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bf-cldstrg-001\30東海支店\1010名古屋中央第一・第二\04SE\平八重　貴裕\お客様情報\HT_川合伸子法律事務所\"/>
    </mc:Choice>
  </mc:AlternateContent>
  <xr:revisionPtr revIDLastSave="0" documentId="13_ncr:1_{45510DCA-F710-410D-876E-640F9BF7CBC5}" xr6:coauthVersionLast="47" xr6:coauthVersionMax="47" xr10:uidLastSave="{00000000-0000-0000-0000-000000000000}"/>
  <bookViews>
    <workbookView xWindow="-120" yWindow="-120" windowWidth="29040" windowHeight="15840" activeTab="3" xr2:uid="{00000000-000D-0000-FFFF-FFFF00000000}"/>
  </bookViews>
  <sheets>
    <sheet name="機器構成" sheetId="2" r:id="rId1"/>
    <sheet name="端末" sheetId="3" r:id="rId2"/>
    <sheet name="回線・ﾀﾞｲﾔﾙｲﾝ・発番" sheetId="4" r:id="rId3"/>
    <sheet name="オプション" sheetId="5" r:id="rId4"/>
    <sheet name="種別台紙" sheetId="6" r:id="rId5"/>
    <sheet name="種別01" sheetId="7" r:id="rId6"/>
    <sheet name="種別02" sheetId="8" r:id="rId7"/>
    <sheet name="種別03" sheetId="9" r:id="rId8"/>
    <sheet name="種別04" sheetId="10" r:id="rId9"/>
    <sheet name="種別05" sheetId="11" r:id="rId10"/>
    <sheet name="種別06" sheetId="12" r:id="rId11"/>
    <sheet name="種別07" sheetId="13" r:id="rId12"/>
    <sheet name="種別08" sheetId="14" r:id="rId13"/>
    <sheet name="種別09" sheetId="15" r:id="rId14"/>
    <sheet name="種別10" sheetId="16" r:id="rId15"/>
    <sheet name="種別11" sheetId="17" r:id="rId16"/>
    <sheet name="種別12" sheetId="18" r:id="rId17"/>
  </sheets>
  <externalReferences>
    <externalReference r:id="rId18"/>
  </externalReferences>
  <definedNames>
    <definedName name="ＢＦ伊勢">機器構成!$CG$89:$CG$100</definedName>
    <definedName name="ＢＦ四日市" localSheetId="3">[1]機器構成!$CB$12:$CB$42</definedName>
    <definedName name="ＢＦ四日市" localSheetId="4">[1]機器構成!$CB$12:$CB$42</definedName>
    <definedName name="ＢＦ四日市">機器構成!$CF$89:$CF$119</definedName>
    <definedName name="ＢＦ津">機器構成!$CE$89:$CE$110</definedName>
    <definedName name="ＢＳ支援担当">機器構成!$CH$89:$CH$101</definedName>
    <definedName name="ＢＳ第1営業">機器構成!$CI$89:$CI$106</definedName>
    <definedName name="ＢＳ第2営業">機器構成!$CJ$89:$CJ$102</definedName>
    <definedName name="_xlnm.Print_Area" localSheetId="3">オプション!$B$1:$AV$69</definedName>
    <definedName name="_xlnm.Print_Area" localSheetId="2">回線・ﾀﾞｲﾔﾙｲﾝ・発番!$A$1:$BT$75</definedName>
    <definedName name="_xlnm.Print_Area" localSheetId="0">機器構成!$A$1:$BS$87</definedName>
    <definedName name="_xlnm.Print_Area" localSheetId="5">種別01!$G$13:$H$13</definedName>
    <definedName name="_xlnm.Print_Area" localSheetId="4">種別台紙!$B$1:$AV$69</definedName>
    <definedName name="_xlnm.Print_Area" localSheetId="1">端末!$A$1:$FB$99</definedName>
    <definedName name="部署">機器構成!$CE$88:$CJ$88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3" l="1"/>
  <c r="G8"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7" i="3"/>
  <c r="CM88" i="2"/>
  <c r="CL88" i="2"/>
  <c r="CK88" i="2"/>
  <c r="CJ88" i="2"/>
  <c r="CI88" i="2"/>
  <c r="CH88" i="2"/>
  <c r="CG88" i="2"/>
  <c r="CF88" i="2"/>
  <c r="BH84" i="2"/>
  <c r="BC83" i="2"/>
  <c r="BF76" i="2"/>
  <c r="BF68" i="2"/>
  <c r="BF67" i="2"/>
  <c r="AK67" i="2"/>
  <c r="AK66" i="2"/>
  <c r="AK65" i="2"/>
  <c r="AK64" i="2"/>
  <c r="BF63" i="2"/>
  <c r="AK63" i="2"/>
  <c r="BF62" i="2"/>
  <c r="AK62" i="2"/>
  <c r="BF61" i="2"/>
  <c r="AK61" i="2"/>
  <c r="AK60" i="2"/>
  <c r="AK59" i="2"/>
  <c r="AK58" i="2"/>
  <c r="AK57" i="2"/>
  <c r="BF56" i="2"/>
  <c r="AK56" i="2"/>
  <c r="AK55" i="2"/>
  <c r="BF54" i="2"/>
  <c r="AK54" i="2"/>
  <c r="AK53" i="2"/>
  <c r="AK52" i="2"/>
  <c r="AK51" i="2"/>
  <c r="AK50" i="2"/>
  <c r="AK49" i="2"/>
  <c r="AK48" i="2"/>
  <c r="AK47" i="2"/>
  <c r="AK46" i="2"/>
  <c r="BF45" i="2"/>
  <c r="AK45" i="2"/>
  <c r="BF44" i="2"/>
  <c r="AK44" i="2"/>
  <c r="BF43" i="2"/>
  <c r="AK43" i="2"/>
  <c r="BF42" i="2"/>
  <c r="AK42" i="2"/>
  <c r="BC8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4425117</author>
    <author>4539155</author>
  </authors>
  <commentList>
    <comment ref="AA3" authorId="0" shapeId="0" xr:uid="{3033EDFD-CB19-4D51-9FEF-30BC33C0D6CB}">
      <text>
        <r>
          <rPr>
            <sz val="9"/>
            <color indexed="81"/>
            <rFont val="HG丸ｺﾞｼｯｸM-PRO"/>
            <family val="3"/>
            <charset val="128"/>
          </rPr>
          <t>部署を選択</t>
        </r>
      </text>
    </comment>
    <comment ref="AG3" authorId="0" shapeId="0" xr:uid="{7067FBFC-356A-436E-A703-8CC5D4470095}">
      <text>
        <r>
          <rPr>
            <sz val="9"/>
            <color indexed="81"/>
            <rFont val="HG丸ｺﾞｼｯｸM-PRO"/>
            <family val="3"/>
            <charset val="128"/>
          </rPr>
          <t xml:space="preserve">担当者の名前を選択
</t>
        </r>
      </text>
    </comment>
    <comment ref="AR3" authorId="0" shapeId="0" xr:uid="{9A54D607-E641-4277-A99E-52357BE1E945}">
      <text>
        <r>
          <rPr>
            <sz val="8"/>
            <color indexed="81"/>
            <rFont val="HG丸ｺﾞｼｯｸM-PRO"/>
            <family val="3"/>
            <charset val="128"/>
          </rPr>
          <t>自分の名前を選択</t>
        </r>
      </text>
    </comment>
    <comment ref="Y10" authorId="0" shapeId="0" xr:uid="{DCDDADFD-C03F-4D63-BC3B-D9E2FD252BD1}">
      <text>
        <r>
          <rPr>
            <sz val="9"/>
            <color indexed="81"/>
            <rFont val="HG丸ｺﾞｼｯｸM-PRO"/>
            <family val="3"/>
            <charset val="128"/>
          </rPr>
          <t>主装置ﾀｲﾌﾟを選択して下さい</t>
        </r>
      </text>
    </comment>
    <comment ref="BB11" authorId="0" shapeId="0" xr:uid="{5FD8238C-7947-4149-870C-CDDFEFAB8DAE}">
      <text>
        <r>
          <rPr>
            <b/>
            <sz val="8"/>
            <color indexed="10"/>
            <rFont val="HG丸ｺﾞｼｯｸM-PRO"/>
            <family val="3"/>
            <charset val="128"/>
          </rPr>
          <t>ローカルでＭＡＴ作成する場合、必ず設定すること。</t>
        </r>
        <r>
          <rPr>
            <sz val="8"/>
            <color indexed="81"/>
            <rFont val="HG丸ｺﾞｼｯｸM-PRO"/>
            <family val="3"/>
            <charset val="128"/>
          </rPr>
          <t xml:space="preserve">
【概要】 スロットに実装されているユニットを参照する
【適用】 typeS, typeM
【備考】 初期値「未設定」 
          ・ユーザファイル編集の場合：    　　　　　　
               ･新規にMAT初期値からデータを作成する場合は、実装する通りに
                ユニット種別を設定すること（スロット位置も合わせること） 
   　    ・また、本データを設定しても、MATではTEN種別、LEN種別などは
             自動設定されないため、関連のデータを設定する必要がある
   　　 ・実装ユニットを別種別のユニットに変更する場合は、対象スロットの
             データを「未使用」にして保存し、主装置に転送（アップロード）
             すること転送後に主装置の電源OFFし、ユニットを交換すること
   　　    対象スロットのデータが「未使用」の場合に、ユニットを実装すると、
             主装置の電源ON時にオプションカード種別が自動認識される
   　　※本データを「未使用」とせず、別種別のユニットに交換した場合、
             ユニットが正常動作しない    　　　　　　
           ･ユニットの実装は電源OFFで行うこと
 　　　 ･オンライン設定の場合：    　　　　　　
               ･「未使用」にするには、対象スロットのデータを「未使用」にして書込み
                、MATメイン画面で「書込」ボタンを押すこと
   　　　　MATメイン画面の「書込」ボタンにより主装置に反映される    　　　　　　　
               その後、主装置の電源OFFしてからユニットを抜くこと
    　　　 ･実装ユニットを別種別のユニットに変更する場合は、対象スロットの
               データを「未使用」にして書込み、MATメイン画面で「書込」ボタンを
               押すこと
   　　　　MATメイン画面の「書込」ボタンにより主装置に反映される    　　　　　　　
                その後、主装置の電源OFFし、ユニットを交換すること 
 　　　 　 対象スロットのデータが「未使用」の場合に、ユニットを実装すると、
               主装置の電源ON時にオプションカード種別が自動認識される
   　　　※本データを「未使用」とせず、別種別のユニットに交換した場合、
              ユニットが正常動作しない    　　　　　　
              ･ユニットの実装は電源OFFで行うこと 
</t>
        </r>
      </text>
    </comment>
    <comment ref="AB14" authorId="0" shapeId="0" xr:uid="{77DBD147-2FC8-411B-BD90-37B0D8A1A413}">
      <text>
        <r>
          <rPr>
            <sz val="9"/>
            <color indexed="81"/>
            <rFont val="HG丸ｺﾞｼｯｸM-PRO"/>
            <family val="3"/>
            <charset val="128"/>
          </rPr>
          <t>4ACOU/2IDSICOU/SLUは、4BRU温度上昇の大きいﾕﾆｯﾄの隣接ｽﾛｯﾄに収容不可</t>
        </r>
        <r>
          <rPr>
            <sz val="9"/>
            <color indexed="81"/>
            <rFont val="MS P ゴシック"/>
            <family val="3"/>
            <charset val="128"/>
          </rPr>
          <t xml:space="preserve">
</t>
        </r>
      </text>
    </comment>
    <comment ref="AE14" authorId="0" shapeId="0" xr:uid="{DCB33754-899D-4B5A-9117-F56849622F3D}">
      <text>
        <r>
          <rPr>
            <sz val="9"/>
            <color indexed="81"/>
            <rFont val="HG丸ｺﾞｼｯｸM-PRO"/>
            <family val="3"/>
            <charset val="128"/>
          </rPr>
          <t>4ACOU/2IDSICOU/SLUは、4BRU温度上昇の大きいﾕﾆｯﾄの隣接ｽﾛｯﾄに収容不可</t>
        </r>
        <r>
          <rPr>
            <sz val="9"/>
            <color indexed="81"/>
            <rFont val="MS P ゴシック"/>
            <family val="3"/>
            <charset val="128"/>
          </rPr>
          <t xml:space="preserve">
</t>
        </r>
      </text>
    </comment>
    <comment ref="AH14" authorId="0" shapeId="0" xr:uid="{B60AF4CE-6EBF-4572-98AE-17841FCC122C}">
      <text>
        <r>
          <rPr>
            <sz val="9"/>
            <color indexed="81"/>
            <rFont val="HG丸ｺﾞｼｯｸM-PRO"/>
            <family val="3"/>
            <charset val="128"/>
          </rPr>
          <t>4ACOU/2IDSICOU/SLUは、4BRU温度上昇の大きいﾕﾆｯﾄの隣接ｽﾛｯﾄに収容不可</t>
        </r>
        <r>
          <rPr>
            <sz val="9"/>
            <color indexed="81"/>
            <rFont val="MS P ゴシック"/>
            <family val="3"/>
            <charset val="128"/>
          </rPr>
          <t xml:space="preserve">
</t>
        </r>
      </text>
    </comment>
    <comment ref="AK14" authorId="0" shapeId="0" xr:uid="{FB1C2A6B-A431-4A9D-BFAF-F967E85E4968}">
      <text>
        <r>
          <rPr>
            <sz val="9"/>
            <color indexed="81"/>
            <rFont val="HG丸ｺﾞｼｯｸM-PRO"/>
            <family val="3"/>
            <charset val="128"/>
          </rPr>
          <t>4ACOU/2IDSICOU/SLUは、4BRU温度上昇の大きいﾕﾆｯﾄの隣接ｽﾛｯﾄに収容不可</t>
        </r>
        <r>
          <rPr>
            <sz val="9"/>
            <color indexed="81"/>
            <rFont val="MS P ゴシック"/>
            <family val="3"/>
            <charset val="128"/>
          </rPr>
          <t xml:space="preserve">
</t>
        </r>
      </text>
    </comment>
    <comment ref="AN14" authorId="0" shapeId="0" xr:uid="{7F2830E6-01E2-45EA-AB0A-273C4129516C}">
      <text>
        <r>
          <rPr>
            <sz val="9"/>
            <color indexed="81"/>
            <rFont val="HG丸ｺﾞｼｯｸM-PRO"/>
            <family val="3"/>
            <charset val="128"/>
          </rPr>
          <t>4ACOU/2IDSICOU/SLUは、4BRU温度上昇の大きいﾕﾆｯﾄの隣接ｽﾛｯﾄに収容不可</t>
        </r>
        <r>
          <rPr>
            <sz val="9"/>
            <color indexed="81"/>
            <rFont val="MS P ゴシック"/>
            <family val="3"/>
            <charset val="128"/>
          </rPr>
          <t xml:space="preserve">
</t>
        </r>
      </text>
    </comment>
    <comment ref="AQ14" authorId="0" shapeId="0" xr:uid="{799975C9-B8AF-44BC-9CCD-4FB9D02BA2D6}">
      <text>
        <r>
          <rPr>
            <sz val="8"/>
            <color indexed="81"/>
            <rFont val="HG丸ｺﾞｼｯｸM-PRO"/>
            <family val="3"/>
            <charset val="128"/>
          </rPr>
          <t xml:space="preserve">4BRUは、Mﾀｲﾌﾟは⑦,⑧
Sﾀｲﾌﾟは⑥にのみ実装可能です。
他のﾕﾆｯﾄをここへ実装する事は可能ですが増設を考慮して空けておくこと。
1枚のみ収容時はｽﾛｯﾄ８に収容すること
</t>
        </r>
      </text>
    </comment>
    <comment ref="AT14" authorId="0" shapeId="0" xr:uid="{A391F413-DC75-4E1E-AA02-A39902339F62}">
      <text>
        <r>
          <rPr>
            <sz val="8"/>
            <color indexed="81"/>
            <rFont val="HG丸ｺﾞｼｯｸM-PRO"/>
            <family val="3"/>
            <charset val="128"/>
          </rPr>
          <t xml:space="preserve">4BRUは、Mﾀｲﾌﾟは⑦,⑧
Sﾀｲﾌﾟは⑥にのみ実装可能です。
他のﾕﾆｯﾄをここへ実装する事は可能ですが増設を考慮して空けておくこと。
1枚のみ収容時はｽﾛｯﾄ８に収容すること
</t>
        </r>
      </text>
    </comment>
    <comment ref="AW14" authorId="0" shapeId="0" xr:uid="{A465628E-98A9-4A0C-85AB-4F9EDFE1CB94}">
      <text>
        <r>
          <rPr>
            <sz val="8"/>
            <color indexed="81"/>
            <rFont val="HG丸ｺﾞｼｯｸM-PRO"/>
            <family val="3"/>
            <charset val="128"/>
          </rPr>
          <t xml:space="preserve">4BRUは、Mﾀｲﾌﾟは⑦,⑧
Sﾀｲﾌﾟは⑥にのみ実装可能です。
他のﾕﾆｯﾄをここへ実装する事は可能ですが増設を考慮して空けておくこと。
1枚のみ収容時はｽﾛｯﾄ８に収容すること
</t>
        </r>
      </text>
    </comment>
    <comment ref="AB23" authorId="0" shapeId="0" xr:uid="{3EFCE08A-CAAF-4FB2-92CE-9015B13872D7}">
      <text>
        <r>
          <rPr>
            <sz val="8"/>
            <color indexed="12"/>
            <rFont val="HG丸ｺﾞｼｯｸM-PRO"/>
            <family val="3"/>
            <charset val="128"/>
          </rPr>
          <t>関連ﾃﾞｰﾀ
 12-54:ｵﾌﾟｼｮﾝｶｰﾄﾞ実装状態</t>
        </r>
      </text>
    </comment>
    <comment ref="AE23" authorId="0" shapeId="0" xr:uid="{A0897FE3-539B-4163-ADCC-3466865DB65B}">
      <text>
        <r>
          <rPr>
            <sz val="8"/>
            <color indexed="12"/>
            <rFont val="HG丸ｺﾞｼｯｸM-PRO"/>
            <family val="3"/>
            <charset val="128"/>
          </rPr>
          <t>関連ﾃﾞｰﾀ
 12-54:ｵﾌﾟｼｮﾝｶｰﾄﾞ実装状態</t>
        </r>
      </text>
    </comment>
    <comment ref="AH23" authorId="0" shapeId="0" xr:uid="{36B2F44D-2B0B-47FE-8C94-3357BD1EA6C7}">
      <text>
        <r>
          <rPr>
            <sz val="8"/>
            <color indexed="12"/>
            <rFont val="HG丸ｺﾞｼｯｸM-PRO"/>
            <family val="3"/>
            <charset val="128"/>
          </rPr>
          <t>関連ﾃﾞｰﾀ
 12-54:ｵﾌﾟｼｮﾝｶｰﾄﾞ実装状態</t>
        </r>
      </text>
    </comment>
    <comment ref="AK23" authorId="0" shapeId="0" xr:uid="{4203F90D-90C4-40A5-B899-4CB56F9378C6}">
      <text>
        <r>
          <rPr>
            <sz val="8"/>
            <color indexed="12"/>
            <rFont val="HG丸ｺﾞｼｯｸM-PRO"/>
            <family val="3"/>
            <charset val="128"/>
          </rPr>
          <t>関連ﾃﾞｰﾀ
 12-54:ｵﾌﾟｼｮﾝｶｰﾄﾞ実装状態</t>
        </r>
      </text>
    </comment>
    <comment ref="AN23" authorId="0" shapeId="0" xr:uid="{51CCE317-E30D-4A62-B440-622A31CD21E9}">
      <text>
        <r>
          <rPr>
            <sz val="8"/>
            <color indexed="12"/>
            <rFont val="HG丸ｺﾞｼｯｸM-PRO"/>
            <family val="3"/>
            <charset val="128"/>
          </rPr>
          <t>関連ﾃﾞｰﾀ
 12-54:ｵﾌﾟｼｮﾝｶｰﾄﾞ実装状態</t>
        </r>
      </text>
    </comment>
    <comment ref="AQ23" authorId="0" shapeId="0" xr:uid="{B16C8F04-F923-4E52-AA1E-440FCEA735D5}">
      <text>
        <r>
          <rPr>
            <sz val="8"/>
            <color indexed="12"/>
            <rFont val="HG丸ｺﾞｼｯｸM-PRO"/>
            <family val="3"/>
            <charset val="128"/>
          </rPr>
          <t>関連ﾃﾞｰﾀ
 12-54:ｵﾌﾟｼｮﾝｶｰﾄﾞ実装状態</t>
        </r>
      </text>
    </comment>
    <comment ref="AT23" authorId="0" shapeId="0" xr:uid="{B7E7BD2B-08F4-474E-8CC9-F2D398E6C7FC}">
      <text>
        <r>
          <rPr>
            <sz val="8"/>
            <color indexed="12"/>
            <rFont val="HG丸ｺﾞｼｯｸM-PRO"/>
            <family val="3"/>
            <charset val="128"/>
          </rPr>
          <t>関連ﾃﾞｰﾀ
 12-54:ｵﾌﾟｼｮﾝｶｰﾄﾞ実装状態</t>
        </r>
      </text>
    </comment>
    <comment ref="AW23" authorId="0" shapeId="0" xr:uid="{F8A45F0A-CE4F-432C-A44E-5E641D4BC13C}">
      <text>
        <r>
          <rPr>
            <sz val="8"/>
            <color indexed="12"/>
            <rFont val="HG丸ｺﾞｼｯｸM-PRO"/>
            <family val="3"/>
            <charset val="128"/>
          </rPr>
          <t>関連ﾃﾞｰﾀ
 12-54:ｵﾌﾟｼｮﾝｶｰﾄﾞ実装状態</t>
        </r>
      </text>
    </comment>
    <comment ref="AJ24" authorId="0" shapeId="0" xr:uid="{731C15E2-5DDD-4C80-8DBA-0A71A2BEE210}">
      <text>
        <r>
          <rPr>
            <sz val="8"/>
            <color indexed="12"/>
            <rFont val="HG丸ｺﾞｼｯｸM-PRO"/>
            <family val="3"/>
            <charset val="128"/>
          </rPr>
          <t xml:space="preserve">機能+70で確認
</t>
        </r>
      </text>
    </comment>
    <comment ref="V25" authorId="0" shapeId="0" xr:uid="{B7886C57-6DF6-4A0C-BB44-527D91AC5015}">
      <text>
        <r>
          <rPr>
            <sz val="8"/>
            <color indexed="81"/>
            <rFont val="HG丸ｺﾞｼｯｸM-PRO"/>
            <family val="3"/>
            <charset val="128"/>
          </rPr>
          <t xml:space="preserve">【概要】 主装置のIPアドレスを設定する 
【適用】 typeS, typeM
【内容】 www．xxx．yyy．zzz
【備考】 初期値 「192．168．1．10」 
          ・ここで設定されたIPアドレスをWeb設定用に次IPアドレスを
　　　　 モデム遠隔保守用に使用する
          ・初期値の場合「192.168.1.10」と「192.168.1.11」を
　　　　 使用する
          ・設置先のネットワーク（LAN）環境に合わせて設定する 
          ・本データの変更を有効にするためには主装置の電源OFF/
　　　　 ONが必要である
</t>
        </r>
      </text>
    </comment>
    <comment ref="Z25" authorId="0" shapeId="0" xr:uid="{65BE9F6C-AE37-4AA9-924E-E33C868FB647}">
      <text>
        <r>
          <rPr>
            <sz val="8"/>
            <color indexed="10"/>
            <rFont val="HG丸ｺﾞｼｯｸM-PRO"/>
            <family val="3"/>
            <charset val="128"/>
          </rPr>
          <t>変更時は主装置の電源OFF/ONが必要</t>
        </r>
      </text>
    </comment>
    <comment ref="D41" authorId="0" shapeId="0" xr:uid="{C7583E76-15FB-4131-84C5-16B1BCE5BC21}">
      <text>
        <r>
          <rPr>
            <sz val="8"/>
            <color indexed="81"/>
            <rFont val="HG丸ｺﾞｼｯｸM-PRO"/>
            <family val="3"/>
            <charset val="128"/>
          </rPr>
          <t>機能+71でIPｱﾄﾞﾚｽ表示</t>
        </r>
      </text>
    </comment>
    <comment ref="AV46" authorId="0" shapeId="0" xr:uid="{B6CD0C7F-3014-4205-902D-B690F86EF18A}">
      <text>
        <r>
          <rPr>
            <sz val="8"/>
            <color indexed="81"/>
            <rFont val="HG丸ｺﾞｼｯｸM-PRO"/>
            <family val="3"/>
            <charset val="128"/>
          </rPr>
          <t xml:space="preserve">ｺｰﾄﾞﾚｽ電話機ｾｯﾄ品(DCL-PS-&lt;1&gt;，DCL-CE-&lt;1&gt;)。白色。
</t>
        </r>
      </text>
    </comment>
    <comment ref="AV47" authorId="0" shapeId="0" xr:uid="{058D92DE-F357-42B7-8B0F-7FD36B1544F4}">
      <text>
        <r>
          <rPr>
            <sz val="8"/>
            <color indexed="81"/>
            <rFont val="HG丸ｺﾞｼｯｸM-PRO"/>
            <family val="3"/>
            <charset val="128"/>
          </rPr>
          <t xml:space="preserve">ｺｰﾄﾞﾚｽ電話機ｾｯﾄ品(DCL-PS-&lt;1&gt;，DCL-CE-&lt;1&gt;)。黒色。
</t>
        </r>
      </text>
    </comment>
    <comment ref="AV48" authorId="0" shapeId="0" xr:uid="{755DB48C-270C-4887-AA20-2661D4918884}">
      <text>
        <r>
          <rPr>
            <sz val="8"/>
            <color indexed="81"/>
            <rFont val="HG丸ｺﾞｼｯｸM-PRO"/>
            <family val="3"/>
            <charset val="128"/>
          </rPr>
          <t xml:space="preserve">接続装置と無線通信を行い､通話や各種ｻｰﾋﾞｽの提供を行う電話機 。
ＤＣＬ－コードレス電話機セット－「１」「Ｗ」に含まれる。白色。
</t>
        </r>
      </text>
    </comment>
    <comment ref="AV49" authorId="0" shapeId="0" xr:uid="{B8919E60-A64C-4E6D-919D-F9AC68CE0A4F}">
      <text>
        <r>
          <rPr>
            <sz val="8"/>
            <color indexed="81"/>
            <rFont val="HG丸ｺﾞｼｯｸM-PRO"/>
            <family val="3"/>
            <charset val="128"/>
          </rPr>
          <t xml:space="preserve">接続装置と無線通信を行い､通話や各種ｻｰﾋﾞｽの提供を行う電話機 。
ＤＣＬ－コードレス電話機セット－「１」「Ｗ」に含まれる。黒色。
</t>
        </r>
      </text>
    </comment>
    <comment ref="AV50" authorId="0" shapeId="0" xr:uid="{00C26489-2CAF-41C1-A915-8827B4FD47A1}">
      <text>
        <r>
          <rPr>
            <sz val="8"/>
            <color indexed="81"/>
            <rFont val="HG丸ｺﾞｼｯｸM-PRO"/>
            <family val="3"/>
            <charset val="128"/>
          </rPr>
          <t xml:space="preserve">接続装置と無線通信を行い､通話や各種ｻｰﾋﾞｽの提供を行う電話機
</t>
        </r>
      </text>
    </comment>
    <comment ref="AV51" authorId="0" shapeId="0" xr:uid="{7672DE7F-4B10-4907-95FC-30AE92CD5819}">
      <text>
        <r>
          <rPr>
            <sz val="8"/>
            <color indexed="81"/>
            <rFont val="HG丸ｺﾞｼｯｸM-PRO"/>
            <family val="3"/>
            <charset val="128"/>
          </rPr>
          <t xml:space="preserve">DCLデジタルコードレス電話機およびシングルラインコードレス電話機を充電するための充電スタンド。
ＤＣＬ－コードレス電話機セット－「１」またはシングルラインコードレス電話機セット－「１」に含まれる。
</t>
        </r>
      </text>
    </comment>
    <comment ref="AV52" authorId="0" shapeId="0" xr:uid="{0CD63310-0411-45E5-BE0B-BC95A7C4C90D}">
      <text>
        <r>
          <rPr>
            <sz val="8"/>
            <color indexed="81"/>
            <rFont val="HG丸ｺﾞｼｯｸM-PRO"/>
            <family val="3"/>
            <charset val="128"/>
          </rPr>
          <t xml:space="preserve">DCLデジタルコードレス電話機およびシングルラインコードレス電話機用電池パック。
ＤＣＬ－コードレス電話機セット－「１」またはシングルラインコードレス電話機セット－「１」に含まれる。
</t>
        </r>
      </text>
    </comment>
    <comment ref="AV53" authorId="0" shapeId="0" xr:uid="{9D53716C-8215-4B97-8F6A-07A8C8DB37B2}">
      <text>
        <r>
          <rPr>
            <sz val="8"/>
            <color indexed="81"/>
            <rFont val="HG丸ｺﾞｼｯｸM-PRO"/>
            <family val="3"/>
            <charset val="128"/>
          </rPr>
          <t xml:space="preserve">ｺｰﾄﾞﾚｽ電話機のｿﾌﾄｹｰｽ
</t>
        </r>
      </text>
    </comment>
    <comment ref="AV54" authorId="0" shapeId="0" xr:uid="{2D00EAB3-376F-40A3-94CC-FD8D9C013C7D}">
      <text>
        <r>
          <rPr>
            <sz val="8"/>
            <color indexed="81"/>
            <rFont val="HG丸ｺﾞｼｯｸM-PRO"/>
            <family val="3"/>
            <charset val="128"/>
          </rPr>
          <t xml:space="preserve">DECLｽﾀｰｺｰﾄﾞﾚｽ電話機ｾｯﾄ品 
</t>
        </r>
      </text>
    </comment>
    <comment ref="AV55" authorId="0" shapeId="0" xr:uid="{6368F43C-8607-4C4F-ABEE-C16B6B98B70E}">
      <text>
        <r>
          <rPr>
            <sz val="8"/>
            <color indexed="81"/>
            <rFont val="HG丸ｺﾞｼｯｸM-PRO"/>
            <family val="3"/>
            <charset val="128"/>
          </rPr>
          <t xml:space="preserve">DECLIPｺｰﾄﾞﾚｽ電話機ｾｯﾄ品 
</t>
        </r>
      </text>
    </comment>
    <comment ref="AV56" authorId="0" shapeId="0" xr:uid="{4F94DD3C-3810-4F55-83CB-38F375A1F5E4}">
      <text>
        <r>
          <rPr>
            <sz val="8"/>
            <color indexed="81"/>
            <rFont val="HG丸ｺﾞｼｯｸM-PRO"/>
            <family val="3"/>
            <charset val="128"/>
          </rPr>
          <t xml:space="preserve">DECLﾀﾞｲﾊﾞｼﾃｨ方式に対応したDECLDIV-PS-&lt;1&gt;またはDECLDIV-PSKT-&lt;1&gt;を3台まで収容可能なｽﾀｰ対応接続装置
</t>
        </r>
      </text>
    </comment>
    <comment ref="AV57" authorId="0" shapeId="0" xr:uid="{49E1B1A9-55F0-437D-B76F-1C148D778138}">
      <text>
        <r>
          <rPr>
            <sz val="8"/>
            <color indexed="81"/>
            <rFont val="HG丸ｺﾞｼｯｸM-PRO"/>
            <family val="3"/>
            <charset val="128"/>
          </rPr>
          <t xml:space="preserve">DECLﾀﾞｲﾊﾞｼﾃｨ方式に対応したDECLDIV-PS-&lt;1&gt;またはDECLDIV-PSKT-&lt;1&gt;を8台まで収容可能なIP対応接続装置
</t>
        </r>
      </text>
    </comment>
    <comment ref="AV58" authorId="0" shapeId="0" xr:uid="{349A4795-5EF7-4B25-A0FC-516AAAA986C7}">
      <text>
        <r>
          <rPr>
            <sz val="8"/>
            <color indexed="81"/>
            <rFont val="HG丸ｺﾞｼｯｸM-PRO"/>
            <family val="3"/>
            <charset val="128"/>
          </rPr>
          <t xml:space="preserve">DECLﾀﾞｲﾊﾞｼﾃｨ方式に対応したDECLｺｰﾄﾞﾚｽ電話機。充電器セット。
</t>
        </r>
      </text>
    </comment>
    <comment ref="F59" authorId="0" shapeId="0" xr:uid="{14B97EEA-F9F2-48F5-9AE7-F7AD0F0C6A53}">
      <text>
        <r>
          <rPr>
            <sz val="8"/>
            <color indexed="81"/>
            <rFont val="HG丸ｺﾞｼｯｸM-PRO"/>
            <family val="3"/>
            <charset val="128"/>
          </rPr>
          <t xml:space="preserve">ＳＩＰプロトコルに対応したVoIP通話回路を40ｃｈ有する拡張ボード
</t>
        </r>
      </text>
    </comment>
    <comment ref="AV59" authorId="0" shapeId="0" xr:uid="{41928306-BB73-4D5A-BE6C-0C57F518CB33}">
      <text>
        <r>
          <rPr>
            <sz val="8"/>
            <color indexed="81"/>
            <rFont val="HG丸ｺﾞｼｯｸM-PRO"/>
            <family val="3"/>
            <charset val="128"/>
          </rPr>
          <t xml:space="preserve">DECLﾀﾞｲﾊﾞｼﾃｨ方式に対応した外線ボタンを24個備えたＫＴ形ＤＥＣＴコードレス電話機。
</t>
        </r>
      </text>
    </comment>
    <comment ref="AV60" authorId="0" shapeId="0" xr:uid="{C4C3B318-E33D-4E9D-869C-3446A7A76DB1}">
      <text>
        <r>
          <rPr>
            <sz val="8"/>
            <color indexed="81"/>
            <rFont val="HG丸ｺﾞｼｯｸM-PRO"/>
            <family val="3"/>
            <charset val="128"/>
          </rPr>
          <t xml:space="preserve">ＤＥＣＴ型コードレス電話機の充電器。
ＤＥＣＬ－スターコードレス電話機セット－「１」「Ｘ」、
ＤＥＣＬ－ＩＰコードレス電話機セット－「１」「Ｘ」、
ＤＥＣＬＤＩＶ－コードレス電話機－「１」「Ｘ」
に含まれる
</t>
        </r>
      </text>
    </comment>
    <comment ref="F61" authorId="0" shapeId="0" xr:uid="{382AE5B0-43FE-4636-B2BF-39EE62954178}">
      <text>
        <r>
          <rPr>
            <sz val="8"/>
            <color indexed="81"/>
            <rFont val="HG丸ｺﾞｼｯｸM-PRO"/>
            <family val="3"/>
            <charset val="128"/>
          </rPr>
          <t xml:space="preserve">音声メール機能利用のために主装置に初期添付するメモリカード。2時間までの音声メール録音が可能
</t>
        </r>
      </text>
    </comment>
    <comment ref="F62" authorId="0" shapeId="0" xr:uid="{368D59E4-5DFE-41DB-94DF-6756CC98FF87}">
      <text>
        <r>
          <rPr>
            <sz val="8"/>
            <color indexed="81"/>
            <rFont val="HG丸ｺﾞｼｯｸM-PRO"/>
            <family val="3"/>
            <charset val="128"/>
          </rPr>
          <t xml:space="preserve">音声メール録音時間増設用カード。主装置に実装。
</t>
        </r>
      </text>
    </comment>
    <comment ref="F63" authorId="0" shapeId="0" xr:uid="{6A4F3C7F-FEBF-4628-8A16-22CED89AE7D0}">
      <text>
        <r>
          <rPr>
            <sz val="8"/>
            <color indexed="81"/>
            <rFont val="HG丸ｺﾞｼｯｸM-PRO"/>
            <family val="3"/>
            <charset val="128"/>
          </rPr>
          <t>電池劣化判定機能を使用したい場合はＢＣＵに差し替え</t>
        </r>
        <r>
          <rPr>
            <b/>
            <sz val="9"/>
            <color indexed="81"/>
            <rFont val="MS P ゴシック"/>
            <family val="3"/>
            <charset val="128"/>
          </rPr>
          <t xml:space="preserve">
</t>
        </r>
      </text>
    </comment>
    <comment ref="AV64" authorId="0" shapeId="0" xr:uid="{11D84570-7CF4-4C27-8466-208469509061}">
      <text>
        <r>
          <rPr>
            <sz val="8"/>
            <color indexed="81"/>
            <rFont val="HG丸ｺﾞｼｯｸM-PRO"/>
            <family val="3"/>
            <charset val="128"/>
          </rPr>
          <t xml:space="preserve">5台分のスマートフォンクライアントライセンス
</t>
        </r>
      </text>
    </comment>
    <comment ref="AV65" authorId="0" shapeId="0" xr:uid="{3E3C58EC-93AB-4C68-BB46-2FD23A593564}">
      <text>
        <r>
          <rPr>
            <sz val="8"/>
            <color indexed="81"/>
            <rFont val="HG丸ｺﾞｼｯｸM-PRO"/>
            <family val="3"/>
            <charset val="128"/>
          </rPr>
          <t xml:space="preserve">10台分のスマートフォンクライアントライセンス
</t>
        </r>
      </text>
    </comment>
    <comment ref="AV66" authorId="0" shapeId="0" xr:uid="{5B937FEA-BDE8-42E7-A0C6-1021712C8E06}">
      <text>
        <r>
          <rPr>
            <sz val="8"/>
            <color indexed="81"/>
            <rFont val="HG丸ｺﾞｼｯｸM-PRO"/>
            <family val="3"/>
            <charset val="128"/>
          </rPr>
          <t xml:space="preserve">接続装置と無線通信を行い､通話や各種ｻｰﾋﾞｽの提供を行う電話機。
シングルラインコードレス電話機セット－「１」に含まれる。
</t>
        </r>
      </text>
    </comment>
    <comment ref="AV67" authorId="0" shapeId="0" xr:uid="{76DF2027-ACA5-4F54-8031-7A13B0271EED}">
      <text>
        <r>
          <rPr>
            <sz val="8"/>
            <color indexed="81"/>
            <rFont val="HG丸ｺﾞｼｯｸM-PRO"/>
            <family val="3"/>
            <charset val="128"/>
          </rPr>
          <t xml:space="preserve">ｽﾀｰ配線方式対応のドアホン
</t>
        </r>
      </text>
    </comment>
    <comment ref="AV68" authorId="0" shapeId="0" xr:uid="{7AD25EBD-1ECC-4A3F-9DA3-4428E7849F7B}">
      <text>
        <r>
          <rPr>
            <sz val="8"/>
            <color indexed="81"/>
            <rFont val="HG丸ｺﾞｼｯｸM-PRO"/>
            <family val="3"/>
            <charset val="128"/>
          </rPr>
          <t xml:space="preserve">ｽﾀｰ配線方式対応のドアホン
</t>
        </r>
      </text>
    </comment>
    <comment ref="AV72" authorId="0" shapeId="0" xr:uid="{8B10A108-C01A-4554-8CB1-29BAA863B7A6}">
      <text>
        <r>
          <rPr>
            <sz val="8"/>
            <color indexed="81"/>
            <rFont val="HG丸ｺﾞｼｯｸM-PRO"/>
            <family val="3"/>
            <charset val="128"/>
          </rPr>
          <t xml:space="preserve">IP外線バックアップ用アナログ回線の代替として、携帯電話網に発信できるアダプタ。3G/LTE-simカードを収容可能。
</t>
        </r>
      </text>
    </comment>
    <comment ref="AV74" authorId="0" shapeId="0" xr:uid="{45A763F4-D5CF-4E35-889D-6CC83AD51D9E}">
      <text>
        <r>
          <rPr>
            <sz val="8"/>
            <color indexed="81"/>
            <rFont val="HG丸ｺﾞｼｯｸM-PRO"/>
            <family val="3"/>
            <charset val="128"/>
          </rPr>
          <t xml:space="preserve">CTIのミドルウェアを利用するために主装置へ登録する1ライセンス分のコードが印字された証書。
</t>
        </r>
      </text>
    </comment>
    <comment ref="AV75" authorId="0" shapeId="0" xr:uid="{01A18E3A-FE5D-4BFF-B585-F89E4F1A1F8C}">
      <text>
        <r>
          <rPr>
            <sz val="8"/>
            <color indexed="81"/>
            <rFont val="HG丸ｺﾞｼｯｸM-PRO"/>
            <family val="3"/>
            <charset val="128"/>
          </rPr>
          <t xml:space="preserve">CTIのミドルウェアを利用するために主装置へ登録する5ライセンス分のコードが印字された証書。
</t>
        </r>
      </text>
    </comment>
    <comment ref="BC84" authorId="0" shapeId="0" xr:uid="{1DAF54BA-4196-41DB-BEE8-3EF1F889238B}">
      <text>
        <r>
          <rPr>
            <b/>
            <sz val="9"/>
            <color indexed="10"/>
            <rFont val="HG丸ｺﾞｼｯｸM-PRO"/>
            <family val="3"/>
            <charset val="128"/>
          </rPr>
          <t>電力係数が制限オーバーの場合、赤で表示されます</t>
        </r>
      </text>
    </comment>
    <comment ref="BH84" authorId="0" shapeId="0" xr:uid="{B6BA3162-A4E4-429F-A51A-0CEF7FD1B70C}">
      <text>
        <r>
          <rPr>
            <b/>
            <sz val="9"/>
            <color indexed="12"/>
            <rFont val="HG丸ｺﾞｼｯｸM-PRO"/>
            <family val="3"/>
            <charset val="128"/>
          </rPr>
          <t>ＭＡＸの電力係数です</t>
        </r>
      </text>
    </comment>
    <comment ref="CE88" authorId="1" shapeId="0" xr:uid="{835F2F4D-C2BC-4F97-B72F-968EC2D01AFB}">
      <text>
        <r>
          <rPr>
            <sz val="9"/>
            <color indexed="81"/>
            <rFont val="MS P ゴシック"/>
            <family val="3"/>
            <charset val="128"/>
          </rPr>
          <t>担当CA欄の第一選択リストの営業組織名を登録する
第二選択リストの担当者と連動する。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4425117</author>
  </authors>
  <commentList>
    <comment ref="D3" authorId="0" shapeId="0" xr:uid="{E25F4400-34B4-46A2-9AAA-C16BBFA99198}">
      <text>
        <r>
          <rPr>
            <sz val="8"/>
            <color indexed="12"/>
            <rFont val="HG丸ｺﾞｼｯｸM-PRO"/>
            <family val="3"/>
            <charset val="128"/>
          </rPr>
          <t>関連ﾃﾞｰﾀ
 12-03:ｵﾌﾟｼｮﾝﾕﾆｯﾄﾎﾟｰﾄ割付(TEN)※SLT</t>
        </r>
      </text>
    </comment>
    <comment ref="N3" authorId="0" shapeId="0" xr:uid="{48C7F2F3-ECF5-4810-923F-6A26F357BBC3}">
      <text>
        <r>
          <rPr>
            <sz val="8"/>
            <color indexed="12"/>
            <rFont val="HG丸ｺﾞｼｯｸM-PRO"/>
            <family val="3"/>
            <charset val="128"/>
          </rPr>
          <t>関連ﾃﾞｰﾀ
 02-03:回線ｷｰ設定
 04-02:SKG回線設定</t>
        </r>
      </text>
    </comment>
    <comment ref="T3" authorId="0" shapeId="0" xr:uid="{73790813-3CD5-4886-914C-E6CC72D36ECD}">
      <text>
        <r>
          <rPr>
            <sz val="8"/>
            <color indexed="12"/>
            <rFont val="HG丸ｺﾞｼｯｸM-PRO"/>
            <family val="3"/>
            <charset val="128"/>
          </rPr>
          <t>関連ﾃﾞｰﾀ
 01-35:自内線番号・名称表示
 02-01:TEN種別設定</t>
        </r>
      </text>
    </comment>
    <comment ref="BI3" authorId="0" shapeId="0" xr:uid="{1573CF35-2A09-4CC0-8F70-80719CBFFEEA}">
      <text>
        <r>
          <rPr>
            <sz val="8"/>
            <color indexed="39"/>
            <rFont val="HG丸ｺﾞｼｯｸM-PRO"/>
            <family val="3"/>
            <charset val="128"/>
          </rPr>
          <t xml:space="preserve">関連ﾃﾞｰﾀ
 08-02：発信時自動捕捉ｻｰﾋﾞｽ設定
</t>
        </r>
      </text>
    </comment>
    <comment ref="BL3" authorId="0" shapeId="0" xr:uid="{D95C6279-B82C-433A-BD93-094BF866FA4E}">
      <text>
        <r>
          <rPr>
            <sz val="8"/>
            <color indexed="12"/>
            <rFont val="HG丸ｺﾞｼｯｸM-PRO"/>
            <family val="3"/>
            <charset val="128"/>
          </rPr>
          <t>関連ﾃﾞｰﾀ
 08-02：発信時自動捕捉ｻｰﾋﾞｽ設定</t>
        </r>
        <r>
          <rPr>
            <sz val="8"/>
            <color indexed="81"/>
            <rFont val="HG丸ｺﾞｼｯｸM-PRO"/>
            <family val="3"/>
            <charset val="128"/>
          </rPr>
          <t xml:space="preserve">
</t>
        </r>
      </text>
    </comment>
    <comment ref="BT3" authorId="0" shapeId="0" xr:uid="{D9AE2B76-0449-4176-98BA-7CDC53B9F77F}">
      <text>
        <r>
          <rPr>
            <sz val="8"/>
            <color indexed="12"/>
            <rFont val="HG丸ｺﾞｼｯｸM-PRO"/>
            <family val="3"/>
            <charset val="128"/>
          </rPr>
          <t>関連ﾃﾞｰﾀ
 08-03：着信時自動捕捉ｻｰﾋﾞｽ
 08-32：着信時優先捕捉順位選択</t>
        </r>
        <r>
          <rPr>
            <sz val="8"/>
            <color indexed="81"/>
            <rFont val="HG丸ｺﾞｼｯｸM-PRO"/>
            <family val="3"/>
            <charset val="128"/>
          </rPr>
          <t xml:space="preserve">
</t>
        </r>
      </text>
    </comment>
    <comment ref="CB3" authorId="0" shapeId="0" xr:uid="{FC3C2C20-8519-41C8-B1E1-661CCAA0DE0F}">
      <text>
        <r>
          <rPr>
            <sz val="8"/>
            <color indexed="12"/>
            <rFont val="HG丸ｺﾞｼｯｸM-PRO"/>
            <family val="3"/>
            <charset val="128"/>
          </rPr>
          <t>関連ﾃﾞｰﾀ
 02-07：発信時優先捕捉回線ｷｰ設定
 02-08：発信時自動捕捉回線ｷｰ設定</t>
        </r>
        <r>
          <rPr>
            <sz val="9"/>
            <color indexed="81"/>
            <rFont val="ＭＳ Ｐゴシック"/>
            <family val="3"/>
            <charset val="128"/>
          </rPr>
          <t xml:space="preserve">
</t>
        </r>
      </text>
    </comment>
    <comment ref="CE3" authorId="0" shapeId="0" xr:uid="{FFA726B5-1101-403D-AFF0-3B092F7A8CD1}">
      <text>
        <r>
          <rPr>
            <sz val="8"/>
            <color indexed="12"/>
            <rFont val="HG丸ｺﾞｼｯｸM-PRO"/>
            <family val="3"/>
            <charset val="128"/>
          </rPr>
          <t>関連ﾃﾞｰﾀ
 02-09：着信時自動捕捉回線ｷｰ設定
 08-32:着信時優先順位選択</t>
        </r>
        <r>
          <rPr>
            <sz val="8"/>
            <color indexed="81"/>
            <rFont val="HG丸ｺﾞｼｯｸM-PRO"/>
            <family val="3"/>
            <charset val="128"/>
          </rPr>
          <t xml:space="preserve">
</t>
        </r>
      </text>
    </comment>
    <comment ref="CH3" authorId="0" shapeId="0" xr:uid="{DEB69D82-234F-49C1-A2FC-C3555D6B7407}">
      <text>
        <r>
          <rPr>
            <sz val="8"/>
            <color indexed="12"/>
            <rFont val="HG丸ｺﾞｼｯｸM-PRO"/>
            <family val="3"/>
            <charset val="128"/>
          </rPr>
          <t>関連ﾃﾞｰﾀ
 02-09：着信時自動捕捉回線ｷｰ設定
 08-32:着信時優先順位選択</t>
        </r>
        <r>
          <rPr>
            <sz val="8"/>
            <color indexed="81"/>
            <rFont val="HG丸ｺﾞｼｯｸM-PRO"/>
            <family val="3"/>
            <charset val="128"/>
          </rPr>
          <t xml:space="preserve">
</t>
        </r>
      </text>
    </comment>
    <comment ref="CK3" authorId="0" shapeId="0" xr:uid="{DB82A439-FE11-431C-A9EB-0ADFBAEAD3B7}">
      <text>
        <r>
          <rPr>
            <sz val="8"/>
            <color indexed="12"/>
            <rFont val="HG丸ｺﾞｼｯｸM-PRO"/>
            <family val="3"/>
            <charset val="128"/>
          </rPr>
          <t>関連ﾃﾞｰﾀ
 02-01：TEN種別設定</t>
        </r>
      </text>
    </comment>
    <comment ref="CS3" authorId="0" shapeId="0" xr:uid="{5E4B43EE-3D1E-4301-99DB-B2C92BD87687}">
      <text>
        <r>
          <rPr>
            <sz val="8"/>
            <color indexed="12"/>
            <rFont val="HG丸ｺﾞｼｯｸM-PRO"/>
            <family val="3"/>
            <charset val="128"/>
          </rPr>
          <t>関連ﾃﾞｰﾀ
 09-03:LEN-LEN発信捕捉設定
 09-04:LEN-LEN発信規則</t>
        </r>
        <r>
          <rPr>
            <b/>
            <sz val="9"/>
            <color indexed="81"/>
            <rFont val="ＭＳ Ｐゴシック"/>
            <family val="3"/>
            <charset val="128"/>
          </rPr>
          <t xml:space="preserve">
</t>
        </r>
        <r>
          <rPr>
            <sz val="9"/>
            <color indexed="81"/>
            <rFont val="ＭＳ Ｐゴシック"/>
            <family val="3"/>
            <charset val="128"/>
          </rPr>
          <t xml:space="preserve">
</t>
        </r>
      </text>
    </comment>
    <comment ref="CY3" authorId="0" shapeId="0" xr:uid="{F29A084C-95CD-4B5C-BD45-83227EA4317F}">
      <text>
        <r>
          <rPr>
            <sz val="8"/>
            <color indexed="12"/>
            <rFont val="HG丸ｺﾞｼｯｸM-PRO"/>
            <family val="3"/>
            <charset val="128"/>
          </rPr>
          <t>関連ﾃﾞｰﾀ
 07-11：一斉(放送/呼出)独立/同時ｱｸｾｽ方式選択
 07-22：放送呼出時のﾁｬｲﾑ音送出設定
 08-12：音声呼出時、ｸﾞﾙｰﾌﾟ呼出被呼側確認音送出ｻｰﾋﾞｽ設定
 10-03：ｸﾞﾙｰﾌﾟ呼出しｸﾞﾙｰﾌﾟ設定</t>
        </r>
      </text>
    </comment>
    <comment ref="DB3" authorId="0" shapeId="0" xr:uid="{AC570111-7CF3-41F2-AF0C-3A9E9A161D11}">
      <text>
        <r>
          <rPr>
            <sz val="8"/>
            <color indexed="12"/>
            <rFont val="HG丸ｺﾞｼｯｸM-PRO"/>
            <family val="3"/>
            <charset val="128"/>
          </rPr>
          <t>関連ﾃﾞｰﾀ
 09-04：LEN-LEN発信規制</t>
        </r>
      </text>
    </comment>
    <comment ref="DH3" authorId="0" shapeId="0" xr:uid="{2A27332B-C9AE-4F68-9DB8-4E062974C6DD}">
      <text>
        <r>
          <rPr>
            <sz val="8"/>
            <color indexed="39"/>
            <rFont val="HG丸ｺﾞｼｯｸM-PRO"/>
            <family val="3"/>
            <charset val="128"/>
          </rPr>
          <t>関連ﾃﾞｰﾀ
7-53:事業者識別番号自動付与対象番号
7-54:事業者識別番号
7-55:事業者識別番号自動付与解除番号
7-56:事業者識別番号自動付与設定
9-32:事業者識別番号自動付与対象LEN</t>
        </r>
      </text>
    </comment>
    <comment ref="DK3" authorId="0" shapeId="0" xr:uid="{9F0EAF8D-278E-40FD-A7D0-CC5BD3483C87}">
      <text>
        <r>
          <rPr>
            <sz val="8"/>
            <color indexed="12"/>
            <rFont val="HG丸ｺﾞｼｯｸM-PRO"/>
            <family val="3"/>
            <charset val="128"/>
          </rPr>
          <t>関連ﾃﾞｰﾀ
 05-11：留守番電話録音ﾎﾞｯｸｽ設定
 05-29：留守ﾒｯｾｰｼﾞ設定</t>
        </r>
        <r>
          <rPr>
            <sz val="8"/>
            <color indexed="81"/>
            <rFont val="HG丸ｺﾞｼｯｸM-PRO"/>
            <family val="3"/>
            <charset val="128"/>
          </rPr>
          <t xml:space="preserve">
</t>
        </r>
      </text>
    </comment>
    <comment ref="DN3" authorId="0" shapeId="0" xr:uid="{21EAC3BD-B2B4-419C-8EC7-48F73567A17D}">
      <text>
        <r>
          <rPr>
            <sz val="8"/>
            <color indexed="12"/>
            <rFont val="HG丸ｺﾞｼｯｸM-PRO"/>
            <family val="3"/>
            <charset val="128"/>
          </rPr>
          <t>関連ﾃﾞｰﾀ
 05-11：留守番電話録音ﾎﾞｯｸｽ設定
 05-17：留守番電話応答動作設定</t>
        </r>
        <r>
          <rPr>
            <sz val="8"/>
            <color indexed="81"/>
            <rFont val="HG丸ｺﾞｼｯｸM-PRO"/>
            <family val="3"/>
            <charset val="128"/>
          </rPr>
          <t xml:space="preserve">
</t>
        </r>
      </text>
    </comment>
    <comment ref="DT3" authorId="0" shapeId="0" xr:uid="{DEAA758B-12EF-4317-BC29-A93F6F5C20CF}">
      <text>
        <r>
          <rPr>
            <sz val="8"/>
            <color indexed="12"/>
            <rFont val="HG丸ｺﾞｼｯｸM-PRO"/>
            <family val="3"/>
            <charset val="128"/>
          </rPr>
          <t>関連ﾃﾞｰﾀ
 05-13：通話録音音声ﾒｰﾙ終話時保存設定
 08-46：通話録音ﾓｰﾄﾞ設定
 08-47：自動通話録音可能LEN(昼・休憩）
 08-48：自動通話録音可能LEN(夜・休日）
 08-50：転送自動録音可能KT設定</t>
        </r>
      </text>
    </comment>
    <comment ref="DW3" authorId="0" shapeId="0" xr:uid="{A48C5D48-834D-4AC7-A16D-35725E50BAC8}">
      <text>
        <r>
          <rPr>
            <sz val="8"/>
            <color indexed="12"/>
            <rFont val="HG丸ｺﾞｼｯｸM-PRO"/>
            <family val="3"/>
            <charset val="128"/>
          </rPr>
          <t xml:space="preserve">関連ﾃﾞｰﾀ
 08-45：通話録音可能KT設定
 08-47：自動通話録音可能LEN(昼・休憩）
 08-48：自動通話録音可能LEN(夜・休日）
 </t>
        </r>
        <r>
          <rPr>
            <sz val="8"/>
            <color indexed="81"/>
            <rFont val="HG丸ｺﾞｼｯｸM-PRO"/>
            <family val="3"/>
            <charset val="128"/>
          </rPr>
          <t xml:space="preserve">
</t>
        </r>
      </text>
    </comment>
    <comment ref="ER3" authorId="0" shapeId="0" xr:uid="{E076002A-7B71-4A8A-9AF5-C5E4EC5ADCB5}">
      <text>
        <r>
          <rPr>
            <sz val="8"/>
            <color indexed="12"/>
            <rFont val="HG丸ｺﾞｼｯｸM-PRO"/>
            <family val="3"/>
            <charset val="128"/>
          </rPr>
          <t>関連ﾃﾞｰﾀ
 07-24：一斉呼出応答ｻｰﾋﾞｽ設定
 08-23：一斉(放送/呼出)ｸﾞﾙｰﾌﾟ呼出可能KT設定</t>
        </r>
        <r>
          <rPr>
            <sz val="8"/>
            <color indexed="81"/>
            <rFont val="HG丸ｺﾞｼｯｸM-PRO"/>
            <family val="3"/>
            <charset val="128"/>
          </rPr>
          <t xml:space="preserve">
</t>
        </r>
      </text>
    </comment>
    <comment ref="D4" authorId="0" shapeId="0" xr:uid="{1C6DEC17-F9C1-4A64-B061-C9AAA0022FEB}">
      <text>
        <r>
          <rPr>
            <sz val="8"/>
            <color indexed="81"/>
            <rFont val="HG丸ｺﾞｼｯｸM-PRO"/>
            <family val="3"/>
            <charset val="128"/>
          </rPr>
          <t xml:space="preserve">【概要】 TEN毎に端末種別を設定する 
【適用】 typeS, typeM
【備考】 初期値「000:未定義」 
          ・「コンソール（バス／スター）」は最大10台接続できる 
　　　 ・SLAPはバス／スターSLAP（DP/PB）で設定する
　　　　 （「12-03 オプションユニットポート割付（TEN）※SLT」の設定は不要） 
　　　 ・SLU収容の単体電話機は「12-03 オプションユニットポート割付（TEN）※SLT」
　　　　　にてスロット／ポート位置とTENとの対応を設定する 
　　　　　 「12-03 オプションユニットポート割付（TEN）※SLT」が設定されていない場合は、 
　　　　　SLU活性化時に、空いているTENの老番から順に自動的に割り付けられる  
　　　　　 「12-54 オプションカード実装状態表示」のSLUが収容されているスロットを未定義
　　　　　にして電源OFF/ONすると本データと「12-03 オプションユニットポート割付（TEN）※SLT」
　　　　　が自動的に削除される 
　　　・SLU収容のTENのTEN種別を変更／削除するには、「12-03 オプションユニットポート割付 
　　　　（TEN）※SLT」のデータも同時に削除しなければいけない
　　　　（「SLU（DP）」⇔「SLU（PB）」の変更の場合は不要） 
　　　・活性化中端末の端末種別を変更するとエラーになる（「SLU（DP）」⇔「SLU（PB）」の変更は可能） 
　　　・「01-43 自営標準マスタCS TEN設定」に設定されているCSと異なる種類のCSは設置しない 
              typeS：TEN11～13はCS専用に使用する（TEN1～10にCSは登録できない） 
              typeM：TEN31～38はCS専用に使用する（TEN1～30にCSは登録できない）  
</t>
        </r>
      </text>
    </comment>
    <comment ref="N4" authorId="0" shapeId="0" xr:uid="{720F04DE-F75D-4FD2-9031-55C7AD8AFA79}">
      <text>
        <r>
          <rPr>
            <sz val="8"/>
            <color indexed="81"/>
            <rFont val="HG丸ｺﾞｼｯｸM-PRO"/>
            <family val="3"/>
            <charset val="128"/>
          </rPr>
          <t xml:space="preserve">【概要】 転送時などに臨時割付（一時的に回線キーが割り付けられるキー）を設定する 
【適用】 typeS, typeM
【内容】 キー番号（LK）：1～24、0（なし） 
【備考】 初期値「1」 
          ・「02-03 回線キー設定」にてIK、SK、NKが割り付けられたLKが設定可能 
　　　　　・主装置が端末（KT、SLAP、SLU）を自動認識した時に「1」に自動設定される
          ・その他の端末は「0」（MATでは自動設定されない） 
</t>
        </r>
      </text>
    </comment>
    <comment ref="Q4" authorId="0" shapeId="0" xr:uid="{436E4F27-BF11-496A-9793-5F8B9A1CBEA6}">
      <text>
        <r>
          <rPr>
            <sz val="8"/>
            <color indexed="81"/>
            <rFont val="HG丸ｺﾞｼｯｸM-PRO"/>
            <family val="3"/>
            <charset val="128"/>
          </rPr>
          <t xml:space="preserve">【概要】 内線ダイヤル中特番の設定を行う
【適用】 typeS, typeM
【内容】 番号：最大4桁（0～9、*、#） 
【備考】 ・主装置ソフトをバージョンアップした場合には、新バージョンで追加された特番は登録されていません 
           工事保守マニュアルに記述されている初期値を参考に設定を行うこと
          ・本データを設定した場合IPEUが再起動する。
</t>
        </r>
      </text>
    </comment>
    <comment ref="T4" authorId="0" shapeId="0" xr:uid="{55BC803E-B6E8-4CCF-B8B8-0BF0B6DC884F}">
      <text>
        <r>
          <rPr>
            <sz val="8"/>
            <color indexed="81"/>
            <rFont val="HG丸ｺﾞｼｯｸM-PRO"/>
            <family val="3"/>
            <charset val="128"/>
          </rPr>
          <t xml:space="preserve">【概要】 内線端末の名称を登録する
【適用】 typeS, typeM
【内容】 未設定：なし 
          文字列:端末名称（最大16桁） 
【備考】 初期値「未設定：なし」 
　　　　　・すべて全角の場合最大8文字、すべて半角の場合最大16文字が設定できる
</t>
        </r>
      </text>
    </comment>
    <comment ref="BI4" authorId="0" shapeId="0" xr:uid="{0352E357-6AC0-4203-97DB-C60DC6A3E83C}">
      <text>
        <r>
          <rPr>
            <sz val="8"/>
            <color indexed="81"/>
            <rFont val="HG丸ｺﾞｼｯｸM-PRO"/>
            <family val="3"/>
            <charset val="128"/>
          </rPr>
          <t>発信時に優先捕捉する回線ｷｰを設定する</t>
        </r>
      </text>
    </comment>
    <comment ref="BL4" authorId="0" shapeId="0" xr:uid="{59A6BACB-D8CF-405A-9437-63DC20F6CF86}">
      <text>
        <r>
          <rPr>
            <sz val="8"/>
            <color indexed="81"/>
            <rFont val="HG丸ｺﾞｼｯｸM-PRO"/>
            <family val="3"/>
            <charset val="128"/>
          </rPr>
          <t>【概要】 発信時に自動捕捉の対象となる回線キーを設定する 
【適用】 typeS, typeM
【内容】 設定無し／設定有り 
【備考】 初期値「設定有り」 
　　　 ・空回線は外線発信が可能（IK/SK/NK）な老番LKから捕捉する 
         ・「02-07 発信時優先捕捉回線キー設定」が設定されている回線で発信できない場合に、
　　　　本設定の回線キーの老番から自動捕捉する
　</t>
        </r>
        <r>
          <rPr>
            <sz val="8"/>
            <color indexed="10"/>
            <rFont val="HG丸ｺﾞｼｯｸM-PRO"/>
            <family val="3"/>
            <charset val="128"/>
          </rPr>
          <t>PBX外線捕捉時は必須</t>
        </r>
      </text>
    </comment>
    <comment ref="BT4" authorId="0" shapeId="0" xr:uid="{5A129581-9AA8-42C8-95D1-230CCA943BE6}">
      <text>
        <r>
          <rPr>
            <sz val="8"/>
            <color indexed="81"/>
            <rFont val="HG丸ｺﾞｼｯｸM-PRO"/>
            <family val="3"/>
            <charset val="128"/>
          </rPr>
          <t xml:space="preserve">【概要】 着信時に自動捕捉の対象となる回線キーを設定する 
【適用】 typeS, typeM
【内容】 設定無し／設定有り 
【備考】 初期値「設定有り」 
          ・SLT以外の端末の場合に、「08-03 着信時自動捕捉サービス設定」が設定有り、
　　　　　かつ本データの設定が設定ありの場合に、オフフック操作で着信回線への応答となる 
          ・SLT以外の端末の場合に、「08-32 着信時優先捕捉順位選択」が内着優先、
　　　　　かつ内線着信中は、オフフック操作で内線着信に応答し、本データは参照されない 
          ・SLTの場合は、本データによらずオフフック操作で鳴動中の着信に応答する
</t>
        </r>
      </text>
    </comment>
    <comment ref="CB4" authorId="0" shapeId="0" xr:uid="{2A9C2360-41C6-418C-AE02-20CC4D9890E3}">
      <text>
        <r>
          <rPr>
            <sz val="8"/>
            <color indexed="81"/>
            <rFont val="HG丸ｺﾞｼｯｸM-PRO"/>
            <family val="3"/>
            <charset val="128"/>
          </rPr>
          <t xml:space="preserve">【概要】 TEN毎に発信自動捕捉の可／不可を設定する 
【適用】 typeS, typeM
【内容】 設定無し／設定有り 
【備考】 初期値「設定無し」 　　　　 
          ・自動捕捉可能な外線が無い場合はBTとなる            
            捕捉する回線は「02-07 発信時優先捕捉回線キー設定」
　　　　「02-08 発信時自動捕捉回線キー設定」による 　　　　 
          ・単体電話機（および自営標準PS）を「発信自動捕捉設定有り」に
　　　　 設定すると単体電話機の外線自動捕捉サービスとなる 　　　　　 
</t>
        </r>
      </text>
    </comment>
    <comment ref="CE4" authorId="0" shapeId="0" xr:uid="{72CF208B-F768-4F35-9AD6-511B982F8CA9}">
      <text>
        <r>
          <rPr>
            <sz val="8"/>
            <color indexed="81"/>
            <rFont val="HG丸ｺﾞｼｯｸM-PRO"/>
            <family val="3"/>
            <charset val="128"/>
          </rPr>
          <t xml:space="preserve">【概要】 TEN毎に着信自動捕捉の可／不可を設定する 
【適用】 typeS, typeM
【内容】 設定無し／設定有り 
【備考】 初期値「設定無し」 　　　　 
          ・外線自動応答可能回線は「02-09 着信時自動捕捉回線キー設定」で設定する          
          ・SLTは鳴動中にオフフック操作で自動捕捉するため本設定の必要はない 　　　　　
           （ただし鳴動するよう設定する必要がある） 
</t>
        </r>
      </text>
    </comment>
    <comment ref="CH4" authorId="0" shapeId="0" xr:uid="{31B64FD7-4C93-4653-9C66-13ED29794C5D}">
      <text>
        <r>
          <rPr>
            <sz val="8"/>
            <color indexed="81"/>
            <rFont val="HG丸ｺﾞｼｯｸM-PRO"/>
            <family val="3"/>
            <charset val="128"/>
          </rPr>
          <t xml:space="preserve">【概要】 TEN毎に着信自動捕捉の可／不可を設定する 
【適用】 typeS, typeM
【内容】 設定無し／設定有り 
【備考】 初期値「設定無し」 　　　　 
          ・外線自動応答可能回線は「02-09 着信時自動捕捉回線キー設定」で設定する          
          ・SLTは鳴動中にオフフック操作で自動捕捉するため本設定の必要はない 　　　　　
           （ただし鳴動するよう設定する必要がある） 
</t>
        </r>
      </text>
    </comment>
    <comment ref="CK4" authorId="0" shapeId="0" xr:uid="{F66D51DD-80F1-45CE-A621-1FC09542BF51}">
      <text>
        <r>
          <rPr>
            <sz val="8"/>
            <color indexed="81"/>
            <rFont val="HG丸ｺﾞｼｯｸM-PRO"/>
            <family val="3"/>
            <charset val="128"/>
          </rPr>
          <t xml:space="preserve">【概要】 電話機のバックライト動作の設定を行う 
【適用】 typeS, typeM
【内容】 「常時消灯」、「常時点灯」、「動作時点灯：1～99（秒）」 
【備考】 初期値「常時消灯」 
　　　　  ・常時消灯/常時点灯設定時に点灯時間を設定しても無効とする 
　　　　  ・本設定はKTでのみ有効であり、その他の電話機では無効である
</t>
        </r>
      </text>
    </comment>
    <comment ref="CP4" authorId="0" shapeId="0" xr:uid="{989F5A4F-82BF-4479-B245-4C22415F9687}">
      <text>
        <r>
          <rPr>
            <sz val="8"/>
            <color indexed="81"/>
            <rFont val="HG丸ｺﾞｼｯｸM-PRO"/>
            <family val="3"/>
            <charset val="128"/>
          </rPr>
          <t>【概要】 各端末が所属するKTG番号を設定する 
【適用】 typeS, typeM
【内容】 所属しない／所属する 
【備考】 初期値「KTG1：所属する」 
          ・同一KT（TEN）は複数KTGに設定できない 
          ・KTGの内線代表番号は「06-01 ダイヤル中特番」“KTG内線番号”により設定する</t>
        </r>
      </text>
    </comment>
    <comment ref="CS4" authorId="0" shapeId="0" xr:uid="{0234343C-BA70-45C8-8758-0DB25F4A3A78}">
      <text>
        <r>
          <rPr>
            <sz val="8"/>
            <color indexed="81"/>
            <rFont val="HG丸ｺﾞｼｯｸM-PRO"/>
            <family val="3"/>
            <charset val="128"/>
          </rPr>
          <t xml:space="preserve">【概要】 TEN毎に外線－外線転送サービス可能KTの設定を行う 
【適用】 typeS, typeM
【内容】 サービス不可／サービス可
【備考】 初期値「サービス可」 　　　　 
          ・対象端末はKTのみ 　　　　 
          ・2外線会議サービスを行うKTも本データで設定する
</t>
        </r>
      </text>
    </comment>
    <comment ref="CY4" authorId="0" shapeId="0" xr:uid="{FE909C79-3985-4638-9B00-94E206F262C8}">
      <text>
        <r>
          <rPr>
            <sz val="8"/>
            <color indexed="81"/>
            <rFont val="HG丸ｺﾞｼｯｸM-PRO"/>
            <family val="3"/>
            <charset val="128"/>
          </rPr>
          <t xml:space="preserve">【概要】 一斉（放送／呼出）グループ呼出可能KTの設定を行う
【適用】 typeS, typeM
【内容】 呼出不可／呼出可
【備考】 初期値「呼出不可」 　　　　 
          ・本データが「呼出不可」のKTで、一斉（放送／呼出）グループ呼出操作を
　　　　　行ってもBTとなる
</t>
        </r>
      </text>
    </comment>
    <comment ref="DB4" authorId="0" shapeId="0" xr:uid="{CA72D154-98C2-4383-AA54-2313F32C7F4E}">
      <text>
        <r>
          <rPr>
            <sz val="8"/>
            <color indexed="81"/>
            <rFont val="HG丸ｺﾞｼｯｸM-PRO"/>
            <family val="3"/>
            <charset val="128"/>
          </rPr>
          <t xml:space="preserve">【概要】 オンフック操作で外線－外線の転送可能な電話機の設定を行う
【適用】 typeS, typeM
【内容】 設定無し／設定有り 
【備考】 初期値「設定無し」 　　　　 
          ・SLT/自営標準PS/SIP端末においても有効である          
          ・外-外転送は09-04｢LEN-LEN発信規制｣の規制を外す必要がある 　　　　 
          ・「08-11外線－外線転送サービス可能設定」で"転送可"に設定しておく必要がある
</t>
        </r>
      </text>
    </comment>
    <comment ref="DE4" authorId="0" shapeId="0" xr:uid="{442D77AF-A1AE-4758-89F3-2C75A1E14F8E}">
      <text>
        <r>
          <rPr>
            <sz val="8"/>
            <color indexed="81"/>
            <rFont val="HG丸ｺﾞｼｯｸM-PRO"/>
            <family val="3"/>
            <charset val="128"/>
          </rPr>
          <t xml:space="preserve">【概要】 保留転送で、転送先と通話中に設定キーを押下しなくても、
　　　　オンフックすることにより転送が可能なKTの設定を行う 
【適用】 typeS, typeM
【内容】 不可／可
【備考】 初期値「可」
</t>
        </r>
      </text>
    </comment>
    <comment ref="DH4" authorId="0" shapeId="0" xr:uid="{EF891242-9081-4664-B216-C7C0C148F717}">
      <text>
        <r>
          <rPr>
            <sz val="8"/>
            <color indexed="81"/>
            <rFont val="HG丸ｺﾞｼｯｸM-PRO"/>
            <family val="3"/>
            <charset val="128"/>
          </rPr>
          <t>TENごとに事業者識別番号自動付与する事業者識別番号のﾃｰﾌﾞﾙを設定する
7-54のﾃｰﾌﾞﾙを設定する</t>
        </r>
      </text>
    </comment>
    <comment ref="DK4" authorId="0" shapeId="0" xr:uid="{98B426AE-C8EF-40E8-9D33-6C20F3BBEA58}">
      <text>
        <r>
          <rPr>
            <sz val="8"/>
            <color indexed="81"/>
            <rFont val="HG丸ｺﾞｼｯｸM-PRO"/>
            <family val="3"/>
            <charset val="128"/>
          </rPr>
          <t xml:space="preserve">【概要】 留守番電話応答した時の応答動作を設定する 
【適用】 typeS, typeM
【内容】 応答専用／録音用
【備考】 初期値「録音用」 
          ・応答専用の場合は、留守メッセージを再生後切断される 
          ・録音用の場合は、留守メッセージを再生後メール録音状態となる
</t>
        </r>
      </text>
    </comment>
    <comment ref="DN4" authorId="0" shapeId="0" xr:uid="{FA492536-D214-4ABC-B47A-C538050FAA04}">
      <text>
        <r>
          <rPr>
            <sz val="8"/>
            <color indexed="81"/>
            <rFont val="HG丸ｺﾞｼｯｸM-PRO"/>
            <family val="3"/>
            <charset val="128"/>
          </rPr>
          <t xml:space="preserve">【概要】 留守番電話応答時に送出される音声ガイダンスを設定する 
【適用】 typeS, typeM
【内容】 出荷時設定／録音メッセージ
【備考】 初期値「出荷時設定」 
          ・録音メッセージが録音されていない場合は、初期の
             メッセージが送出される
</t>
        </r>
      </text>
    </comment>
    <comment ref="DT4" authorId="0" shapeId="0" xr:uid="{253963FA-EE48-482E-9BFB-FF5DFEABCD66}">
      <text>
        <r>
          <rPr>
            <sz val="8"/>
            <color indexed="81"/>
            <rFont val="HG丸ｺﾞｼｯｸM-PRO"/>
            <family val="3"/>
            <charset val="128"/>
          </rPr>
          <t>【概要】 通話録音（手動／自動）を行うKTのTENを設定する 
【適用】 typeS, typeM
【内容】 不可／可
【備考】 初期値「可」 　　　　 
         ・LKに「手動録音」を割り付けるKTは必ず、本データを設定すること 　　　　 
         ・自動通話録音を行うKTは必ず、本データを設定すること
　　   ・本データで設定されていないKTからは機能特番による通話録音等の
           操作およびサービスキー「手動録音」による通話録音等の操作はできない 
         ・コンソールにサービスキー「手動録音」を割付し、そのコンソール対応
           KTから通話録音等の操作を行う場合には、KTのTENを設定する必要がある
         ・KT、DCL-PS、ACL以外のTENを設定しても無効である</t>
        </r>
      </text>
    </comment>
    <comment ref="DW4" authorId="0" shapeId="0" xr:uid="{4A6F70E9-9AE6-4060-9EDB-68BF51FB3025}">
      <text>
        <r>
          <rPr>
            <sz val="8"/>
            <color indexed="81"/>
            <rFont val="HG丸ｺﾞｼｯｸM-PRO"/>
            <family val="3"/>
            <charset val="128"/>
          </rPr>
          <t xml:space="preserve">【概要】 「08-45 通話録音可能KT設定」で「可」に設定されたKTの
　　　　TENに対して通話録音を自動で行うか手動で行うかを設定する 
【適用】 typeS, typeM
【内容】 手動／自動 
【備考】 初期値「手動」 　　　　 
          ・自動通話録音に設定した場合、着信呼に応答したと同時に通話
　　　　録音が開始される 　　　　 
          ・通話録音モード切替操作により本データはトグルで切り替わる
          ・KT、DCL-PS、ACL以外のTENを設定しても無効である
</t>
        </r>
      </text>
    </comment>
    <comment ref="DZ4" authorId="0" shapeId="0" xr:uid="{8B70D871-FF1E-474A-8C1F-DD21466EE67C}">
      <text>
        <r>
          <rPr>
            <sz val="8"/>
            <color indexed="81"/>
            <rFont val="HG丸ｺﾞｼｯｸM-PRO"/>
            <family val="3"/>
            <charset val="128"/>
          </rPr>
          <t xml:space="preserve">【概要】 ISDN回線発信時、発ID表示識別子を網に対して表示不可で
　　　　送出するか、表示可で送出するか、または省略（ISDN回
　　　　線の申し込み内容に従う）するかを設定する 
【適用】 typeS, typeM
【内容】 「省略」、「表示不可」、「表示可」 
【備考】 初期値「省略」 　　　　 
          ・省略に設定した場合の発ID通知は、ISDN回線の申し込み
　　　　内容に従う
</t>
        </r>
      </text>
    </comment>
    <comment ref="ER4" authorId="0" shapeId="0" xr:uid="{C5F7DF9D-7E05-48EF-89C4-8FD7268870EC}">
      <text>
        <r>
          <rPr>
            <sz val="8"/>
            <color indexed="81"/>
            <rFont val="HG丸ｺﾞｼｯｸM-PRO"/>
            <family val="3"/>
            <charset val="128"/>
          </rPr>
          <t xml:space="preserve">【概要】 グループ呼出時に所属するグループの設定を行う
【適用】 typeS, typeM
【内容】 所属しない／所属する 
【備考】 初期値「所属しない」 　　　　 
          ・「08-23 一斉（放送／呼出）グループ呼出可能KT設定」が
　　　　  「呼出可」に設定されていて、本データの設定が「所属する」の場合に、
　　　　　一斉呼出／グループ呼出を行う
</t>
        </r>
      </text>
    </comment>
    <comment ref="AC5" authorId="0" shapeId="0" xr:uid="{68E11064-E93F-49A2-B4BB-53129BCA8D59}">
      <text>
        <r>
          <rPr>
            <sz val="8"/>
            <color indexed="81"/>
            <rFont val="HG丸ｺﾞｼｯｸM-PRO"/>
            <family val="3"/>
            <charset val="128"/>
          </rPr>
          <t xml:space="preserve">ﾓｰﾄﾞ別に着信鳴動の対象となる回線ｷｰを設定する。
</t>
        </r>
      </text>
    </comment>
    <comment ref="AK5" authorId="0" shapeId="0" xr:uid="{4B94362F-AF28-45F8-A5F5-00CF4A2A0502}">
      <text>
        <r>
          <rPr>
            <sz val="8"/>
            <color indexed="81"/>
            <rFont val="HG丸ｺﾞｼｯｸM-PRO"/>
            <family val="3"/>
            <charset val="128"/>
          </rPr>
          <t xml:space="preserve">ﾓｰﾄﾞ別に着信鳴動の対象となる回線ｷｰを設定する。
</t>
        </r>
      </text>
    </comment>
    <comment ref="AS5" authorId="0" shapeId="0" xr:uid="{887A864A-57E0-4FE7-9674-9C599734E2F5}">
      <text>
        <r>
          <rPr>
            <sz val="8"/>
            <color indexed="81"/>
            <rFont val="HG丸ｺﾞｼｯｸM-PRO"/>
            <family val="3"/>
            <charset val="128"/>
          </rPr>
          <t xml:space="preserve">ﾓｰﾄﾞ別に着信鳴動の対象となる回線ｷｰを設定する。
</t>
        </r>
      </text>
    </comment>
    <comment ref="BA5" authorId="0" shapeId="0" xr:uid="{88C1CB39-B94E-4B2C-806B-12D81557E191}">
      <text>
        <r>
          <rPr>
            <sz val="8"/>
            <color indexed="81"/>
            <rFont val="HG丸ｺﾞｼｯｸM-PRO"/>
            <family val="3"/>
            <charset val="128"/>
          </rPr>
          <t xml:space="preserve">ﾓｰﾄﾞ別に着信鳴動の対象となる回線ｷｰを設定する。
</t>
        </r>
      </text>
    </comment>
    <comment ref="Q6" authorId="0" shapeId="0" xr:uid="{6457E8B0-3F4A-493B-B2E2-A10D6FE80D4A}">
      <text>
        <r>
          <rPr>
            <b/>
            <sz val="8"/>
            <color indexed="81"/>
            <rFont val="HG丸ｺﾞｼｯｸM-PRO"/>
            <family val="3"/>
            <charset val="128"/>
          </rPr>
          <t>内線番号重複時は黄色になります</t>
        </r>
      </text>
    </comment>
    <comment ref="T6" authorId="0" shapeId="0" xr:uid="{C5B6303F-08B8-49ED-943D-B408E1D3EF52}">
      <text>
        <r>
          <rPr>
            <sz val="9"/>
            <color indexed="81"/>
            <rFont val="HG丸ｺﾞｼｯｸM-PRO"/>
            <family val="3"/>
            <charset val="128"/>
          </rPr>
          <t>最大16桁</t>
        </r>
      </text>
    </comment>
    <comment ref="ER6" authorId="0" shapeId="0" xr:uid="{AE955179-58BF-4363-B8EF-37D9534D203E}">
      <text>
        <r>
          <rPr>
            <sz val="9"/>
            <color indexed="81"/>
            <rFont val="HG丸ｺﾞｼｯｸM-PRO"/>
            <family val="3"/>
            <charset val="128"/>
          </rPr>
          <t xml:space="preserve">電話機のグループ呼出を行う場合に
グループに所属する
電話機を設定する
</t>
        </r>
      </text>
    </comment>
    <comment ref="D7" authorId="0" shapeId="0" xr:uid="{A9FD00E6-9664-4FD9-B41E-F7412D5B83F2}">
      <text>
        <r>
          <rPr>
            <sz val="9"/>
            <color indexed="81"/>
            <rFont val="HG丸ｺﾞｼｯｸM-PRO"/>
            <family val="3"/>
            <charset val="128"/>
          </rPr>
          <t>端末種別　下記参照
3桁数字選択で、端末種別が自動で出る</t>
        </r>
      </text>
    </comment>
    <comment ref="D8" authorId="0" shapeId="0" xr:uid="{6DBEC775-F6D9-4CCF-A6DC-90EFA9F3A55D}">
      <text>
        <r>
          <rPr>
            <sz val="9"/>
            <color indexed="81"/>
            <rFont val="HG丸ｺﾞｼｯｸM-PRO"/>
            <family val="3"/>
            <charset val="128"/>
          </rPr>
          <t>端末種別　下記参照
3桁数字選択で、端末種別が自動で出る</t>
        </r>
      </text>
    </comment>
    <comment ref="D9" authorId="0" shapeId="0" xr:uid="{23D4326A-4804-4A17-B571-C5FF93B1B820}">
      <text>
        <r>
          <rPr>
            <sz val="9"/>
            <color indexed="81"/>
            <rFont val="HG丸ｺﾞｼｯｸM-PRO"/>
            <family val="3"/>
            <charset val="128"/>
          </rPr>
          <t>端末種別　下記参照
3桁数字選択で、端末種別が自動で出る</t>
        </r>
      </text>
    </comment>
    <comment ref="D10" authorId="0" shapeId="0" xr:uid="{9F9FD35F-6965-48F6-BD1D-DCAB5791B14B}">
      <text>
        <r>
          <rPr>
            <sz val="9"/>
            <color indexed="81"/>
            <rFont val="HG丸ｺﾞｼｯｸM-PRO"/>
            <family val="3"/>
            <charset val="128"/>
          </rPr>
          <t>端末種別　下記参照
3桁数字選択で、端末種別が自動で出る</t>
        </r>
      </text>
    </comment>
    <comment ref="D11" authorId="0" shapeId="0" xr:uid="{AE4689DD-3841-44A3-A72E-E7EAD1EBF1F8}">
      <text>
        <r>
          <rPr>
            <sz val="9"/>
            <color indexed="81"/>
            <rFont val="HG丸ｺﾞｼｯｸM-PRO"/>
            <family val="3"/>
            <charset val="128"/>
          </rPr>
          <t>端末種別　下記参照
3桁数字選択で、端末種別が自動で出る</t>
        </r>
      </text>
    </comment>
    <comment ref="D12" authorId="0" shapeId="0" xr:uid="{9C046604-94C6-4006-8807-71986D11B33F}">
      <text>
        <r>
          <rPr>
            <sz val="9"/>
            <color indexed="81"/>
            <rFont val="HG丸ｺﾞｼｯｸM-PRO"/>
            <family val="3"/>
            <charset val="128"/>
          </rPr>
          <t>端末種別　下記参照
3桁数字選択で、端末種別が自動で出る</t>
        </r>
      </text>
    </comment>
    <comment ref="D13" authorId="0" shapeId="0" xr:uid="{EBB10595-D8CB-4B96-A4F8-7DAD498E8AEC}">
      <text>
        <r>
          <rPr>
            <sz val="9"/>
            <color indexed="81"/>
            <rFont val="HG丸ｺﾞｼｯｸM-PRO"/>
            <family val="3"/>
            <charset val="128"/>
          </rPr>
          <t>端末種別　下記参照
3桁数字選択で、端末種別が自動で出る</t>
        </r>
      </text>
    </comment>
    <comment ref="D14" authorId="0" shapeId="0" xr:uid="{F8B6DD87-12E0-47CE-A1B0-8AB61AA834F6}">
      <text>
        <r>
          <rPr>
            <sz val="9"/>
            <color indexed="81"/>
            <rFont val="HG丸ｺﾞｼｯｸM-PRO"/>
            <family val="3"/>
            <charset val="128"/>
          </rPr>
          <t>端末種別　下記参照
3桁数字選択で、端末種別が自動で出る</t>
        </r>
      </text>
    </comment>
    <comment ref="D15" authorId="0" shapeId="0" xr:uid="{168FEE07-364B-462C-9AEC-FC2D97FE8B8C}">
      <text>
        <r>
          <rPr>
            <sz val="9"/>
            <color indexed="81"/>
            <rFont val="HG丸ｺﾞｼｯｸM-PRO"/>
            <family val="3"/>
            <charset val="128"/>
          </rPr>
          <t>端末種別　下記参照
3桁数字選択で、端末種別が自動で出る</t>
        </r>
      </text>
    </comment>
    <comment ref="D16" authorId="0" shapeId="0" xr:uid="{7119436F-2BCA-41E5-B176-91FC88361313}">
      <text>
        <r>
          <rPr>
            <sz val="9"/>
            <color indexed="81"/>
            <rFont val="HG丸ｺﾞｼｯｸM-PRO"/>
            <family val="3"/>
            <charset val="128"/>
          </rPr>
          <t>端末種別　下記参照
3桁数字選択で、端末種別が自動で出る</t>
        </r>
      </text>
    </comment>
    <comment ref="D17" authorId="0" shapeId="0" xr:uid="{34C92243-B009-4BA7-9BE5-40F7EA8D34C8}">
      <text>
        <r>
          <rPr>
            <sz val="9"/>
            <color indexed="81"/>
            <rFont val="HG丸ｺﾞｼｯｸM-PRO"/>
            <family val="3"/>
            <charset val="128"/>
          </rPr>
          <t>端末種別　下記参照
3桁数字選択で、端末種別が自動で出る</t>
        </r>
      </text>
    </comment>
    <comment ref="D18" authorId="0" shapeId="0" xr:uid="{05A1EC1B-7C71-4FBD-9FB9-E9653239E7A1}">
      <text>
        <r>
          <rPr>
            <sz val="9"/>
            <color indexed="81"/>
            <rFont val="HG丸ｺﾞｼｯｸM-PRO"/>
            <family val="3"/>
            <charset val="128"/>
          </rPr>
          <t>端末種別　下記参照
3桁数字選択で、端末種別が自動で出る</t>
        </r>
      </text>
    </comment>
    <comment ref="D19" authorId="0" shapeId="0" xr:uid="{444CD1C1-4890-4E47-98EB-D54CC3ADE74B}">
      <text>
        <r>
          <rPr>
            <sz val="9"/>
            <color indexed="81"/>
            <rFont val="HG丸ｺﾞｼｯｸM-PRO"/>
            <family val="3"/>
            <charset val="128"/>
          </rPr>
          <t>端末種別　下記参照
3桁数字選択で、端末種別が自動で出る</t>
        </r>
      </text>
    </comment>
    <comment ref="D20" authorId="0" shapeId="0" xr:uid="{0711E308-59BA-49BE-AA86-85A53F238044}">
      <text>
        <r>
          <rPr>
            <sz val="9"/>
            <color indexed="81"/>
            <rFont val="HG丸ｺﾞｼｯｸM-PRO"/>
            <family val="3"/>
            <charset val="128"/>
          </rPr>
          <t>端末種別　下記参照
3桁数字選択で、端末種別が自動で出る</t>
        </r>
      </text>
    </comment>
    <comment ref="D21" authorId="0" shapeId="0" xr:uid="{874FB867-718D-46C7-94D2-78B1C045C9B4}">
      <text>
        <r>
          <rPr>
            <sz val="9"/>
            <color indexed="81"/>
            <rFont val="HG丸ｺﾞｼｯｸM-PRO"/>
            <family val="3"/>
            <charset val="128"/>
          </rPr>
          <t>端末種別　下記参照
3桁数字選択で、端末種別が自動で出る</t>
        </r>
      </text>
    </comment>
    <comment ref="D22" authorId="0" shapeId="0" xr:uid="{7690D07D-79EF-4F3F-A9A9-0B848CD26822}">
      <text>
        <r>
          <rPr>
            <sz val="9"/>
            <color indexed="81"/>
            <rFont val="HG丸ｺﾞｼｯｸM-PRO"/>
            <family val="3"/>
            <charset val="128"/>
          </rPr>
          <t>端末種別　下記参照
3桁数字選択で、端末種別が自動で出る</t>
        </r>
      </text>
    </comment>
    <comment ref="D23" authorId="0" shapeId="0" xr:uid="{7287701F-BD35-4B35-9AFB-FEFD032C4642}">
      <text>
        <r>
          <rPr>
            <sz val="9"/>
            <color indexed="81"/>
            <rFont val="HG丸ｺﾞｼｯｸM-PRO"/>
            <family val="3"/>
            <charset val="128"/>
          </rPr>
          <t>端末種別　下記参照
3桁数字選択で、端末種別が自動で出る</t>
        </r>
      </text>
    </comment>
    <comment ref="D24" authorId="0" shapeId="0" xr:uid="{1AE671CF-A2EB-4346-B92F-1909D1419173}">
      <text>
        <r>
          <rPr>
            <sz val="9"/>
            <color indexed="81"/>
            <rFont val="HG丸ｺﾞｼｯｸM-PRO"/>
            <family val="3"/>
            <charset val="128"/>
          </rPr>
          <t>端末種別　下記参照
3桁数字選択で、端末種別が自動で出る</t>
        </r>
      </text>
    </comment>
    <comment ref="D25" authorId="0" shapeId="0" xr:uid="{FE936A7D-32EE-423D-843C-A0D3001F4A78}">
      <text>
        <r>
          <rPr>
            <sz val="9"/>
            <color indexed="81"/>
            <rFont val="HG丸ｺﾞｼｯｸM-PRO"/>
            <family val="3"/>
            <charset val="128"/>
          </rPr>
          <t>端末種別　下記参照
3桁数字選択で、端末種別が自動で出る</t>
        </r>
      </text>
    </comment>
    <comment ref="D26" authorId="0" shapeId="0" xr:uid="{92AAFB3C-3D79-4EFE-BA6F-19B62F9A0CA3}">
      <text>
        <r>
          <rPr>
            <sz val="9"/>
            <color indexed="81"/>
            <rFont val="HG丸ｺﾞｼｯｸM-PRO"/>
            <family val="3"/>
            <charset val="128"/>
          </rPr>
          <t>端末種別　下記参照
3桁数字選択で、端末種別が自動で出る</t>
        </r>
      </text>
    </comment>
    <comment ref="D27" authorId="0" shapeId="0" xr:uid="{DC41AEE4-93C1-4025-BC42-4801A9B442A4}">
      <text>
        <r>
          <rPr>
            <sz val="9"/>
            <color indexed="81"/>
            <rFont val="HG丸ｺﾞｼｯｸM-PRO"/>
            <family val="3"/>
            <charset val="128"/>
          </rPr>
          <t>端末種別　下記参照
3桁数字選択で、端末種別が自動で出る</t>
        </r>
      </text>
    </comment>
    <comment ref="D28" authorId="0" shapeId="0" xr:uid="{6A891609-B1D0-4844-88EA-AFCB680AAC28}">
      <text>
        <r>
          <rPr>
            <sz val="9"/>
            <color indexed="81"/>
            <rFont val="HG丸ｺﾞｼｯｸM-PRO"/>
            <family val="3"/>
            <charset val="128"/>
          </rPr>
          <t>端末種別　下記参照
3桁数字選択で、端末種別が自動で出る</t>
        </r>
      </text>
    </comment>
    <comment ref="D29" authorId="0" shapeId="0" xr:uid="{82430F1D-FEFB-4B56-952F-BC14F2836A19}">
      <text>
        <r>
          <rPr>
            <sz val="9"/>
            <color indexed="81"/>
            <rFont val="HG丸ｺﾞｼｯｸM-PRO"/>
            <family val="3"/>
            <charset val="128"/>
          </rPr>
          <t>端末種別　下記参照
3桁数字選択で、端末種別が自動で出る</t>
        </r>
      </text>
    </comment>
    <comment ref="D30" authorId="0" shapeId="0" xr:uid="{0D451557-6A98-4B0E-BB85-6E59E1BA188A}">
      <text>
        <r>
          <rPr>
            <sz val="9"/>
            <color indexed="81"/>
            <rFont val="HG丸ｺﾞｼｯｸM-PRO"/>
            <family val="3"/>
            <charset val="128"/>
          </rPr>
          <t>端末種別　下記参照
3桁数字選択で、端末種別が自動で出る</t>
        </r>
      </text>
    </comment>
    <comment ref="D31" authorId="0" shapeId="0" xr:uid="{60A7A9E4-F65D-4B0C-AC95-1FD1AA581B94}">
      <text>
        <r>
          <rPr>
            <sz val="9"/>
            <color indexed="81"/>
            <rFont val="HG丸ｺﾞｼｯｸM-PRO"/>
            <family val="3"/>
            <charset val="128"/>
          </rPr>
          <t>端末種別　下記参照
3桁数字選択で、端末種別が自動で出る</t>
        </r>
      </text>
    </comment>
    <comment ref="D32" authorId="0" shapeId="0" xr:uid="{0BFF9FCA-8A99-4A22-8395-8089515BA197}">
      <text>
        <r>
          <rPr>
            <sz val="9"/>
            <color indexed="81"/>
            <rFont val="HG丸ｺﾞｼｯｸM-PRO"/>
            <family val="3"/>
            <charset val="128"/>
          </rPr>
          <t>端末種別　下記参照
3桁数字選択で、端末種別が自動で出る</t>
        </r>
      </text>
    </comment>
    <comment ref="D33" authorId="0" shapeId="0" xr:uid="{14999738-263C-42EE-9E98-0F43B26C8DBE}">
      <text>
        <r>
          <rPr>
            <sz val="9"/>
            <color indexed="81"/>
            <rFont val="HG丸ｺﾞｼｯｸM-PRO"/>
            <family val="3"/>
            <charset val="128"/>
          </rPr>
          <t>端末種別　下記参照
3桁数字選択で、端末種別が自動で出る</t>
        </r>
      </text>
    </comment>
    <comment ref="D34" authorId="0" shapeId="0" xr:uid="{ABC06299-D04A-4EEB-A1C6-9804783C3B1B}">
      <text>
        <r>
          <rPr>
            <sz val="9"/>
            <color indexed="81"/>
            <rFont val="HG丸ｺﾞｼｯｸM-PRO"/>
            <family val="3"/>
            <charset val="128"/>
          </rPr>
          <t>端末種別　下記参照
3桁数字選択で、端末種別が自動で出る</t>
        </r>
      </text>
    </comment>
    <comment ref="D35" authorId="0" shapeId="0" xr:uid="{41FCD0DD-F92B-4C33-9DD3-897BE9C88E07}">
      <text>
        <r>
          <rPr>
            <sz val="9"/>
            <color indexed="81"/>
            <rFont val="HG丸ｺﾞｼｯｸM-PRO"/>
            <family val="3"/>
            <charset val="128"/>
          </rPr>
          <t>端末種別　下記参照
3桁数字選択で、端末種別が自動で出る</t>
        </r>
      </text>
    </comment>
    <comment ref="D36" authorId="0" shapeId="0" xr:uid="{6CEA8D10-40F3-4713-8E9F-BCE0BBE9256D}">
      <text>
        <r>
          <rPr>
            <sz val="9"/>
            <color indexed="81"/>
            <rFont val="HG丸ｺﾞｼｯｸM-PRO"/>
            <family val="3"/>
            <charset val="128"/>
          </rPr>
          <t>端末種別　下記参照
3桁数字選択で、端末種別が自動で出る</t>
        </r>
      </text>
    </comment>
    <comment ref="B60" authorId="0" shapeId="0" xr:uid="{67CD7397-3947-47FD-8F61-02E21FF60119}">
      <text>
        <r>
          <rPr>
            <sz val="8"/>
            <color indexed="39"/>
            <rFont val="HG丸ｺﾞｼｯｸM-PRO"/>
            <family val="3"/>
            <charset val="128"/>
          </rPr>
          <t>関連ﾃﾞｰﾀ
 02-02：臨時割付ｷｰ設定</t>
        </r>
        <r>
          <rPr>
            <sz val="8"/>
            <color indexed="81"/>
            <rFont val="HG丸ｺﾞｼｯｸM-PRO"/>
            <family val="3"/>
            <charset val="128"/>
          </rPr>
          <t xml:space="preserve">
</t>
        </r>
      </text>
    </comment>
    <comment ref="F60" authorId="0" shapeId="0" xr:uid="{67B60EE8-4D21-43D6-817B-2462F10BF075}">
      <text>
        <r>
          <rPr>
            <sz val="8"/>
            <color indexed="12"/>
            <rFont val="HG丸ｺﾞｼｯｸM-PRO"/>
            <family val="3"/>
            <charset val="128"/>
          </rPr>
          <t>自動認識の初期値は（参考）シートを参照してください</t>
        </r>
      </text>
    </comment>
    <comment ref="B62" authorId="0" shapeId="0" xr:uid="{83FA03CF-5D3B-40CC-A1B6-589C29D676F9}">
      <text>
        <r>
          <rPr>
            <sz val="8"/>
            <color indexed="12"/>
            <rFont val="HG丸ｺﾞｼｯｸM-PRO"/>
            <family val="3"/>
            <charset val="128"/>
          </rPr>
          <t>関連ﾃﾞｰﾀ
 07-50：着信鳴動音色選択(周波数ﾊﾟﾀｰﾝ)
 07-52：着信内部音源曲目選択</t>
        </r>
      </text>
    </comment>
    <comment ref="F62" authorId="0" shapeId="0" xr:uid="{BDDAF324-CBBF-448F-8816-C6A03F83E2BC}">
      <text>
        <r>
          <rPr>
            <sz val="8"/>
            <color indexed="81"/>
            <rFont val="HG丸ｺﾞｼｯｸM-PRO"/>
            <family val="3"/>
            <charset val="128"/>
          </rPr>
          <t xml:space="preserve">【概要】 内線着信（DK着信）音、外線一般着信音、外線CES/PBX着信音の音色を設定する 
【適用】 typeS, typeM
【内容】 トーン1～8、メロディ1～16、内部音源、外部音源1、外部音源2
【備考】 ① 02-25 
          　　初期値「トーン2」 
            ② 02-26/02-27
          　　初期値「トーン1」           　　
          ・上記データを設定していても、発信者番号が電話帳登録されている番号と一致した時は、
　　　　　電話帳グループ毎鳴り分けが優先される
          ・電話帳グループ毎鳴動設定が"設定なし"の場合は、上記データの設定音色となる
</t>
        </r>
      </text>
    </comment>
    <comment ref="B67" authorId="0" shapeId="0" xr:uid="{B228C439-D9A0-48F7-A598-8F8671F8725D}">
      <text>
        <r>
          <rPr>
            <sz val="8"/>
            <color indexed="39"/>
            <rFont val="HG丸ｺﾞｼｯｸM-PRO"/>
            <family val="3"/>
            <charset val="128"/>
          </rPr>
          <t>関連ﾃﾞｰﾀ
 02-02：臨時割付ｷｰ設定</t>
        </r>
        <r>
          <rPr>
            <sz val="8"/>
            <color indexed="81"/>
            <rFont val="HG丸ｺﾞｼｯｸM-PRO"/>
            <family val="3"/>
            <charset val="128"/>
          </rPr>
          <t xml:space="preserve">
</t>
        </r>
      </text>
    </comment>
    <comment ref="F67" authorId="0" shapeId="0" xr:uid="{3942C135-8219-4DD6-8A2B-FD1711197EED}">
      <text>
        <r>
          <rPr>
            <sz val="8"/>
            <color indexed="12"/>
            <rFont val="HG丸ｺﾞｼｯｸM-PRO"/>
            <family val="3"/>
            <charset val="128"/>
          </rPr>
          <t>自動認識の初期値は（参考）シートを参照してください</t>
        </r>
      </text>
    </comment>
    <comment ref="B69" authorId="0" shapeId="0" xr:uid="{E4DA7636-5547-428E-A278-39EEE0459754}">
      <text>
        <r>
          <rPr>
            <sz val="8"/>
            <color indexed="12"/>
            <rFont val="HG丸ｺﾞｼｯｸM-PRO"/>
            <family val="3"/>
            <charset val="128"/>
          </rPr>
          <t>関連ﾃﾞｰﾀ
 07-50：着信鳴動音色選択(周波数ﾊﾟﾀｰﾝ)
 07-52：着信内部音源曲目選択</t>
        </r>
      </text>
    </comment>
    <comment ref="F69" authorId="0" shapeId="0" xr:uid="{C601119D-10AD-481C-A37C-8F3D2E0B425B}">
      <text>
        <r>
          <rPr>
            <sz val="8"/>
            <color indexed="81"/>
            <rFont val="HG丸ｺﾞｼｯｸM-PRO"/>
            <family val="3"/>
            <charset val="128"/>
          </rPr>
          <t xml:space="preserve">【概要】 内線着信（DK着信）音、外線一般着信音、外線CES/PBX着信音の音色を設定する 
【適用】 typeS, typeM
【内容】 トーン1～8、メロディ1～16、内部音源、外部音源1、外部音源2
【備考】 ① 02-25 
          　　初期値「トーン2」 
            ② 02-26/02-27
          　　初期値「トーン1」           　　
          ・上記データを設定していても、発信者番号が電話帳登録されている番号と一致した時は、
　　　　　電話帳グループ毎鳴り分けが優先される
          ・電話帳グループ毎鳴動設定が"設定なし"の場合は、上記データの設定音色となる
</t>
        </r>
      </text>
    </comment>
    <comment ref="DR72" authorId="0" shapeId="0" xr:uid="{9ACF640F-5124-4374-99F0-C25FB001BDDF}">
      <text>
        <r>
          <rPr>
            <sz val="8"/>
            <color indexed="81"/>
            <rFont val="HG丸ｺﾞｼｯｸM-PRO"/>
            <family val="3"/>
            <charset val="128"/>
          </rPr>
          <t>着信時の鳴動音の音色を設定する
関連ﾃﾞｰﾀ
2-21:着信音色指定（PK)
2-25:着信音色指定（内線)
2-26:着信音色指定（外線一般)
2-27:着信音色指定（PBX/CES)
5-27:自動お待たせｻｰﾋﾞｽ中着信音色設定
5-28:手動お待たせｻｰﾋﾞｽ中着信音色設定</t>
        </r>
      </text>
    </comment>
    <comment ref="B74" authorId="0" shapeId="0" xr:uid="{917AFB18-6D0C-4674-AA22-2462C2394FCC}">
      <text>
        <r>
          <rPr>
            <sz val="8"/>
            <color indexed="39"/>
            <rFont val="HG丸ｺﾞｼｯｸM-PRO"/>
            <family val="3"/>
            <charset val="128"/>
          </rPr>
          <t>関連ﾃﾞｰﾀ
 02-02：臨時割付ｷｰ設定</t>
        </r>
        <r>
          <rPr>
            <sz val="8"/>
            <color indexed="81"/>
            <rFont val="HG丸ｺﾞｼｯｸM-PRO"/>
            <family val="3"/>
            <charset val="128"/>
          </rPr>
          <t xml:space="preserve">
</t>
        </r>
      </text>
    </comment>
    <comment ref="F74" authorId="0" shapeId="0" xr:uid="{C891B71D-D25F-4C28-93F8-1F953B849DDD}">
      <text>
        <r>
          <rPr>
            <sz val="8"/>
            <color indexed="12"/>
            <rFont val="HG丸ｺﾞｼｯｸM-PRO"/>
            <family val="3"/>
            <charset val="128"/>
          </rPr>
          <t>自動認識の初期値は（参考）シートを参照してください</t>
        </r>
      </text>
    </comment>
    <comment ref="B76" authorId="0" shapeId="0" xr:uid="{74BFC77B-A12C-43EA-AD40-FF8B675D4780}">
      <text>
        <r>
          <rPr>
            <sz val="8"/>
            <color indexed="12"/>
            <rFont val="HG丸ｺﾞｼｯｸM-PRO"/>
            <family val="3"/>
            <charset val="128"/>
          </rPr>
          <t>関連ﾃﾞｰﾀ
 07-50：着信鳴動音色選択(周波数ﾊﾟﾀｰﾝ)
 07-52：着信内部音源曲目選択</t>
        </r>
      </text>
    </comment>
    <comment ref="F76" authorId="0" shapeId="0" xr:uid="{338D4567-ECA3-4B4F-BDA1-82C2D7C650B6}">
      <text>
        <r>
          <rPr>
            <sz val="8"/>
            <color indexed="81"/>
            <rFont val="HG丸ｺﾞｼｯｸM-PRO"/>
            <family val="3"/>
            <charset val="128"/>
          </rPr>
          <t xml:space="preserve">【概要】 内線着信（DK着信）音、外線一般着信音、外線CES/PBX着信音の音色を設定する 
【適用】 typeS, typeM
【内容】 トーン1～8、メロディ1～16、内部音源、外部音源1、外部音源2
【備考】 ① 02-25 
          　　初期値「トーン2」 
            ② 02-26/02-27
          　　初期値「トーン1」           　　
          ・上記データを設定していても、発信者番号が電話帳登録されている番号と一致した時は、
　　　　　電話帳グループ毎鳴り分けが優先される
          ・電話帳グループ毎鳴動設定が"設定なし"の場合は、上記データの設定音色となる
</t>
        </r>
      </text>
    </comment>
    <comment ref="B81" authorId="0" shapeId="0" xr:uid="{5E11E4CB-4709-4A7B-AA70-B8EB7888F4B0}">
      <text>
        <r>
          <rPr>
            <sz val="8"/>
            <color indexed="39"/>
            <rFont val="HG丸ｺﾞｼｯｸM-PRO"/>
            <family val="3"/>
            <charset val="128"/>
          </rPr>
          <t>関連ﾃﾞｰﾀ
 02-02：臨時割付ｷｰ設定</t>
        </r>
        <r>
          <rPr>
            <sz val="8"/>
            <color indexed="81"/>
            <rFont val="HG丸ｺﾞｼｯｸM-PRO"/>
            <family val="3"/>
            <charset val="128"/>
          </rPr>
          <t xml:space="preserve">
</t>
        </r>
      </text>
    </comment>
    <comment ref="F81" authorId="0" shapeId="0" xr:uid="{0250EC71-6059-4411-8FEE-5C8E7CB18F04}">
      <text>
        <r>
          <rPr>
            <sz val="8"/>
            <color indexed="12"/>
            <rFont val="HG丸ｺﾞｼｯｸM-PRO"/>
            <family val="3"/>
            <charset val="128"/>
          </rPr>
          <t>自動認識の初期値は（参考）シートを参照してください</t>
        </r>
      </text>
    </comment>
    <comment ref="B83" authorId="0" shapeId="0" xr:uid="{90DEE507-0B46-495E-9119-1122D8B6B472}">
      <text>
        <r>
          <rPr>
            <sz val="8"/>
            <color indexed="12"/>
            <rFont val="HG丸ｺﾞｼｯｸM-PRO"/>
            <family val="3"/>
            <charset val="128"/>
          </rPr>
          <t>関連ﾃﾞｰﾀ
 07-50：着信鳴動音色選択(周波数ﾊﾟﾀｰﾝ)
 07-52：着信内部音源曲目選択</t>
        </r>
      </text>
    </comment>
    <comment ref="F83" authorId="0" shapeId="0" xr:uid="{85611534-0486-4C47-BF37-9D253096DD63}">
      <text>
        <r>
          <rPr>
            <sz val="8"/>
            <color indexed="81"/>
            <rFont val="HG丸ｺﾞｼｯｸM-PRO"/>
            <family val="3"/>
            <charset val="128"/>
          </rPr>
          <t xml:space="preserve">【概要】 内線着信（DK着信）音、外線一般着信音、外線CES/PBX着信音の音色を設定する 
【適用】 typeS, typeM
【内容】 トーン1～8、メロディ1～16、内部音源、外部音源1、外部音源2
【備考】 ① 02-25 
          　　初期値「トーン2」 
            ② 02-26/02-27
          　　初期値「トーン1」           　　
          ・上記データを設定していても、発信者番号が電話帳登録されている番号と一致した時は、
　　　　　電話帳グループ毎鳴り分けが優先される
          ・電話帳グループ毎鳴動設定が"設定なし"の場合は、上記データの設定音色となる
</t>
        </r>
      </text>
    </comment>
    <comment ref="B88" authorId="0" shapeId="0" xr:uid="{96591270-0195-4312-943B-2A509EE5FC00}">
      <text>
        <r>
          <rPr>
            <sz val="8"/>
            <color indexed="39"/>
            <rFont val="HG丸ｺﾞｼｯｸM-PRO"/>
            <family val="3"/>
            <charset val="128"/>
          </rPr>
          <t>関連ﾃﾞｰﾀ
 02-02：臨時割付ｷｰ設定</t>
        </r>
        <r>
          <rPr>
            <sz val="8"/>
            <color indexed="81"/>
            <rFont val="HG丸ｺﾞｼｯｸM-PRO"/>
            <family val="3"/>
            <charset val="128"/>
          </rPr>
          <t xml:space="preserve">
</t>
        </r>
      </text>
    </comment>
    <comment ref="F88" authorId="0" shapeId="0" xr:uid="{1C65E7E4-BFF0-4E88-84C1-7568DB90A877}">
      <text>
        <r>
          <rPr>
            <sz val="8"/>
            <color indexed="12"/>
            <rFont val="HG丸ｺﾞｼｯｸM-PRO"/>
            <family val="3"/>
            <charset val="128"/>
          </rPr>
          <t>自動認識の初期値は（参考）シートを参照してください</t>
        </r>
      </text>
    </comment>
    <comment ref="B90" authorId="0" shapeId="0" xr:uid="{8224B603-E19B-48BE-8923-6FE29EC418C5}">
      <text>
        <r>
          <rPr>
            <sz val="8"/>
            <color indexed="12"/>
            <rFont val="HG丸ｺﾞｼｯｸM-PRO"/>
            <family val="3"/>
            <charset val="128"/>
          </rPr>
          <t>関連ﾃﾞｰﾀ
 07-50：着信鳴動音色選択(周波数ﾊﾟﾀｰﾝ)
 07-52：着信内部音源曲目選択</t>
        </r>
      </text>
    </comment>
    <comment ref="F90" authorId="0" shapeId="0" xr:uid="{AE100F18-3614-4FB8-A1AF-84843BBA2081}">
      <text>
        <r>
          <rPr>
            <sz val="8"/>
            <color indexed="81"/>
            <rFont val="HG丸ｺﾞｼｯｸM-PRO"/>
            <family val="3"/>
            <charset val="128"/>
          </rPr>
          <t xml:space="preserve">【概要】 内線着信（DK着信）音、外線一般着信音、外線CES/PBX着信音の音色を設定する 
【適用】 typeS, typeM
【内容】 トーン1～8、メロディ1～16、内部音源、外部音源1、外部音源2
【備考】 ① 02-25 
          　　初期値「トーン2」 
            ② 02-26/02-27
          　　初期値「トーン1」           　　
          ・上記データを設定していても、発信者番号が電話帳登録されている番号と一致した時は、
　　　　　電話帳グループ毎鳴り分けが優先される
          ・電話帳グループ毎鳴動設定が"設定なし"の場合は、上記データの設定音色となる
</t>
        </r>
      </text>
    </comment>
    <comment ref="B95" authorId="0" shapeId="0" xr:uid="{DBCD171E-D014-4D53-A83C-8F8E6D52D0EF}">
      <text>
        <r>
          <rPr>
            <sz val="8"/>
            <color indexed="39"/>
            <rFont val="HG丸ｺﾞｼｯｸM-PRO"/>
            <family val="3"/>
            <charset val="128"/>
          </rPr>
          <t>関連ﾃﾞｰﾀ
 02-02：臨時割付ｷｰ設定</t>
        </r>
        <r>
          <rPr>
            <sz val="8"/>
            <color indexed="81"/>
            <rFont val="HG丸ｺﾞｼｯｸM-PRO"/>
            <family val="3"/>
            <charset val="128"/>
          </rPr>
          <t xml:space="preserve">
</t>
        </r>
      </text>
    </comment>
    <comment ref="F95" authorId="0" shapeId="0" xr:uid="{CCE60F5D-B9B5-44DD-814D-1BA79DF7BECB}">
      <text>
        <r>
          <rPr>
            <sz val="8"/>
            <color indexed="12"/>
            <rFont val="HG丸ｺﾞｼｯｸM-PRO"/>
            <family val="3"/>
            <charset val="128"/>
          </rPr>
          <t>自動認識の初期値は（参考）シートを参照してください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4425117</author>
  </authors>
  <commentList>
    <comment ref="E3" authorId="0" shapeId="0" xr:uid="{AA5BCC2E-E1EC-4F8B-A2B2-86C928498592}">
      <text>
        <r>
          <rPr>
            <sz val="8"/>
            <color indexed="12"/>
            <rFont val="HG丸ｺﾞｼｯｸM-PRO"/>
            <family val="3"/>
            <charset val="128"/>
          </rPr>
          <t>関連ﾃﾞｰﾀ
 01-35:自内線番号・名称表示
 02-01:TEN種別設定</t>
        </r>
      </text>
    </comment>
    <comment ref="J3" authorId="0" shapeId="0" xr:uid="{A7415B1E-264C-49F7-92E8-43FC2330268B}">
      <text>
        <r>
          <rPr>
            <sz val="8"/>
            <color indexed="12"/>
            <rFont val="HG丸ｺﾞｼｯｸM-PRO"/>
            <family val="3"/>
            <charset val="128"/>
          </rPr>
          <t>関連ﾃﾞｰﾀ
 08-42:ISDN･VOIP発番号通知ﾃﾞｰﾀ登録</t>
        </r>
      </text>
    </comment>
    <comment ref="O3" authorId="0" shapeId="0" xr:uid="{F12FE676-D17A-4501-9837-11D64B4BD150}">
      <text>
        <r>
          <rPr>
            <sz val="8"/>
            <color indexed="12"/>
            <rFont val="HG丸ｺﾞｼｯｸM-PRO"/>
            <family val="3"/>
            <charset val="128"/>
          </rPr>
          <t>関連ﾃﾞｰﾀ
 12-04:ｵﾌﾟｼｮﾝﾕﾆｯﾄﾎﾟｰﾄ割付(LEN)</t>
        </r>
      </text>
    </comment>
    <comment ref="V3" authorId="0" shapeId="0" xr:uid="{728B1922-438E-4BA8-BE6F-C18447D81AB3}">
      <text>
        <r>
          <rPr>
            <sz val="8"/>
            <color indexed="39"/>
            <rFont val="HG丸ｺﾞｼｯｸM-PRO"/>
            <family val="3"/>
            <charset val="128"/>
          </rPr>
          <t>関連ﾃﾞｰﾀ
8-30:着信鳴動ﾓｰﾄﾞ選択
9-02:上位PBXﾄﾗﾝｸｱｸｾｽｺｰﾄﾞ登録</t>
        </r>
      </text>
    </comment>
    <comment ref="Y3" authorId="0" shapeId="0" xr:uid="{D6B3CB61-730A-45F4-A391-1F2715C275D9}">
      <text>
        <r>
          <rPr>
            <sz val="8"/>
            <color indexed="39"/>
            <rFont val="HG丸ｺﾞｼｯｸM-PRO"/>
            <family val="3"/>
            <charset val="128"/>
          </rPr>
          <t>関連ﾃﾞｰﾀ
 02-01:TEN種別設定</t>
        </r>
      </text>
    </comment>
    <comment ref="AE3" authorId="0" shapeId="0" xr:uid="{FFD59EA1-0149-4BD5-8FF4-5BD39019AE80}">
      <text>
        <r>
          <rPr>
            <sz val="8"/>
            <color indexed="12"/>
            <rFont val="HG丸ｺﾞｼｯｸM-PRO"/>
            <family val="3"/>
            <charset val="128"/>
          </rPr>
          <t>関連ﾃﾞｰﾀ
 01-40:ﾀﾞｲﾔﾙｲﾝﾃｰﾌﾞﾙ
 01-41:ﾀﾞｲﾔﾙｲﾝ(iﾅﾝﾊﾞｰ)着信先設定
 03-01:LEN種別設定</t>
        </r>
      </text>
    </comment>
    <comment ref="AH3" authorId="0" shapeId="0" xr:uid="{D7C5F8FE-3698-4C10-87EC-892288AD65D1}">
      <text>
        <r>
          <rPr>
            <sz val="8"/>
            <color indexed="12"/>
            <rFont val="HG丸ｺﾞｼｯｸM-PRO"/>
            <family val="3"/>
            <charset val="128"/>
          </rPr>
          <t xml:space="preserve">関連ﾃﾞｰﾀ
 01-40：ﾀﾞｲﾔﾙｲﾝﾃｰﾌﾞﾙ
 01-41：ﾀﾞｲﾔﾙｲﾝ(iﾅﾝﾊﾞｰ)着信先設定
 01-56:iﾅﾝﾊﾞｰｻｰﾋﾞｽ設定
 08-42:ISDN・VOIP発番号通知ﾃﾞｰﾀ登録
 09-01:収容回線番号登録
</t>
        </r>
      </text>
    </comment>
    <comment ref="AN3" authorId="0" shapeId="0" xr:uid="{C2F905C1-6F40-43B5-AFE1-2A4B504A1FD2}">
      <text>
        <r>
          <rPr>
            <sz val="8"/>
            <color indexed="39"/>
            <rFont val="HG丸ｺﾞｼｯｸM-PRO"/>
            <family val="3"/>
            <charset val="128"/>
          </rPr>
          <t xml:space="preserve">関連ﾃﾞｰﾀ
5-12:自動お待たせｻｰﾋﾞｽ開始時間
</t>
        </r>
      </text>
    </comment>
    <comment ref="AV3" authorId="0" shapeId="0" xr:uid="{03F16A48-AB35-4E56-8B79-999B3186E53C}">
      <text>
        <r>
          <rPr>
            <sz val="8"/>
            <color indexed="39"/>
            <rFont val="HG丸ｺﾞｼｯｸM-PRO"/>
            <family val="3"/>
            <charset val="128"/>
          </rPr>
          <t xml:space="preserve">関連ﾃﾞｰﾀ
1-25:非通知着信拒否設定
7-67:着信拒否時ｶﾞｲﾀﾞﾝｽ送出設定
</t>
        </r>
      </text>
    </comment>
    <comment ref="BD3" authorId="0" shapeId="0" xr:uid="{3ECB844C-0E57-48D9-AC51-32A3ED864A85}">
      <text>
        <r>
          <rPr>
            <sz val="8"/>
            <color indexed="39"/>
            <rFont val="HG丸ｺﾞｼｯｸM-PRO"/>
            <family val="3"/>
            <charset val="128"/>
          </rPr>
          <t>関連ﾃﾞｰﾀ
7-53:事業者識別番号自動付与対象番号
7-54:事業者識別番号
7-55:事業者識別番号自動付与解除番号
7-56:事業者識別番号自動付与設定
8-60:事業者識別番号自動付与TEN設定</t>
        </r>
      </text>
    </comment>
    <comment ref="BG3" authorId="0" shapeId="0" xr:uid="{18B16037-9B6D-4F62-B2B5-8FF6DBED50E6}">
      <text>
        <r>
          <rPr>
            <sz val="8"/>
            <color indexed="39"/>
            <rFont val="HG丸ｺﾞｼｯｸM-PRO"/>
            <family val="3"/>
            <charset val="128"/>
          </rPr>
          <t>関連ﾃﾞｰﾀ
7-53:事業者識別番号自動付与対象番号
7-54:事業者識別番号
7-55:事業者識別番号自動付与解除番号
7-56:事業者識別番号自動付与設定
9-32:事業者識別番号自動付与対象LEN設定</t>
        </r>
      </text>
    </comment>
    <comment ref="BJ3" authorId="0" shapeId="0" xr:uid="{73550E22-B972-4FCC-9E93-051CD9A7EF9C}">
      <text>
        <r>
          <rPr>
            <sz val="8"/>
            <color indexed="39"/>
            <rFont val="HG丸ｺﾞｼｯｸM-PRO"/>
            <family val="3"/>
            <charset val="128"/>
          </rPr>
          <t xml:space="preserve">関連ﾃﾞｰﾀ
1-60:ｺｰﾙﾊﾞｯｸ検出ﾀｲﾏ
1-61:ｺｰﾙﾊﾞｯｸ待機ﾀｲﾏ
1-62:ｺｰﾙﾊﾞｯｸ起動ﾀｲﾏ
</t>
        </r>
      </text>
    </comment>
    <comment ref="BM3" authorId="0" shapeId="0" xr:uid="{0774AAD9-092F-424C-AC54-4C04391EAD55}">
      <text>
        <r>
          <rPr>
            <sz val="8"/>
            <color indexed="39"/>
            <rFont val="HG丸ｺﾞｼｯｸM-PRO"/>
            <family val="3"/>
            <charset val="128"/>
          </rPr>
          <t>03-01:LEN種別設定
12-54:ｵﾌﾟｼｮﾝｶｰﾄﾞ実装状態表示</t>
        </r>
      </text>
    </comment>
    <comment ref="E4" authorId="0" shapeId="0" xr:uid="{4B0B2335-58DB-44DB-B409-1F26832F33A1}">
      <text>
        <r>
          <rPr>
            <sz val="8"/>
            <color indexed="81"/>
            <rFont val="HG丸ｺﾞｼｯｸM-PRO"/>
            <family val="3"/>
            <charset val="128"/>
          </rPr>
          <t xml:space="preserve">【適用】 typeS, typeM
【内容】 未設定:なし 
          文字列:回線名称（最大20桁） 
【備考】 初期値「全LEN"外線"」 
          ・すべて全角の場合最大10文字、すべて半角の場合最大20文字が設定できる
</t>
        </r>
      </text>
    </comment>
    <comment ref="J4" authorId="0" shapeId="0" xr:uid="{95A966D9-86BC-41A4-9FCC-2369071C3BF0}">
      <text>
        <r>
          <rPr>
            <sz val="8"/>
            <color indexed="81"/>
            <rFont val="HG丸ｺﾞｼｯｸM-PRO"/>
            <family val="3"/>
            <charset val="128"/>
          </rPr>
          <t>【概要】 収容回線番号の登録を行う
【適用】 typeS, typeM
【内容】 回線番号：最大12桁（0～9） 
【備考】 初期値「未設定:なし」 
　　　　・「03-15 ISDN・VoIPダイヤルイン契約有無」が「契約無し」のISDN回線、
　　　　　または「03-15 ISDN・VoIPダイヤルイン契約有無」が「契約有り」で
　　　　　「08-42 ISDN・VoIP発番号通知データ登録」の設定がない場合は、
　　　　　このデータが発番号として送出される</t>
        </r>
      </text>
    </comment>
    <comment ref="O4" authorId="0" shapeId="0" xr:uid="{B6B8502B-E582-4B0C-B521-959DA5291D81}">
      <text>
        <r>
          <rPr>
            <sz val="7"/>
            <color indexed="81"/>
            <rFont val="HG丸ｺﾞｼｯｸM-PRO"/>
            <family val="3"/>
            <charset val="128"/>
          </rPr>
          <t>【概要】 LENの種別を設定する 
【適用】 typeS, typeM
【備考】 ・初期値「00：未使用」 
　　　　  ・スロット／ポート位置とLENとの対応を「12-04 オプションユニットポート割付（LEN）」で、
　　　　　　設定する 
 　　　　 ・本データの設定と、ユニット種別を一致させる必要がある。各ユニットに対して設定できるLEN種別は以下の通り 
 　　　　　 　2COU/4COU： 
 　　　　　　　「01：COU（20PPS）」・「02：COU（10PPS）」・「03：COU（PB）」・「06：PBダイヤルイン（20PPS）」 
 　　　　　　　「07：PBダイヤルイン（10PPS）」 ・「08：PBダイヤルイン（PB）」・「09：ナンバーディスプレイ・モデムダイヤルイン（20PPS）」 
 　　　　　　　「10：ナンバーディスプレイ・モデムダイヤルイン（10PPS）」 ・「11：ナンバーディスプレイ・モデムダイヤルイン（PB）」 
 　　　　　　　「13：LD/SRD（PLAP）」 ・「14：RD（PLAP）」
　　　　　 　 ICOU/2ICOU： 
 　　　　　　　「15：ICOU」 
 　　　　　 　NX-4BRU： 
         　　　　「17：VoIP(NX-4BRU)」 
 　　　　 ・「12-04 オプションユニットポート割付（LEN）」、「12-54 オプションカード実装状態表示」が設定されていない場合、 
           　　　電源投入時にユニットを検出し「03-01 LEN種別設定」、「12-04 オプションユニットポート割付（LEN）」、 
           　　 「12-54 オプションカード実装状態表示」が設定される
             　　※COUは「03：COU（PB）」、ICOUは「15：ICOU」、NX-4BRUは「17：VoIP(NX-4BRU)」 が設定される
          ・回線系ユニットはユニット種別毎に最大回路数が異なり、最大回路数分のLENを自動的に割り付けることができる 
　　 　　 ・「12-54 オプションカード実装状態表示」を未定義にすると、本データと「12-04 オプションユニットポート割付（LEN）」が削除される 
　　 　　 ・「12-54 オプションカード実装状態表示」でユニットの設定がされている状態で、本データを「00：未定義」にするには、 
          　　 「12-04 オプションユニットポート割付（LEN）」の設定も同時に削除する必要がある 
　　 　　 ・LD、SRD、RDはCOUのユニットとPLAPの組み合わせにおいて使用する
　　 　　 ・専用線ダイヤルイン（LD/SRD）の場合は、「13：LD/SRD」に設定する 
　　 　　 ・網番号ダイヤルイン回線の場合は、「06～08：PBダイヤルイン」に設定する 
　　 　　 ・付加番号ダイヤルインの場合は、「01～03：COU」または「09～11：ナンバーディスプレイ・モデムダイヤルイン」に設定する 
　　 　　 ・アナログナンバーディスプレイ回線時は、「09～11：ナンバーディスプレイ・モデムダイヤルイン」に設定する
　</t>
        </r>
      </text>
    </comment>
    <comment ref="V4" authorId="0" shapeId="0" xr:uid="{F600BB6C-CD8C-43E8-9688-AD24DE13DA9E}">
      <text>
        <r>
          <rPr>
            <sz val="8"/>
            <color indexed="81"/>
            <rFont val="HG丸ｺﾞｼｯｸM-PRO"/>
            <family val="3"/>
            <charset val="128"/>
          </rPr>
          <t>上位回線種別を設定する</t>
        </r>
      </text>
    </comment>
    <comment ref="Y4" authorId="0" shapeId="0" xr:uid="{0705F063-FC34-463A-B7A8-65FC1B20DF21}">
      <text>
        <r>
          <rPr>
            <sz val="8"/>
            <color indexed="81"/>
            <rFont val="HG丸ｺﾞｼｯｸM-PRO"/>
            <family val="3"/>
            <charset val="128"/>
          </rPr>
          <t xml:space="preserve">【概要】 回線毎に対応した停電電話機を設定する。アナログ回線収容時に
　　　　有効となる 
【適用】 typeS, typeM
【内容】 TEN：typeS 1～10、typeM 1～40、0（未設定） 
【備考】 初期値「0」 
          ・「02-01 TEN種別設定」が停電電話機以外のTENは登録できない 
          ・ISDN停電電話機に対しては本データは設定しない
</t>
        </r>
      </text>
    </comment>
    <comment ref="AE4" authorId="0" shapeId="0" xr:uid="{99203ACD-DF08-44D3-9F04-3D50E18209B6}">
      <text>
        <r>
          <rPr>
            <sz val="8"/>
            <color indexed="81"/>
            <rFont val="HG丸ｺﾞｼｯｸM-PRO"/>
            <family val="3"/>
            <charset val="128"/>
          </rPr>
          <t xml:space="preserve">【概要】 モデムダイヤルイン契約有無を設定する（二次応答待ちタイマが違うため） 
【適用】 typeS, typeM
【内容】 契約無し／契約有り 
【備考】 初期値「契約無し」 
          ・本設定は発信電話番号通知回線の着信タイミング
　　　　 ［受信完了信号到達待ちタイミング］がモデムダイヤルインの契約有無
　　　　  で異なり、 システムデータでこのタイミングを別に制御するために
　　　　  必要となる 
　　　　・受信完了信号到達待ちタイミング
　 　     　モデムダイヤルイン契約　無し／有り＝7秒／2秒 
</t>
        </r>
      </text>
    </comment>
    <comment ref="AH4" authorId="0" shapeId="0" xr:uid="{6AA5720C-D5AB-4F71-A3E9-2FC717CE5D0E}">
      <text>
        <r>
          <rPr>
            <sz val="8"/>
            <color indexed="81"/>
            <rFont val="HG丸ｺﾞｼｯｸM-PRO"/>
            <family val="3"/>
            <charset val="128"/>
          </rPr>
          <t xml:space="preserve">【概要】 ISDN・VoIPダイヤルイン契約有無を設定する 
【適用】 typeS, typeM
【内容】 契約無し／契約有り 
【備考】 初期値「契約無し」 
          ・ISDN・VoIP外線着信時  　　　　　 
           　契約有りの場合：着番号ダイヤルインを有効とする
           　契約無しの場合：着番号ダイヤルインとならず放送着信となる 
          ・ISDN・VoIP外線発信時 
           　契約有りの場合：発番号は「08-42 ISDN・VoIP発番号通知データ登録」で
　　　　　設定された番号を優先し送出し、設定されていない場合
　　　　「09-01 収容回線番号登録」で設定された番号を送出する
           契約無しの場合：発番号は「09-01 収容回線番号登録」で設定された番号を送出する
</t>
        </r>
      </text>
    </comment>
    <comment ref="AK4" authorId="0" shapeId="0" xr:uid="{A171D5C2-5B50-494D-BC46-56C52E8D84F0}">
      <text>
        <r>
          <rPr>
            <sz val="8"/>
            <color indexed="81"/>
            <rFont val="HG丸ｺﾞｼｯｸM-PRO"/>
            <family val="3"/>
            <charset val="128"/>
          </rPr>
          <t xml:space="preserve">【概要】 SKGに所属するLENを設定する 
【適用】 typeS, typeM
【内容】 所属しない／所属する 
【備考】 初期値「所属しない」
</t>
        </r>
      </text>
    </comment>
    <comment ref="AN4" authorId="0" shapeId="0" xr:uid="{C732D26F-574E-49AE-9431-B7DBB0C9C3B4}">
      <text>
        <r>
          <rPr>
            <sz val="8"/>
            <color indexed="81"/>
            <rFont val="HG丸ｺﾞｼｯｸM-PRO"/>
            <family val="3"/>
            <charset val="128"/>
          </rPr>
          <t xml:space="preserve">お待たせｻｰﾋﾞｽを自動で起動するか否かをLEN毎に設定する
</t>
        </r>
      </text>
    </comment>
    <comment ref="AV4" authorId="0" shapeId="0" xr:uid="{BE7B69F8-F306-4560-B05A-DC97C9E7B05C}">
      <text>
        <r>
          <rPr>
            <sz val="8"/>
            <color indexed="81"/>
            <rFont val="HG丸ｺﾞｼｯｸM-PRO"/>
            <family val="3"/>
            <charset val="128"/>
          </rPr>
          <t xml:space="preserve">発番号ﾀﾞｲﾔﾙｲﾝを行うか否かを設定する
</t>
        </r>
        <r>
          <rPr>
            <sz val="8"/>
            <color indexed="10"/>
            <rFont val="HG丸ｺﾞｼｯｸM-PRO"/>
            <family val="3"/>
            <charset val="128"/>
          </rPr>
          <t>全LENに対して有りを推奨</t>
        </r>
      </text>
    </comment>
    <comment ref="BD4" authorId="0" shapeId="0" xr:uid="{A62F14B1-CB3B-458D-83AE-32E1F1CEEBE9}">
      <text>
        <r>
          <rPr>
            <sz val="8"/>
            <color indexed="81"/>
            <rFont val="HG丸ｺﾞｼｯｸM-PRO"/>
            <family val="3"/>
            <charset val="128"/>
          </rPr>
          <t>事業者識別番号自動付与設定を適用するLENを設定する</t>
        </r>
      </text>
    </comment>
    <comment ref="BG4" authorId="0" shapeId="0" xr:uid="{B98D667C-0B6C-4C2C-879F-63EC3E77CAB0}">
      <text>
        <r>
          <rPr>
            <sz val="8"/>
            <color indexed="81"/>
            <rFont val="HG丸ｺﾞｼｯｸM-PRO"/>
            <family val="3"/>
            <charset val="128"/>
          </rPr>
          <t xml:space="preserve">LEN毎に事業者識別番号自動付与する事業者識別番号のﾃｰﾌﾞﾙ番号を設定する
(転送電話およびﾀﾝﾃﾞﾑ接続時の着側LENに適用される）
7-54：事業者識別番号のﾃｰﾌﾞﾙ番号を設定する。
</t>
        </r>
      </text>
    </comment>
    <comment ref="BJ4" authorId="0" shapeId="0" xr:uid="{86ADFE2D-257E-43A3-A106-5CD744F6DB13}">
      <text>
        <r>
          <rPr>
            <sz val="8"/>
            <color indexed="81"/>
            <rFont val="HG丸ｺﾞｼｯｸM-PRO"/>
            <family val="3"/>
            <charset val="128"/>
          </rPr>
          <t>外線着信時ｺｰﾙﾊﾞｯｸｻｰﾋﾞｽを適用するLENを設定する
ｱﾅﾛｸﾞ回線に設定しても無効である</t>
        </r>
      </text>
    </comment>
    <comment ref="BM4" authorId="0" shapeId="0" xr:uid="{E4D2B423-F493-48F1-AA6C-4C36463FC507}">
      <text>
        <r>
          <rPr>
            <b/>
            <sz val="8"/>
            <color indexed="10"/>
            <rFont val="HG丸ｺﾞｼｯｸM-PRO"/>
            <family val="3"/>
            <charset val="128"/>
          </rPr>
          <t>ローカルでＭＡＴ作成する場合、必ず設定すること。</t>
        </r>
        <r>
          <rPr>
            <sz val="8"/>
            <color indexed="81"/>
            <rFont val="HG丸ｺﾞｼｯｸM-PRO"/>
            <family val="3"/>
            <charset val="128"/>
          </rPr>
          <t xml:space="preserve">
【概要】 回線ユニットの各回路とLENの対応付けをする 
【適用】 typeS, typeM
【内容】 スロット番号：typeS 1～6、typeM 1～8、0（未設定）          
          回路番号： 1～12、0（未設定） 
【備考】 初期値「スロット番号：0　回路番号：0」 
          ・「03-01 LEN種別設定」、「12-54 オプションカード実装状態表示」の内容と本設定のLEN割付けは必ず一致させること  
          ・「12-54 オプションカード実装状態表示」の回線系ユニットを未定義にし、電源OFF/ONすると「03-01 LEN種別設定」と本データが削除される 
          ・「12-54 オプションカード実装状態表示」でユニットの設定がされている状態で、本データを未定義にするには、「03-01 LEN種別設定」の設定も同時に削除する必要がある</t>
        </r>
      </text>
    </comment>
    <comment ref="J8" authorId="0" shapeId="0" xr:uid="{2845E0AC-7A64-4091-BE1E-262E857F8FE5}">
      <text>
        <r>
          <rPr>
            <sz val="8"/>
            <color indexed="10"/>
            <rFont val="HG丸ｺﾞｼｯｸM-PRO"/>
            <family val="3"/>
            <charset val="128"/>
          </rPr>
          <t>3-15</t>
        </r>
        <r>
          <rPr>
            <sz val="8"/>
            <color indexed="81"/>
            <rFont val="HG丸ｺﾞｼｯｸM-PRO"/>
            <family val="3"/>
            <charset val="128"/>
          </rPr>
          <t xml:space="preserve">ﾀﾞｲﾔﾙｲﾝ契約無しのINS回線
又は、ﾀﾞｲﾔﾙｲﾝ契約設定有りで
</t>
        </r>
        <r>
          <rPr>
            <sz val="8"/>
            <color indexed="10"/>
            <rFont val="HG丸ｺﾞｼｯｸM-PRO"/>
            <family val="3"/>
            <charset val="128"/>
          </rPr>
          <t>8-42(NKorTEN</t>
        </r>
        <r>
          <rPr>
            <sz val="8"/>
            <color indexed="81"/>
            <rFont val="HG丸ｺﾞｼｯｸM-PRO"/>
            <family val="3"/>
            <charset val="128"/>
          </rPr>
          <t xml:space="preserve">)のﾃﾞｰﾀが無い場合
</t>
        </r>
        <r>
          <rPr>
            <sz val="8"/>
            <color indexed="10"/>
            <rFont val="HG丸ｺﾞｼｯｸM-PRO"/>
            <family val="3"/>
            <charset val="128"/>
          </rPr>
          <t>9-01</t>
        </r>
        <r>
          <rPr>
            <sz val="8"/>
            <color indexed="81"/>
            <rFont val="HG丸ｺﾞｼｯｸM-PRO"/>
            <family val="3"/>
            <charset val="128"/>
          </rPr>
          <t xml:space="preserve">のﾃﾞｰﾀが発番号として送出
</t>
        </r>
      </text>
    </comment>
    <comment ref="J9" authorId="0" shapeId="0" xr:uid="{7BF5A2CD-9FFC-4EB7-9AA0-BA896A4CF3E4}">
      <text>
        <r>
          <rPr>
            <sz val="8"/>
            <color indexed="10"/>
            <rFont val="HG丸ｺﾞｼｯｸM-PRO"/>
            <family val="3"/>
            <charset val="128"/>
          </rPr>
          <t>3-15</t>
        </r>
        <r>
          <rPr>
            <sz val="8"/>
            <color indexed="81"/>
            <rFont val="HG丸ｺﾞｼｯｸM-PRO"/>
            <family val="3"/>
            <charset val="128"/>
          </rPr>
          <t xml:space="preserve">ﾀﾞｲﾔﾙｲﾝ契約無しのINS回線
又は、ﾀﾞｲﾔﾙｲﾝ契約設定有りで
</t>
        </r>
        <r>
          <rPr>
            <sz val="8"/>
            <color indexed="10"/>
            <rFont val="HG丸ｺﾞｼｯｸM-PRO"/>
            <family val="3"/>
            <charset val="128"/>
          </rPr>
          <t>8-42(NKorTEN</t>
        </r>
        <r>
          <rPr>
            <sz val="8"/>
            <color indexed="81"/>
            <rFont val="HG丸ｺﾞｼｯｸM-PRO"/>
            <family val="3"/>
            <charset val="128"/>
          </rPr>
          <t xml:space="preserve">)のﾃﾞｰﾀが無い場合
</t>
        </r>
        <r>
          <rPr>
            <sz val="8"/>
            <color indexed="10"/>
            <rFont val="HG丸ｺﾞｼｯｸM-PRO"/>
            <family val="3"/>
            <charset val="128"/>
          </rPr>
          <t>9-01</t>
        </r>
        <r>
          <rPr>
            <sz val="8"/>
            <color indexed="81"/>
            <rFont val="HG丸ｺﾞｼｯｸM-PRO"/>
            <family val="3"/>
            <charset val="128"/>
          </rPr>
          <t xml:space="preserve">のﾃﾞｰﾀが発番号として送出
</t>
        </r>
      </text>
    </comment>
    <comment ref="J10" authorId="0" shapeId="0" xr:uid="{C97D3082-E871-4977-8417-933DC0FDB14F}">
      <text>
        <r>
          <rPr>
            <sz val="8"/>
            <color indexed="10"/>
            <rFont val="HG丸ｺﾞｼｯｸM-PRO"/>
            <family val="3"/>
            <charset val="128"/>
          </rPr>
          <t>3-15</t>
        </r>
        <r>
          <rPr>
            <sz val="8"/>
            <color indexed="81"/>
            <rFont val="HG丸ｺﾞｼｯｸM-PRO"/>
            <family val="3"/>
            <charset val="128"/>
          </rPr>
          <t xml:space="preserve">ﾀﾞｲﾔﾙｲﾝ契約無しのINS回線
又は、ﾀﾞｲﾔﾙｲﾝ契約設定有りで
</t>
        </r>
        <r>
          <rPr>
            <sz val="8"/>
            <color indexed="10"/>
            <rFont val="HG丸ｺﾞｼｯｸM-PRO"/>
            <family val="3"/>
            <charset val="128"/>
          </rPr>
          <t>8-42(NKorTEN</t>
        </r>
        <r>
          <rPr>
            <sz val="8"/>
            <color indexed="81"/>
            <rFont val="HG丸ｺﾞｼｯｸM-PRO"/>
            <family val="3"/>
            <charset val="128"/>
          </rPr>
          <t xml:space="preserve">)のﾃﾞｰﾀが無い場合
</t>
        </r>
        <r>
          <rPr>
            <sz val="8"/>
            <color indexed="10"/>
            <rFont val="HG丸ｺﾞｼｯｸM-PRO"/>
            <family val="3"/>
            <charset val="128"/>
          </rPr>
          <t>9-01</t>
        </r>
        <r>
          <rPr>
            <sz val="8"/>
            <color indexed="81"/>
            <rFont val="HG丸ｺﾞｼｯｸM-PRO"/>
            <family val="3"/>
            <charset val="128"/>
          </rPr>
          <t xml:space="preserve">のﾃﾞｰﾀが発番号として送出
</t>
        </r>
      </text>
    </comment>
    <comment ref="J11" authorId="0" shapeId="0" xr:uid="{AFC403AB-E0A4-4649-B3BA-7E1D326513D7}">
      <text>
        <r>
          <rPr>
            <sz val="8"/>
            <color indexed="10"/>
            <rFont val="HG丸ｺﾞｼｯｸM-PRO"/>
            <family val="3"/>
            <charset val="128"/>
          </rPr>
          <t>3-15</t>
        </r>
        <r>
          <rPr>
            <sz val="8"/>
            <color indexed="81"/>
            <rFont val="HG丸ｺﾞｼｯｸM-PRO"/>
            <family val="3"/>
            <charset val="128"/>
          </rPr>
          <t xml:space="preserve">ﾀﾞｲﾔﾙｲﾝ契約無しのINS回線
又は、ﾀﾞｲﾔﾙｲﾝ契約設定有りで
</t>
        </r>
        <r>
          <rPr>
            <sz val="8"/>
            <color indexed="10"/>
            <rFont val="HG丸ｺﾞｼｯｸM-PRO"/>
            <family val="3"/>
            <charset val="128"/>
          </rPr>
          <t>8-42(NKorTEN</t>
        </r>
        <r>
          <rPr>
            <sz val="8"/>
            <color indexed="81"/>
            <rFont val="HG丸ｺﾞｼｯｸM-PRO"/>
            <family val="3"/>
            <charset val="128"/>
          </rPr>
          <t xml:space="preserve">)のﾃﾞｰﾀが無い場合
</t>
        </r>
        <r>
          <rPr>
            <sz val="8"/>
            <color indexed="10"/>
            <rFont val="HG丸ｺﾞｼｯｸM-PRO"/>
            <family val="3"/>
            <charset val="128"/>
          </rPr>
          <t>9-01</t>
        </r>
        <r>
          <rPr>
            <sz val="8"/>
            <color indexed="81"/>
            <rFont val="HG丸ｺﾞｼｯｸM-PRO"/>
            <family val="3"/>
            <charset val="128"/>
          </rPr>
          <t xml:space="preserve">のﾃﾞｰﾀが発番号として送出
</t>
        </r>
      </text>
    </comment>
    <comment ref="J12" authorId="0" shapeId="0" xr:uid="{C4DACD8C-0FEE-4BFF-AF9B-51C703AA0C49}">
      <text>
        <r>
          <rPr>
            <sz val="8"/>
            <color indexed="10"/>
            <rFont val="HG丸ｺﾞｼｯｸM-PRO"/>
            <family val="3"/>
            <charset val="128"/>
          </rPr>
          <t>3-15</t>
        </r>
        <r>
          <rPr>
            <sz val="8"/>
            <color indexed="81"/>
            <rFont val="HG丸ｺﾞｼｯｸM-PRO"/>
            <family val="3"/>
            <charset val="128"/>
          </rPr>
          <t xml:space="preserve">ﾀﾞｲﾔﾙｲﾝ契約無しのINS回線
又は、ﾀﾞｲﾔﾙｲﾝ契約設定有りで
</t>
        </r>
        <r>
          <rPr>
            <sz val="8"/>
            <color indexed="10"/>
            <rFont val="HG丸ｺﾞｼｯｸM-PRO"/>
            <family val="3"/>
            <charset val="128"/>
          </rPr>
          <t>8-42(NKorTEN</t>
        </r>
        <r>
          <rPr>
            <sz val="8"/>
            <color indexed="81"/>
            <rFont val="HG丸ｺﾞｼｯｸM-PRO"/>
            <family val="3"/>
            <charset val="128"/>
          </rPr>
          <t xml:space="preserve">)のﾃﾞｰﾀが無い場合
</t>
        </r>
        <r>
          <rPr>
            <sz val="8"/>
            <color indexed="10"/>
            <rFont val="HG丸ｺﾞｼｯｸM-PRO"/>
            <family val="3"/>
            <charset val="128"/>
          </rPr>
          <t>9-01</t>
        </r>
        <r>
          <rPr>
            <sz val="8"/>
            <color indexed="81"/>
            <rFont val="HG丸ｺﾞｼｯｸM-PRO"/>
            <family val="3"/>
            <charset val="128"/>
          </rPr>
          <t xml:space="preserve">のﾃﾞｰﾀが発番号として送出
</t>
        </r>
      </text>
    </comment>
    <comment ref="J13" authorId="0" shapeId="0" xr:uid="{4C3938FE-5011-4FB7-BC2D-E55992BB6A13}">
      <text>
        <r>
          <rPr>
            <sz val="8"/>
            <color indexed="10"/>
            <rFont val="HG丸ｺﾞｼｯｸM-PRO"/>
            <family val="3"/>
            <charset val="128"/>
          </rPr>
          <t>3-15</t>
        </r>
        <r>
          <rPr>
            <sz val="8"/>
            <color indexed="81"/>
            <rFont val="HG丸ｺﾞｼｯｸM-PRO"/>
            <family val="3"/>
            <charset val="128"/>
          </rPr>
          <t xml:space="preserve">ﾀﾞｲﾔﾙｲﾝ契約無しのINS回線
又は、ﾀﾞｲﾔﾙｲﾝ契約設定有りで
</t>
        </r>
        <r>
          <rPr>
            <sz val="8"/>
            <color indexed="10"/>
            <rFont val="HG丸ｺﾞｼｯｸM-PRO"/>
            <family val="3"/>
            <charset val="128"/>
          </rPr>
          <t>8-42(NKorTEN</t>
        </r>
        <r>
          <rPr>
            <sz val="8"/>
            <color indexed="81"/>
            <rFont val="HG丸ｺﾞｼｯｸM-PRO"/>
            <family val="3"/>
            <charset val="128"/>
          </rPr>
          <t xml:space="preserve">)のﾃﾞｰﾀが無い場合
</t>
        </r>
        <r>
          <rPr>
            <sz val="8"/>
            <color indexed="10"/>
            <rFont val="HG丸ｺﾞｼｯｸM-PRO"/>
            <family val="3"/>
            <charset val="128"/>
          </rPr>
          <t>9-01</t>
        </r>
        <r>
          <rPr>
            <sz val="8"/>
            <color indexed="81"/>
            <rFont val="HG丸ｺﾞｼｯｸM-PRO"/>
            <family val="3"/>
            <charset val="128"/>
          </rPr>
          <t xml:space="preserve">のﾃﾞｰﾀが発番号として送出
</t>
        </r>
      </text>
    </comment>
    <comment ref="J14" authorId="0" shapeId="0" xr:uid="{0BA52704-A3D8-44F8-8225-4FD95B647C8B}">
      <text>
        <r>
          <rPr>
            <sz val="8"/>
            <color indexed="10"/>
            <rFont val="HG丸ｺﾞｼｯｸM-PRO"/>
            <family val="3"/>
            <charset val="128"/>
          </rPr>
          <t>3-15</t>
        </r>
        <r>
          <rPr>
            <sz val="8"/>
            <color indexed="81"/>
            <rFont val="HG丸ｺﾞｼｯｸM-PRO"/>
            <family val="3"/>
            <charset val="128"/>
          </rPr>
          <t xml:space="preserve">ﾀﾞｲﾔﾙｲﾝ契約無しのINS回線
又は、ﾀﾞｲﾔﾙｲﾝ契約設定有りで
</t>
        </r>
        <r>
          <rPr>
            <sz val="8"/>
            <color indexed="10"/>
            <rFont val="HG丸ｺﾞｼｯｸM-PRO"/>
            <family val="3"/>
            <charset val="128"/>
          </rPr>
          <t>8-42(NKorTEN</t>
        </r>
        <r>
          <rPr>
            <sz val="8"/>
            <color indexed="81"/>
            <rFont val="HG丸ｺﾞｼｯｸM-PRO"/>
            <family val="3"/>
            <charset val="128"/>
          </rPr>
          <t xml:space="preserve">)のﾃﾞｰﾀが無い場合
</t>
        </r>
        <r>
          <rPr>
            <sz val="8"/>
            <color indexed="10"/>
            <rFont val="HG丸ｺﾞｼｯｸM-PRO"/>
            <family val="3"/>
            <charset val="128"/>
          </rPr>
          <t>9-01</t>
        </r>
        <r>
          <rPr>
            <sz val="8"/>
            <color indexed="81"/>
            <rFont val="HG丸ｺﾞｼｯｸM-PRO"/>
            <family val="3"/>
            <charset val="128"/>
          </rPr>
          <t xml:space="preserve">のﾃﾞｰﾀが発番号として送出
</t>
        </r>
      </text>
    </comment>
    <comment ref="J15" authorId="0" shapeId="0" xr:uid="{45E0637B-C861-4BDF-9D61-112E6E6A8C32}">
      <text>
        <r>
          <rPr>
            <sz val="8"/>
            <color indexed="10"/>
            <rFont val="HG丸ｺﾞｼｯｸM-PRO"/>
            <family val="3"/>
            <charset val="128"/>
          </rPr>
          <t>3-15</t>
        </r>
        <r>
          <rPr>
            <sz val="8"/>
            <color indexed="81"/>
            <rFont val="HG丸ｺﾞｼｯｸM-PRO"/>
            <family val="3"/>
            <charset val="128"/>
          </rPr>
          <t xml:space="preserve">ﾀﾞｲﾔﾙｲﾝ契約無しのINS回線
又は、ﾀﾞｲﾔﾙｲﾝ契約設定有りで
</t>
        </r>
        <r>
          <rPr>
            <sz val="8"/>
            <color indexed="10"/>
            <rFont val="HG丸ｺﾞｼｯｸM-PRO"/>
            <family val="3"/>
            <charset val="128"/>
          </rPr>
          <t>8-42(NKorTEN</t>
        </r>
        <r>
          <rPr>
            <sz val="8"/>
            <color indexed="81"/>
            <rFont val="HG丸ｺﾞｼｯｸM-PRO"/>
            <family val="3"/>
            <charset val="128"/>
          </rPr>
          <t xml:space="preserve">)のﾃﾞｰﾀが無い場合
</t>
        </r>
        <r>
          <rPr>
            <sz val="8"/>
            <color indexed="10"/>
            <rFont val="HG丸ｺﾞｼｯｸM-PRO"/>
            <family val="3"/>
            <charset val="128"/>
          </rPr>
          <t>9-01</t>
        </r>
        <r>
          <rPr>
            <sz val="8"/>
            <color indexed="81"/>
            <rFont val="HG丸ｺﾞｼｯｸM-PRO"/>
            <family val="3"/>
            <charset val="128"/>
          </rPr>
          <t xml:space="preserve">のﾃﾞｰﾀが発番号として送出
</t>
        </r>
      </text>
    </comment>
    <comment ref="J16" authorId="0" shapeId="0" xr:uid="{C130BADC-5B71-4ACA-B760-0AF3D194AA29}">
      <text>
        <r>
          <rPr>
            <sz val="8"/>
            <color indexed="10"/>
            <rFont val="HG丸ｺﾞｼｯｸM-PRO"/>
            <family val="3"/>
            <charset val="128"/>
          </rPr>
          <t>3-15</t>
        </r>
        <r>
          <rPr>
            <sz val="8"/>
            <color indexed="81"/>
            <rFont val="HG丸ｺﾞｼｯｸM-PRO"/>
            <family val="3"/>
            <charset val="128"/>
          </rPr>
          <t xml:space="preserve">ﾀﾞｲﾔﾙｲﾝ契約無しのINS回線
又は、ﾀﾞｲﾔﾙｲﾝ契約設定有りで
</t>
        </r>
        <r>
          <rPr>
            <sz val="8"/>
            <color indexed="10"/>
            <rFont val="HG丸ｺﾞｼｯｸM-PRO"/>
            <family val="3"/>
            <charset val="128"/>
          </rPr>
          <t>8-42(NKorTEN</t>
        </r>
        <r>
          <rPr>
            <sz val="8"/>
            <color indexed="81"/>
            <rFont val="HG丸ｺﾞｼｯｸM-PRO"/>
            <family val="3"/>
            <charset val="128"/>
          </rPr>
          <t xml:space="preserve">)のﾃﾞｰﾀが無い場合
</t>
        </r>
        <r>
          <rPr>
            <sz val="8"/>
            <color indexed="10"/>
            <rFont val="HG丸ｺﾞｼｯｸM-PRO"/>
            <family val="3"/>
            <charset val="128"/>
          </rPr>
          <t>9-01</t>
        </r>
        <r>
          <rPr>
            <sz val="8"/>
            <color indexed="81"/>
            <rFont val="HG丸ｺﾞｼｯｸM-PRO"/>
            <family val="3"/>
            <charset val="128"/>
          </rPr>
          <t xml:space="preserve">のﾃﾞｰﾀが発番号として送出
</t>
        </r>
      </text>
    </comment>
    <comment ref="J17" authorId="0" shapeId="0" xr:uid="{A6B1BE91-C10C-4990-84F0-403D1B5A952E}">
      <text>
        <r>
          <rPr>
            <sz val="8"/>
            <color indexed="10"/>
            <rFont val="HG丸ｺﾞｼｯｸM-PRO"/>
            <family val="3"/>
            <charset val="128"/>
          </rPr>
          <t>3-15</t>
        </r>
        <r>
          <rPr>
            <sz val="8"/>
            <color indexed="81"/>
            <rFont val="HG丸ｺﾞｼｯｸM-PRO"/>
            <family val="3"/>
            <charset val="128"/>
          </rPr>
          <t xml:space="preserve">ﾀﾞｲﾔﾙｲﾝ契約無しのINS回線
又は、ﾀﾞｲﾔﾙｲﾝ契約設定有りで
</t>
        </r>
        <r>
          <rPr>
            <sz val="8"/>
            <color indexed="10"/>
            <rFont val="HG丸ｺﾞｼｯｸM-PRO"/>
            <family val="3"/>
            <charset val="128"/>
          </rPr>
          <t>8-42(NKorTEN</t>
        </r>
        <r>
          <rPr>
            <sz val="8"/>
            <color indexed="81"/>
            <rFont val="HG丸ｺﾞｼｯｸM-PRO"/>
            <family val="3"/>
            <charset val="128"/>
          </rPr>
          <t xml:space="preserve">)のﾃﾞｰﾀが無い場合
</t>
        </r>
        <r>
          <rPr>
            <sz val="8"/>
            <color indexed="10"/>
            <rFont val="HG丸ｺﾞｼｯｸM-PRO"/>
            <family val="3"/>
            <charset val="128"/>
          </rPr>
          <t>9-01</t>
        </r>
        <r>
          <rPr>
            <sz val="8"/>
            <color indexed="81"/>
            <rFont val="HG丸ｺﾞｼｯｸM-PRO"/>
            <family val="3"/>
            <charset val="128"/>
          </rPr>
          <t xml:space="preserve">のﾃﾞｰﾀが発番号として送出
</t>
        </r>
      </text>
    </comment>
    <comment ref="J18" authorId="0" shapeId="0" xr:uid="{CA8D147C-783E-4B11-9430-2A604FFD281D}">
      <text>
        <r>
          <rPr>
            <sz val="8"/>
            <color indexed="10"/>
            <rFont val="HG丸ｺﾞｼｯｸM-PRO"/>
            <family val="3"/>
            <charset val="128"/>
          </rPr>
          <t>3-15</t>
        </r>
        <r>
          <rPr>
            <sz val="8"/>
            <color indexed="81"/>
            <rFont val="HG丸ｺﾞｼｯｸM-PRO"/>
            <family val="3"/>
            <charset val="128"/>
          </rPr>
          <t xml:space="preserve">ﾀﾞｲﾔﾙｲﾝ契約無しのINS回線
又は、ﾀﾞｲﾔﾙｲﾝ契約設定有りで
</t>
        </r>
        <r>
          <rPr>
            <sz val="8"/>
            <color indexed="10"/>
            <rFont val="HG丸ｺﾞｼｯｸM-PRO"/>
            <family val="3"/>
            <charset val="128"/>
          </rPr>
          <t>8-42(NKorTEN</t>
        </r>
        <r>
          <rPr>
            <sz val="8"/>
            <color indexed="81"/>
            <rFont val="HG丸ｺﾞｼｯｸM-PRO"/>
            <family val="3"/>
            <charset val="128"/>
          </rPr>
          <t xml:space="preserve">)のﾃﾞｰﾀが無い場合
</t>
        </r>
        <r>
          <rPr>
            <sz val="8"/>
            <color indexed="10"/>
            <rFont val="HG丸ｺﾞｼｯｸM-PRO"/>
            <family val="3"/>
            <charset val="128"/>
          </rPr>
          <t>9-01</t>
        </r>
        <r>
          <rPr>
            <sz val="8"/>
            <color indexed="81"/>
            <rFont val="HG丸ｺﾞｼｯｸM-PRO"/>
            <family val="3"/>
            <charset val="128"/>
          </rPr>
          <t xml:space="preserve">のﾃﾞｰﾀが発番号として送出
</t>
        </r>
      </text>
    </comment>
    <comment ref="J19" authorId="0" shapeId="0" xr:uid="{729D8A73-0F96-4512-9788-D3493181B275}">
      <text>
        <r>
          <rPr>
            <sz val="8"/>
            <color indexed="10"/>
            <rFont val="HG丸ｺﾞｼｯｸM-PRO"/>
            <family val="3"/>
            <charset val="128"/>
          </rPr>
          <t>3-15</t>
        </r>
        <r>
          <rPr>
            <sz val="8"/>
            <color indexed="81"/>
            <rFont val="HG丸ｺﾞｼｯｸM-PRO"/>
            <family val="3"/>
            <charset val="128"/>
          </rPr>
          <t xml:space="preserve">ﾀﾞｲﾔﾙｲﾝ契約無しのINS回線
又は、ﾀﾞｲﾔﾙｲﾝ契約設定有りで
</t>
        </r>
        <r>
          <rPr>
            <sz val="8"/>
            <color indexed="10"/>
            <rFont val="HG丸ｺﾞｼｯｸM-PRO"/>
            <family val="3"/>
            <charset val="128"/>
          </rPr>
          <t>8-42(NKorTEN</t>
        </r>
        <r>
          <rPr>
            <sz val="8"/>
            <color indexed="81"/>
            <rFont val="HG丸ｺﾞｼｯｸM-PRO"/>
            <family val="3"/>
            <charset val="128"/>
          </rPr>
          <t xml:space="preserve">)のﾃﾞｰﾀが無い場合
</t>
        </r>
        <r>
          <rPr>
            <sz val="8"/>
            <color indexed="10"/>
            <rFont val="HG丸ｺﾞｼｯｸM-PRO"/>
            <family val="3"/>
            <charset val="128"/>
          </rPr>
          <t>9-01</t>
        </r>
        <r>
          <rPr>
            <sz val="8"/>
            <color indexed="81"/>
            <rFont val="HG丸ｺﾞｼｯｸM-PRO"/>
            <family val="3"/>
            <charset val="128"/>
          </rPr>
          <t xml:space="preserve">のﾃﾞｰﾀが発番号として送出
</t>
        </r>
      </text>
    </comment>
    <comment ref="E21" authorId="0" shapeId="0" xr:uid="{C825EA16-333D-4316-AB8B-30A0E1B6DC9F}">
      <text>
        <r>
          <rPr>
            <sz val="8"/>
            <color indexed="12"/>
            <rFont val="HG丸ｺﾞｼｯｸM-PRO"/>
            <family val="3"/>
            <charset val="128"/>
          </rPr>
          <t>関連ﾃﾞｰﾀ
 01-41:ﾀﾞｲﾔﾙｲﾝ(iﾅﾝﾊﾞｰ)着信先設定</t>
        </r>
      </text>
    </comment>
    <comment ref="L21" authorId="0" shapeId="0" xr:uid="{FE6B51D3-928F-4B7E-957F-7C3886F969DD}">
      <text>
        <r>
          <rPr>
            <sz val="8"/>
            <color indexed="12"/>
            <rFont val="HG丸ｺﾞｼｯｸM-PRO"/>
            <family val="3"/>
            <charset val="128"/>
          </rPr>
          <t>関連ﾃﾞｰﾀ
 01-37:F/T切替ﾀﾞｲﾔﾙｲﾝ設定
 01-40:ﾀﾞｲﾔﾙｲﾝﾃｰﾌﾞﾙ
 01-42:自動お待たせﾀﾞｲﾔﾙｲﾝ設定
 01-57:iﾅﾝﾊﾞｰ着信先
 07-21:ﾀﾞｲﾔﾙｲﾝﾋﾞｼﾞｰ条件選択
 09-27:ｸﾞﾛｰﾊﾞﾙ着信先設定</t>
        </r>
      </text>
    </comment>
    <comment ref="U21" authorId="0" shapeId="0" xr:uid="{F46FC694-EC21-4D8E-9F92-BEDC422F2997}">
      <text>
        <r>
          <rPr>
            <sz val="8"/>
            <color indexed="39"/>
            <rFont val="HG丸ｺﾞｼｯｸM-PRO"/>
            <family val="3"/>
            <charset val="128"/>
          </rPr>
          <t>関連ﾃﾞｰﾀ
01-41:ﾀﾞｲﾔﾙｲﾝ(iﾅﾝﾊﾞｰ)着信先設定
05-28:手動お待たせ中着信音色設定</t>
        </r>
      </text>
    </comment>
    <comment ref="Z21" authorId="0" shapeId="0" xr:uid="{1EC75D08-6C6B-421F-8D31-D5857E557656}">
      <text>
        <r>
          <rPr>
            <sz val="8"/>
            <color indexed="12"/>
            <rFont val="HG丸ｺﾞｼｯｸM-PRO"/>
            <family val="3"/>
            <charset val="128"/>
          </rPr>
          <t>関連ﾃﾞｰﾀ
 01-41:ﾀﾞｲﾔﾙｲﾝ(iﾅﾝﾊﾞｰ)着信先設定
 01-57:iﾅﾝﾊﾞｰ着信先</t>
        </r>
      </text>
    </comment>
    <comment ref="AK21" authorId="0" shapeId="0" xr:uid="{1941FD70-177B-4E1C-8EF2-989268DA3B0F}">
      <text>
        <r>
          <rPr>
            <sz val="8"/>
            <color indexed="12"/>
            <rFont val="HG丸ｺﾞｼｯｸM-PRO"/>
            <family val="3"/>
            <charset val="128"/>
          </rPr>
          <t>関連ﾃﾞｰﾀ
 03-15：ISDN・VOIPﾀﾞｲﾔﾙｲﾝ契約有無
 09-01：収容回線番号登録</t>
        </r>
      </text>
    </comment>
    <comment ref="AZ21" authorId="0" shapeId="0" xr:uid="{E46446A6-5572-44B2-BB6B-B87138D3587F}">
      <text>
        <r>
          <rPr>
            <sz val="8"/>
            <color indexed="12"/>
            <rFont val="HG丸ｺﾞｼｯｸM-PRO"/>
            <family val="3"/>
            <charset val="128"/>
          </rPr>
          <t>関連ﾃﾞｰﾀ
 03-15：ISDN・VOIPﾀﾞｲﾔﾙｲﾝ契約有無
 09-01：収容回線番号登録</t>
        </r>
      </text>
    </comment>
    <comment ref="E22" authorId="0" shapeId="0" xr:uid="{7D2B1EE7-EB69-46C7-AE2C-5113369BA364}">
      <text>
        <r>
          <rPr>
            <sz val="8"/>
            <color indexed="81"/>
            <rFont val="HG丸ｺﾞｼｯｸM-PRO"/>
            <family val="3"/>
            <charset val="128"/>
          </rPr>
          <t xml:space="preserve">【概要】 ダイヤルインサービスで、網から通知される番号を登録する
【適用】 typeS, typeM
【内容】 未設定：なし 
　　　　　ダイヤル：最大10桁（0～9、*、#） 
【備考】 初期値「未設定：なし」 
　　　　　・ダイヤル比較桁数について着番号の受信有効桁数を以下に示す 
          　　　網番号ダイヤルイン：3桁または4桁 
　　　　　　モデムダイヤルイン：1～20桁 
</t>
        </r>
      </text>
    </comment>
    <comment ref="L22" authorId="0" shapeId="0" xr:uid="{61EB5CEA-5F0F-40BE-A19E-46AEBB6924EF}">
      <text>
        <r>
          <rPr>
            <sz val="8"/>
            <color indexed="81"/>
            <rFont val="HG丸ｺﾞｼｯｸM-PRO"/>
            <family val="3"/>
            <charset val="128"/>
          </rPr>
          <t xml:space="preserve">【概要】 ダイヤルインテーブルに対して、システムモード（昼／夜／休憩／休日）毎に
　　　　 着信先を登録する
【適用】 typeS, typeM
【内容】 着信先　    　　　　　　　    パラメータ
　　　　　   無し　　　　　　　　　　　　　　  -
　　　　　  TEN　　　　　　　　　 typeS：1～10 typeM：1～40
　　　　　  KTG　　　　　　　　　 typeS：1～3  typeM：1～12
　　　　　   NK　　　　　　  　　　typeS：1～24 typeM：1～48
　　　　　  NKG　　　　　　　　　 typeS：1～6  typeM：1～12
　　　　　遠隔保守　　　　　　　　　    　  -
　　　　　外部トーキ　　　　　　　　   　　1～2
　　　　　自動応答サービス　 　0（固定シナリオ） 1（付加番号DIN） 
            転送電話　　　　　　　　   　 1～20
　　　　システムモード別留守番電話
　　　　　　 ・内線ボックス　　　 typeS：1～10 typeM：1～40
　　　　　　 ・フリーボックス　　　　　  　　 31～50
　　　　　　 ・同報ボックス                 51～56
【備考】 初期値「着信先：無し」 
　　　　・ 転送電話のデータは、「01-09/02-12 転送先リスト（システム／TEN）」のテーブル番号を設定する
</t>
        </r>
      </text>
    </comment>
    <comment ref="U22" authorId="0" shapeId="0" xr:uid="{3D8FDB61-92B3-49C7-B35B-CA11C00DD26F}">
      <text>
        <r>
          <rPr>
            <sz val="8"/>
            <color indexed="81"/>
            <rFont val="HG丸ｺﾞｼｯｸM-PRO"/>
            <family val="3"/>
            <charset val="128"/>
          </rPr>
          <t>ﾀﾞｲﾔﾙｲﾝﾃｰﾌﾞﾙに対して、ｼｽﾃﾑﾓｰﾄﾞ(昼/夜/休憩/休日)毎に自動お待たせｻｰﾋﾞｽを行うか、行わないかを設定する。
「1-41:ﾀﾞｲﾔﾙｲﾝ(iﾅﾝﾊﾞｰ)着信先」において、TEN、KTG、NH、NKGに設定されているﾃｰﾌﾞﾙが対象である。</t>
        </r>
      </text>
    </comment>
    <comment ref="Z22" authorId="0" shapeId="0" xr:uid="{50772601-46FE-48EA-A10B-AA245093F559}">
      <text>
        <r>
          <rPr>
            <sz val="8"/>
            <color indexed="81"/>
            <rFont val="HG丸ｺﾞｼｯｸM-PRO"/>
            <family val="3"/>
            <charset val="128"/>
          </rPr>
          <t xml:space="preserve">【概要】 i・ナンバーサービスの契約有無を設定する 
【適用】 typeS, typeM
【内容】 無／有
【備考】 初期値「無」 
          ・i・ナンバーの着信先は「01-57 i・ナンバー着信先」に従う
</t>
        </r>
      </text>
    </comment>
    <comment ref="AK22" authorId="0" shapeId="0" xr:uid="{01A04D35-A006-4093-B1FB-47C6604980C8}">
      <text>
        <r>
          <rPr>
            <sz val="8"/>
            <color indexed="81"/>
            <rFont val="HG丸ｺﾞｼｯｸM-PRO"/>
            <family val="3"/>
            <charset val="128"/>
          </rPr>
          <t xml:space="preserve">【概要】 ISDNダイヤルイン回線･VoIP回線で、端末ごとに通知する発IDを設定する 
【適用】 typeS, typeM
【内容】 発番号：最大12桁（0～9） 
【備考】 初期値「未設定」 
          ・本データが設定されていないときは「9-01 収容回線番号登録」のデータによる 
</t>
        </r>
      </text>
    </comment>
    <comment ref="AZ22" authorId="0" shapeId="0" xr:uid="{4052142B-87A6-4673-9FA5-65E602E5D461}">
      <text>
        <r>
          <rPr>
            <sz val="8"/>
            <color indexed="81"/>
            <rFont val="HG丸ｺﾞｼｯｸM-PRO"/>
            <family val="3"/>
            <charset val="128"/>
          </rPr>
          <t xml:space="preserve">【概要】 ISDNダイヤルイン回線･VoIP回線で、端末ごとに通知する発IDを設定する 
【適用】 typeS, typeM
【内容】 発番号：最大12桁（0～9） 
【備考】 初期値「未設定」 
          ・本データが設定されていないときは「9-01 収容回線番号登録」のデータによる 
</t>
        </r>
      </text>
    </comment>
    <comment ref="BO22" authorId="0" shapeId="0" xr:uid="{30EE5569-0464-4421-910C-16D5C5CA62AF}">
      <text>
        <r>
          <rPr>
            <sz val="8"/>
            <color indexed="81"/>
            <rFont val="HG丸ｺﾞｼｯｸM-PRO"/>
            <family val="3"/>
            <charset val="128"/>
          </rPr>
          <t xml:space="preserve">【概要】 NKで発信した際、発ID表示識別子を網に対して表示不可で送出するか、
　　　　表示可で送出するか、または省略するかを設定する 
【適用】 typeS, typeM
【内容】 「省略」、「表示不可」、「表示可」 
【備考】 初期値「省略」 
         ・ISDN回線または、VoIP回線発信時に適用する
         ・省略に設定した場合の発ID通知は、回線の申し込み内容に従う
</t>
        </r>
      </text>
    </comment>
    <comment ref="E24" authorId="0" shapeId="0" xr:uid="{13585B38-E07F-454B-98C1-E0F73EF0A734}">
      <text>
        <r>
          <rPr>
            <sz val="8"/>
            <color indexed="81"/>
            <rFont val="HG丸ｺﾞｼｯｸM-PRO"/>
            <family val="3"/>
            <charset val="128"/>
          </rPr>
          <t xml:space="preserve">網番号ＤＩ：３桁／４桁
モデムＤＩ：１～２０桁
着番号ＤＩ：１～３２桁
</t>
        </r>
      </text>
    </comment>
    <comment ref="L24" authorId="0" shapeId="0" xr:uid="{B387A134-1BB2-4E5E-BF09-C87029D552E3}">
      <text>
        <r>
          <rPr>
            <sz val="8"/>
            <color indexed="81"/>
            <rFont val="HG丸ｺﾞｼｯｸM-PRO"/>
            <family val="3"/>
            <charset val="128"/>
          </rPr>
          <t>昼</t>
        </r>
      </text>
    </comment>
    <comment ref="L25" authorId="0" shapeId="0" xr:uid="{7F2A820D-F833-468B-BD62-93F8994C0878}">
      <text>
        <r>
          <rPr>
            <sz val="8"/>
            <color indexed="81"/>
            <rFont val="HG丸ｺﾞｼｯｸM-PRO"/>
            <family val="3"/>
            <charset val="128"/>
          </rPr>
          <t>夜</t>
        </r>
      </text>
    </comment>
    <comment ref="L26" authorId="0" shapeId="0" xr:uid="{CD29FC32-CD43-429A-88E1-125EF9B48283}">
      <text>
        <r>
          <rPr>
            <sz val="8"/>
            <color indexed="81"/>
            <rFont val="HG丸ｺﾞｼｯｸM-PRO"/>
            <family val="3"/>
            <charset val="128"/>
          </rPr>
          <t>休憩</t>
        </r>
      </text>
    </comment>
    <comment ref="L27" authorId="0" shapeId="0" xr:uid="{96BF6E86-569A-4B33-9F8F-035A4EBC97EA}">
      <text>
        <r>
          <rPr>
            <sz val="8"/>
            <color indexed="81"/>
            <rFont val="HG丸ｺﾞｼｯｸM-PRO"/>
            <family val="3"/>
            <charset val="128"/>
          </rPr>
          <t>休日</t>
        </r>
      </text>
    </comment>
    <comment ref="Z27" authorId="0" shapeId="0" xr:uid="{988F1723-683A-4B1E-A3E7-35B71C8C6E7B}">
      <text>
        <r>
          <rPr>
            <sz val="8"/>
            <color indexed="12"/>
            <rFont val="HG丸ｺﾞｼｯｸM-PRO"/>
            <family val="3"/>
            <charset val="128"/>
          </rPr>
          <t>関連ﾃﾞｰﾀ
 01-41:ﾀﾞｲﾔﾙｲﾝ(iﾅﾝﾊﾞｰ)着信先設定
 01-56：:iﾅﾝﾊﾞｰｻｰﾋﾞｽ設定</t>
        </r>
        <r>
          <rPr>
            <sz val="8"/>
            <color indexed="81"/>
            <rFont val="HG丸ｺﾞｼｯｸM-PRO"/>
            <family val="3"/>
            <charset val="128"/>
          </rPr>
          <t xml:space="preserve">
</t>
        </r>
      </text>
    </comment>
    <comment ref="E28" authorId="0" shapeId="0" xr:uid="{D1F946F7-6B50-4369-BDF4-3D3938B179E1}">
      <text>
        <r>
          <rPr>
            <sz val="8"/>
            <color indexed="81"/>
            <rFont val="HG丸ｺﾞｼｯｸM-PRO"/>
            <family val="3"/>
            <charset val="128"/>
          </rPr>
          <t xml:space="preserve">網番号ＤＩ：３桁／４桁
モデムＤＩ：１～２０桁
着番号ＤＩ：１～３２桁
</t>
        </r>
      </text>
    </comment>
    <comment ref="L28" authorId="0" shapeId="0" xr:uid="{C1C32535-4F0C-44FE-803E-1A362A0F54D5}">
      <text>
        <r>
          <rPr>
            <sz val="8"/>
            <color indexed="81"/>
            <rFont val="HG丸ｺﾞｼｯｸM-PRO"/>
            <family val="3"/>
            <charset val="128"/>
          </rPr>
          <t>昼</t>
        </r>
      </text>
    </comment>
    <comment ref="Z28" authorId="0" shapeId="0" xr:uid="{7DB61A8E-E8B7-43BF-B5FF-67CCA5E71F50}">
      <text>
        <r>
          <rPr>
            <sz val="8"/>
            <color indexed="81"/>
            <rFont val="HG丸ｺﾞｼｯｸM-PRO"/>
            <family val="3"/>
            <charset val="128"/>
          </rPr>
          <t xml:space="preserve">【概要】 i・ナンバーサービスの着信先を設定する 
【適用】 typeS, typeM
【内容】 着信先テーブル番号：1～40、0（設定なし） 
【備考】 初期値「0：設定なし」 
　　　　 ・着信先テーブル番号は、「01-41 ダイヤルイン（i・ナンバー）着信先設定」
　　　　　のテーブル番号を設定する 
         ・ISDNインタフェースのポートごとに着信先テーブル番号を設定する 
          ※ISDNインタフェースは、実装されているNXSM-2IDSICOU、NXSM-1IDSICOUの
　　　　インタフェースを若番スロットから数える
</t>
        </r>
      </text>
    </comment>
    <comment ref="L29" authorId="0" shapeId="0" xr:uid="{C34C6856-813D-4424-9E75-6D2111D32081}">
      <text>
        <r>
          <rPr>
            <sz val="8"/>
            <color indexed="81"/>
            <rFont val="HG丸ｺﾞｼｯｸM-PRO"/>
            <family val="3"/>
            <charset val="128"/>
          </rPr>
          <t>夜</t>
        </r>
      </text>
    </comment>
    <comment ref="L30" authorId="0" shapeId="0" xr:uid="{0168350D-CABB-4094-95CB-09B7135A4FE5}">
      <text>
        <r>
          <rPr>
            <sz val="8"/>
            <color indexed="81"/>
            <rFont val="HG丸ｺﾞｼｯｸM-PRO"/>
            <family val="3"/>
            <charset val="128"/>
          </rPr>
          <t>休憩</t>
        </r>
      </text>
    </comment>
    <comment ref="L31" authorId="0" shapeId="0" xr:uid="{5163D425-FF29-4089-96D1-BC5EB21D4EAB}">
      <text>
        <r>
          <rPr>
            <sz val="8"/>
            <color indexed="81"/>
            <rFont val="HG丸ｺﾞｼｯｸM-PRO"/>
            <family val="3"/>
            <charset val="128"/>
          </rPr>
          <t>休日</t>
        </r>
      </text>
    </comment>
    <comment ref="E32" authorId="0" shapeId="0" xr:uid="{3891FFDA-1AF2-4CAF-8781-DCBCA5F12FB9}">
      <text>
        <r>
          <rPr>
            <sz val="8"/>
            <color indexed="81"/>
            <rFont val="HG丸ｺﾞｼｯｸM-PRO"/>
            <family val="3"/>
            <charset val="128"/>
          </rPr>
          <t xml:space="preserve">網番号ＤＩ：３桁／４桁
モデムＤＩ：１～２０桁
着番号ＤＩ：１～３２桁
</t>
        </r>
      </text>
    </comment>
    <comment ref="L32" authorId="0" shapeId="0" xr:uid="{2F729910-4074-4FFE-B45D-71CB71FF04B9}">
      <text>
        <r>
          <rPr>
            <sz val="8"/>
            <color indexed="81"/>
            <rFont val="HG丸ｺﾞｼｯｸM-PRO"/>
            <family val="3"/>
            <charset val="128"/>
          </rPr>
          <t>昼</t>
        </r>
      </text>
    </comment>
    <comment ref="L33" authorId="0" shapeId="0" xr:uid="{32B1D770-A356-4AFF-A128-E6EA8F9ED315}">
      <text>
        <r>
          <rPr>
            <sz val="8"/>
            <color indexed="81"/>
            <rFont val="HG丸ｺﾞｼｯｸM-PRO"/>
            <family val="3"/>
            <charset val="128"/>
          </rPr>
          <t>夜</t>
        </r>
      </text>
    </comment>
    <comment ref="L34" authorId="0" shapeId="0" xr:uid="{0D92B24A-9898-4B26-AE08-E073E7DE6EF2}">
      <text>
        <r>
          <rPr>
            <sz val="8"/>
            <color indexed="81"/>
            <rFont val="HG丸ｺﾞｼｯｸM-PRO"/>
            <family val="3"/>
            <charset val="128"/>
          </rPr>
          <t>休憩</t>
        </r>
      </text>
    </comment>
    <comment ref="L35" authorId="0" shapeId="0" xr:uid="{2E435D8B-B008-4893-BD6D-022313A86FA6}">
      <text>
        <r>
          <rPr>
            <sz val="8"/>
            <color indexed="81"/>
            <rFont val="HG丸ｺﾞｼｯｸM-PRO"/>
            <family val="3"/>
            <charset val="128"/>
          </rPr>
          <t>休日</t>
        </r>
      </text>
    </comment>
    <comment ref="E36" authorId="0" shapeId="0" xr:uid="{431BB639-00B3-4D61-B6C0-FD9C68AA3F4C}">
      <text>
        <r>
          <rPr>
            <sz val="8"/>
            <color indexed="81"/>
            <rFont val="HG丸ｺﾞｼｯｸM-PRO"/>
            <family val="3"/>
            <charset val="128"/>
          </rPr>
          <t xml:space="preserve">網番号ＤＩ：３桁／４桁
モデムＤＩ：１～２０桁
着番号ＤＩ：１～３２桁
</t>
        </r>
      </text>
    </comment>
    <comment ref="L36" authorId="0" shapeId="0" xr:uid="{BA77C9BC-884F-42AA-BC83-9CF0066FAF91}">
      <text>
        <r>
          <rPr>
            <sz val="8"/>
            <color indexed="81"/>
            <rFont val="HG丸ｺﾞｼｯｸM-PRO"/>
            <family val="3"/>
            <charset val="128"/>
          </rPr>
          <t>昼</t>
        </r>
      </text>
    </comment>
    <comment ref="L37" authorId="0" shapeId="0" xr:uid="{45777003-2907-4C99-9BAB-A04E9AA3E306}">
      <text>
        <r>
          <rPr>
            <sz val="8"/>
            <color indexed="81"/>
            <rFont val="HG丸ｺﾞｼｯｸM-PRO"/>
            <family val="3"/>
            <charset val="128"/>
          </rPr>
          <t>夜</t>
        </r>
      </text>
    </comment>
    <comment ref="L38" authorId="0" shapeId="0" xr:uid="{E5D86F11-F5BE-443C-A9DE-7BBAF92FF072}">
      <text>
        <r>
          <rPr>
            <sz val="8"/>
            <color indexed="81"/>
            <rFont val="HG丸ｺﾞｼｯｸM-PRO"/>
            <family val="3"/>
            <charset val="128"/>
          </rPr>
          <t>休憩</t>
        </r>
      </text>
    </comment>
    <comment ref="L39" authorId="0" shapeId="0" xr:uid="{C3E3E878-27E3-498D-8825-6E3864E096EC}">
      <text>
        <r>
          <rPr>
            <sz val="8"/>
            <color indexed="81"/>
            <rFont val="HG丸ｺﾞｼｯｸM-PRO"/>
            <family val="3"/>
            <charset val="128"/>
          </rPr>
          <t>休日</t>
        </r>
      </text>
    </comment>
    <comment ref="E40" authorId="0" shapeId="0" xr:uid="{8884ED35-B3F0-4BA7-91E9-D30275D1CB63}">
      <text>
        <r>
          <rPr>
            <sz val="8"/>
            <color indexed="81"/>
            <rFont val="HG丸ｺﾞｼｯｸM-PRO"/>
            <family val="3"/>
            <charset val="128"/>
          </rPr>
          <t xml:space="preserve">網番号ＤＩ：３桁／４桁
モデムＤＩ：１～２０桁
着番号ＤＩ：１～３２桁
</t>
        </r>
      </text>
    </comment>
    <comment ref="L40" authorId="0" shapeId="0" xr:uid="{8406650E-FB8F-4625-8146-1C1CCAD13FEF}">
      <text>
        <r>
          <rPr>
            <sz val="8"/>
            <color indexed="81"/>
            <rFont val="HG丸ｺﾞｼｯｸM-PRO"/>
            <family val="3"/>
            <charset val="128"/>
          </rPr>
          <t>昼</t>
        </r>
      </text>
    </comment>
    <comment ref="L41" authorId="0" shapeId="0" xr:uid="{E2A24F0F-B9C0-48DA-9935-7ADD7F442B00}">
      <text>
        <r>
          <rPr>
            <sz val="8"/>
            <color indexed="81"/>
            <rFont val="HG丸ｺﾞｼｯｸM-PRO"/>
            <family val="3"/>
            <charset val="128"/>
          </rPr>
          <t>夜</t>
        </r>
      </text>
    </comment>
    <comment ref="L42" authorId="0" shapeId="0" xr:uid="{74190EA3-D465-4A05-BBE0-DF92A0B582D2}">
      <text>
        <r>
          <rPr>
            <sz val="8"/>
            <color indexed="81"/>
            <rFont val="HG丸ｺﾞｼｯｸM-PRO"/>
            <family val="3"/>
            <charset val="128"/>
          </rPr>
          <t>休憩</t>
        </r>
      </text>
    </comment>
    <comment ref="L43" authorId="0" shapeId="0" xr:uid="{6D419B35-F6AA-483B-A9DF-48FBA9B99E85}">
      <text>
        <r>
          <rPr>
            <sz val="8"/>
            <color indexed="81"/>
            <rFont val="HG丸ｺﾞｼｯｸM-PRO"/>
            <family val="3"/>
            <charset val="128"/>
          </rPr>
          <t>休日</t>
        </r>
      </text>
    </comment>
    <comment ref="E44" authorId="0" shapeId="0" xr:uid="{99E07226-2E07-4815-9133-7CEFAE924BED}">
      <text>
        <r>
          <rPr>
            <sz val="8"/>
            <color indexed="81"/>
            <rFont val="HG丸ｺﾞｼｯｸM-PRO"/>
            <family val="3"/>
            <charset val="128"/>
          </rPr>
          <t xml:space="preserve">網番号ＤＩ：３桁／４桁
モデムＤＩ：１～２０桁
着番号ＤＩ：１～３２桁
</t>
        </r>
      </text>
    </comment>
    <comment ref="L44" authorId="0" shapeId="0" xr:uid="{6EF78437-4443-40E1-AE99-05D76B618148}">
      <text>
        <r>
          <rPr>
            <sz val="8"/>
            <color indexed="81"/>
            <rFont val="HG丸ｺﾞｼｯｸM-PRO"/>
            <family val="3"/>
            <charset val="128"/>
          </rPr>
          <t>昼</t>
        </r>
      </text>
    </comment>
    <comment ref="L45" authorId="0" shapeId="0" xr:uid="{A03C658C-F063-4B6E-B9D3-EAA971643512}">
      <text>
        <r>
          <rPr>
            <sz val="8"/>
            <color indexed="81"/>
            <rFont val="HG丸ｺﾞｼｯｸM-PRO"/>
            <family val="3"/>
            <charset val="128"/>
          </rPr>
          <t>夜</t>
        </r>
      </text>
    </comment>
    <comment ref="L46" authorId="0" shapeId="0" xr:uid="{FE8EFFB4-562B-476B-B940-DEE7CEEB25F3}">
      <text>
        <r>
          <rPr>
            <sz val="8"/>
            <color indexed="81"/>
            <rFont val="HG丸ｺﾞｼｯｸM-PRO"/>
            <family val="3"/>
            <charset val="128"/>
          </rPr>
          <t>休憩</t>
        </r>
      </text>
    </comment>
    <comment ref="L47" authorId="0" shapeId="0" xr:uid="{9D84EECA-26AB-46A4-B58E-129E5044FE9B}">
      <text>
        <r>
          <rPr>
            <sz val="8"/>
            <color indexed="81"/>
            <rFont val="HG丸ｺﾞｼｯｸM-PRO"/>
            <family val="3"/>
            <charset val="128"/>
          </rPr>
          <t>休日</t>
        </r>
      </text>
    </comment>
    <comment ref="E48" authorId="0" shapeId="0" xr:uid="{8851B034-83DB-495E-8B28-4F50AEB30AE5}">
      <text>
        <r>
          <rPr>
            <sz val="8"/>
            <color indexed="81"/>
            <rFont val="HG丸ｺﾞｼｯｸM-PRO"/>
            <family val="3"/>
            <charset val="128"/>
          </rPr>
          <t xml:space="preserve">網番号ＤＩ：３桁／４桁
モデムＤＩ：１～２０桁
着番号ＤＩ：１～３２桁
</t>
        </r>
      </text>
    </comment>
    <comment ref="L48" authorId="0" shapeId="0" xr:uid="{E672A1FA-AC7D-48E6-B619-816F3A5059A6}">
      <text>
        <r>
          <rPr>
            <sz val="8"/>
            <color indexed="81"/>
            <rFont val="HG丸ｺﾞｼｯｸM-PRO"/>
            <family val="3"/>
            <charset val="128"/>
          </rPr>
          <t>昼</t>
        </r>
      </text>
    </comment>
    <comment ref="L49" authorId="0" shapeId="0" xr:uid="{0734246A-5C38-4B7C-A6D5-B2E8375C91A7}">
      <text>
        <r>
          <rPr>
            <sz val="8"/>
            <color indexed="81"/>
            <rFont val="HG丸ｺﾞｼｯｸM-PRO"/>
            <family val="3"/>
            <charset val="128"/>
          </rPr>
          <t>夜</t>
        </r>
      </text>
    </comment>
    <comment ref="L50" authorId="0" shapeId="0" xr:uid="{3D1A2404-10FD-4C33-A77D-1004B6E01896}">
      <text>
        <r>
          <rPr>
            <sz val="8"/>
            <color indexed="81"/>
            <rFont val="HG丸ｺﾞｼｯｸM-PRO"/>
            <family val="3"/>
            <charset val="128"/>
          </rPr>
          <t>休憩</t>
        </r>
      </text>
    </comment>
    <comment ref="AB50" authorId="0" shapeId="0" xr:uid="{54778AC5-560A-4588-B867-E57DDA1CE7FB}">
      <text>
        <r>
          <rPr>
            <sz val="8"/>
            <color indexed="12"/>
            <rFont val="HG丸ｺﾞｼｯｸM-PRO"/>
            <family val="3"/>
            <charset val="128"/>
          </rPr>
          <t>関連ﾃﾞｰﾀ
 04-15:NK発信時捕捉LEN設定</t>
        </r>
        <r>
          <rPr>
            <sz val="9"/>
            <color indexed="81"/>
            <rFont val="ＭＳ Ｐゴシック"/>
            <family val="3"/>
            <charset val="128"/>
          </rPr>
          <t xml:space="preserve">
</t>
        </r>
      </text>
    </comment>
    <comment ref="L51" authorId="0" shapeId="0" xr:uid="{8783710B-F5D3-43D3-BBC1-391EA678FA1F}">
      <text>
        <r>
          <rPr>
            <sz val="8"/>
            <color indexed="81"/>
            <rFont val="HG丸ｺﾞｼｯｸM-PRO"/>
            <family val="3"/>
            <charset val="128"/>
          </rPr>
          <t>休日</t>
        </r>
      </text>
    </comment>
    <comment ref="AB51" authorId="0" shapeId="0" xr:uid="{913BEF05-5583-4B12-8B06-4E1ABB73598D}">
      <text>
        <r>
          <rPr>
            <sz val="8"/>
            <color indexed="81"/>
            <rFont val="HG丸ｺﾞｼｯｸM-PRO"/>
            <family val="3"/>
            <charset val="128"/>
          </rPr>
          <t xml:space="preserve">【概要】 NKGに所属するNKを設定する 
【適用】 typeS, typeM
【内容】 所属しない／所属する 
【備考】 初期値「所属しない」
</t>
        </r>
      </text>
    </comment>
    <comment ref="E52" authorId="0" shapeId="0" xr:uid="{92210110-8E40-4870-B291-75B0AB938676}">
      <text>
        <r>
          <rPr>
            <sz val="8"/>
            <color indexed="81"/>
            <rFont val="HG丸ｺﾞｼｯｸM-PRO"/>
            <family val="3"/>
            <charset val="128"/>
          </rPr>
          <t xml:space="preserve">網番号ＤＩ：３桁／４桁
モデムＤＩ：１～２０桁
着番号ＤＩ：１～３２桁
</t>
        </r>
      </text>
    </comment>
    <comment ref="L52" authorId="0" shapeId="0" xr:uid="{B4A77964-7B7C-4932-BBA7-901BA7C54239}">
      <text>
        <r>
          <rPr>
            <sz val="8"/>
            <color indexed="81"/>
            <rFont val="HG丸ｺﾞｼｯｸM-PRO"/>
            <family val="3"/>
            <charset val="128"/>
          </rPr>
          <t>昼</t>
        </r>
      </text>
    </comment>
    <comment ref="L53" authorId="0" shapeId="0" xr:uid="{0ECCDCFC-DD94-47E0-B3EF-91E1A9A1591E}">
      <text>
        <r>
          <rPr>
            <sz val="8"/>
            <color indexed="81"/>
            <rFont val="HG丸ｺﾞｼｯｸM-PRO"/>
            <family val="3"/>
            <charset val="128"/>
          </rPr>
          <t>夜</t>
        </r>
      </text>
    </comment>
    <comment ref="L54" authorId="0" shapeId="0" xr:uid="{26547F59-877C-43C3-B87A-93202856C204}">
      <text>
        <r>
          <rPr>
            <sz val="8"/>
            <color indexed="81"/>
            <rFont val="HG丸ｺﾞｼｯｸM-PRO"/>
            <family val="3"/>
            <charset val="128"/>
          </rPr>
          <t>休憩</t>
        </r>
      </text>
    </comment>
    <comment ref="L55" authorId="0" shapeId="0" xr:uid="{1B293D3A-6472-4BA8-9E5D-24827D4FFC5E}">
      <text>
        <r>
          <rPr>
            <sz val="8"/>
            <color indexed="81"/>
            <rFont val="HG丸ｺﾞｼｯｸM-PRO"/>
            <family val="3"/>
            <charset val="128"/>
          </rPr>
          <t>休日</t>
        </r>
      </text>
    </comment>
    <comment ref="E56" authorId="0" shapeId="0" xr:uid="{530D4D9D-0106-40ED-BCB0-AD7488459616}">
      <text>
        <r>
          <rPr>
            <sz val="8"/>
            <color indexed="81"/>
            <rFont val="HG丸ｺﾞｼｯｸM-PRO"/>
            <family val="3"/>
            <charset val="128"/>
          </rPr>
          <t xml:space="preserve">網番号ＤＩ：３桁／４桁
モデムＤＩ：１～２０桁
着番号ＤＩ：１～３２桁
</t>
        </r>
      </text>
    </comment>
    <comment ref="L56" authorId="0" shapeId="0" xr:uid="{5132A5B6-2A13-404C-BEBE-A1A5FE1460A1}">
      <text>
        <r>
          <rPr>
            <sz val="8"/>
            <color indexed="81"/>
            <rFont val="HG丸ｺﾞｼｯｸM-PRO"/>
            <family val="3"/>
            <charset val="128"/>
          </rPr>
          <t>昼</t>
        </r>
      </text>
    </comment>
    <comment ref="L57" authorId="0" shapeId="0" xr:uid="{5E986218-D9F2-47DD-B697-D5AC211057BB}">
      <text>
        <r>
          <rPr>
            <sz val="8"/>
            <color indexed="81"/>
            <rFont val="HG丸ｺﾞｼｯｸM-PRO"/>
            <family val="3"/>
            <charset val="128"/>
          </rPr>
          <t>夜</t>
        </r>
      </text>
    </comment>
    <comment ref="L58" authorId="0" shapeId="0" xr:uid="{E9CC2249-878D-4928-84B3-D239941EDF29}">
      <text>
        <r>
          <rPr>
            <sz val="8"/>
            <color indexed="81"/>
            <rFont val="HG丸ｺﾞｼｯｸM-PRO"/>
            <family val="3"/>
            <charset val="128"/>
          </rPr>
          <t>休憩</t>
        </r>
      </text>
    </comment>
    <comment ref="L59" authorId="0" shapeId="0" xr:uid="{6D2250C7-BE07-4631-995B-0CC5EA22FA5F}">
      <text>
        <r>
          <rPr>
            <sz val="8"/>
            <color indexed="81"/>
            <rFont val="HG丸ｺﾞｼｯｸM-PRO"/>
            <family val="3"/>
            <charset val="128"/>
          </rPr>
          <t>休日</t>
        </r>
      </text>
    </comment>
    <comment ref="E60" authorId="0" shapeId="0" xr:uid="{17E1599F-AFBA-432D-815C-8B7428725BCB}">
      <text>
        <r>
          <rPr>
            <sz val="8"/>
            <color indexed="81"/>
            <rFont val="HG丸ｺﾞｼｯｸM-PRO"/>
            <family val="3"/>
            <charset val="128"/>
          </rPr>
          <t xml:space="preserve">網番号ＤＩ：３桁／４桁
モデムＤＩ：１～２０桁
着番号ＤＩ：１～３２桁
</t>
        </r>
      </text>
    </comment>
    <comment ref="L60" authorId="0" shapeId="0" xr:uid="{BE92BD7B-E6D9-40AC-9176-D7566E458DEC}">
      <text>
        <r>
          <rPr>
            <sz val="8"/>
            <color indexed="81"/>
            <rFont val="HG丸ｺﾞｼｯｸM-PRO"/>
            <family val="3"/>
            <charset val="128"/>
          </rPr>
          <t>昼</t>
        </r>
      </text>
    </comment>
    <comment ref="L61" authorId="0" shapeId="0" xr:uid="{47D904CD-3250-412F-9F0F-AB863812B5DA}">
      <text>
        <r>
          <rPr>
            <sz val="8"/>
            <color indexed="81"/>
            <rFont val="HG丸ｺﾞｼｯｸM-PRO"/>
            <family val="3"/>
            <charset val="128"/>
          </rPr>
          <t>夜</t>
        </r>
      </text>
    </comment>
    <comment ref="BK61" authorId="0" shapeId="0" xr:uid="{44BC0B33-88AE-42D7-AAEB-8DECEBAD5D0B}">
      <text>
        <r>
          <rPr>
            <sz val="8"/>
            <color indexed="12"/>
            <rFont val="HG丸ｺﾞｼｯｸM-PRO"/>
            <family val="3"/>
            <charset val="128"/>
          </rPr>
          <t>関連ﾃﾞｰﾀ
 04-15:NK発信時捕捉LEN設定</t>
        </r>
        <r>
          <rPr>
            <sz val="8"/>
            <color indexed="81"/>
            <rFont val="HG丸ｺﾞｼｯｸM-PRO"/>
            <family val="3"/>
            <charset val="128"/>
          </rPr>
          <t xml:space="preserve">
</t>
        </r>
      </text>
    </comment>
    <comment ref="L62" authorId="0" shapeId="0" xr:uid="{884B4C7D-AEEE-4861-A626-CBB4558C9728}">
      <text>
        <r>
          <rPr>
            <sz val="8"/>
            <color indexed="81"/>
            <rFont val="HG丸ｺﾞｼｯｸM-PRO"/>
            <family val="3"/>
            <charset val="128"/>
          </rPr>
          <t>休憩</t>
        </r>
      </text>
    </comment>
    <comment ref="AW62" authorId="0" shapeId="0" xr:uid="{BD7384F5-9404-4575-A667-0EDB2612680E}">
      <text>
        <r>
          <rPr>
            <sz val="8"/>
            <color indexed="81"/>
            <rFont val="HG丸ｺﾞｼｯｸM-PRO"/>
            <family val="3"/>
            <charset val="128"/>
          </rPr>
          <t xml:space="preserve">【概要】 NK押下による発信時に捕捉対象となるLENを設定する 
【適用】 typeS, typeM
【内容】 対象外／対象 
【備考】 初期値「対象」 
          ・「04-16 NK発信時優先捕捉LEN設定」に設定されたLENを優先して捕捉する
           　上記が捕捉不可だった場合は、本データの空きの最老番LENから捕捉する
          ・本データでNKに割り付けられたLENが全て使用中の場合、NKランプを赤ON表示にする
</t>
        </r>
      </text>
    </comment>
    <comment ref="BK62" authorId="0" shapeId="0" xr:uid="{AF80A7A7-E28B-4484-855F-31531A05922D}">
      <text>
        <r>
          <rPr>
            <sz val="8"/>
            <color indexed="81"/>
            <rFont val="HG丸ｺﾞｼｯｸM-PRO"/>
            <family val="3"/>
            <charset val="128"/>
          </rPr>
          <t xml:space="preserve">【概要】 NK押下による発信時に優先して捕捉するLENを設定する 
【適用】 typeS, typeM
【内容】 優先捕捉LEN： typeS 1～8、typeM 1～12、0（未設定） 
【備考】 初期値「0」 
          ・本データで設定されたLENが使用中または未設定の場合は、
　　　　「04-15 NK発信時捕捉LEN設定」に設定されている空の最老番から捕捉する
</t>
        </r>
      </text>
    </comment>
    <comment ref="L63" authorId="0" shapeId="0" xr:uid="{47DFF3F9-2340-4637-AB0D-FC680169C458}">
      <text>
        <r>
          <rPr>
            <sz val="8"/>
            <color indexed="81"/>
            <rFont val="HG丸ｺﾞｼｯｸM-PRO"/>
            <family val="3"/>
            <charset val="128"/>
          </rPr>
          <t>休日</t>
        </r>
      </text>
    </comment>
    <comment ref="E64" authorId="0" shapeId="0" xr:uid="{32212831-09A3-4151-8539-678412A351E7}">
      <text>
        <r>
          <rPr>
            <sz val="8"/>
            <color indexed="81"/>
            <rFont val="HG丸ｺﾞｼｯｸM-PRO"/>
            <family val="3"/>
            <charset val="128"/>
          </rPr>
          <t xml:space="preserve">網番号ＤＩ：３桁／４桁
モデムＤＩ：１～２０桁
着番号ＤＩ：１～３２桁
</t>
        </r>
      </text>
    </comment>
    <comment ref="L64" authorId="0" shapeId="0" xr:uid="{E16B62F9-AE1D-485B-B41F-0986C3B51AE7}">
      <text>
        <r>
          <rPr>
            <sz val="8"/>
            <color indexed="81"/>
            <rFont val="HG丸ｺﾞｼｯｸM-PRO"/>
            <family val="3"/>
            <charset val="128"/>
          </rPr>
          <t>昼</t>
        </r>
      </text>
    </comment>
    <comment ref="L65" authorId="0" shapeId="0" xr:uid="{09FFF954-9481-4FA6-B823-E6E53FC8C535}">
      <text>
        <r>
          <rPr>
            <sz val="8"/>
            <color indexed="81"/>
            <rFont val="HG丸ｺﾞｼｯｸM-PRO"/>
            <family val="3"/>
            <charset val="128"/>
          </rPr>
          <t>夜</t>
        </r>
      </text>
    </comment>
    <comment ref="L66" authorId="0" shapeId="0" xr:uid="{70A250BA-533A-4CDA-A244-B38F0954F155}">
      <text>
        <r>
          <rPr>
            <sz val="8"/>
            <color indexed="81"/>
            <rFont val="HG丸ｺﾞｼｯｸM-PRO"/>
            <family val="3"/>
            <charset val="128"/>
          </rPr>
          <t>休憩</t>
        </r>
      </text>
    </comment>
    <comment ref="L67" authorId="0" shapeId="0" xr:uid="{6C609798-E82C-4C4B-A776-E8F64F77A832}">
      <text>
        <r>
          <rPr>
            <sz val="8"/>
            <color indexed="81"/>
            <rFont val="HG丸ｺﾞｼｯｸM-PRO"/>
            <family val="3"/>
            <charset val="128"/>
          </rPr>
          <t>休日</t>
        </r>
      </text>
    </comment>
    <comment ref="E68" authorId="0" shapeId="0" xr:uid="{B6C09D1A-498F-4D38-A744-113A74400DA0}">
      <text>
        <r>
          <rPr>
            <sz val="8"/>
            <color indexed="81"/>
            <rFont val="HG丸ｺﾞｼｯｸM-PRO"/>
            <family val="3"/>
            <charset val="128"/>
          </rPr>
          <t xml:space="preserve">網番号ＤＩ：３桁／４桁
モデムＤＩ：１～２０桁
着番号ＤＩ：１～３２桁
</t>
        </r>
      </text>
    </comment>
    <comment ref="L68" authorId="0" shapeId="0" xr:uid="{E1138953-C8F3-4B7C-BDD2-3F518C3A91B1}">
      <text>
        <r>
          <rPr>
            <sz val="8"/>
            <color indexed="81"/>
            <rFont val="HG丸ｺﾞｼｯｸM-PRO"/>
            <family val="3"/>
            <charset val="128"/>
          </rPr>
          <t>昼</t>
        </r>
      </text>
    </comment>
    <comment ref="L69" authorId="0" shapeId="0" xr:uid="{A9F544F0-B952-415E-9FF1-795F08EE69D3}">
      <text>
        <r>
          <rPr>
            <sz val="8"/>
            <color indexed="81"/>
            <rFont val="HG丸ｺﾞｼｯｸM-PRO"/>
            <family val="3"/>
            <charset val="128"/>
          </rPr>
          <t>夜</t>
        </r>
      </text>
    </comment>
    <comment ref="L70" authorId="0" shapeId="0" xr:uid="{38577FCA-33D5-42AF-9DC2-7A6BB912BDFC}">
      <text>
        <r>
          <rPr>
            <sz val="8"/>
            <color indexed="81"/>
            <rFont val="HG丸ｺﾞｼｯｸM-PRO"/>
            <family val="3"/>
            <charset val="128"/>
          </rPr>
          <t>休憩</t>
        </r>
      </text>
    </comment>
    <comment ref="L71" authorId="0" shapeId="0" xr:uid="{26A93823-F029-4431-AB2D-0C700BEEA1FB}">
      <text>
        <r>
          <rPr>
            <sz val="8"/>
            <color indexed="81"/>
            <rFont val="HG丸ｺﾞｼｯｸM-PRO"/>
            <family val="3"/>
            <charset val="128"/>
          </rPr>
          <t>休日</t>
        </r>
      </text>
    </comment>
    <comment ref="E72" authorId="0" shapeId="0" xr:uid="{3A94FB7C-5CFF-459B-979B-CCFB2D7FB19C}">
      <text>
        <r>
          <rPr>
            <sz val="8"/>
            <color indexed="81"/>
            <rFont val="HG丸ｺﾞｼｯｸM-PRO"/>
            <family val="3"/>
            <charset val="128"/>
          </rPr>
          <t xml:space="preserve">網番号ＤＩ：３桁／４桁
モデムＤＩ：１～２０桁
着番号ＤＩ：１～３２桁
</t>
        </r>
      </text>
    </comment>
    <comment ref="L72" authorId="0" shapeId="0" xr:uid="{B674E1D1-40E4-4E57-AD54-04F9F1363A14}">
      <text>
        <r>
          <rPr>
            <sz val="8"/>
            <color indexed="81"/>
            <rFont val="HG丸ｺﾞｼｯｸM-PRO"/>
            <family val="3"/>
            <charset val="128"/>
          </rPr>
          <t>昼</t>
        </r>
      </text>
    </comment>
    <comment ref="L73" authorId="0" shapeId="0" xr:uid="{F28EE77E-5809-42D0-949D-6A56891B840B}">
      <text>
        <r>
          <rPr>
            <sz val="8"/>
            <color indexed="81"/>
            <rFont val="HG丸ｺﾞｼｯｸM-PRO"/>
            <family val="3"/>
            <charset val="128"/>
          </rPr>
          <t>夜</t>
        </r>
      </text>
    </comment>
    <comment ref="L74" authorId="0" shapeId="0" xr:uid="{50042D5D-F289-466C-BA5A-827F4A0A454D}">
      <text>
        <r>
          <rPr>
            <sz val="8"/>
            <color indexed="81"/>
            <rFont val="HG丸ｺﾞｼｯｸM-PRO"/>
            <family val="3"/>
            <charset val="128"/>
          </rPr>
          <t>休憩</t>
        </r>
      </text>
    </comment>
    <comment ref="L75" authorId="0" shapeId="0" xr:uid="{463819F4-F35D-45E6-BA1E-5689B674D1A5}">
      <text>
        <r>
          <rPr>
            <sz val="8"/>
            <color indexed="81"/>
            <rFont val="HG丸ｺﾞｼｯｸM-PRO"/>
            <family val="3"/>
            <charset val="128"/>
          </rPr>
          <t>休日</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4425117</author>
  </authors>
  <commentList>
    <comment ref="F3" authorId="0" shapeId="0" xr:uid="{D04EAC19-D9A6-43F0-8F63-B2B17D4D6454}">
      <text>
        <r>
          <rPr>
            <sz val="8"/>
            <color indexed="12"/>
            <rFont val="HG丸ｺﾞｼｯｸM-PRO"/>
            <family val="3"/>
            <charset val="128"/>
          </rPr>
          <t>関連ﾃﾞｰﾀ
 07-26：ﾄﾞｱﾎﾝ接続設定
 07-37：ﾄﾞｱﾎﾝﾁｬｲﾑ鳴動ﾀｲﾏ登録
 07-38：ﾄﾞｱﾎﾝ応答可能ﾀｲﾏ登録
 10-04：ﾄﾞｱﾎﾝ鳴動KT設定
 10-05：ﾄﾞｱﾎﾝ鳴動KTG設定</t>
        </r>
      </text>
    </comment>
    <comment ref="J3" authorId="0" shapeId="0" xr:uid="{CCFE9F06-7BAF-48B1-A61B-4CAA7D2AA20A}">
      <text>
        <r>
          <rPr>
            <sz val="8"/>
            <color indexed="12"/>
            <rFont val="HG丸ｺﾞｼｯｸM-PRO"/>
            <family val="3"/>
            <charset val="128"/>
          </rPr>
          <t>関連ﾃﾞｰﾀ
 07-26：ﾄﾞｱﾎﾝ接続設定
 07-37：ﾄﾞｱﾎﾝﾁｬｲﾑ鳴動ﾀｲﾏ登録
 07-38：ﾄﾞｱﾎﾝ応答可能ﾀｲﾏ登録
 10-04：ﾄﾞｱﾎﾝ鳴動KT設定
 10-05：ﾄﾞｱﾎﾝ鳴動KTG設定</t>
        </r>
        <r>
          <rPr>
            <sz val="8"/>
            <color indexed="81"/>
            <rFont val="HG丸ｺﾞｼｯｸM-PRO"/>
            <family val="3"/>
            <charset val="128"/>
          </rPr>
          <t xml:space="preserve">
</t>
        </r>
      </text>
    </comment>
    <comment ref="N3" authorId="0" shapeId="0" xr:uid="{FA4AABBF-0390-498A-8A43-BACC2BE35464}">
      <text>
        <r>
          <rPr>
            <sz val="8"/>
            <color indexed="12"/>
            <rFont val="HG丸ｺﾞｼｯｸM-PRO"/>
            <family val="3"/>
            <charset val="128"/>
          </rPr>
          <t>関連ﾃﾞｰﾀ
 07-25：ﾄﾞｱﾎﾝﾁｬｲﾑ音設定
 07-37：ﾄﾞｱﾎﾝﾁｬｲﾑ鳴動ﾀｲﾏ登録
 07-38：ﾄﾞｱﾎﾝ応答可能ﾀｲﾏ登録
 10-04：ﾄﾞｱﾎﾝ鳴動KT設定
 10-05：ﾄﾞｱﾎﾝ鳴動KTG設定</t>
        </r>
        <r>
          <rPr>
            <sz val="8"/>
            <color indexed="81"/>
            <rFont val="HG丸ｺﾞｼｯｸM-PRO"/>
            <family val="3"/>
            <charset val="128"/>
          </rPr>
          <t xml:space="preserve">
</t>
        </r>
      </text>
    </comment>
    <comment ref="R3" authorId="0" shapeId="0" xr:uid="{B24E9B4F-DFB3-4EA3-B0FB-CF3052CC94D6}">
      <text>
        <r>
          <rPr>
            <sz val="8"/>
            <color indexed="39"/>
            <rFont val="HG丸ｺﾞｼｯｸM-PRO"/>
            <family val="3"/>
            <charset val="128"/>
          </rPr>
          <t>関連ﾃﾞｰﾀ
 07-26：ﾄﾞｱﾎﾝ接続設定</t>
        </r>
        <r>
          <rPr>
            <sz val="9"/>
            <color indexed="81"/>
            <rFont val="ＭＳ Ｐゴシック"/>
            <family val="3"/>
            <charset val="128"/>
          </rPr>
          <t xml:space="preserve">
</t>
        </r>
      </text>
    </comment>
    <comment ref="Z3" authorId="0" shapeId="0" xr:uid="{F739D35F-39AD-4A82-A833-74BA6F661B27}">
      <text>
        <r>
          <rPr>
            <sz val="8"/>
            <color indexed="39"/>
            <rFont val="HG丸ｺﾞｼｯｸM-PRO"/>
            <family val="3"/>
            <charset val="128"/>
          </rPr>
          <t>関連ﾃﾞｰﾀ
 07-26：ﾄﾞｱﾎﾝ接続設定
10-04：ﾄﾞｱﾎﾝ鳴動KT設定
10-05：ﾄﾞｱﾎﾝ鳴動KTG設定</t>
        </r>
      </text>
    </comment>
    <comment ref="AD3" authorId="0" shapeId="0" xr:uid="{A00357D1-6F33-4022-8D25-998FFC207534}">
      <text>
        <r>
          <rPr>
            <sz val="8"/>
            <color indexed="12"/>
            <rFont val="HG丸ｺﾞｼｯｸM-PRO"/>
            <family val="3"/>
            <charset val="128"/>
          </rPr>
          <t>関連ﾃﾞｰﾀ
 07-26：ﾄﾞｱﾎﾝ接続設定</t>
        </r>
        <r>
          <rPr>
            <sz val="8"/>
            <color indexed="81"/>
            <rFont val="HG丸ｺﾞｼｯｸM-PRO"/>
            <family val="3"/>
            <charset val="128"/>
          </rPr>
          <t xml:space="preserve">
</t>
        </r>
      </text>
    </comment>
    <comment ref="AM3" authorId="0" shapeId="0" xr:uid="{EF3F46BC-5432-45B5-A292-25BA72E6CE60}">
      <text>
        <r>
          <rPr>
            <sz val="8"/>
            <color indexed="12"/>
            <rFont val="HG丸ｺﾞｼｯｸM-PRO"/>
            <family val="3"/>
            <charset val="128"/>
          </rPr>
          <t>関連ﾃﾞｰﾀ
 07-26：ﾄﾞｱﾎﾝ接続設定
 07-37：ﾄﾞｱﾎﾝﾁｬｲﾑ鳴動ﾀｲﾏ登録
 07-38：ﾄﾞｱﾎﾝ応答可能ﾀｲﾏ登録</t>
        </r>
        <r>
          <rPr>
            <sz val="8"/>
            <color indexed="81"/>
            <rFont val="HG丸ｺﾞｼｯｸM-PRO"/>
            <family val="3"/>
            <charset val="128"/>
          </rPr>
          <t xml:space="preserve">
 </t>
        </r>
      </text>
    </comment>
    <comment ref="AR3" authorId="0" shapeId="0" xr:uid="{BA8A093E-1BC8-4399-8DE9-07C3C32D1600}">
      <text>
        <r>
          <rPr>
            <sz val="8"/>
            <color indexed="12"/>
            <rFont val="HG丸ｺﾞｼｯｸM-PRO"/>
            <family val="3"/>
            <charset val="128"/>
          </rPr>
          <t>関連ﾃﾞｰﾀ
 04-01：KTG番号設定
 07-26：ﾄﾞｱﾎﾝ接続設定
 07-37：ﾄﾞｱﾎﾝﾁｬｲﾑ鳴動ﾀｲﾏ登録
 07-38：ﾄﾞｱﾎﾝ応答可能ﾀｲﾏ登録</t>
        </r>
        <r>
          <rPr>
            <sz val="8"/>
            <color indexed="81"/>
            <rFont val="HG丸ｺﾞｼｯｸM-PRO"/>
            <family val="3"/>
            <charset val="128"/>
          </rPr>
          <t xml:space="preserve">
 </t>
        </r>
      </text>
    </comment>
    <comment ref="F4" authorId="0" shapeId="0" xr:uid="{75D0022C-7E00-450E-8FC9-D763E922946B}">
      <text>
        <r>
          <rPr>
            <sz val="8"/>
            <color indexed="81"/>
            <rFont val="HG丸ｺﾞｼｯｸM-PRO"/>
            <family val="3"/>
            <charset val="128"/>
          </rPr>
          <t xml:space="preserve">【概要】 ドアホンの名称を登録する
【適用】 typeS, typeM
【内容】 未設定:なし 
          文字列:ドアホン名称（最大16桁） 
【備考】 初期値「ドアホン1:“ﾄﾞｱﾎﾝ1”」 
                   「ドアホン2:“ﾄﾞｱﾎﾝ2”」 
                   「ドアホン3:“ﾄﾞｱﾎﾝ3”」 
　　　　　　　　　 「ドアホン4:“ﾄﾞｱﾎﾝ4”」 
　　　　　・すべて全角の場合最大8文字、すべて半角の場合最大16文字が設定できる
</t>
        </r>
      </text>
    </comment>
    <comment ref="J4" authorId="0" shapeId="0" xr:uid="{804EB4A1-A128-4970-87F2-3468CDC6A3FB}">
      <text>
        <r>
          <rPr>
            <sz val="8"/>
            <color indexed="81"/>
            <rFont val="HG丸ｺﾞｼｯｸM-PRO"/>
            <family val="3"/>
            <charset val="128"/>
          </rPr>
          <t xml:space="preserve">【概要】 ドアホンのチャイム音をドアホン毎に設定する 
【適用】 typeS, typeM
【内容】 「チャイム1」、「チャイム2」、「チャイム3」、「チャイム4」 
【備考】 初期値：ドアホン1～4「チャイム1、チャイム2、チャイム3、チャイム4」 　　　　 
          ・異なるドアホンで、同じチャイム音を設定することはできない
</t>
        </r>
      </text>
    </comment>
    <comment ref="N4" authorId="0" shapeId="0" xr:uid="{75F6CB39-6E51-49AA-A7CF-36D09755616A}">
      <text>
        <r>
          <rPr>
            <sz val="8"/>
            <color indexed="81"/>
            <rFont val="HG丸ｺﾞｼｯｸM-PRO"/>
            <family val="3"/>
            <charset val="128"/>
          </rPr>
          <t xml:space="preserve">【概要】 PSDUまたは映像アダプタに接続するドアホンを指定する。 
【適用】 typeS, typeM
【内容】 「接続なし」、「E-DH(PSDU)」、「CCDH(PSDU)」、
　　　　 「CCDH(映像アダプタ)」 、｢カメラドアホンPⅢ(PSDU)｣
【備考】 初期値「接続なし」 
          PSDUにCCDH(映像アダプタ)を設定しても無効である。 
          映像アダプタにE-DH(PSDU)、CCDH(PSDU)、
　　　 カメラドアホンPⅢ(PSDU)を設定しても無効である。
</t>
        </r>
      </text>
    </comment>
    <comment ref="R4" authorId="0" shapeId="0" xr:uid="{00F5D007-EADD-43CF-AAB6-C71D35544819}">
      <text>
        <r>
          <rPr>
            <sz val="8"/>
            <color indexed="81"/>
            <rFont val="HG丸ｺﾞｼｯｸM-PRO"/>
            <family val="3"/>
            <charset val="128"/>
          </rPr>
          <t>【概要】電気錠の施錠/開錠ｺﾝﾄﾛｰﾙの許可／不許可を設定する・ 
【適用】 typeS, typeM
【内容】 ｻｰﾋﾞｽ不許可／ｻｰﾋﾞｽ許可
【備考】 初期値「ｻｰﾋﾞｽ不許可」
　　　・電気錠1～2・・・PSDU1、電気錠3～4・・・PSDU2
          ・本設定により、電気錠の接続・コントロールを設定する 　　　　　 
          ・ドアホンとの通話中に設定ランプにより電気錠の状態が確認できる            　
            設定キー押下毎「設定ランプ：点灯→消灯」の場合、電気錠の状態「開錠→施錠」である　　　　 　
            設定キー押下毎「設定ランプ：消灯→点灯」の場合、電気錠の状態「施錠→開錠」である</t>
        </r>
      </text>
    </comment>
    <comment ref="V4" authorId="0" shapeId="0" xr:uid="{8A776A2F-03D4-4410-8ACC-8F63FBB80E0F}">
      <text>
        <r>
          <rPr>
            <sz val="8"/>
            <color indexed="81"/>
            <rFont val="HG丸ｺﾞｼｯｸM-PRO"/>
            <family val="3"/>
            <charset val="128"/>
          </rPr>
          <t>【概要】 ドアホン通信時に送出される確認音（SPR-1）の有無を設定する 
【適用】 typeS, typeM
【内容】 送出無し／送出有り
【備考】 初期値「送出無し」</t>
        </r>
      </text>
    </comment>
    <comment ref="Z4" authorId="0" shapeId="0" xr:uid="{EEEE2341-8BDF-41FF-A9E1-0DEC4EE64257}">
      <text>
        <r>
          <rPr>
            <sz val="8"/>
            <color indexed="81"/>
            <rFont val="HG丸ｺﾞｼｯｸM-PRO"/>
            <family val="3"/>
            <charset val="128"/>
          </rPr>
          <t xml:space="preserve">【概要】 ドアホンチャイム音の鳴動時間を登録する
【適用】 typeS, typeM
【内容】 ドアホンチャイム音鳴動タイマ値：1～255（秒） 
【備考】 初期値「10（秒）」
</t>
        </r>
      </text>
    </comment>
    <comment ref="AD4" authorId="0" shapeId="0" xr:uid="{3E462427-7388-4384-8A8F-954705305964}">
      <text>
        <r>
          <rPr>
            <sz val="8"/>
            <color indexed="81"/>
            <rFont val="HG丸ｺﾞｼｯｸM-PRO"/>
            <family val="3"/>
            <charset val="128"/>
          </rPr>
          <t xml:space="preserve">【概要】 カメラドアホンPⅢを接続するPSDUのFAXビジー端子を設定する。 
【適用】 typeS, typeM
【内容】 「使用しない」 
          「ポート1（PSDU1：FAXビジーポート1）」 
          「ポート2（PSDU1：FAXビジーポート2）」 
          「ポート3（PSDU2：FAXビジーポート1）」 
          「ポート4（PSDU2：FAXビジーポート2）」 
【備考】 初期値「使用しない」 　　　　　
          ドアホン収容番号に対しポート番号の重複設定は不可。
</t>
        </r>
      </text>
    </comment>
    <comment ref="AM4" authorId="0" shapeId="0" xr:uid="{19BA6BA0-DE09-4FD5-AF91-C748CCED177C}">
      <text>
        <r>
          <rPr>
            <sz val="8"/>
            <color indexed="81"/>
            <rFont val="HG丸ｺﾞｼｯｸM-PRO"/>
            <family val="3"/>
            <charset val="128"/>
          </rPr>
          <t xml:space="preserve">【概要】 ドアホン1～4に対して鳴動対象となる端末を設定する 
【適用】 typeS, typeM
【内容】 設定無し／設定有り 
【備考】 初期値「設定無し」 　　　　 
          ・「10-05 ドアホン鳴動KTG設定」が設定されている場合、
　　　　　KTG内の空KTを若番KTより検索し、ドアホン着信を行う            
            　空いている若番KTが本データで設定されている場合は、
　　　　　本データの設定を優先させる
</t>
        </r>
      </text>
    </comment>
    <comment ref="AR4" authorId="0" shapeId="0" xr:uid="{49B14EC9-CD8F-40B8-9B30-10D311EB2606}">
      <text>
        <r>
          <rPr>
            <sz val="8"/>
            <color indexed="81"/>
            <rFont val="HG丸ｺﾞｼｯｸM-PRO"/>
            <family val="3"/>
            <charset val="128"/>
          </rPr>
          <t xml:space="preserve">【概要】 ドアホン1～4に対して鳴動対象となる端末グループを
　　　　設定する 
【適用】 typeS, typeM
【内容】 KTG番号：typeS 1～6、typeM 1～12、0（未設定） 
【備考】 初期値「0」
</t>
        </r>
      </text>
    </comment>
    <comment ref="F7" authorId="0" shapeId="0" xr:uid="{8508C70A-365F-497E-88E4-4B45C7A017AF}">
      <text>
        <r>
          <rPr>
            <sz val="9"/>
            <color indexed="81"/>
            <rFont val="HG丸ｺﾞｼｯｸM-PRO"/>
            <family val="3"/>
            <charset val="128"/>
          </rPr>
          <t>初期値
1:ﾄﾞｱﾎﾝ1
2:ﾄﾞｱﾎﾝ2
3:ﾄﾞｱﾎﾝ3
4:ﾄﾞｱﾎﾝ4</t>
        </r>
      </text>
    </comment>
    <comment ref="AD7" authorId="0" shapeId="0" xr:uid="{92DAA4BB-5636-4A89-8CE1-737698FE5BDE}">
      <text>
        <r>
          <rPr>
            <sz val="9"/>
            <color indexed="10"/>
            <rFont val="HG丸ｺﾞｼｯｸM-PRO"/>
            <family val="3"/>
            <charset val="128"/>
          </rPr>
          <t>設定しないとﾄﾞｱﾎﾝ着信時、KTが呼出中のままとなる</t>
        </r>
      </text>
    </comment>
    <comment ref="F8" authorId="0" shapeId="0" xr:uid="{659B4669-3AE4-454E-BBF1-60ACA766ACF5}">
      <text>
        <r>
          <rPr>
            <sz val="9"/>
            <color indexed="81"/>
            <rFont val="HG丸ｺﾞｼｯｸM-PRO"/>
            <family val="3"/>
            <charset val="128"/>
          </rPr>
          <t>初期値
1:ﾄﾞｱﾎﾝ1
2:ﾄﾞｱﾎﾝ2
3:ﾄﾞｱﾎﾝ3
4:ﾄﾞｱﾎﾝ4</t>
        </r>
      </text>
    </comment>
    <comment ref="AD8" authorId="0" shapeId="0" xr:uid="{A394CBD9-954B-4F75-8BB7-14A015EAF312}">
      <text>
        <r>
          <rPr>
            <sz val="9"/>
            <color indexed="10"/>
            <rFont val="HG丸ｺﾞｼｯｸM-PRO"/>
            <family val="3"/>
            <charset val="128"/>
          </rPr>
          <t>設定しないとﾄﾞｱﾎﾝ着信時、KTが呼出中のままとなる</t>
        </r>
      </text>
    </comment>
    <comment ref="F9" authorId="0" shapeId="0" xr:uid="{0023CEFF-7C9E-45E6-8B5B-B3692ECB5876}">
      <text>
        <r>
          <rPr>
            <sz val="9"/>
            <color indexed="81"/>
            <rFont val="HG丸ｺﾞｼｯｸM-PRO"/>
            <family val="3"/>
            <charset val="128"/>
          </rPr>
          <t>初期値
1:ﾄﾞｱﾎﾝ1
2:ﾄﾞｱﾎﾝ2
3:ﾄﾞｱﾎﾝ3
4:ﾄﾞｱﾎﾝ4</t>
        </r>
      </text>
    </comment>
    <comment ref="F10" authorId="0" shapeId="0" xr:uid="{5FDD93D1-F483-4EC2-ACF4-5D6F7170DC9C}">
      <text>
        <r>
          <rPr>
            <sz val="9"/>
            <color indexed="81"/>
            <rFont val="HG丸ｺﾞｼｯｸM-PRO"/>
            <family val="3"/>
            <charset val="128"/>
          </rPr>
          <t>初期値
1:ﾄﾞｱﾎﾝ1
2:ﾄﾞｱﾎﾝ2
3:ﾄﾞｱﾎﾝ3
4:ﾄﾞｱﾎﾝ4</t>
        </r>
      </text>
    </comment>
    <comment ref="F12" authorId="0" shapeId="0" xr:uid="{1E09E2E1-6223-4AFE-B1A2-CB1781FAD247}">
      <text>
        <r>
          <rPr>
            <sz val="8"/>
            <color indexed="12"/>
            <rFont val="HG丸ｺﾞｼｯｸM-PRO"/>
            <family val="3"/>
            <charset val="128"/>
          </rPr>
          <t>関連ﾃﾞｰﾀ
 07-68：F/T切替ｻｰﾋﾞｽ設定
 09-30：F/T切替ｻｰﾋﾞｽLEN設定</t>
        </r>
        <r>
          <rPr>
            <sz val="8"/>
            <color indexed="81"/>
            <rFont val="HG丸ｺﾞｼｯｸM-PRO"/>
            <family val="3"/>
            <charset val="128"/>
          </rPr>
          <t xml:space="preserve">
</t>
        </r>
      </text>
    </comment>
    <comment ref="Q12" authorId="0" shapeId="0" xr:uid="{500F5252-F958-47DC-9CD0-0428C28CC2D7}">
      <text>
        <r>
          <rPr>
            <sz val="8"/>
            <color indexed="12"/>
            <rFont val="HG丸ｺﾞｼｯｸM-PRO"/>
            <family val="3"/>
            <charset val="128"/>
          </rPr>
          <t>関連ﾃﾞｰﾀ
 01-37：F/T切替ﾀﾞｲﾔﾙｲﾝ設定
 09-06：G2/G3 FAX着信TEN設定(昼・休憩)
 09-07：G2/G3 FAX着信TEN設定(夜・休日)</t>
        </r>
        <r>
          <rPr>
            <sz val="8"/>
            <color indexed="81"/>
            <rFont val="HG丸ｺﾞｼｯｸM-PRO"/>
            <family val="3"/>
            <charset val="128"/>
          </rPr>
          <t xml:space="preserve">
</t>
        </r>
      </text>
    </comment>
    <comment ref="W12" authorId="0" shapeId="0" xr:uid="{FE635C11-FD6F-423A-88CA-AA451FECC073}">
      <text>
        <r>
          <rPr>
            <sz val="8"/>
            <color indexed="12"/>
            <rFont val="HG丸ｺﾞｼｯｸM-PRO"/>
            <family val="3"/>
            <charset val="128"/>
          </rPr>
          <t>関連ﾃﾞｰﾀ
 01-41：ﾀﾞｲﾔﾙｲﾝ(iﾅﾝﾊﾞｰ)着信先設定
 07-68：F/T切替ｻｰﾋﾞｽ設定
 07-71：F/T切替送出音源設定
 07-73：CNG検出回線設定
 07-74：F/T切替ｶﾞｲﾀﾞﾝｽ待機時間
 07-75：CNG検出時間
 07-76：F/T内線呼出回数設定</t>
        </r>
        <r>
          <rPr>
            <sz val="8"/>
            <color indexed="81"/>
            <rFont val="HG丸ｺﾞｼｯｸM-PRO"/>
            <family val="3"/>
            <charset val="128"/>
          </rPr>
          <t xml:space="preserve">
</t>
        </r>
      </text>
    </comment>
    <comment ref="AC12" authorId="0" shapeId="0" xr:uid="{DA051D74-DC36-468F-BEB3-95211AC59B93}">
      <text>
        <r>
          <rPr>
            <sz val="8"/>
            <color indexed="12"/>
            <rFont val="HG丸ｺﾞｼｯｸM-PRO"/>
            <family val="3"/>
            <charset val="128"/>
          </rPr>
          <t>関連ﾃﾞｰﾀ
 07-68：F/T切替ｻｰﾋﾞｽ設定
 07-71：F/T切替送出音源設定
 07-73：CNG信号検出回数設定
 07-74：F/T切替ｶﾞｲﾀﾞﾝｽ待機時間
 07-75：CNG検出時間
 07-76：F/T内線呼出回数設定
 09-06：G2/G3 FAX着信TEN設定(昼・休憩)
 09-07：G2/G3 FAX着信TEN設定(夜・休日)</t>
        </r>
        <r>
          <rPr>
            <sz val="8"/>
            <color indexed="81"/>
            <rFont val="HG丸ｺﾞｼｯｸM-PRO"/>
            <family val="3"/>
            <charset val="128"/>
          </rPr>
          <t xml:space="preserve">
</t>
        </r>
      </text>
    </comment>
    <comment ref="AO12" authorId="0" shapeId="0" xr:uid="{90D2DEBB-BD77-4B2D-8A3D-4EB0CC05DB3B}">
      <text>
        <r>
          <rPr>
            <sz val="8"/>
            <color indexed="12"/>
            <rFont val="HG丸ｺﾞｼｯｸM-PRO"/>
            <family val="3"/>
            <charset val="128"/>
          </rPr>
          <t>関連ﾃﾞｰﾀ
 01-37：F/T切替ﾀﾞｲﾔﾙｲﾝ設定
 07-71：F/T切替送出音源設定
 09-06：G2/G3 FAX着信TEN設定(昼・休憩)
 09-07：G2/G3 FAX着信TEN設定(夜・休日)
 09-30：F/T切替ｻｰﾋﾞｽLEN設定</t>
        </r>
        <r>
          <rPr>
            <sz val="8"/>
            <color indexed="81"/>
            <rFont val="HG丸ｺﾞｼｯｸM-PRO"/>
            <family val="3"/>
            <charset val="128"/>
          </rPr>
          <t xml:space="preserve">
</t>
        </r>
      </text>
    </comment>
    <comment ref="AR12" authorId="0" shapeId="0" xr:uid="{2D74E1B8-69A6-4DF2-AABC-2C91DF711016}">
      <text>
        <r>
          <rPr>
            <sz val="9"/>
            <color indexed="39"/>
            <rFont val="HG丸ｺﾞｼｯｸM-PRO"/>
            <family val="3"/>
            <charset val="128"/>
          </rPr>
          <t xml:space="preserve">関連ﾃﾞｰﾀ
 02-07：発信時優先捕捉回線ｷｰ設定
 02-08：発信時自動捕捉回線ｷｰ設定
 03-16：Lﾓｰﾄﾞ対応TEN設定
 08-02：発信時自動捕捉ｻｰﾋﾞｽ設定
 08-42：ISDN・VOIP発番号通知ﾃﾞｰﾀ登録
</t>
        </r>
      </text>
    </comment>
    <comment ref="I13" authorId="0" shapeId="0" xr:uid="{C5DBB1DD-1FDC-432F-B4F3-3224BA1951A3}">
      <text>
        <r>
          <rPr>
            <sz val="8"/>
            <color indexed="81"/>
            <rFont val="HG丸ｺﾞｼｯｸM-PRO"/>
            <family val="3"/>
            <charset val="128"/>
          </rPr>
          <t xml:space="preserve">【概要】 ISDN着信時、HLC：G2/G3 FAXの着信先を指定する 
【適用】 typeS, typeM
【内容】 設定無し／設定有り 
【備考】 初期値「設定無し」 
          ・本データには、「02-01 TEN種別設定」でSLTに設定されているTEN
　　　　　しか設定できない 
           （SLT：バス／スターSLAP（DP/PB）、SLU（DP/PB）） 
          ・システムモードが「昼・休憩」の場合の設定は、
　　　　「09-06 G2/G3 FAX着信TEN設定（昼・休憩）」で行う
          ・システムモードが「夜・休日」の場合の設定は、
　　　　「09-07 G2/G3 FAX着信TEN設定（夜・休日）」で行う
</t>
        </r>
      </text>
    </comment>
    <comment ref="Q13" authorId="0" shapeId="0" xr:uid="{954C7818-A6ED-48D8-83FE-5C1F456147A0}">
      <text>
        <r>
          <rPr>
            <sz val="8"/>
            <color indexed="81"/>
            <rFont val="HG丸ｺﾞｼｯｸM-PRO"/>
            <family val="3"/>
            <charset val="128"/>
          </rPr>
          <t xml:space="preserve">【概要】 ISDN「G2/G3 FAX」着信時、内線単体端末に着信させる場合、
　　　　無鳴動着信（1300Hz）の鳴動にするか、IR着信（16Hz）にする
　　　　かを選択する 
【適用】 typeS, typeM
【内容】 1300Hz／16Hz
【備考】 初期値「16Hz」
</t>
        </r>
      </text>
    </comment>
    <comment ref="W13" authorId="0" shapeId="0" xr:uid="{D2BC6B70-BE10-4533-ABC7-CE6A9A4B12FA}">
      <text>
        <r>
          <rPr>
            <sz val="8"/>
            <color indexed="81"/>
            <rFont val="HG丸ｺﾞｼｯｸM-PRO"/>
            <family val="3"/>
            <charset val="128"/>
          </rPr>
          <t>【概要】 ダイヤルインテーブルに対して、システムモードが昼、夜、休憩、休日毎に
　　　　 FAX／電話切替を行うか、行わないかを設定する 
　　　　 FAX／電話切替を行う場合FAXとして着信させるべきTENを設定する 
【適用】 typeS, typeM
【内容】 設定内容：設定無し／設定有り           
                TEN：typeS 1～10
 　                     typeM 1～40
          ※設定内容で「設定無し」を選択した場合はTEN設定不可
【備考】 初期値「設定無し」 
          ・「01-41 ダイヤルイン（i・ナンバー）着信先設定」において、
　　　　　未設定以外で設定されているテーブルが対象である 
          ・設定が行われている場合、FAX／電話切替と同時にG2/G3 FAX着信にも
　　　　同様に適用される 
          ・SLT以外の端末を設定した場合は種別エラーとなる
　　</t>
        </r>
      </text>
    </comment>
    <comment ref="AC13" authorId="0" shapeId="0" xr:uid="{46228FAF-0901-4FA8-89EF-08AE55EC2C5A}">
      <text>
        <r>
          <rPr>
            <sz val="8"/>
            <color indexed="81"/>
            <rFont val="HG丸ｺﾞｼｯｸM-PRO"/>
            <family val="3"/>
            <charset val="128"/>
          </rPr>
          <t xml:space="preserve">【概要】 「07-68 F/T切替サービス設定」のデータを
              適用するLENを設定する 
【適用】 typeS, typeM
【内容】 サービス不可／サービス可
【備考】 初期値「サービス不可」
</t>
        </r>
      </text>
    </comment>
    <comment ref="AO13" authorId="0" shapeId="0" xr:uid="{F3BD32EA-1151-4974-AD3B-29F69B810150}">
      <text>
        <r>
          <rPr>
            <sz val="8"/>
            <color indexed="81"/>
            <rFont val="HG丸ｺﾞｼｯｸM-PRO"/>
            <family val="3"/>
            <charset val="128"/>
          </rPr>
          <t xml:space="preserve">【概要】 F/T切替、FAX自動転送を設定する 
【適用】 typeS, typeM
【内容】 「なし」、「F/T切替」、「FAX自動転送」、「両サービス設定」 
【備考】 初期値「なし」 
          ・「両サービス設定」に設定されていた場合、内線端末が応答した後
             もCNG信号検出機能は継続する 
          ・「09-30 F/T切替サービスLEN設定」にて設定されたLENが、
             本データで「両サービス設定」時は、内線端末応答後にFAX自動
             転送の処理に切り替わる
           （CNG検出タイマも再度始めからカウントし直す） 
</t>
        </r>
      </text>
    </comment>
    <comment ref="AR13" authorId="0" shapeId="0" xr:uid="{9AAAE510-31D7-4556-9387-44630DD4392F}">
      <text>
        <r>
          <rPr>
            <sz val="9"/>
            <color indexed="81"/>
            <rFont val="HG丸ｺﾞｼｯｸM-PRO"/>
            <family val="3"/>
            <charset val="128"/>
          </rPr>
          <t xml:space="preserve">【概要】 SLU、SLAPに対し、ナンバーディスプレイなどの通信前情報通知を行うか否かの設定を行う 
【適用】 typeS, typeM
【内容】 設定無し／設定有り 
【備考】 初期値「設定無し」
</t>
        </r>
      </text>
    </comment>
    <comment ref="J19" authorId="0" shapeId="0" xr:uid="{26CB6C23-7A5D-44B0-942F-929BFB35BC09}">
      <text>
        <r>
          <rPr>
            <sz val="8"/>
            <color indexed="12"/>
            <rFont val="HG丸ｺﾞｼｯｸM-PRO"/>
            <family val="3"/>
            <charset val="128"/>
          </rPr>
          <t>関連ﾃﾞｰﾀ 
 08-15：ﾌﾟﾘｾｯﾄﾀﾞｲﾔﾙ可能KT設定</t>
        </r>
      </text>
    </comment>
    <comment ref="N19" authorId="0" shapeId="0" xr:uid="{C568344D-7136-4645-ABC5-FA1463B540CD}">
      <text>
        <r>
          <rPr>
            <sz val="8"/>
            <color indexed="12"/>
            <rFont val="HG丸ｺﾞｼｯｸM-PRO"/>
            <family val="3"/>
            <charset val="128"/>
          </rPr>
          <t xml:space="preserve">関連ﾃﾞｰﾀ
 07-31:保留切断ﾀｲﾏ登録
 08-10:長時間保留警報音送出ｻｰﾋﾞｽ設定
</t>
        </r>
      </text>
    </comment>
    <comment ref="F20" authorId="0" shapeId="0" xr:uid="{060DE6A5-E264-404D-A367-7C9EC86A7EE1}">
      <text>
        <r>
          <rPr>
            <sz val="8"/>
            <color indexed="81"/>
            <rFont val="HG丸ｺﾞｼｯｸM-PRO"/>
            <family val="3"/>
            <charset val="128"/>
          </rPr>
          <t xml:space="preserve">【概要】 プリセレクションタイマ値を設定する 
【適用】 typeS, typeM
【内容】 プリセレクションタイマ値：1～30（秒） 
【備考】 初期値 「4（秒）」 
</t>
        </r>
      </text>
    </comment>
    <comment ref="J20" authorId="0" shapeId="0" xr:uid="{EDC0BC11-9438-4FE0-97C5-57FA0D5C4A16}">
      <text>
        <r>
          <rPr>
            <sz val="8"/>
            <color indexed="81"/>
            <rFont val="HG丸ｺﾞｼｯｸM-PRO"/>
            <family val="3"/>
            <charset val="128"/>
          </rPr>
          <t xml:space="preserve">【概要】 プリセットダイヤルの読出タイマ値を設定する 
【適用】 typeS, typeM
【内容】 プリセットダイヤル読出タイマ値：1～30（秒） 
【備考】 初期値「6（秒）」
</t>
        </r>
      </text>
    </comment>
    <comment ref="N20" authorId="0" shapeId="0" xr:uid="{DC76C123-B265-4E5D-B657-8C5D91E497CB}">
      <text>
        <r>
          <rPr>
            <sz val="8"/>
            <color indexed="81"/>
            <rFont val="HG丸ｺﾞｼｯｸM-PRO"/>
            <family val="3"/>
            <charset val="128"/>
          </rPr>
          <t xml:space="preserve">【概要】 保留警報音の送出タイマを設定する 
【適用】 typeS, typeM
【内容】 保留警報音送出タイマ値：0～255（×10秒）
　　　　（0：警報音は送出されない） 
【備考】 初期値「0」 
          ・内/外線保留時、本データで設定された時間経過後、
　　　　 警報音鳴動となる 
          ・保留警報音送出タイマを「0」に設定した場合は、
　　　　 警報音は送出しない（タイマ起動しない） 
</t>
        </r>
      </text>
    </comment>
    <comment ref="R20" authorId="0" shapeId="0" xr:uid="{DB43ED10-7780-4813-994C-F9A571A5F25E}">
      <text>
        <r>
          <rPr>
            <sz val="8"/>
            <color indexed="81"/>
            <rFont val="HG丸ｺﾞｼｯｸM-PRO"/>
            <family val="3"/>
            <charset val="128"/>
          </rPr>
          <t xml:space="preserve">【概要】 着信未応答警報音の送出タイマを設定する 
【適用】 typeS, typeM
【内容】 着信未応答警告音送出タイマ値：0～255（×10秒） 
【備考】 初期値「0」 
          ・着信未応答警報音送出タイマを「0」に設定した場合は、
　　　　　警報音は送出しない（タイマ起動しない） 
</t>
        </r>
      </text>
    </comment>
    <comment ref="W20" authorId="0" shapeId="0" xr:uid="{7299C7B4-FECA-4799-8A16-35F2B080DDDE}">
      <text>
        <r>
          <rPr>
            <sz val="8"/>
            <color indexed="81"/>
            <rFont val="HG丸ｺﾞｼｯｸM-PRO"/>
            <family val="3"/>
            <charset val="128"/>
          </rPr>
          <t xml:space="preserve">【概要】 ダイヤルモニタ→通話時間に切り替えるタイマを設定する 
【適用】 typeS, typeM
【内容】 LCD表示切替タイマ値：0～255（秒）、
　　　　（「0」：自動的に切り替わらない） 
【備考】 初期値 「6（秒）」 
          ・LCD表示切替タイマを「0」に設定した場合は、
　　　　　通話時間表示に切り替えない
</t>
        </r>
      </text>
    </comment>
    <comment ref="AB20" authorId="0" shapeId="0" xr:uid="{0F0BFB84-F2C7-416A-92AE-7818C6AF4E82}">
      <text>
        <r>
          <rPr>
            <sz val="8"/>
            <color indexed="81"/>
            <rFont val="HG丸ｺﾞｼｯｸM-PRO"/>
            <family val="3"/>
            <charset val="128"/>
          </rPr>
          <t xml:space="preserve">【概要】 自動着信記録サービス有無を設定する 
【適用】 typeS, typeM
【内容】 有／無
【備考】 初期値「有」 
          ・以下の場合は、着信記録されない 
          ・本データが「無し」に設定されている 
　　  　・着信履歴読出し中 
          ・内線個別（信号または音声呼び）着信以外の内線着信 
　　　  ・発ID情報無しの外線着信
　       ・「08-53 発ID表示可／不可」が「無し」の場合の外線着信 
          ・ダイヤルインの着信先がKTGで、端末が空き以外 
　       ・放送／NK着信で鳴動設定無し 
　       ・通信クラスの属性不一致 
</t>
        </r>
      </text>
    </comment>
    <comment ref="N23" authorId="0" shapeId="0" xr:uid="{9645E338-F2A4-44C0-98A7-E54F9639B177}">
      <text>
        <r>
          <rPr>
            <sz val="9"/>
            <color indexed="81"/>
            <rFont val="HG丸ｺﾞｼｯｸM-PRO"/>
            <family val="3"/>
            <charset val="128"/>
          </rPr>
          <t>0:は警告音は送出されない</t>
        </r>
      </text>
    </comment>
    <comment ref="R23" authorId="0" shapeId="0" xr:uid="{27F8BB2A-ED42-4F05-B7A5-F1DAD7533CEF}">
      <text>
        <r>
          <rPr>
            <sz val="9"/>
            <color indexed="81"/>
            <rFont val="HG丸ｺﾞｼｯｸM-PRO"/>
            <family val="3"/>
            <charset val="128"/>
          </rPr>
          <t>0:は警告音は送出されない</t>
        </r>
      </text>
    </comment>
    <comment ref="W23" authorId="0" shapeId="0" xr:uid="{FC696C9D-0965-4A6F-87E5-FDF67F798964}">
      <text>
        <r>
          <rPr>
            <sz val="9"/>
            <color indexed="81"/>
            <rFont val="HG丸ｺﾞｼｯｸM-PRO"/>
            <family val="3"/>
            <charset val="128"/>
          </rPr>
          <t>0:は警告音は送出されない</t>
        </r>
      </text>
    </comment>
    <comment ref="F25" authorId="0" shapeId="0" xr:uid="{2CA238F6-0B31-4B74-BBFE-8EA59020A75E}">
      <text>
        <r>
          <rPr>
            <sz val="8"/>
            <color indexed="81"/>
            <rFont val="HG丸ｺﾞｼｯｸM-PRO"/>
            <family val="3"/>
            <charset val="128"/>
          </rPr>
          <t xml:space="preserve">関連ﾃﾞｰﾀ
 07-53:事業者識別番号自動付与対象番号
 07-55:事業者識別番号自動付与解除特番
 07-56:事業者識別番号付与設定
 08-60:事業者識別番号自動付与TEN設定
 09-32:事業者識別番号自動付与対象LEN設定
</t>
        </r>
      </text>
    </comment>
    <comment ref="K25" authorId="0" shapeId="0" xr:uid="{BF3FFBAD-E67F-4731-AA09-43FD388A23A1}">
      <text>
        <r>
          <rPr>
            <sz val="8"/>
            <color indexed="12"/>
            <rFont val="HG丸ｺﾞｼｯｸM-PRO"/>
            <family val="3"/>
            <charset val="128"/>
          </rPr>
          <t>関連ﾃﾞｰﾀ
 07-53:事業者識別番号自動付与対象番号
 07-54:事業者識別番号
 07-56:事業者識別番号付与設定
 08-60:事業者識別番号自動付与TEN設定
 09-32:事業者識別番号自動付与対象LEN設定</t>
        </r>
        <r>
          <rPr>
            <sz val="8"/>
            <color indexed="81"/>
            <rFont val="HG丸ｺﾞｼｯｸM-PRO"/>
            <family val="3"/>
            <charset val="128"/>
          </rPr>
          <t xml:space="preserve">
</t>
        </r>
      </text>
    </comment>
    <comment ref="P25" authorId="0" shapeId="0" xr:uid="{B7D5A386-4A2A-44A9-94D2-DC25B99D3CE3}">
      <text>
        <r>
          <rPr>
            <sz val="8"/>
            <color indexed="12"/>
            <rFont val="HG丸ｺﾞｼｯｸM-PRO"/>
            <family val="3"/>
            <charset val="128"/>
          </rPr>
          <t>関連ﾃﾞｰﾀ
 07-53:事業者識別番号自動付与対象番号
 07-54:事業者識別番号
 07-55:事業者識別番号付与解除特番
 08-60:事業者識別番号自動付与TEN設定
 09-32:事業者識別番号自動付与対象LEN設定</t>
        </r>
        <r>
          <rPr>
            <sz val="8"/>
            <color indexed="81"/>
            <rFont val="HG丸ｺﾞｼｯｸM-PRO"/>
            <family val="3"/>
            <charset val="128"/>
          </rPr>
          <t xml:space="preserve">
</t>
        </r>
      </text>
    </comment>
    <comment ref="U25" authorId="0" shapeId="0" xr:uid="{02F02C75-D3A5-4B9B-A2CA-0BAD9B5D9E12}">
      <text>
        <r>
          <rPr>
            <sz val="8"/>
            <color indexed="12"/>
            <rFont val="HG丸ｺﾞｼｯｸM-PRO"/>
            <family val="3"/>
            <charset val="128"/>
          </rPr>
          <t>関連ﾃﾞｰﾀ
 07-53:事業者識別番号自動付与対象番号
 07-54:事業者識別番号
 07-55:事業者識別番号自動付与解除特番
 07-56:事業者識別番号付与設定
 09-32:事業者識別番号自動付与対象LEN設定</t>
        </r>
        <r>
          <rPr>
            <sz val="9"/>
            <color indexed="81"/>
            <rFont val="ＭＳ Ｐゴシック"/>
            <family val="3"/>
            <charset val="128"/>
          </rPr>
          <t xml:space="preserve">
</t>
        </r>
      </text>
    </comment>
    <comment ref="F26" authorId="0" shapeId="0" xr:uid="{764FDEFC-0C0B-4C40-9E93-337FCD1A3F27}">
      <text>
        <r>
          <rPr>
            <sz val="8"/>
            <color indexed="81"/>
            <rFont val="HG丸ｺﾞｼｯｸM-PRO"/>
            <family val="3"/>
            <charset val="128"/>
          </rPr>
          <t xml:space="preserve">【概要】 事業者識別番号自動付与にて自動付与する事業者番号の登録を行う 
【適用】 typeS. typeM
【内容】 事業者番号：最大10桁（0～9） 
          未設定:なし 
【備考】 初期値「未設定」
</t>
        </r>
      </text>
    </comment>
    <comment ref="K26" authorId="0" shapeId="0" xr:uid="{943D91DB-45D4-4A90-A499-239713572E4A}">
      <text>
        <r>
          <rPr>
            <sz val="8"/>
            <color indexed="81"/>
            <rFont val="HG丸ｺﾞｼｯｸM-PRO"/>
            <family val="3"/>
            <charset val="128"/>
          </rPr>
          <t xml:space="preserve">【概要】 事業者識別番号自動付与を一時的に解除するための特番を設定する 
【適用】 typeS, typeM
【内容】 解除特番：最大4桁（1～9、0） 
【備考】 初期値「0000」 
          ・初期値から変更する場合は下記の点に注意すること
　　　　（※初期値「0000」から変更しないことが望ましい） 
          ・3桁または4桁に設定すること
          ・00X特番、00XY特番、1XY特番、0A0特番、0AB0特番、市外局番、
　　　　　市内局番と一致しないように注意すること（前方からの部分一致でも不可） 
           　一致した場合、その番号へは発信できない 
</t>
        </r>
      </text>
    </comment>
    <comment ref="P26" authorId="0" shapeId="0" xr:uid="{FD8E9978-3692-4D0B-9032-DDA58CD9227C}">
      <text>
        <r>
          <rPr>
            <sz val="8"/>
            <color indexed="81"/>
            <rFont val="HG丸ｺﾞｼｯｸM-PRO"/>
            <family val="3"/>
            <charset val="128"/>
          </rPr>
          <t xml:space="preserve">【概要】 事業者識別番号自動付与を行うか行わないかをシステム一括で設定する 
【適用】 typeS, typeM
【内容】 自動付与しない／自動付与する 
【備考】 初期値「自動付与しない」
</t>
        </r>
      </text>
    </comment>
    <comment ref="U26" authorId="0" shapeId="0" xr:uid="{A680C335-0363-45C2-8624-950711EAD502}">
      <text>
        <r>
          <rPr>
            <sz val="8"/>
            <color indexed="81"/>
            <rFont val="HG丸ｺﾞｼｯｸM-PRO"/>
            <family val="3"/>
            <charset val="128"/>
          </rPr>
          <t xml:space="preserve">【概要】 システムが発信する際に自動付与する事業者識別番号のテーブル番号を設定する 
【適用】 typeS, typeM
【内容】 事業者識別番号テーブル番号：1～10、0（未設定） 
【備考】 初期値「0」 
          ・システム発信の対象となるサービスを以下に示す 
             音声メール受信による着信通知
　　　　  コールバック(中継発信)時のコールバック先への発信
　  　　   セキュリティ通報
</t>
        </r>
      </text>
    </comment>
    <comment ref="AE26" authorId="0" shapeId="0" xr:uid="{23726C90-5986-48DF-8853-A0E30D73AD95}">
      <text>
        <r>
          <rPr>
            <sz val="8"/>
            <color indexed="81"/>
            <rFont val="HG丸ｺﾞｼｯｸM-PRO"/>
            <family val="3"/>
            <charset val="128"/>
          </rPr>
          <t xml:space="preserve">【概要】 電話帳のメモリ番号の桁数を指定する 
【適用】 typeS, typeM
【内容】 2桁／3桁 ／4桁【備考】 初期値「3桁」  　　　　 
     ・2桁モード時…共通電話帳：00～79、個別電話帳：80～99
     ・3桁モード時…共通電話帳：000～799、個別電話帳：800～999
     ・4桁モード時　共通電話帳：0000～9799、個別電話帳：9800～9999
</t>
        </r>
      </text>
    </comment>
    <comment ref="AJ26" authorId="0" shapeId="0" xr:uid="{327E7462-E013-4E10-8D5B-96583F96D9F6}">
      <text>
        <r>
          <rPr>
            <sz val="8"/>
            <color indexed="81"/>
            <rFont val="HG丸ｺﾞｼｯｸM-PRO"/>
            <family val="3"/>
            <charset val="128"/>
          </rPr>
          <t xml:space="preserve">【概要】 電話帳詳細表示の読出タイマの設定をする
【適用】 typeS, typeM
【内容】 電話帳詳細読出タイマ値：1～30（秒） 
【備考】 初期値「30（秒）」
</t>
        </r>
      </text>
    </comment>
    <comment ref="F29" authorId="0" shapeId="0" xr:uid="{DC9C6D46-58A3-41DC-9D73-678ED4A1B30A}">
      <text>
        <r>
          <rPr>
            <sz val="9"/>
            <color indexed="81"/>
            <rFont val="HG丸ｺﾞｼｯｸM-PRO"/>
            <family val="3"/>
            <charset val="128"/>
          </rPr>
          <t>ﾃｰﾌﾞﾙ番号</t>
        </r>
      </text>
    </comment>
    <comment ref="U29" authorId="0" shapeId="0" xr:uid="{AF66E66D-EE83-459B-84C8-30C71AC0C9FA}">
      <text>
        <r>
          <rPr>
            <sz val="9"/>
            <color indexed="81"/>
            <rFont val="HG丸ｺﾞｼｯｸM-PRO"/>
            <family val="3"/>
            <charset val="128"/>
          </rPr>
          <t>7-54のﾃｰﾌﾞﾙ番号</t>
        </r>
      </text>
    </comment>
    <comment ref="F31" authorId="0" shapeId="0" xr:uid="{AD9B0448-673B-472A-8163-F014C0858807}">
      <text>
        <r>
          <rPr>
            <sz val="8"/>
            <color indexed="12"/>
            <rFont val="HG丸ｺﾞｼｯｸM-PRO"/>
            <family val="3"/>
            <charset val="128"/>
          </rPr>
          <t>関連ﾃﾞｰﾀ
 01-44:自営標準CSID設定
 01-45:自営標準CS付与ID設定
 01-46:自営標準認証鍵設定
 01-47:自営標準CS圏外検出時間
 02-01:TEN種別設定
 02-28:ｽﾀｰCS付加ID設定
 02-29:送信出力切替
 02-30:無線ｴﾘｱ情報
 02-31:位置登録可能PSM台数</t>
        </r>
      </text>
    </comment>
    <comment ref="H31" authorId="0" shapeId="0" xr:uid="{57EA4E30-89B6-4180-A2D4-807E89D07C2E}">
      <text>
        <r>
          <rPr>
            <sz val="8"/>
            <color indexed="12"/>
            <rFont val="HG丸ｺﾞｼｯｸM-PRO"/>
            <family val="3"/>
            <charset val="128"/>
          </rPr>
          <t xml:space="preserve">関連ﾃﾞｰﾀ
 01-43:自営標準ﾏｽﾀCSTEN設定
 01-45:自営標準CS付与ID設定
 01-46:自営標準認証鍵設定
 01-47:自営標準CS圏外検出時間
 02-01:TEN種別設定
 02-28:ｽﾀｰCS付加ID設定
 02-29:送信出力切替
 02-30:無線ｴﾘｱ情報
 02-31:位置登録可能PSM台数
</t>
        </r>
      </text>
    </comment>
    <comment ref="F32" authorId="0" shapeId="0" xr:uid="{945F2602-A308-47B6-939B-EFD5C494EAAD}">
      <text>
        <r>
          <rPr>
            <sz val="8"/>
            <color indexed="81"/>
            <rFont val="HG丸ｺﾞｼｯｸM-PRO"/>
            <family val="3"/>
            <charset val="128"/>
          </rPr>
          <t xml:space="preserve">【概要】 マスタCSとなるDCL-CSのTENを設定する 
【適用】 typeS, typeM
【内容】 自営標準マスタCSTEN：typeS 11～13、0（設定なし）、
　　　　typeM 41～50、0（設定なし） 
【備考】 初期値「0：設定なし」 
          ・バスCSとスターCSは混在不可のため、ここで設定するマスタCSと
　　　　　異なる種類のCSが  「02-01 TEN種別設定」に設定されていてはならない
</t>
        </r>
      </text>
    </comment>
    <comment ref="H32" authorId="0" shapeId="0" xr:uid="{042471E9-0C56-42FE-9C38-AE29B38395AA}">
      <text>
        <r>
          <rPr>
            <sz val="8"/>
            <color indexed="81"/>
            <rFont val="HG丸ｺﾞｼｯｸM-PRO"/>
            <family val="3"/>
            <charset val="128"/>
          </rPr>
          <t xml:space="preserve">【概要】 マスタCSのCS-IDを設定する 
【適用】 typeS, typeM
【内容】 &lt;CSID登録時&gt;
　　　　　　000000000:設定なし 
　　　　　　000000000～268435455:CSID:9桁 
　　　　　&lt;CSID要求時&gt;
</t>
        </r>
      </text>
    </comment>
    <comment ref="L32" authorId="0" shapeId="0" xr:uid="{9A7B8AC1-4409-4433-A13A-352E7C6F8899}">
      <text>
        <r>
          <rPr>
            <sz val="8"/>
            <color indexed="81"/>
            <rFont val="HG丸ｺﾞｼｯｸM-PRO"/>
            <family val="3"/>
            <charset val="128"/>
          </rPr>
          <t xml:space="preserve">【概要】 スターCSの無線伝送出力を設定する 
【適用】 typeS, typeM
【内容】 通常／出力ダウン
【備考】 初期値「通常」 
</t>
        </r>
      </text>
    </comment>
    <comment ref="S32" authorId="0" shapeId="0" xr:uid="{E3926BBE-6312-4F60-B859-F0A251641BB5}">
      <text>
        <r>
          <rPr>
            <sz val="8"/>
            <color indexed="81"/>
            <rFont val="HG丸ｺﾞｼｯｸM-PRO"/>
            <family val="3"/>
            <charset val="128"/>
          </rPr>
          <t xml:space="preserve">【概要】 1台のスターCSに位置登録可能なPSMの台数を設定する 
【適用】 typeS, typeM
【内容】 PSM台数：1～8
【備考】 初期値「8」 
          ・自営標準PSはこのデータによらず、無制限に位置登録可能
</t>
        </r>
      </text>
    </comment>
    <comment ref="Y32" authorId="0" shapeId="0" xr:uid="{7FCFBB1B-689E-4439-8A79-32E894D67C63}">
      <text>
        <r>
          <rPr>
            <sz val="8"/>
            <color indexed="81"/>
            <rFont val="HG丸ｺﾞｼｯｸM-PRO"/>
            <family val="3"/>
            <charset val="128"/>
          </rPr>
          <t xml:space="preserve">【概要】 1対1固定割付モードを行うCSのTENを設定する 
【適用】 typeS, typeM
【内容】 設定無し／設定有り 
【備考】 初期値「設定無し」 
          ・本データが設定なしの場合、「02-34 位置登録可能PS設定」
　　　　に関係なく、該当CSにて全てのPSが使用可能となる
</t>
        </r>
      </text>
    </comment>
    <comment ref="AG32" authorId="0" shapeId="0" xr:uid="{54DFAF75-3871-4D2F-83A5-1D982B8A886A}">
      <text>
        <r>
          <rPr>
            <sz val="8"/>
            <color indexed="81"/>
            <rFont val="HG丸ｺﾞｼｯｸM-PRO"/>
            <family val="3"/>
            <charset val="128"/>
          </rPr>
          <t xml:space="preserve">【概要】 1対1固定割付モードで使用するPSのTENを設定する 
【適用】 typeS, typeM
【内容】 設定無し／設定有り 
【備考】 初期値「設定無し」 
　　　　  ・1つのCSに対して最大8台まで設定可能とする
　　　  　・8台以上登録された場合は、若番からの8台を有効とする 
　　　　  ・「02-33 CS-PS固定割付モード設定」の設定が「設定無し」の場合、
　　　　　　本データは無効となる 
             ・本データは自標PSに対しては動作は保証されない。
</t>
        </r>
      </text>
    </comment>
    <comment ref="AO32" authorId="0" shapeId="0" xr:uid="{94E4BD17-B204-4849-854B-A72CC55EBC56}">
      <text>
        <r>
          <rPr>
            <sz val="8"/>
            <color indexed="81"/>
            <rFont val="HG丸ｺﾞｼｯｸM-PRO"/>
            <family val="3"/>
            <charset val="128"/>
          </rPr>
          <t xml:space="preserve">【概要】 ハンドオーバ可能なCSを設定する 
【適用】 typeS, typeM
【内容】 ハンドオーバ不可／ハンドオーバ可 
【備考】 初期値「ハンドオーバ可」 
          ・本データを設定したCSで通話を開始すると、
　　　　　ハンドオーバが禁止される
</t>
        </r>
      </text>
    </comment>
    <comment ref="F35" authorId="0" shapeId="0" xr:uid="{69468AF6-085D-4F28-B5D1-1DBA13F4162F}">
      <text>
        <r>
          <rPr>
            <sz val="8"/>
            <color indexed="81"/>
            <rFont val="HG丸ｺﾞｼｯｸM-PRO"/>
            <family val="3"/>
            <charset val="128"/>
          </rPr>
          <t>typeS 11～13
typeM 41～50</t>
        </r>
      </text>
    </comment>
    <comment ref="F37" authorId="0" shapeId="0" xr:uid="{95EB98F2-A352-4788-BA1C-D9923F6100EF}">
      <text>
        <r>
          <rPr>
            <sz val="8"/>
            <color indexed="12"/>
            <rFont val="HG丸ｺﾞｼｯｸM-PRO"/>
            <family val="3"/>
            <charset val="128"/>
          </rPr>
          <t>関連ﾃﾞｰﾀ
 07-67:着信拒否時ｶﾞｲﾀﾞﾝｽ送出設定
 09-29:発番号ﾀﾞｲﾔﾙｲﾝ可否設定</t>
        </r>
      </text>
    </comment>
    <comment ref="R37" authorId="0" shapeId="0" xr:uid="{FFC08E0F-2CD6-4374-8026-CE545735953B}">
      <text>
        <r>
          <rPr>
            <sz val="8"/>
            <color indexed="12"/>
            <rFont val="HG丸ｺﾞｼｯｸM-PRO"/>
            <family val="3"/>
            <charset val="128"/>
          </rPr>
          <t>関連ﾃﾞｰﾀ
 01-25:非通知着信拒否設定
 09-29:発番号ﾀﾞｲﾔﾙｲﾝ可否設定</t>
        </r>
        <r>
          <rPr>
            <sz val="8"/>
            <color indexed="81"/>
            <rFont val="HG丸ｺﾞｼｯｸM-PRO"/>
            <family val="3"/>
            <charset val="128"/>
          </rPr>
          <t xml:space="preserve">
</t>
        </r>
      </text>
    </comment>
    <comment ref="F38" authorId="0" shapeId="0" xr:uid="{6FF617C3-9ABF-4BBC-B9D1-CA5B18574E54}">
      <text>
        <r>
          <rPr>
            <sz val="8"/>
            <color indexed="81"/>
            <rFont val="HG丸ｺﾞｼｯｸM-PRO"/>
            <family val="3"/>
            <charset val="128"/>
          </rPr>
          <t xml:space="preserve">【概要】 非通知着信拒否の設定を非通知理由毎に設定する 
【適用】 typeS, typeM
【内容】 拒否しない／拒否する
【備考】 初期値「拒否しない」
</t>
        </r>
      </text>
    </comment>
    <comment ref="R38" authorId="0" shapeId="0" xr:uid="{D07C0B95-E18F-4CFA-994D-C22B632531DE}">
      <text>
        <r>
          <rPr>
            <sz val="8"/>
            <color indexed="81"/>
            <rFont val="HG丸ｺﾞｼｯｸM-PRO"/>
            <family val="3"/>
            <charset val="128"/>
          </rPr>
          <t xml:space="preserve">【概要】 着信拒否時に自動応答し音声ガイダンスを送出するか、
　　　　しないかを設定する 
【適用】 typeS, typeM
【内容】 ガイダンス送出しない／ガイダンス送出する
【備考】 初期値「ガイダンス送出する」
</t>
        </r>
      </text>
    </comment>
    <comment ref="F43" authorId="0" shapeId="0" xr:uid="{235473DB-B99C-4CD7-B905-8F25EA75D975}">
      <text>
        <r>
          <rPr>
            <sz val="8"/>
            <color indexed="12"/>
            <rFont val="HG丸ｺﾞｼｯｸM-PRO"/>
            <family val="3"/>
            <charset val="128"/>
          </rPr>
          <t>関連ﾃﾞｰﾀ
 09-04:LEN-LEN発信規則</t>
        </r>
      </text>
    </comment>
    <comment ref="P43" authorId="0" shapeId="0" xr:uid="{BF9C0697-4874-4E8F-80DE-B3937544CA3B}">
      <text>
        <r>
          <rPr>
            <sz val="8"/>
            <color indexed="12"/>
            <rFont val="HG丸ｺﾞｼｯｸM-PRO"/>
            <family val="3"/>
            <charset val="128"/>
          </rPr>
          <t>関連ﾃﾞｰﾀ
 07-44:外線-外線転送ｻｰﾋﾞｽﾀｲﾏ登録
 07-48:無音検出ﾀｲﾏ登録
 08-11:外線-外線転送ｻｰﾋﾞｽ可能KT設定
 09-05:外線-外線転送ｻｰﾋﾞｽ時通話ﾛｽ補償値選択</t>
        </r>
      </text>
    </comment>
    <comment ref="AC43" authorId="0" shapeId="0" xr:uid="{ACD9D90F-467C-4163-93C1-710109E45167}">
      <text>
        <r>
          <rPr>
            <sz val="8"/>
            <color indexed="12"/>
            <rFont val="HG丸ｺﾞｼｯｸM-PRO"/>
            <family val="3"/>
            <charset val="128"/>
          </rPr>
          <t>関連ﾃﾞｰﾀ
 08-11:外線-外線転送ｻｰﾋﾞｽ可能KT設定
 09-04:LEN-LEN発信規制</t>
        </r>
        <r>
          <rPr>
            <b/>
            <sz val="8"/>
            <color indexed="81"/>
            <rFont val="HG丸ｺﾞｼｯｸM-PRO"/>
            <family val="3"/>
            <charset val="128"/>
          </rPr>
          <t xml:space="preserve">
</t>
        </r>
      </text>
    </comment>
    <comment ref="AI43" authorId="0" shapeId="0" xr:uid="{6DD195F1-8527-420A-8283-AB81BA0607FC}">
      <text>
        <r>
          <rPr>
            <sz val="8"/>
            <color indexed="12"/>
            <rFont val="HG丸ｺﾞｼｯｸM-PRO"/>
            <family val="3"/>
            <charset val="128"/>
          </rPr>
          <t>関連ﾃﾞｰﾀ
 07-15:外線転送時転送元呼出継続設定
 09-03:LEN-LEN発信捕捉設定
 09-04:LEN-LEN発信規制</t>
        </r>
      </text>
    </comment>
    <comment ref="AQ43" authorId="0" shapeId="0" xr:uid="{03FCCA75-44E3-420B-8ECD-415291AF78C5}">
      <text>
        <r>
          <rPr>
            <sz val="8"/>
            <color indexed="12"/>
            <rFont val="HG丸ｺﾞｼｯｸM-PRO"/>
            <family val="3"/>
            <charset val="128"/>
          </rPr>
          <t xml:space="preserve">関連ﾃﾞｰﾀ
 09-03:LEN-LEN発信捕捉設定
 09-04:LEN-LEN発信規制
</t>
        </r>
      </text>
    </comment>
    <comment ref="F44" authorId="0" shapeId="0" xr:uid="{FE97AD62-DB7E-4A41-838C-CE278423455E}">
      <text>
        <r>
          <rPr>
            <sz val="8"/>
            <color indexed="81"/>
            <rFont val="HG丸ｺﾞｼｯｸM-PRO"/>
            <family val="3"/>
            <charset val="128"/>
          </rPr>
          <t xml:space="preserve">【概要】 転送電話起動時（自動応答サービス外線発信、専用線タンデム接続時も含む）
　　　　に発信のために捕捉可能なLENを設定する 
【適用】 typeS, typeM
【内容】 設定無し／設定有り 
【備考】 初期値「設定無し」 　　　　 
          ・転送電話時、本データで設定有りとなっているLENの老番より空き外線を捕捉する　　　　 
          ・着信したLENに対して、転送電話が発信捕捉するLENを設定する
</t>
        </r>
      </text>
    </comment>
    <comment ref="P44" authorId="0" shapeId="0" xr:uid="{461AE2C3-9324-42AD-86C4-3BBA934791A9}">
      <text>
        <r>
          <rPr>
            <sz val="8"/>
            <color indexed="81"/>
            <rFont val="HG丸ｺﾞｼｯｸM-PRO"/>
            <family val="3"/>
            <charset val="128"/>
          </rPr>
          <t xml:space="preserve">【概要】 転送電話起動時（自動応答サービス外線発信、専用線タンデム接続時も含む）に
　　　　LEN毎に対して発信を規制するLENを設定する 
【適用】 typeS, typeM
【内容】 規制無し／規制有り
【備考】 初期値「規制有り」 
          ・転送電話時、本データで「規制有り」となっているLENへの発信は規制される 
　　　  ・着信したLENに対して、発信規制するLENを、システムモード
　　　　（昼／夜／休憩／休日）毎に設定する 
</t>
        </r>
      </text>
    </comment>
    <comment ref="AC44" authorId="0" shapeId="0" xr:uid="{CA722DA3-9628-467A-BE61-D31A63729BBE}">
      <text>
        <r>
          <rPr>
            <sz val="8"/>
            <color indexed="81"/>
            <rFont val="HG丸ｺﾞｼｯｸM-PRO"/>
            <family val="3"/>
            <charset val="128"/>
          </rPr>
          <t xml:space="preserve">【適用】 typeS, typeM
【内容】 「2dB」、「4dB」、「6dB」 
【備考】 初期値「2dB」 　　　　 
          ・ISDN-ISDNの転送サービス時は初期値のままとする
          ・本データにより回線毎に通話レベル（送受話）を上げることができる
</t>
        </r>
      </text>
    </comment>
    <comment ref="AI44" authorId="0" shapeId="0" xr:uid="{25CD486C-5671-4BFD-B708-B5647FDFE1DF}">
      <text>
        <r>
          <rPr>
            <sz val="8"/>
            <color indexed="81"/>
            <rFont val="HG丸ｺﾞｼｯｸM-PRO"/>
            <family val="3"/>
            <charset val="128"/>
          </rPr>
          <t xml:space="preserve">【概要】 転送電話の転送方式を同時転送にするか順次転送を行うか設定する 
【適用】 typeS, typeM
【内容】 同時／順次
【備考】 初期値「順次」 
          ・同時転送：転送先リスト内全ての転送先に同時に発信する
          ・順次転送：転送先リスト内の転送先に一定時間の間隔を設けて1呼
　　　　 ずつ発信する
            転送間隔はシステムデータ「04-24/09-24 外線転送先呼出時間
　　　　（NK/LEN）」による
</t>
        </r>
      </text>
    </comment>
    <comment ref="AM44" authorId="0" shapeId="0" xr:uid="{D179D5C8-2F08-4270-957B-4E31A58BFFE9}">
      <text>
        <r>
          <rPr>
            <sz val="8"/>
            <color indexed="81"/>
            <rFont val="HG丸ｺﾞｼｯｸM-PRO"/>
            <family val="3"/>
            <charset val="128"/>
          </rPr>
          <t xml:space="preserve">【概要】 外線転送してから強制切断するまでのタイマを登録する 
【適用】 typeS, typeM
【内容】 切断タイマ値：0～255（×10秒）
　　　　（「0」：転送通話は切断されない） 
【備考】 初期値 「255（×10秒）」 
　　　  ・切断タイマを「0」に設定した場合は、転送通話を切断しない
　　　　（タイマ起動しない） 
</t>
        </r>
      </text>
    </comment>
    <comment ref="AQ44" authorId="0" shapeId="0" xr:uid="{7CBC8E2D-0165-4347-861D-214DA5ADB535}">
      <text>
        <r>
          <rPr>
            <sz val="8"/>
            <color indexed="81"/>
            <rFont val="HG丸ｺﾞｼｯｸM-PRO"/>
            <family val="3"/>
            <charset val="128"/>
          </rPr>
          <t>【概要】 外線－外線転送（COTRU）時の無音検出タイマを登録する
【適用】 typeS, typeM
【内容】 無音検出タイマ値：0～255（秒）、（「0」：無音検出しない） 
【備考】 初期値 「60（秒）」 
　　　　  ・本タイマを「0」に設定した場合は、無音検出しない（タイマ起動しない）</t>
        </r>
        <r>
          <rPr>
            <b/>
            <sz val="8"/>
            <color indexed="81"/>
            <rFont val="HG丸ｺﾞｼｯｸM-PRO"/>
            <family val="3"/>
            <charset val="128"/>
          </rPr>
          <t xml:space="preserve"> 
</t>
        </r>
      </text>
    </comment>
    <comment ref="AM47" authorId="0" shapeId="0" xr:uid="{D631F7A5-A462-417D-9C44-2BCC694D6F37}">
      <text>
        <r>
          <rPr>
            <sz val="9"/>
            <color indexed="81"/>
            <rFont val="HG丸ｺﾞｼｯｸM-PRO"/>
            <family val="3"/>
            <charset val="128"/>
          </rPr>
          <t>0:転送通話は切断されない</t>
        </r>
      </text>
    </comment>
    <comment ref="F51" authorId="0" shapeId="0" xr:uid="{6CB86B70-043A-43B3-965D-9051A495998A}">
      <text>
        <r>
          <rPr>
            <sz val="8"/>
            <color indexed="81"/>
            <rFont val="HG丸ｺﾞｼｯｸM-PRO"/>
            <family val="3"/>
            <charset val="128"/>
          </rPr>
          <t xml:space="preserve">【適用】 typeS, typeM
【内容】 転送先番号：最大32桁（0～9、*、#） 
【備考】 初期値「未設定（なし）」 
          ・ダイヤルインの着信先に転送電話が指定されているときに、
　　　　　本データで設定されている転送先に転送を行う
          ・転送先に発番号通知したくない場合はダイヤルに「184」を付加すること
          ・発信捕捉回線がPBX回線の場合、ダイヤルにPBXトランクアクセスコードを
　　　　 付加すること
</t>
        </r>
      </text>
    </comment>
    <comment ref="P51" authorId="0" shapeId="0" xr:uid="{9988BC94-AC48-459A-9A81-FDA12D46B15B}">
      <text>
        <r>
          <rPr>
            <sz val="9"/>
            <color indexed="81"/>
            <rFont val="HG丸ｺﾞｼｯｸM-PRO"/>
            <family val="3"/>
            <charset val="128"/>
          </rPr>
          <t xml:space="preserve">ｼｽﾃﾑ電話起動時、転送先を設定する
</t>
        </r>
      </text>
    </comment>
    <comment ref="Z51" authorId="0" shapeId="0" xr:uid="{F636EF54-C3AA-4165-9640-54071FABA56F}">
      <text>
        <r>
          <rPr>
            <sz val="8"/>
            <color indexed="81"/>
            <rFont val="HG丸ｺﾞｼｯｸM-PRO"/>
            <family val="3"/>
            <charset val="128"/>
          </rPr>
          <t xml:space="preserve">【概要】 転送電話（電話機起動転送）起動時TENごとに転送先を設定する 
【適用】 typeS, typeM
【内容】 転送先番号：最大32桁（0～9、*、#） 
【備考】 初期値「未設定：なし」 
          ・転送先に発番号通知したくない場合はダイヤルに「184」を
　　　　 付加すること 
          ・発信捕捉回線がPBX回線の場合、ダイヤルにPBXトランクアクセス
　　　　 コードを付加すること 
          ・サービスキー「放送転送電話」または「個別転送電話」の押下により、
　　　　 転送電話（電話機起動転送）を起動する
</t>
        </r>
      </text>
    </comment>
    <comment ref="AJ51" authorId="0" shapeId="0" xr:uid="{7767FE87-3238-4C4D-89F5-CEFE03A24349}">
      <text>
        <r>
          <rPr>
            <sz val="9"/>
            <color indexed="81"/>
            <rFont val="HG丸ｺﾞｼｯｸM-PRO"/>
            <family val="3"/>
            <charset val="128"/>
          </rPr>
          <t xml:space="preserve">転送電話起動時、TENごとに転送先を設定する
</t>
        </r>
      </text>
    </comment>
    <comment ref="O53" authorId="0" shapeId="0" xr:uid="{6049CF37-550F-4BDF-991D-A2713160911A}">
      <text>
        <r>
          <rPr>
            <sz val="8"/>
            <color indexed="12"/>
            <rFont val="HG丸ｺﾞｼｯｸM-PRO"/>
            <family val="3"/>
            <charset val="128"/>
          </rPr>
          <t>関連ﾃﾞｰﾀ
 05-17:留守番電話応答動作設定
 05-29:留守ﾒｯｾｰｼﾞ設定</t>
        </r>
        <r>
          <rPr>
            <sz val="8"/>
            <color indexed="81"/>
            <rFont val="HG丸ｺﾞｼｯｸM-PRO"/>
            <family val="3"/>
            <charset val="128"/>
          </rPr>
          <t xml:space="preserve">
</t>
        </r>
      </text>
    </comment>
    <comment ref="Y53" authorId="0" shapeId="0" xr:uid="{63C35D02-4A17-40B9-AA50-94D9547EA712}">
      <text>
        <r>
          <rPr>
            <sz val="8"/>
            <color indexed="12"/>
            <rFont val="HG丸ｺﾞｼｯｸM-PRO"/>
            <family val="3"/>
            <charset val="128"/>
          </rPr>
          <t>関連ﾃﾞｰﾀ
 05-17:留守番電話応答動作設定
 05-29:留守ﾒｯｾｰｼﾞ設定</t>
        </r>
      </text>
    </comment>
    <comment ref="F54" authorId="0" shapeId="0" xr:uid="{1FD8E28D-24B9-4F7B-8D85-6EA32D625FD9}">
      <text>
        <r>
          <rPr>
            <sz val="8"/>
            <color indexed="81"/>
            <rFont val="HG丸ｺﾞｼｯｸM-PRO"/>
            <family val="3"/>
            <charset val="128"/>
          </rPr>
          <t xml:space="preserve">【概要】 音声メールの1件あたりの最大録音時間を設定する 
【適用】 typeS, typeM
【内容】 最大録音時間　　1～180（×分） 
【備考】 初期値　：「18（×分）」
</t>
        </r>
      </text>
    </comment>
    <comment ref="I54" authorId="0" shapeId="0" xr:uid="{4801160E-10F8-4E21-8EE5-22327DC1E1F6}">
      <text>
        <r>
          <rPr>
            <sz val="8"/>
            <color indexed="81"/>
            <rFont val="HG丸ｺﾞｼｯｸM-PRO"/>
            <family val="3"/>
            <charset val="128"/>
          </rPr>
          <t xml:space="preserve">【概要】 メールボックスあたりの最大メール数を設定する 
【適用】 typeS, typeM
【内容】 メールボックスあたりの最大メール数：0～255（件） 
【備考】 初期値「30（件）」 
          ・「0」を設定した場合はボックスあたりの最大録音件数は無限となる（但しその場合は、システム許容範囲内の件数※1までに限る） 
          ※1：システム許容範囲件数　：4000件
</t>
        </r>
      </text>
    </comment>
    <comment ref="L54" authorId="0" shapeId="0" xr:uid="{EB2020E7-41E4-4950-81F0-EFD37B4557E0}">
      <text>
        <r>
          <rPr>
            <sz val="8"/>
            <color indexed="81"/>
            <rFont val="HG丸ｺﾞｼｯｸM-PRO"/>
            <family val="3"/>
            <charset val="128"/>
          </rPr>
          <t xml:space="preserve">【概要】 音声メールの自動消去日数を設定する 
【適用】 typeS, typeM
【内容】 消去日数：1～30（日） 
【備考】 初期値「15（日）」 
          ・保護されていないメッセージが消去の対象となる 
          ・保護されていたメッセージは保護を解除した日からカウントされる
</t>
        </r>
      </text>
    </comment>
    <comment ref="O54" authorId="0" shapeId="0" xr:uid="{9373F01A-81EE-4830-BD90-65CA13BC1CA8}">
      <text>
        <r>
          <rPr>
            <sz val="8"/>
            <color indexed="81"/>
            <rFont val="HG丸ｺﾞｼｯｸM-PRO"/>
            <family val="3"/>
            <charset val="128"/>
          </rPr>
          <t xml:space="preserve">【概要】 留守番電話応答時にメッセージを蓄積するボックスを設定する 
【適用】 typeS, typeM
【内容】 ボックスシリアル番号： 
              内線ボックス - typeS 1～10、 typeM 1～40
 　　       フリーボックス - 41～60
 　　　    同報ボックス - 61～66
【備考】 初期値「typeS TEN1～10：1～10（内線ボックス1～10）」 
　　　  　　　 「typeM TEN1～40：1～40（内線ボックス1～40）」
</t>
        </r>
      </text>
    </comment>
    <comment ref="S54" authorId="0" shapeId="0" xr:uid="{902A6845-F16B-445A-8C5F-A658FCDC4950}">
      <text>
        <r>
          <rPr>
            <sz val="8"/>
            <color indexed="81"/>
            <rFont val="HG丸ｺﾞｼｯｸM-PRO"/>
            <family val="3"/>
            <charset val="128"/>
          </rPr>
          <t xml:space="preserve">【概要】 自動お待たせサービスを開始する時間を設定する 
【適用】 typeS, typeM
【内容】 開始時間：0～255（秒） 
【備考】 初期値「15（秒）」 
          ・「0」を設定した場合は即時にお待たせサービスが開始される
</t>
        </r>
      </text>
    </comment>
    <comment ref="V54" authorId="0" shapeId="0" xr:uid="{52B61F2D-A0D1-42F7-96E9-015E876F8CA5}">
      <text>
        <r>
          <rPr>
            <sz val="8"/>
            <color indexed="81"/>
            <rFont val="HG丸ｺﾞｼｯｸM-PRO"/>
            <family val="3"/>
            <charset val="128"/>
          </rPr>
          <t xml:space="preserve">【概要】 お待たせサービスを開始したときにお待たせメッセージ
　　　　 ガイダンスを送出する時間を設定する 
【適用】 typeS, typeM
【内容】 送出時間：0～255（×10秒）、0：無制限 
【備考】 初期値「0（秒）」 
　　　　・本タイマを「0」に設定した場合は、相手終話まで無限に
　　　　　お待たせメッセージガイダンスを送出する
</t>
        </r>
      </text>
    </comment>
    <comment ref="Y54" authorId="0" shapeId="0" xr:uid="{89B9FAD2-1D12-498F-BFE0-91FB783DC71F}">
      <text>
        <r>
          <rPr>
            <sz val="8"/>
            <color indexed="81"/>
            <rFont val="HG丸ｺﾞｼｯｸM-PRO"/>
            <family val="3"/>
            <charset val="128"/>
          </rPr>
          <t xml:space="preserve">【概要】 手動お待たせサービス中の着信音色を設定する 
【適用】 typeS, typeM
【内容】 「変化無し」、「音色1」、「音色2」、「音色3」、「音色4」、「音色5」、「音色6」、「音色7」、「音色8」、「着信音無し」 
【備考】 初期値「音色8」 
          ・「着信音無し」を設定した場合電話機のスピーカからプツプツと小さな音が聞こえる（お客様へ説明の上設定すること） 
</t>
        </r>
      </text>
    </comment>
    <comment ref="AB54" authorId="0" shapeId="0" xr:uid="{D9B44F0C-9BEA-438F-98D9-ED357BEAD121}">
      <text>
        <r>
          <rPr>
            <sz val="8"/>
            <color indexed="81"/>
            <rFont val="HG丸ｺﾞｼｯｸM-PRO"/>
            <family val="3"/>
            <charset val="128"/>
          </rPr>
          <t xml:space="preserve">【概要】 お待たせメッセージサービス時に送出される音声ガイダンスを設定する 
【適用】 typeS, typeM
【内容】 出荷時設定／録音メッセージ
【備考】 初期値「出荷時設定」 
          ・応答メッセージとは、お待たせサービス中に繰り返されるメッセージである
          ・切断メッセージとは、お待たせサービス時間満了後切断する前に送出されるメッセージである
</t>
        </r>
      </text>
    </comment>
    <comment ref="AH54" authorId="0" shapeId="0" xr:uid="{63C576CF-FC01-4541-8D4D-F71293CE0024}">
      <text>
        <r>
          <rPr>
            <sz val="8"/>
            <color indexed="10"/>
            <rFont val="HG丸ｺﾞｼｯｸM-PRO"/>
            <family val="3"/>
            <charset val="128"/>
          </rPr>
          <t>全ＴＥＮなしを推奨</t>
        </r>
        <r>
          <rPr>
            <sz val="8"/>
            <color indexed="81"/>
            <rFont val="HG丸ｺﾞｼｯｸM-PRO"/>
            <family val="3"/>
            <charset val="128"/>
          </rPr>
          <t xml:space="preserve">
【概要】 音声メール再生時の暗証番号を省略するか否か設定する 
【適用】 typeS, typeM
【内容】 なし／あり 
【備考】 初期値「あり」 
          ・「なし」で設定した場合は、暗証番号を省略して音声メールを
　　　　　再生することができる
</t>
        </r>
      </text>
    </comment>
    <comment ref="O57" authorId="0" shapeId="0" xr:uid="{DEAB2C4E-46D1-4468-9328-57A5B856FF32}">
      <text>
        <r>
          <rPr>
            <sz val="9"/>
            <color indexed="81"/>
            <rFont val="HG丸ｺﾞｼｯｸM-PRO"/>
            <family val="3"/>
            <charset val="128"/>
          </rPr>
          <t xml:space="preserve">内線BOX:1～40
ﾌﾘｰBOX：41～60
</t>
        </r>
      </text>
    </comment>
    <comment ref="Q57" authorId="0" shapeId="0" xr:uid="{1682553A-C662-4395-8246-C4D830350997}">
      <text>
        <r>
          <rPr>
            <sz val="9"/>
            <color indexed="81"/>
            <rFont val="HG丸ｺﾞｼｯｸM-PRO"/>
            <family val="3"/>
            <charset val="128"/>
          </rPr>
          <t xml:space="preserve">内線BOX:1～30
ﾌﾘｰBOX：31～50
</t>
        </r>
      </text>
    </comment>
    <comment ref="AH57" authorId="0" shapeId="0" xr:uid="{1629AED4-4DFF-44BD-823F-C28BB21D81C6}">
      <text>
        <r>
          <rPr>
            <sz val="9"/>
            <color indexed="81"/>
            <rFont val="HG丸ｺﾞｼｯｸM-PRO"/>
            <family val="3"/>
            <charset val="128"/>
          </rPr>
          <t xml:space="preserve">内線BOX:1～40
ﾌﾘｰBOX：41～60
</t>
        </r>
      </text>
    </comment>
    <comment ref="AJ57" authorId="0" shapeId="0" xr:uid="{9CCFAB76-6023-45C4-8987-BDBBEBFBE097}">
      <text>
        <r>
          <rPr>
            <sz val="8"/>
            <color indexed="10"/>
            <rFont val="HG丸ｺﾞｼｯｸM-PRO"/>
            <family val="3"/>
            <charset val="128"/>
          </rPr>
          <t>再生時に暗証番号が必要になるので　なしに設定を推奨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9340868</author>
  </authors>
  <commentList>
    <comment ref="BA52" authorId="0" shapeId="0" xr:uid="{D3B5E7C7-6C5E-4921-8193-8277E7811FC7}">
      <text>
        <r>
          <rPr>
            <b/>
            <sz val="9"/>
            <color indexed="81"/>
            <rFont val="MS P ゴシック"/>
            <family val="3"/>
            <charset val="128"/>
          </rPr>
          <t xml:space="preserve">初回の時計設定時により自動設定される
</t>
        </r>
        <r>
          <rPr>
            <sz val="9"/>
            <color indexed="81"/>
            <rFont val="MS P ゴシック"/>
            <family val="3"/>
            <charset val="128"/>
          </rPr>
          <t xml:space="preserve">
</t>
        </r>
      </text>
    </comment>
    <comment ref="BA58" authorId="0" shapeId="0" xr:uid="{B6CE8208-F4CB-46A5-8A2E-87F118ECE460}">
      <text>
        <r>
          <rPr>
            <b/>
            <sz val="9"/>
            <color indexed="81"/>
            <rFont val="MS P ゴシック"/>
            <family val="3"/>
            <charset val="128"/>
          </rPr>
          <t xml:space="preserve">初回の時計設定時により自動設定される
</t>
        </r>
        <r>
          <rPr>
            <sz val="9"/>
            <color indexed="81"/>
            <rFont val="MS P ゴシック"/>
            <family val="3"/>
            <charset val="128"/>
          </rPr>
          <t xml:space="preserve">
</t>
        </r>
      </text>
    </comment>
  </commentList>
</comments>
</file>

<file path=xl/sharedStrings.xml><?xml version="1.0" encoding="utf-8"?>
<sst xmlns="http://schemas.openxmlformats.org/spreadsheetml/2006/main" count="5885" uniqueCount="2834">
  <si>
    <t>機器構成</t>
    <rPh sb="0" eb="2">
      <t>キキ</t>
    </rPh>
    <rPh sb="2" eb="4">
      <t>コウセイ</t>
    </rPh>
    <phoneticPr fontId="6"/>
  </si>
  <si>
    <t>V1.00</t>
    <phoneticPr fontId="6"/>
  </si>
  <si>
    <t xml:space="preserve">工事日 ：  </t>
    <rPh sb="0" eb="2">
      <t>コウジ</t>
    </rPh>
    <rPh sb="2" eb="3">
      <t>ヒ</t>
    </rPh>
    <phoneticPr fontId="12"/>
  </si>
  <si>
    <t>年</t>
    <rPh sb="0" eb="1">
      <t>ネン</t>
    </rPh>
    <phoneticPr fontId="12"/>
  </si>
  <si>
    <t>月</t>
    <rPh sb="0" eb="1">
      <t>ガツ</t>
    </rPh>
    <phoneticPr fontId="12"/>
  </si>
  <si>
    <t>日</t>
    <rPh sb="0" eb="1">
      <t>ヒ</t>
    </rPh>
    <phoneticPr fontId="12"/>
  </si>
  <si>
    <t>（</t>
    <phoneticPr fontId="12"/>
  </si>
  <si>
    <t>）</t>
    <phoneticPr fontId="12"/>
  </si>
  <si>
    <t>担当CA</t>
    <rPh sb="0" eb="2">
      <t>タントウ</t>
    </rPh>
    <phoneticPr fontId="12"/>
  </si>
  <si>
    <t>名古屋中央</t>
    <rPh sb="0" eb="5">
      <t>ナゴヤチュウオウ</t>
    </rPh>
    <phoneticPr fontId="6"/>
  </si>
  <si>
    <t>担当SE</t>
    <rPh sb="0" eb="2">
      <t>タントウ</t>
    </rPh>
    <phoneticPr fontId="12"/>
  </si>
  <si>
    <t>管理ＮＯ．</t>
    <rPh sb="0" eb="2">
      <t>カンリ</t>
    </rPh>
    <phoneticPr fontId="12"/>
  </si>
  <si>
    <t>-</t>
    <phoneticPr fontId="12"/>
  </si>
  <si>
    <t>お客様名：</t>
    <rPh sb="1" eb="3">
      <t>キャクサマ</t>
    </rPh>
    <rPh sb="3" eb="4">
      <t>メイ</t>
    </rPh>
    <phoneticPr fontId="12"/>
  </si>
  <si>
    <t>様</t>
    <rPh sb="0" eb="1">
      <t>サマ</t>
    </rPh>
    <phoneticPr fontId="12"/>
  </si>
  <si>
    <t xml:space="preserve">お客様御担当 : </t>
    <rPh sb="1" eb="3">
      <t>キャクサマ</t>
    </rPh>
    <rPh sb="3" eb="4">
      <t>ゴ</t>
    </rPh>
    <rPh sb="4" eb="6">
      <t>タントウ</t>
    </rPh>
    <phoneticPr fontId="12"/>
  </si>
  <si>
    <t>様)</t>
    <rPh sb="0" eb="1">
      <t>サマ</t>
    </rPh>
    <phoneticPr fontId="12"/>
  </si>
  <si>
    <t>住　　　所：</t>
    <rPh sb="0" eb="1">
      <t>ジュウ</t>
    </rPh>
    <rPh sb="4" eb="5">
      <t>ショ</t>
    </rPh>
    <phoneticPr fontId="12"/>
  </si>
  <si>
    <t>電話番号 :</t>
    <rPh sb="0" eb="2">
      <t>デンワ</t>
    </rPh>
    <rPh sb="2" eb="4">
      <t>バンゴウ</t>
    </rPh>
    <phoneticPr fontId="12"/>
  </si>
  <si>
    <t>主装置</t>
    <rPh sb="0" eb="3">
      <t>シュソウチ</t>
    </rPh>
    <phoneticPr fontId="6"/>
  </si>
  <si>
    <t>【12-54】:ｵﾌﾟｼｮﾝｶｰﾄﾞ実装</t>
    <rPh sb="18" eb="20">
      <t>ジッソウ</t>
    </rPh>
    <phoneticPr fontId="12"/>
  </si>
  <si>
    <t>IP</t>
    <phoneticPr fontId="12"/>
  </si>
  <si>
    <t>ｃｈ</t>
    <phoneticPr fontId="12"/>
  </si>
  <si>
    <t>番号</t>
    <rPh sb="0" eb="2">
      <t>バンゴウ</t>
    </rPh>
    <phoneticPr fontId="12"/>
  </si>
  <si>
    <t>POWU</t>
    <phoneticPr fontId="12"/>
  </si>
  <si>
    <t>①</t>
    <phoneticPr fontId="12"/>
  </si>
  <si>
    <t>②</t>
    <phoneticPr fontId="12"/>
  </si>
  <si>
    <t>③</t>
    <phoneticPr fontId="12"/>
  </si>
  <si>
    <t>④</t>
    <phoneticPr fontId="12"/>
  </si>
  <si>
    <t>⑤</t>
    <phoneticPr fontId="12"/>
  </si>
  <si>
    <t>⑥</t>
    <phoneticPr fontId="12"/>
  </si>
  <si>
    <t>⑦</t>
    <phoneticPr fontId="12"/>
  </si>
  <si>
    <t>⑧</t>
    <phoneticPr fontId="12"/>
  </si>
  <si>
    <t>ﾄﾞｱﾎﾝ</t>
    <phoneticPr fontId="12"/>
  </si>
  <si>
    <t>音声</t>
    <rPh sb="0" eb="2">
      <t>オンセイ</t>
    </rPh>
    <phoneticPr fontId="12"/>
  </si>
  <si>
    <t>【</t>
    <phoneticPr fontId="12"/>
  </si>
  <si>
    <t>無</t>
    <rPh sb="0" eb="1">
      <t>ナ</t>
    </rPh>
    <phoneticPr fontId="6"/>
  </si>
  <si>
    <t>】</t>
    <phoneticPr fontId="12"/>
  </si>
  <si>
    <t>ｶﾒﾗ</t>
    <phoneticPr fontId="12"/>
  </si>
  <si>
    <t>構内放送</t>
    <rPh sb="0" eb="2">
      <t>コウナイ</t>
    </rPh>
    <rPh sb="2" eb="4">
      <t>ホウソウ</t>
    </rPh>
    <phoneticPr fontId="12"/>
  </si>
  <si>
    <t>・ｺｰﾙｽﾋﾟｰｶ接続TEN</t>
    <rPh sb="9" eb="11">
      <t>セツゾク</t>
    </rPh>
    <phoneticPr fontId="12"/>
  </si>
  <si>
    <t>ｱﾅﾛｸﾞ</t>
    <phoneticPr fontId="12"/>
  </si>
  <si>
    <t>回線</t>
    <rPh sb="0" eb="2">
      <t>カイセン</t>
    </rPh>
    <phoneticPr fontId="12"/>
  </si>
  <si>
    <t>・ｱﾝﾌﾟ接続～ｽﾋﾟｰｶ</t>
    <rPh sb="5" eb="7">
      <t>セツゾク</t>
    </rPh>
    <phoneticPr fontId="12"/>
  </si>
  <si>
    <t>BCU</t>
  </si>
  <si>
    <t>ISDN</t>
    <phoneticPr fontId="12"/>
  </si>
  <si>
    <t>B</t>
    <phoneticPr fontId="12"/>
  </si>
  <si>
    <t>A</t>
    <phoneticPr fontId="12"/>
  </si>
  <si>
    <t>T</t>
    <phoneticPr fontId="12"/>
  </si>
  <si>
    <t>主装置設置</t>
    <rPh sb="0" eb="1">
      <t>シュ</t>
    </rPh>
    <rPh sb="1" eb="3">
      <t>ソウチ</t>
    </rPh>
    <rPh sb="3" eb="5">
      <t>セッチ</t>
    </rPh>
    <phoneticPr fontId="12"/>
  </si>
  <si>
    <t>専用線</t>
    <rPh sb="0" eb="2">
      <t>センヨウ</t>
    </rPh>
    <rPh sb="2" eb="3">
      <t>セン</t>
    </rPh>
    <phoneticPr fontId="12"/>
  </si>
  <si>
    <t xml:space="preserve"> 4/2ACOUへ</t>
    <phoneticPr fontId="12"/>
  </si>
  <si>
    <t>主装置Ver</t>
    <rPh sb="0" eb="1">
      <t>シュ</t>
    </rPh>
    <rPh sb="1" eb="3">
      <t>ソウチ</t>
    </rPh>
    <phoneticPr fontId="12"/>
  </si>
  <si>
    <t>V１.00</t>
    <phoneticPr fontId="6"/>
  </si>
  <si>
    <t>UPS</t>
    <phoneticPr fontId="12"/>
  </si>
  <si>
    <t>無</t>
    <rPh sb="0" eb="1">
      <t>ナ</t>
    </rPh>
    <phoneticPr fontId="12"/>
  </si>
  <si>
    <t xml:space="preserve"> </t>
    <phoneticPr fontId="6"/>
  </si>
  <si>
    <t>12-21</t>
    <phoneticPr fontId="12"/>
  </si>
  <si>
    <t>自IPｱﾄﾞﾚｽ</t>
    <rPh sb="0" eb="1">
      <t>ジ</t>
    </rPh>
    <phoneticPr fontId="12"/>
  </si>
  <si>
    <t>192.168.1.10</t>
    <phoneticPr fontId="12"/>
  </si>
  <si>
    <t>回線情報</t>
    <rPh sb="0" eb="2">
      <t>カイセン</t>
    </rPh>
    <rPh sb="2" eb="4">
      <t>ジョウホウ</t>
    </rPh>
    <phoneticPr fontId="12"/>
  </si>
  <si>
    <t>回線種別</t>
    <rPh sb="0" eb="2">
      <t>カイセン</t>
    </rPh>
    <rPh sb="2" eb="4">
      <t>シュベツ</t>
    </rPh>
    <phoneticPr fontId="12"/>
  </si>
  <si>
    <t>種別</t>
    <rPh sb="0" eb="2">
      <t>シュベツ</t>
    </rPh>
    <phoneticPr fontId="12"/>
  </si>
  <si>
    <t>電話番号</t>
    <rPh sb="0" eb="2">
      <t>デンワ</t>
    </rPh>
    <rPh sb="2" eb="4">
      <t>バンゴウ</t>
    </rPh>
    <phoneticPr fontId="12"/>
  </si>
  <si>
    <t>ﾀﾞｲﾔﾙ種別</t>
    <rPh sb="5" eb="7">
      <t>シュベツ</t>
    </rPh>
    <phoneticPr fontId="12"/>
  </si>
  <si>
    <t>ﾎﾞｲｽﾜｰﾌﾟ</t>
    <phoneticPr fontId="6"/>
  </si>
  <si>
    <t>備考</t>
    <rPh sb="0" eb="2">
      <t>ビコウ</t>
    </rPh>
    <phoneticPr fontId="6"/>
  </si>
  <si>
    <t>ひかり電話</t>
    <rPh sb="3" eb="5">
      <t>デンワ</t>
    </rPh>
    <phoneticPr fontId="12"/>
  </si>
  <si>
    <t>ｵﾌｨｽA</t>
  </si>
  <si>
    <t>⑥BRU　IPｱﾄﾞﾚｽ</t>
    <phoneticPr fontId="12"/>
  </si>
  <si>
    <t>192.168.1.1</t>
    <phoneticPr fontId="6"/>
  </si>
  <si>
    <t>電話機等構成物品</t>
    <rPh sb="0" eb="2">
      <t>デンワ</t>
    </rPh>
    <rPh sb="2" eb="3">
      <t>キ</t>
    </rPh>
    <rPh sb="3" eb="4">
      <t>トウ</t>
    </rPh>
    <rPh sb="4" eb="6">
      <t>コウセイ</t>
    </rPh>
    <rPh sb="6" eb="8">
      <t>ブッピン</t>
    </rPh>
    <phoneticPr fontId="12"/>
  </si>
  <si>
    <t>S最大</t>
    <rPh sb="1" eb="3">
      <t>サイダイ</t>
    </rPh>
    <phoneticPr fontId="12"/>
  </si>
  <si>
    <t>M最大</t>
    <rPh sb="1" eb="3">
      <t>サイダイ</t>
    </rPh>
    <phoneticPr fontId="12"/>
  </si>
  <si>
    <t>数量</t>
    <rPh sb="0" eb="2">
      <t>スウリョウ</t>
    </rPh>
    <phoneticPr fontId="12"/>
  </si>
  <si>
    <t>⑦BRU　IPｱﾄﾞﾚｽ</t>
    <phoneticPr fontId="12"/>
  </si>
  <si>
    <t>スター電話機</t>
    <rPh sb="3" eb="6">
      <t>デンワキ</t>
    </rPh>
    <phoneticPr fontId="6"/>
  </si>
  <si>
    <t>ZX-&lt;18&gt;STEL-&lt;1&gt;&lt;W&gt;</t>
    <phoneticPr fontId="6"/>
  </si>
  <si>
    <t>10</t>
    <phoneticPr fontId="6"/>
  </si>
  <si>
    <t>40</t>
    <phoneticPr fontId="6"/>
  </si>
  <si>
    <t>コードレス</t>
    <phoneticPr fontId="6"/>
  </si>
  <si>
    <t>ZX-DCL-S&lt;1&gt;CS-&lt;1&gt;&lt;M&gt;</t>
  </si>
  <si>
    <t>1</t>
    <phoneticPr fontId="6"/>
  </si>
  <si>
    <t>⑧BRU　IPｱﾄﾞﾚｽ</t>
    <phoneticPr fontId="12"/>
  </si>
  <si>
    <t>ZX-&lt;18&gt;STEL-&lt;1&gt;&lt;K&gt;</t>
  </si>
  <si>
    <t>ZX-DCL-S&lt;1&gt;CS-&lt;1&gt;&lt;S&gt;</t>
  </si>
  <si>
    <t>2</t>
    <phoneticPr fontId="6"/>
  </si>
  <si>
    <t>9</t>
    <phoneticPr fontId="6"/>
  </si>
  <si>
    <t>収容ユニット等</t>
    <rPh sb="0" eb="2">
      <t>シュウヨウ</t>
    </rPh>
    <rPh sb="6" eb="7">
      <t>トウ</t>
    </rPh>
    <phoneticPr fontId="12"/>
  </si>
  <si>
    <t>ZX-&lt;24&gt;STEL-&lt;1&gt;&lt;W&gt;</t>
  </si>
  <si>
    <t>ZX-DCL-S&lt;3&gt;CS-&lt;1&gt;&lt;M&gt;</t>
  </si>
  <si>
    <t>ユニット名称</t>
    <rPh sb="4" eb="6">
      <t>メイショウ</t>
    </rPh>
    <phoneticPr fontId="12"/>
  </si>
  <si>
    <t>ZX-&lt;24&gt;STEL-&lt;1&gt;&lt;K&gt;</t>
  </si>
  <si>
    <t>ZX-DCL-S&lt;3&gt;CS-&lt;1&gt;&lt;S&gt;</t>
  </si>
  <si>
    <t>回線系ユニット</t>
    <rPh sb="0" eb="2">
      <t>カイセン</t>
    </rPh>
    <rPh sb="2" eb="3">
      <t>ケイ</t>
    </rPh>
    <phoneticPr fontId="12"/>
  </si>
  <si>
    <t>ZXM-SYSLICENSE-&lt;1&gt;</t>
    <phoneticPr fontId="6"/>
  </si>
  <si>
    <t>－</t>
    <phoneticPr fontId="6"/>
  </si>
  <si>
    <t>ZX-&lt;36&gt;STEL-&lt;1&gt;&lt;W&gt;</t>
  </si>
  <si>
    <t>ZX-DCL-PSSET-&lt;1&gt;&lt;W&gt;</t>
  </si>
  <si>
    <t>39</t>
    <phoneticPr fontId="6"/>
  </si>
  <si>
    <t>ZXSM-2ACOU-&lt;1&gt;</t>
  </si>
  <si>
    <t>2</t>
    <phoneticPr fontId="12"/>
  </si>
  <si>
    <t>ZX-&lt;36&gt;STEL-&lt;1&gt;&lt;K&gt;</t>
  </si>
  <si>
    <t>ZX-DCL-PSSET-&lt;1&gt;&lt;K&gt;</t>
  </si>
  <si>
    <t>ZXSM-4ACOU-&lt;1&gt;</t>
    <phoneticPr fontId="6"/>
  </si>
  <si>
    <t>3</t>
    <phoneticPr fontId="6"/>
  </si>
  <si>
    <t>ZX-&lt;24&gt;APFSTEL-&lt;1&gt;&lt;W&gt;</t>
  </si>
  <si>
    <t>4</t>
    <phoneticPr fontId="6"/>
  </si>
  <si>
    <t>12</t>
    <phoneticPr fontId="6"/>
  </si>
  <si>
    <t>ZX-DCL-PS-&lt;1&gt;&lt;W&gt;</t>
    <phoneticPr fontId="6"/>
  </si>
  <si>
    <t>ZXSM-1IDSICOU-&lt;1&gt;</t>
  </si>
  <si>
    <t>ZX-&lt;24&gt;APFSTEL-&lt;1&gt;&lt;K&gt;</t>
  </si>
  <si>
    <t>ZX-DCL-PS-&lt;1&gt;&lt;K&gt;</t>
  </si>
  <si>
    <t>ZXSM-2IDSICOU-&lt;1&gt;</t>
  </si>
  <si>
    <t>ZX-&lt;24&gt;IPFSTEL-&lt;1&gt;&lt;W&gt;</t>
  </si>
  <si>
    <t>6</t>
    <phoneticPr fontId="6"/>
  </si>
  <si>
    <t>ZX-PSSLSET-&lt;1&gt;</t>
    <phoneticPr fontId="6"/>
  </si>
  <si>
    <t>ZXSM-4BRU-&lt;1&gt;</t>
  </si>
  <si>
    <t>ZX-&lt;24&gt;IPFSTEL-&lt;1&gt;&lt;K&gt;</t>
  </si>
  <si>
    <t>ZX-DCL-CE-&lt;1&gt;</t>
  </si>
  <si>
    <t xml:space="preserve">  ZXSM-4BRSU-&lt;1&gt;</t>
    <phoneticPr fontId="6"/>
  </si>
  <si>
    <t>ZX-&lt;24&gt;RECSTEL-&lt;1&gt;&lt;W&gt;</t>
  </si>
  <si>
    <t>ZX-DCL-ﾃﾞﾝﾁﾊﾟｯｸ-&lt;1&gt;</t>
  </si>
  <si>
    <t>ZX-PLAP-&lt;1&gt;</t>
  </si>
  <si>
    <t>6</t>
    <phoneticPr fontId="12"/>
  </si>
  <si>
    <t>ZX-&lt;24&gt;RECSTEL-&lt;1&gt;&lt;K&gt;</t>
  </si>
  <si>
    <t>ZX-DCL-CLH-&lt;1&gt;</t>
  </si>
  <si>
    <t>　ZX-LDU-&lt;1&gt;</t>
    <phoneticPr fontId="6"/>
  </si>
  <si>
    <t>ZX-&lt;24&gt;CCLSTEL-&lt;1&gt;&lt;W&gt;</t>
  </si>
  <si>
    <t>16</t>
    <phoneticPr fontId="6"/>
  </si>
  <si>
    <t>ZX-DECL-PSSET-&lt;1&gt;&lt;W&gt;</t>
  </si>
  <si>
    <t>19</t>
    <phoneticPr fontId="6"/>
  </si>
  <si>
    <t>　ZX-RDU-&lt;1&gt;</t>
    <phoneticPr fontId="6"/>
  </si>
  <si>
    <t>ZX-&lt;24&gt;CCLSTEL-&lt;1&gt;&lt;K&gt;</t>
  </si>
  <si>
    <t>ZX-DECL-IPPSSET-&lt;1&gt;&lt;W&gt;</t>
  </si>
  <si>
    <t>　ZX-SRDU-&lt;1&gt;</t>
    <phoneticPr fontId="6"/>
  </si>
  <si>
    <t>ZX-&lt;36&gt;CCLSTEL-&lt;1&gt;&lt;W&gt;</t>
  </si>
  <si>
    <t>ZX-DECLDIV-S&lt;3&gt;CS-&lt;1&gt;</t>
    <phoneticPr fontId="6"/>
  </si>
  <si>
    <t>端末系</t>
    <rPh sb="0" eb="2">
      <t>タンマツ</t>
    </rPh>
    <rPh sb="2" eb="3">
      <t>ケイ</t>
    </rPh>
    <phoneticPr fontId="12"/>
  </si>
  <si>
    <t>ZXSM-SU-&lt;1&gt;</t>
  </si>
  <si>
    <t>ZX-&lt;36&gt;CCLSTEL-&lt;1&gt;&lt;K&gt;</t>
  </si>
  <si>
    <t>ZX-DECLDIV-IP&lt;8&gt;CS-&lt;1&gt;</t>
  </si>
  <si>
    <t>ZXSM-SLU-&lt;1&gt;</t>
  </si>
  <si>
    <t>ZX-&lt;24&gt;WPSTEL-&lt;1&gt;&lt;W&gt;</t>
  </si>
  <si>
    <t>ZX-DECLDIV-PS-&lt;1&gt;&lt;W&gt;</t>
    <phoneticPr fontId="6"/>
  </si>
  <si>
    <t>ZXSM-IPEB-&lt;1&gt;</t>
    <phoneticPr fontId="6"/>
  </si>
  <si>
    <t>1</t>
    <phoneticPr fontId="12"/>
  </si>
  <si>
    <t>ZX-SSLAP&lt;1&gt;</t>
  </si>
  <si>
    <t>ZX-DECLDIV-PSKT-&lt;1&gt;&lt;W&gt;</t>
    <phoneticPr fontId="6"/>
  </si>
  <si>
    <t>ｵﾌﾟｼｮﾝ</t>
    <phoneticPr fontId="12"/>
  </si>
  <si>
    <t>ZXSM-PSDU-&lt;1&gt;</t>
  </si>
  <si>
    <t>Home</t>
    <phoneticPr fontId="6"/>
  </si>
  <si>
    <t>ZX-&lt;18&gt;STEL-&lt;H1&gt;&lt;W&gt;</t>
    <phoneticPr fontId="6"/>
  </si>
  <si>
    <t>ZX-DECL-CE-&lt;1&gt;</t>
  </si>
  <si>
    <t>ZXSM-MEﾒﾓﾘｶｰﾄﾞ-&lt;1&gt;</t>
    <phoneticPr fontId="6"/>
  </si>
  <si>
    <t>ZX-&lt;18&gt;STEL-&lt;H1&gt;&lt;K&gt;</t>
    <phoneticPr fontId="6"/>
  </si>
  <si>
    <t>ZX-DECL-ﾃﾞﾝｹﾞﾝｱﾀﾞﾌﾟｱﾀ-&lt;1&gt;</t>
  </si>
  <si>
    <t>ZXSM-VMC-&lt;1&gt;</t>
    <phoneticPr fontId="6"/>
  </si>
  <si>
    <t>ZX-&lt;24&gt;APFSTEL-&lt;H1&gt;&lt;W&gt;</t>
    <phoneticPr fontId="6"/>
  </si>
  <si>
    <t>ZX-WLAP-&lt;1&gt;</t>
  </si>
  <si>
    <t>ZXSM-BCU-&lt;1&gt;</t>
  </si>
  <si>
    <t>ZX-&lt;24&gt;APFSTEL-&lt;H1&gt;&lt;K&gt;</t>
    <phoneticPr fontId="6"/>
  </si>
  <si>
    <t>ZX-WLAPﾃﾞﾝｹﾞﾝｱﾀﾞﾌﾟﾀ-&lt;1&gt;</t>
    <phoneticPr fontId="6"/>
  </si>
  <si>
    <t>ZXSM-MEｽｴｵｷﾖｳﾋﾝ-&lt;1&gt;</t>
  </si>
  <si>
    <t>ZX-&lt;24&gt;IPFSTEL-&lt;H1&gt;&lt;W&gt;</t>
    <phoneticPr fontId="6"/>
  </si>
  <si>
    <t>ZX-&lt;5&gt;SPMLTLICENSE-&lt;1&gt;</t>
  </si>
  <si>
    <t>8</t>
    <phoneticPr fontId="6"/>
  </si>
  <si>
    <t>ZXS-MEｶﾍﾞｶｹﾖｳﾋﾝ-&lt;1&gt;</t>
  </si>
  <si>
    <t>ZX-&lt;24&gt;IPFSTEL-&lt;H1&gt;&lt;K&gt;</t>
    <phoneticPr fontId="6"/>
  </si>
  <si>
    <t>ZX-&lt;10&gt;SPMLTLICENSE-&lt;1&gt;</t>
  </si>
  <si>
    <t>ZXM-MEｶﾍﾞｶｹﾖｳﾋﾝ-&lt;1&gt;</t>
  </si>
  <si>
    <t>ZX-&lt;24&gt;RECSTEL-&lt;H1&gt;&lt;W&gt;</t>
    <phoneticPr fontId="6"/>
  </si>
  <si>
    <t>ZX-PSSL-&lt;1&gt;</t>
    <phoneticPr fontId="6"/>
  </si>
  <si>
    <t>電池</t>
    <rPh sb="0" eb="2">
      <t>デンチ</t>
    </rPh>
    <phoneticPr fontId="12"/>
  </si>
  <si>
    <t>12V0.7AH-LHMﾃﾞﾝﾁ</t>
    <phoneticPr fontId="12"/>
  </si>
  <si>
    <t>4</t>
    <phoneticPr fontId="12"/>
  </si>
  <si>
    <t>ZX-&lt;24&gt;RECSTEL-&lt;H1&gt;&lt;K&gt;</t>
    <phoneticPr fontId="6"/>
  </si>
  <si>
    <t>DH</t>
    <phoneticPr fontId="6"/>
  </si>
  <si>
    <t>ZX-SDH-&lt;1&gt;&lt;W&gt;</t>
    <phoneticPr fontId="6"/>
  </si>
  <si>
    <t>ZX-FBE-&lt;1&gt;</t>
    <phoneticPr fontId="6"/>
  </si>
  <si>
    <t>ＩＰ電話機</t>
    <rPh sb="2" eb="5">
      <t>デンワキ</t>
    </rPh>
    <phoneticPr fontId="6"/>
  </si>
  <si>
    <t>ZX-&lt;18&gt;IPTEL-&lt;1&gt;&lt;W&gt;</t>
  </si>
  <si>
    <t>ZX-SDH-&lt;1&gt;&lt;K&gt;</t>
  </si>
  <si>
    <t>ZX-FBC-&lt;1&gt;</t>
    <phoneticPr fontId="6"/>
  </si>
  <si>
    <t>ZX-&lt;18&gt;IPTEL-&lt;1&gt;&lt;K&gt;</t>
  </si>
  <si>
    <t>ｶﾗｰｶﾒﾗﾄﾞｱﾎﾝﾓﾆﾀｰPⅤ/PⅥ</t>
    <phoneticPr fontId="12"/>
  </si>
  <si>
    <t>ZX-FBEﾀﾀﾞﾝﾂﾞﾐ-&lt;1&gt;</t>
    <phoneticPr fontId="6"/>
  </si>
  <si>
    <t>ZX-&lt;24&gt;IPTEL-&lt;1&gt;&lt;W&gt;</t>
  </si>
  <si>
    <t>ｶﾗｰｶﾒﾗﾄﾞｱﾎﾝPV/PⅥ</t>
    <phoneticPr fontId="12"/>
  </si>
  <si>
    <t>ZX-FBCﾖｺｵｷ-&lt;1&gt;</t>
    <phoneticPr fontId="6"/>
  </si>
  <si>
    <t>ZX-&lt;24&gt;IPTEL-&lt;1&gt;&lt;K&gt;</t>
  </si>
  <si>
    <t>E-ﾄﾞｱﾎﾝ-S2/VX</t>
    <phoneticPr fontId="12"/>
  </si>
  <si>
    <t>ZX-FBCOPC-&lt;1&gt;</t>
    <phoneticPr fontId="6"/>
  </si>
  <si>
    <t>ZX-&lt;36&gt;IPTEL-&lt;1&gt;&lt;W&gt;</t>
  </si>
  <si>
    <t>ｱﾀﾞ
ﾌﾟﾀ</t>
    <phoneticPr fontId="6"/>
  </si>
  <si>
    <t>ZX-3G4GAP-&lt;1&gt;</t>
    <phoneticPr fontId="6"/>
  </si>
  <si>
    <t>HUB</t>
    <phoneticPr fontId="6"/>
  </si>
  <si>
    <t>ZX-&lt;8&gt;POLHUB-&lt;1&gt;</t>
  </si>
  <si>
    <t>ZX-&lt;36&gt;IPTEL-&lt;1&gt;&lt;K&gt;</t>
  </si>
  <si>
    <t>ZX-ｷｭｳﾃﾞﾝｱﾀﾞﾌﾟﾀ-&lt;1&gt;</t>
  </si>
  <si>
    <t>ZX-&lt;16&gt;POLHUB-&lt;1&gt;</t>
  </si>
  <si>
    <t>ZX-&lt;24&gt;APFIPTEL-&lt;1&gt;&lt;W&gt;</t>
  </si>
  <si>
    <t>CTI</t>
    <phoneticPr fontId="6"/>
  </si>
  <si>
    <t>ZX-CTI-LICENSE&lt;1&gt;-&lt;1&gt;</t>
    <phoneticPr fontId="6"/>
  </si>
  <si>
    <t>15</t>
    <phoneticPr fontId="6"/>
  </si>
  <si>
    <t>ZX-&lt;16&gt;POLHUBﾗｯｸｺﾃｲﾖｳﾋﾝ‐&lt;1&gt;</t>
  </si>
  <si>
    <t>ZX-&lt;24&gt;APFIPTEL-&lt;1&gt;&lt;K&gt;</t>
  </si>
  <si>
    <t>ZX-CTI-LICENSE&lt;5&gt;-&lt;1&gt;</t>
    <phoneticPr fontId="6"/>
  </si>
  <si>
    <t>ZX-POLHUBｶﾍﾞｶｹﾖｳﾋﾝ-&lt;1&gt;</t>
  </si>
  <si>
    <t>ZX-&lt;24&gt;IPFIPTEL-&lt;1&gt;&lt;W&gt;</t>
  </si>
  <si>
    <t>ｺﾝｿｰﾙ</t>
    <phoneticPr fontId="6"/>
  </si>
  <si>
    <t>ZX-SCONS-&lt;1&gt;&lt;W&gt;</t>
  </si>
  <si>
    <t>ZX-POLHUBﾏｸﾞﾈｯﾄ-&lt;1&gt;</t>
  </si>
  <si>
    <t>ZX-&lt;24&gt;IPFIPTEL-&lt;1&gt;&lt;K&gt;</t>
  </si>
  <si>
    <t>ZX-IPCONS-&lt;1&gt;&lt;W&gt;</t>
  </si>
  <si>
    <t>その他物品・特記</t>
    <rPh sb="2" eb="3">
      <t>タ</t>
    </rPh>
    <rPh sb="3" eb="5">
      <t>ブッピン</t>
    </rPh>
    <rPh sb="6" eb="8">
      <t>トッキ</t>
    </rPh>
    <phoneticPr fontId="6"/>
  </si>
  <si>
    <t>ZX-&lt;24&gt;CCLIPTEL-&lt;1&gt;&lt;W&gt;</t>
  </si>
  <si>
    <t>ZX-CONSｶﾍﾞｶｹ-&lt;1&gt;</t>
  </si>
  <si>
    <t>ZX-&lt;24&gt;CCLIPTEL-&lt;1&gt;&lt;K&gt;</t>
  </si>
  <si>
    <t>電話
用品</t>
    <rPh sb="0" eb="2">
      <t>デンワ</t>
    </rPh>
    <rPh sb="3" eb="4">
      <t>ヨウ</t>
    </rPh>
    <rPh sb="4" eb="5">
      <t>ヒン</t>
    </rPh>
    <phoneticPr fontId="6"/>
  </si>
  <si>
    <t>ZX-REJU-&lt;1&gt;</t>
  </si>
  <si>
    <t>ZX-&lt;36&gt;CCLIPTEL-&lt;1&gt;&lt;W&gt;</t>
  </si>
  <si>
    <t>ZX-TELｶﾍﾞｶｹ-&lt;1&gt;</t>
    <phoneticPr fontId="6"/>
  </si>
  <si>
    <t>ZX-&lt;36&gt;CCLIPTEL-&lt;1&gt;&lt;K&gt;</t>
  </si>
  <si>
    <t>ZX-MEDIAIPTELｶﾍﾞｶｹ-&lt;1&gt;&lt;K&gt;</t>
    <phoneticPr fontId="6"/>
  </si>
  <si>
    <t>ZX-&lt;24&gt;WPIPTEL-&lt;1&gt;&lt;W&gt;</t>
  </si>
  <si>
    <t>ZX-MEDIAIPTEL-&lt;1&gt;&lt;K&gt;</t>
  </si>
  <si>
    <t>端末合計台数</t>
    <rPh sb="0" eb="2">
      <t>タンマツ</t>
    </rPh>
    <rPh sb="2" eb="4">
      <t>ゴウケイ</t>
    </rPh>
    <rPh sb="4" eb="6">
      <t>ダイスウ</t>
    </rPh>
    <phoneticPr fontId="12"/>
  </si>
  <si>
    <t>ZX-IPSLAP&lt;1&gt;</t>
  </si>
  <si>
    <t>総電力係数(ｽﾀｰ端末)</t>
    <rPh sb="0" eb="1">
      <t>ソウ</t>
    </rPh>
    <rPh sb="1" eb="3">
      <t>デンリョク</t>
    </rPh>
    <rPh sb="3" eb="5">
      <t>ケイスウ</t>
    </rPh>
    <rPh sb="9" eb="11">
      <t>タンマツ</t>
    </rPh>
    <phoneticPr fontId="12"/>
  </si>
  <si>
    <t>≦</t>
    <phoneticPr fontId="12"/>
  </si>
  <si>
    <t>管理</t>
    <rPh sb="0" eb="2">
      <t>カンリ</t>
    </rPh>
    <phoneticPr fontId="6"/>
  </si>
  <si>
    <t>ＮＯ</t>
    <phoneticPr fontId="6"/>
  </si>
  <si>
    <t>年</t>
    <rPh sb="0" eb="1">
      <t>ネン</t>
    </rPh>
    <phoneticPr fontId="6"/>
  </si>
  <si>
    <t>月</t>
    <rPh sb="0" eb="1">
      <t>ツキ</t>
    </rPh>
    <phoneticPr fontId="6"/>
  </si>
  <si>
    <t>日</t>
    <rPh sb="0" eb="1">
      <t>ヒ</t>
    </rPh>
    <phoneticPr fontId="6"/>
  </si>
  <si>
    <t>曜</t>
    <rPh sb="0" eb="1">
      <t>ヨウ</t>
    </rPh>
    <phoneticPr fontId="6"/>
  </si>
  <si>
    <t>SE担当者名</t>
    <rPh sb="2" eb="4">
      <t>タントウ</t>
    </rPh>
    <rPh sb="4" eb="5">
      <t>シャ</t>
    </rPh>
    <rPh sb="5" eb="6">
      <t>メイ</t>
    </rPh>
    <phoneticPr fontId="6"/>
  </si>
  <si>
    <t>回線ｻｰﾋﾞｽ</t>
    <rPh sb="0" eb="2">
      <t>カイセン</t>
    </rPh>
    <phoneticPr fontId="6"/>
  </si>
  <si>
    <t>ｵﾌﾟｼｮﾝ</t>
    <phoneticPr fontId="6"/>
  </si>
  <si>
    <t>ﾕﾆｯﾄ</t>
    <phoneticPr fontId="6"/>
  </si>
  <si>
    <t>回線情報</t>
    <rPh sb="0" eb="2">
      <t>カイセン</t>
    </rPh>
    <rPh sb="2" eb="4">
      <t>ジョウホウ</t>
    </rPh>
    <phoneticPr fontId="6"/>
  </si>
  <si>
    <t>001</t>
    <phoneticPr fontId="6"/>
  </si>
  <si>
    <t>あ</t>
    <phoneticPr fontId="6"/>
  </si>
  <si>
    <t>SE1</t>
    <phoneticPr fontId="6"/>
  </si>
  <si>
    <t>営業１</t>
    <rPh sb="0" eb="2">
      <t>エイギョウ</t>
    </rPh>
    <phoneticPr fontId="12"/>
  </si>
  <si>
    <t>担当者１</t>
    <rPh sb="0" eb="2">
      <t>タントウ</t>
    </rPh>
    <rPh sb="2" eb="3">
      <t>シャ</t>
    </rPh>
    <phoneticPr fontId="6"/>
  </si>
  <si>
    <t>ひかり電話（ＮＧＮ）</t>
    <rPh sb="3" eb="5">
      <t>デンワ</t>
    </rPh>
    <phoneticPr fontId="12"/>
  </si>
  <si>
    <t>有</t>
    <rPh sb="0" eb="1">
      <t>ア</t>
    </rPh>
    <phoneticPr fontId="6"/>
  </si>
  <si>
    <t>Ｓタイプ</t>
    <phoneticPr fontId="6"/>
  </si>
  <si>
    <t>2ACOU</t>
    <phoneticPr fontId="6"/>
  </si>
  <si>
    <t>002</t>
  </si>
  <si>
    <t>い</t>
    <phoneticPr fontId="6"/>
  </si>
  <si>
    <t>火</t>
  </si>
  <si>
    <t>SE2</t>
    <phoneticPr fontId="6"/>
  </si>
  <si>
    <t>営業２</t>
    <rPh sb="0" eb="2">
      <t>エイギョウ</t>
    </rPh>
    <phoneticPr fontId="12"/>
  </si>
  <si>
    <t>担当者２</t>
    <rPh sb="0" eb="2">
      <t>タントウ</t>
    </rPh>
    <rPh sb="2" eb="3">
      <t>シャ</t>
    </rPh>
    <phoneticPr fontId="6"/>
  </si>
  <si>
    <t>Ｍタイプ</t>
    <phoneticPr fontId="6"/>
  </si>
  <si>
    <t>4ACOU</t>
    <phoneticPr fontId="6"/>
  </si>
  <si>
    <t>003</t>
  </si>
  <si>
    <t>う</t>
    <phoneticPr fontId="6"/>
  </si>
  <si>
    <t>水</t>
  </si>
  <si>
    <t>営業３</t>
    <rPh sb="0" eb="2">
      <t>エイギョウ</t>
    </rPh>
    <phoneticPr fontId="12"/>
  </si>
  <si>
    <t>1IDSICOU</t>
    <phoneticPr fontId="6"/>
  </si>
  <si>
    <t>INS64</t>
    <phoneticPr fontId="12"/>
  </si>
  <si>
    <t>004</t>
  </si>
  <si>
    <t>え</t>
    <phoneticPr fontId="6"/>
  </si>
  <si>
    <t>木</t>
  </si>
  <si>
    <t>営業４</t>
    <rPh sb="0" eb="2">
      <t>エイギョウ</t>
    </rPh>
    <phoneticPr fontId="12"/>
  </si>
  <si>
    <t>壁掛け設置</t>
    <rPh sb="0" eb="2">
      <t>カベカ</t>
    </rPh>
    <rPh sb="3" eb="5">
      <t>セッチ</t>
    </rPh>
    <phoneticPr fontId="12"/>
  </si>
  <si>
    <t>2IDSICOU</t>
    <phoneticPr fontId="6"/>
  </si>
  <si>
    <t>PBX</t>
    <phoneticPr fontId="12"/>
  </si>
  <si>
    <t>005</t>
  </si>
  <si>
    <t>お</t>
    <phoneticPr fontId="6"/>
  </si>
  <si>
    <t>金</t>
  </si>
  <si>
    <t>営業５</t>
    <rPh sb="0" eb="2">
      <t>エイギョウ</t>
    </rPh>
    <phoneticPr fontId="12"/>
  </si>
  <si>
    <t>据置き設置</t>
    <rPh sb="0" eb="2">
      <t>スエオキ</t>
    </rPh>
    <rPh sb="3" eb="5">
      <t>セッチ</t>
    </rPh>
    <phoneticPr fontId="12"/>
  </si>
  <si>
    <t>SU</t>
    <phoneticPr fontId="6"/>
  </si>
  <si>
    <t>CES</t>
    <phoneticPr fontId="12"/>
  </si>
  <si>
    <t>006</t>
  </si>
  <si>
    <t>か</t>
    <phoneticPr fontId="6"/>
  </si>
  <si>
    <t>土</t>
  </si>
  <si>
    <t>営業６</t>
    <rPh sb="0" eb="2">
      <t>エイギョウ</t>
    </rPh>
    <phoneticPr fontId="12"/>
  </si>
  <si>
    <t>SLU</t>
    <phoneticPr fontId="6"/>
  </si>
  <si>
    <t>専用線</t>
    <rPh sb="0" eb="3">
      <t>センヨウセン</t>
    </rPh>
    <phoneticPr fontId="12"/>
  </si>
  <si>
    <t>007</t>
  </si>
  <si>
    <t>き</t>
    <phoneticPr fontId="6"/>
  </si>
  <si>
    <t>日</t>
  </si>
  <si>
    <t>営業７</t>
    <rPh sb="0" eb="2">
      <t>エイギョウ</t>
    </rPh>
    <phoneticPr fontId="12"/>
  </si>
  <si>
    <t>PSDU</t>
    <phoneticPr fontId="6"/>
  </si>
  <si>
    <t>008</t>
  </si>
  <si>
    <t>く</t>
    <phoneticPr fontId="6"/>
  </si>
  <si>
    <t>営業８</t>
    <rPh sb="0" eb="2">
      <t>エイギョウ</t>
    </rPh>
    <phoneticPr fontId="12"/>
  </si>
  <si>
    <t>Ocn.Phone.Office</t>
    <phoneticPr fontId="12"/>
  </si>
  <si>
    <t>ZX-FBE&lt;1&gt;/FBC&lt;1&gt;</t>
    <phoneticPr fontId="12"/>
  </si>
  <si>
    <t>4BRU</t>
    <phoneticPr fontId="6"/>
  </si>
  <si>
    <t>009</t>
  </si>
  <si>
    <t>け</t>
    <phoneticPr fontId="6"/>
  </si>
  <si>
    <t>Arcstar IP Voice</t>
    <phoneticPr fontId="12"/>
  </si>
  <si>
    <t>UPS-750</t>
    <phoneticPr fontId="12"/>
  </si>
  <si>
    <t>4BRU+SU</t>
    <phoneticPr fontId="6"/>
  </si>
  <si>
    <t>ｵﾌｨｽA</t>
    <phoneticPr fontId="12"/>
  </si>
  <si>
    <t>010</t>
  </si>
  <si>
    <t>こ</t>
    <phoneticPr fontId="6"/>
  </si>
  <si>
    <t>IPｾﾝﾄﾚｯｸｽ(ｵﾌｨｽﾘﾝｸ)</t>
    <phoneticPr fontId="6"/>
  </si>
  <si>
    <t>UPS-1500</t>
    <phoneticPr fontId="12"/>
  </si>
  <si>
    <t>4BRU+SU+SU</t>
    <phoneticPr fontId="6"/>
  </si>
  <si>
    <t>ﾋﾞｼﾞﾈｽﾀｲﾌﾟ</t>
    <phoneticPr fontId="12"/>
  </si>
  <si>
    <t>011</t>
  </si>
  <si>
    <t>さ</t>
    <phoneticPr fontId="6"/>
  </si>
  <si>
    <t>その他050</t>
    <rPh sb="2" eb="3">
      <t>タ</t>
    </rPh>
    <phoneticPr fontId="12"/>
  </si>
  <si>
    <t>UPS-750Ｊ</t>
    <phoneticPr fontId="12"/>
  </si>
  <si>
    <t>IPEB</t>
    <phoneticPr fontId="6"/>
  </si>
  <si>
    <t>012</t>
  </si>
  <si>
    <t>し</t>
    <phoneticPr fontId="6"/>
  </si>
  <si>
    <t>UPS-1500Ｊ</t>
    <phoneticPr fontId="12"/>
  </si>
  <si>
    <t>BCU</t>
    <phoneticPr fontId="6"/>
  </si>
  <si>
    <t>ひかり電話Ａ</t>
    <rPh sb="3" eb="5">
      <t>デンワ</t>
    </rPh>
    <phoneticPr fontId="12"/>
  </si>
  <si>
    <t>013</t>
  </si>
  <si>
    <t>す</t>
    <phoneticPr fontId="6"/>
  </si>
  <si>
    <t>IPﾋﾞﾊｲﾝﾄﾞ</t>
    <phoneticPr fontId="12"/>
  </si>
  <si>
    <t>他社</t>
    <rPh sb="0" eb="2">
      <t>タシャ</t>
    </rPh>
    <phoneticPr fontId="12"/>
  </si>
  <si>
    <t>MEﾒﾓﾘ</t>
    <phoneticPr fontId="6"/>
  </si>
  <si>
    <t>追加番号</t>
    <rPh sb="0" eb="2">
      <t>ツイカ</t>
    </rPh>
    <rPh sb="2" eb="4">
      <t>バンゴウ</t>
    </rPh>
    <phoneticPr fontId="12"/>
  </si>
  <si>
    <t>014</t>
  </si>
  <si>
    <t>せ</t>
    <phoneticPr fontId="6"/>
  </si>
  <si>
    <t>SIM収容</t>
    <rPh sb="3" eb="5">
      <t>シュウヨウ</t>
    </rPh>
    <phoneticPr fontId="6"/>
  </si>
  <si>
    <t>その他</t>
    <rPh sb="2" eb="3">
      <t>タ</t>
    </rPh>
    <phoneticPr fontId="12"/>
  </si>
  <si>
    <t>VMC</t>
    <phoneticPr fontId="6"/>
  </si>
  <si>
    <t>単独</t>
    <rPh sb="0" eb="2">
      <t>タンドク</t>
    </rPh>
    <phoneticPr fontId="12"/>
  </si>
  <si>
    <t>015</t>
  </si>
  <si>
    <t>そ</t>
    <phoneticPr fontId="6"/>
  </si>
  <si>
    <t>代表</t>
    <rPh sb="0" eb="2">
      <t>ダイヒョウ</t>
    </rPh>
    <phoneticPr fontId="12"/>
  </si>
  <si>
    <t>016</t>
  </si>
  <si>
    <t>た</t>
    <phoneticPr fontId="6"/>
  </si>
  <si>
    <t>ADSL</t>
    <phoneticPr fontId="6"/>
  </si>
  <si>
    <t>代表子</t>
    <rPh sb="0" eb="2">
      <t>ダイヒョウ</t>
    </rPh>
    <rPh sb="2" eb="3">
      <t>コ</t>
    </rPh>
    <phoneticPr fontId="12"/>
  </si>
  <si>
    <t>017</t>
  </si>
  <si>
    <t>ち</t>
    <phoneticPr fontId="6"/>
  </si>
  <si>
    <t>ﾀﾞｲﾔﾙｲﾝ(契約)</t>
    <rPh sb="8" eb="10">
      <t>ケイヤク</t>
    </rPh>
    <phoneticPr fontId="12"/>
  </si>
  <si>
    <t>018</t>
  </si>
  <si>
    <t>つ</t>
    <phoneticPr fontId="6"/>
  </si>
  <si>
    <t>OG420Xa</t>
    <phoneticPr fontId="12"/>
  </si>
  <si>
    <t>ﾀﾞｲﾔﾙｲﾝ(子)</t>
    <rPh sb="8" eb="9">
      <t>コ</t>
    </rPh>
    <phoneticPr fontId="12"/>
  </si>
  <si>
    <t>019</t>
  </si>
  <si>
    <t>て</t>
    <phoneticPr fontId="6"/>
  </si>
  <si>
    <t>OG820Xa</t>
    <phoneticPr fontId="12"/>
  </si>
  <si>
    <t>ﾀﾞｲﾔﾙｲﾝ(追加)</t>
    <rPh sb="8" eb="10">
      <t>ツイカ</t>
    </rPh>
    <phoneticPr fontId="12"/>
  </si>
  <si>
    <t>020</t>
  </si>
  <si>
    <t>と</t>
    <phoneticPr fontId="6"/>
  </si>
  <si>
    <t>OG420Xi</t>
    <phoneticPr fontId="12"/>
  </si>
  <si>
    <t>ｉﾅﾝﾊﾞｰ①</t>
    <phoneticPr fontId="12"/>
  </si>
  <si>
    <t>021</t>
  </si>
  <si>
    <t>な</t>
    <phoneticPr fontId="6"/>
  </si>
  <si>
    <t>OG820Xi</t>
    <phoneticPr fontId="12"/>
  </si>
  <si>
    <t>ｉﾅﾝﾊﾞｰ②</t>
    <phoneticPr fontId="12"/>
  </si>
  <si>
    <t>022</t>
  </si>
  <si>
    <t>に</t>
    <phoneticPr fontId="6"/>
  </si>
  <si>
    <t>OG410Xa</t>
    <phoneticPr fontId="12"/>
  </si>
  <si>
    <t>ｉﾅﾝﾊﾞｰ③</t>
    <phoneticPr fontId="12"/>
  </si>
  <si>
    <t>023</t>
  </si>
  <si>
    <t>ぬ</t>
    <phoneticPr fontId="6"/>
  </si>
  <si>
    <t>OG810Xa</t>
    <phoneticPr fontId="12"/>
  </si>
  <si>
    <t>024</t>
  </si>
  <si>
    <t>ね</t>
    <phoneticPr fontId="6"/>
  </si>
  <si>
    <t>OG410Xi</t>
    <phoneticPr fontId="12"/>
  </si>
  <si>
    <t>Xephionｺｰﾙ Pro+(ﾌﾟﾗｽ)</t>
    <phoneticPr fontId="12"/>
  </si>
  <si>
    <t>025</t>
  </si>
  <si>
    <t>の</t>
    <phoneticPr fontId="6"/>
  </si>
  <si>
    <t>OG810Xi</t>
    <phoneticPr fontId="12"/>
  </si>
  <si>
    <t>026</t>
  </si>
  <si>
    <t>は</t>
    <phoneticPr fontId="6"/>
  </si>
  <si>
    <t>OG400Xa</t>
    <phoneticPr fontId="12"/>
  </si>
  <si>
    <t>027</t>
  </si>
  <si>
    <t>ひ</t>
    <phoneticPr fontId="6"/>
  </si>
  <si>
    <t>OG800Xa</t>
    <phoneticPr fontId="12"/>
  </si>
  <si>
    <t>028</t>
  </si>
  <si>
    <t>ふ</t>
    <phoneticPr fontId="6"/>
  </si>
  <si>
    <t>OG400Xi</t>
    <phoneticPr fontId="12"/>
  </si>
  <si>
    <t>029</t>
  </si>
  <si>
    <t>へ</t>
    <phoneticPr fontId="6"/>
  </si>
  <si>
    <t>OG800Xi</t>
    <phoneticPr fontId="12"/>
  </si>
  <si>
    <t>ADSL</t>
    <phoneticPr fontId="12"/>
  </si>
  <si>
    <t>030</t>
  </si>
  <si>
    <t>ほ</t>
    <phoneticPr fontId="6"/>
  </si>
  <si>
    <t>VG430a</t>
    <phoneticPr fontId="12"/>
  </si>
  <si>
    <t>031</t>
  </si>
  <si>
    <t>ま</t>
    <phoneticPr fontId="6"/>
  </si>
  <si>
    <t>VG430i</t>
    <phoneticPr fontId="12"/>
  </si>
  <si>
    <t>032</t>
  </si>
  <si>
    <t>み</t>
    <phoneticPr fontId="6"/>
  </si>
  <si>
    <t>VG830a</t>
    <phoneticPr fontId="12"/>
  </si>
  <si>
    <t>033</t>
  </si>
  <si>
    <t>む</t>
    <phoneticPr fontId="6"/>
  </si>
  <si>
    <t>VG830i</t>
    <phoneticPr fontId="12"/>
  </si>
  <si>
    <t>034</t>
  </si>
  <si>
    <t>め</t>
    <phoneticPr fontId="6"/>
  </si>
  <si>
    <t>DP</t>
    <phoneticPr fontId="12"/>
  </si>
  <si>
    <t>035</t>
  </si>
  <si>
    <t>も</t>
    <phoneticPr fontId="6"/>
  </si>
  <si>
    <t>PB</t>
    <phoneticPr fontId="12"/>
  </si>
  <si>
    <t>036</t>
  </si>
  <si>
    <t>や</t>
    <phoneticPr fontId="6"/>
  </si>
  <si>
    <t>TA</t>
    <phoneticPr fontId="12"/>
  </si>
  <si>
    <t>DP(ND)</t>
    <phoneticPr fontId="12"/>
  </si>
  <si>
    <t>037</t>
  </si>
  <si>
    <t>よ</t>
    <phoneticPr fontId="6"/>
  </si>
  <si>
    <t>PB(ND)</t>
    <phoneticPr fontId="12"/>
  </si>
  <si>
    <t>038</t>
  </si>
  <si>
    <t>わ</t>
    <phoneticPr fontId="6"/>
  </si>
  <si>
    <t>039</t>
  </si>
  <si>
    <t>Ａ</t>
    <phoneticPr fontId="6"/>
  </si>
  <si>
    <t>PLAP</t>
    <phoneticPr fontId="12"/>
  </si>
  <si>
    <t>040</t>
  </si>
  <si>
    <t>Ｂ</t>
    <phoneticPr fontId="6"/>
  </si>
  <si>
    <t>IMASTER</t>
    <phoneticPr fontId="12"/>
  </si>
  <si>
    <t>041</t>
  </si>
  <si>
    <t>Ｃ</t>
    <phoneticPr fontId="6"/>
  </si>
  <si>
    <t>BV</t>
    <phoneticPr fontId="12"/>
  </si>
  <si>
    <t>042</t>
  </si>
  <si>
    <t>Ｄ</t>
    <phoneticPr fontId="6"/>
  </si>
  <si>
    <t>043</t>
  </si>
  <si>
    <t>Ｅ</t>
    <phoneticPr fontId="6"/>
  </si>
  <si>
    <t>SRD専用線</t>
    <rPh sb="3" eb="5">
      <t>センヨウ</t>
    </rPh>
    <rPh sb="5" eb="6">
      <t>セン</t>
    </rPh>
    <phoneticPr fontId="12"/>
  </si>
  <si>
    <t>044</t>
  </si>
  <si>
    <t>Ｆ</t>
    <phoneticPr fontId="6"/>
  </si>
  <si>
    <t>LD専用線</t>
    <rPh sb="2" eb="4">
      <t>センヨウ</t>
    </rPh>
    <rPh sb="4" eb="5">
      <t>セン</t>
    </rPh>
    <phoneticPr fontId="12"/>
  </si>
  <si>
    <t>045</t>
  </si>
  <si>
    <t>Ｇ</t>
    <phoneticPr fontId="6"/>
  </si>
  <si>
    <t>RD専用線</t>
    <rPh sb="2" eb="4">
      <t>センヨウ</t>
    </rPh>
    <rPh sb="4" eb="5">
      <t>セン</t>
    </rPh>
    <phoneticPr fontId="12"/>
  </si>
  <si>
    <t>046</t>
  </si>
  <si>
    <t>Ｈ</t>
    <phoneticPr fontId="6"/>
  </si>
  <si>
    <t>047</t>
  </si>
  <si>
    <t>Ｉ</t>
    <phoneticPr fontId="6"/>
  </si>
  <si>
    <t>MB500</t>
    <phoneticPr fontId="6"/>
  </si>
  <si>
    <t>048</t>
  </si>
  <si>
    <t>Ｊ</t>
    <phoneticPr fontId="6"/>
  </si>
  <si>
    <t>その他</t>
    <rPh sb="2" eb="3">
      <t>タ</t>
    </rPh>
    <phoneticPr fontId="6"/>
  </si>
  <si>
    <t>049</t>
  </si>
  <si>
    <t>Ｋ</t>
    <phoneticPr fontId="6"/>
  </si>
  <si>
    <t>050</t>
  </si>
  <si>
    <t>Ｌ</t>
    <phoneticPr fontId="6"/>
  </si>
  <si>
    <t>NVR510</t>
    <phoneticPr fontId="6"/>
  </si>
  <si>
    <t>051</t>
  </si>
  <si>
    <t>Ｍ</t>
    <phoneticPr fontId="6"/>
  </si>
  <si>
    <t xml:space="preserve">IVR-24VoIP
</t>
    <phoneticPr fontId="6"/>
  </si>
  <si>
    <t>052</t>
  </si>
  <si>
    <t>Ｎ</t>
    <phoneticPr fontId="6"/>
  </si>
  <si>
    <t>053</t>
  </si>
  <si>
    <t>Ｏ</t>
    <phoneticPr fontId="6"/>
  </si>
  <si>
    <t>054</t>
  </si>
  <si>
    <t>Ｐ</t>
    <phoneticPr fontId="6"/>
  </si>
  <si>
    <t>055</t>
  </si>
  <si>
    <t>Ｑ</t>
    <phoneticPr fontId="6"/>
  </si>
  <si>
    <t>056</t>
  </si>
  <si>
    <t>Ｒ</t>
    <phoneticPr fontId="6"/>
  </si>
  <si>
    <t>057</t>
  </si>
  <si>
    <t>Ｓ</t>
    <phoneticPr fontId="6"/>
  </si>
  <si>
    <t>058</t>
  </si>
  <si>
    <t>Ｔ</t>
    <phoneticPr fontId="6"/>
  </si>
  <si>
    <t>059</t>
  </si>
  <si>
    <t>Ｕ</t>
    <phoneticPr fontId="6"/>
  </si>
  <si>
    <t>060</t>
  </si>
  <si>
    <t>Ｖ</t>
    <phoneticPr fontId="6"/>
  </si>
  <si>
    <t>061</t>
  </si>
  <si>
    <t>Ｗ</t>
    <phoneticPr fontId="6"/>
  </si>
  <si>
    <t>062</t>
  </si>
  <si>
    <t>Ｘ</t>
    <phoneticPr fontId="6"/>
  </si>
  <si>
    <t>063</t>
  </si>
  <si>
    <t>Ｙ</t>
    <phoneticPr fontId="6"/>
  </si>
  <si>
    <t>064</t>
  </si>
  <si>
    <t>Ｚ</t>
    <phoneticPr fontId="6"/>
  </si>
  <si>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</si>
  <si>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</si>
  <si>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</si>
  <si>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</si>
  <si>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</si>
  <si>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</si>
  <si>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</si>
  <si>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</si>
  <si>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</si>
  <si>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</si>
  <si>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</si>
  <si>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</si>
  <si>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</si>
  <si>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</si>
  <si>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</si>
  <si>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</si>
  <si>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</si>
  <si>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</si>
  <si>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</si>
  <si>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</si>
  <si>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</si>
  <si>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</si>
  <si>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</si>
  <si>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</si>
  <si>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</si>
  <si>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</si>
  <si>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</si>
  <si>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</si>
  <si>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</si>
  <si>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</si>
  <si>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</si>
  <si>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</si>
  <si>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</si>
  <si>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</si>
  <si>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</si>
  <si>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</si>
  <si>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端末関連</t>
    <rPh sb="0" eb="2">
      <t>タンマツ</t>
    </rPh>
    <rPh sb="2" eb="4">
      <t>カンレン</t>
    </rPh>
    <phoneticPr fontId="6"/>
  </si>
  <si>
    <t>TEN</t>
    <phoneticPr fontId="12"/>
  </si>
  <si>
    <t>2-01</t>
    <phoneticPr fontId="12"/>
  </si>
  <si>
    <t>2-02</t>
    <phoneticPr fontId="12"/>
  </si>
  <si>
    <t>6-01</t>
    <phoneticPr fontId="12"/>
  </si>
  <si>
    <t>1-31</t>
    <phoneticPr fontId="12"/>
  </si>
  <si>
    <t>2-10</t>
    <phoneticPr fontId="12"/>
  </si>
  <si>
    <t>2-11</t>
  </si>
  <si>
    <t>2-12</t>
    <phoneticPr fontId="12"/>
  </si>
  <si>
    <t>2-13</t>
  </si>
  <si>
    <t>2-07</t>
    <phoneticPr fontId="6"/>
  </si>
  <si>
    <t>2-08</t>
    <phoneticPr fontId="12"/>
  </si>
  <si>
    <t>2-09</t>
    <phoneticPr fontId="12"/>
  </si>
  <si>
    <t>8-02</t>
    <phoneticPr fontId="12"/>
  </si>
  <si>
    <t>8-03</t>
    <phoneticPr fontId="12"/>
  </si>
  <si>
    <t>２-23</t>
    <phoneticPr fontId="12"/>
  </si>
  <si>
    <t>2-38</t>
    <phoneticPr fontId="12"/>
  </si>
  <si>
    <t>04-01</t>
    <phoneticPr fontId="12"/>
  </si>
  <si>
    <t>8-11</t>
    <phoneticPr fontId="12"/>
  </si>
  <si>
    <t>8-19</t>
    <phoneticPr fontId="6"/>
  </si>
  <si>
    <t>8-23</t>
    <phoneticPr fontId="12"/>
  </si>
  <si>
    <t>8-39</t>
    <phoneticPr fontId="12"/>
  </si>
  <si>
    <t>8-41</t>
    <phoneticPr fontId="12"/>
  </si>
  <si>
    <t>8-60</t>
    <phoneticPr fontId="6"/>
  </si>
  <si>
    <t>5-17</t>
    <phoneticPr fontId="12"/>
  </si>
  <si>
    <t>5-29</t>
    <phoneticPr fontId="12"/>
  </si>
  <si>
    <t>8-45</t>
    <phoneticPr fontId="12"/>
  </si>
  <si>
    <t>8-46</t>
    <phoneticPr fontId="12"/>
  </si>
  <si>
    <t>8-56</t>
    <phoneticPr fontId="12"/>
  </si>
  <si>
    <t>8-66</t>
    <phoneticPr fontId="6"/>
  </si>
  <si>
    <t>8-69</t>
    <phoneticPr fontId="6"/>
  </si>
  <si>
    <t>8-70</t>
  </si>
  <si>
    <t>8-71</t>
  </si>
  <si>
    <t>8-72</t>
  </si>
  <si>
    <t>10-03</t>
    <phoneticPr fontId="12"/>
  </si>
  <si>
    <t>端末種別</t>
    <rPh sb="0" eb="2">
      <t>タンマツ</t>
    </rPh>
    <rPh sb="2" eb="4">
      <t>シュベツ</t>
    </rPh>
    <phoneticPr fontId="12"/>
  </si>
  <si>
    <t>臨時
割付ｷｰ</t>
    <rPh sb="0" eb="2">
      <t>リンジ</t>
    </rPh>
    <rPh sb="3" eb="5">
      <t>ワリツケ</t>
    </rPh>
    <phoneticPr fontId="12"/>
  </si>
  <si>
    <t>内線
番号</t>
    <rPh sb="0" eb="2">
      <t>ナイセン</t>
    </rPh>
    <rPh sb="3" eb="5">
      <t>バンゴウ</t>
    </rPh>
    <phoneticPr fontId="12"/>
  </si>
  <si>
    <t>端末
名称</t>
    <rPh sb="0" eb="2">
      <t>タンマツ</t>
    </rPh>
    <rPh sb="3" eb="5">
      <t>メイショウ</t>
    </rPh>
    <phoneticPr fontId="12"/>
  </si>
  <si>
    <t>着信鳴動回線ｷｰ(2-26音色/7-50ﾊﾟﾀｰﾝ)</t>
    <rPh sb="0" eb="2">
      <t>チャクシン</t>
    </rPh>
    <rPh sb="2" eb="4">
      <t>メイドウ</t>
    </rPh>
    <rPh sb="4" eb="6">
      <t>カイセン</t>
    </rPh>
    <rPh sb="13" eb="15">
      <t>オンショク</t>
    </rPh>
    <phoneticPr fontId="12"/>
  </si>
  <si>
    <t>発信優先捕捉回線ｷｰ</t>
    <rPh sb="0" eb="2">
      <t>ハッシン</t>
    </rPh>
    <rPh sb="2" eb="4">
      <t>ユウセン</t>
    </rPh>
    <rPh sb="4" eb="6">
      <t>ホソク</t>
    </rPh>
    <rPh sb="6" eb="8">
      <t>カイセン</t>
    </rPh>
    <phoneticPr fontId="6"/>
  </si>
  <si>
    <t>発信自動捕捉回線ｷｰ</t>
    <rPh sb="0" eb="2">
      <t>ハッシン</t>
    </rPh>
    <rPh sb="2" eb="4">
      <t>ジドウ</t>
    </rPh>
    <rPh sb="4" eb="6">
      <t>ホソク</t>
    </rPh>
    <rPh sb="6" eb="8">
      <t>カイセン</t>
    </rPh>
    <phoneticPr fontId="12"/>
  </si>
  <si>
    <t>着信自動捕捉回線ｷｰ</t>
    <rPh sb="0" eb="2">
      <t>チャクシン</t>
    </rPh>
    <rPh sb="2" eb="4">
      <t>ジドウ</t>
    </rPh>
    <rPh sb="4" eb="6">
      <t>ホソク</t>
    </rPh>
    <rPh sb="6" eb="8">
      <t>カイセン</t>
    </rPh>
    <phoneticPr fontId="12"/>
  </si>
  <si>
    <t>発信自動捕捉</t>
    <rPh sb="0" eb="2">
      <t>ハッシン</t>
    </rPh>
    <rPh sb="2" eb="4">
      <t>ジドウ</t>
    </rPh>
    <rPh sb="4" eb="6">
      <t>ホソク</t>
    </rPh>
    <phoneticPr fontId="12"/>
  </si>
  <si>
    <t>着信自動捕捉</t>
    <rPh sb="0" eb="2">
      <t>チャクシン</t>
    </rPh>
    <rPh sb="2" eb="4">
      <t>ジドウ</t>
    </rPh>
    <rPh sb="4" eb="6">
      <t>ホソク</t>
    </rPh>
    <phoneticPr fontId="12"/>
  </si>
  <si>
    <t>ｼｽﾃﾑ管理者TEN</t>
    <rPh sb="4" eb="7">
      <t>カンリシャ</t>
    </rPh>
    <phoneticPr fontId="12"/>
  </si>
  <si>
    <t>ﾊﾞｯｸﾗｲﾄ設定</t>
    <rPh sb="7" eb="9">
      <t>セッテイ</t>
    </rPh>
    <phoneticPr fontId="12"/>
  </si>
  <si>
    <t>KTG番号</t>
    <rPh sb="3" eb="5">
      <t>バンゴウ</t>
    </rPh>
    <phoneticPr fontId="12"/>
  </si>
  <si>
    <t>外外転送ｻｰﾋﾞｽ可能KT</t>
    <rPh sb="0" eb="1">
      <t>ガイ</t>
    </rPh>
    <rPh sb="1" eb="2">
      <t>ガイ</t>
    </rPh>
    <rPh sb="2" eb="4">
      <t>テンソウ</t>
    </rPh>
    <rPh sb="9" eb="11">
      <t>カノウ</t>
    </rPh>
    <phoneticPr fontId="12"/>
  </si>
  <si>
    <t>電池劣化表示KT</t>
    <rPh sb="0" eb="2">
      <t>デンチ</t>
    </rPh>
    <rPh sb="2" eb="4">
      <t>レッカ</t>
    </rPh>
    <rPh sb="4" eb="6">
      <t>ヒョウジ</t>
    </rPh>
    <phoneticPr fontId="6"/>
  </si>
  <si>
    <t>一斉ｸﾞﾙｰﾌﾟ呼KT</t>
    <rPh sb="0" eb="2">
      <t>イッセイ</t>
    </rPh>
    <rPh sb="8" eb="9">
      <t>ヨ</t>
    </rPh>
    <phoneticPr fontId="12"/>
  </si>
  <si>
    <t>ｵﾝﾌｯｸ
外外転送</t>
    <rPh sb="6" eb="7">
      <t>ソト</t>
    </rPh>
    <rPh sb="7" eb="8">
      <t>ソト</t>
    </rPh>
    <rPh sb="8" eb="10">
      <t>テンソウ</t>
    </rPh>
    <phoneticPr fontId="12"/>
  </si>
  <si>
    <t>ｵﾝﾌｯｸ
転送</t>
    <rPh sb="6" eb="8">
      <t>テンソウ</t>
    </rPh>
    <phoneticPr fontId="12"/>
  </si>
  <si>
    <t>事業者識別番号付与</t>
    <rPh sb="0" eb="3">
      <t>ジギョウシャ</t>
    </rPh>
    <rPh sb="3" eb="5">
      <t>シキベツ</t>
    </rPh>
    <rPh sb="5" eb="7">
      <t>バンゴウ</t>
    </rPh>
    <rPh sb="7" eb="9">
      <t>フヨ</t>
    </rPh>
    <phoneticPr fontId="12"/>
  </si>
  <si>
    <t>留守番
応答動作</t>
    <rPh sb="0" eb="3">
      <t>ルスバン</t>
    </rPh>
    <rPh sb="4" eb="6">
      <t>オウトウ</t>
    </rPh>
    <rPh sb="6" eb="8">
      <t>ドウサ</t>
    </rPh>
    <phoneticPr fontId="12"/>
  </si>
  <si>
    <t>留守ﾒｯｾｰｼﾞ設定</t>
    <rPh sb="0" eb="2">
      <t>ルス</t>
    </rPh>
    <rPh sb="8" eb="10">
      <t>セッテイ</t>
    </rPh>
    <phoneticPr fontId="12"/>
  </si>
  <si>
    <t>通話録音
可能ＫＴ</t>
    <rPh sb="0" eb="2">
      <t>ツウワ</t>
    </rPh>
    <rPh sb="2" eb="4">
      <t>ロクオン</t>
    </rPh>
    <rPh sb="5" eb="7">
      <t>カノウ</t>
    </rPh>
    <phoneticPr fontId="12"/>
  </si>
  <si>
    <t>通話
録音ﾓｰﾄﾞ</t>
    <rPh sb="0" eb="2">
      <t>ツウワ</t>
    </rPh>
    <rPh sb="3" eb="5">
      <t>ロクオン</t>
    </rPh>
    <phoneticPr fontId="12"/>
  </si>
  <si>
    <t>発ID
表示識別</t>
    <rPh sb="0" eb="1">
      <t>ハツ</t>
    </rPh>
    <rPh sb="4" eb="6">
      <t>ヒョウジ</t>
    </rPh>
    <rPh sb="6" eb="8">
      <t>シキベツ</t>
    </rPh>
    <phoneticPr fontId="12"/>
  </si>
  <si>
    <t>自動ｺﾒﾝﾄ録音可否</t>
    <rPh sb="0" eb="2">
      <t>ジドウ</t>
    </rPh>
    <rPh sb="6" eb="8">
      <t>ロクオン</t>
    </rPh>
    <rPh sb="8" eb="10">
      <t>カヒ</t>
    </rPh>
    <phoneticPr fontId="6"/>
  </si>
  <si>
    <t>自動通話録音可能LEN</t>
    <rPh sb="0" eb="2">
      <t>ジドウ</t>
    </rPh>
    <rPh sb="2" eb="4">
      <t>ツウワ</t>
    </rPh>
    <rPh sb="4" eb="6">
      <t>ロクオン</t>
    </rPh>
    <rPh sb="6" eb="8">
      <t>カノウ</t>
    </rPh>
    <phoneticPr fontId="6"/>
  </si>
  <si>
    <t>ｸﾞﾙｰﾌﾟ呼出ｸﾞﾙｰﾌﾟ</t>
    <rPh sb="6" eb="8">
      <t>ヨビダ</t>
    </rPh>
    <phoneticPr fontId="12"/>
  </si>
  <si>
    <t>昼</t>
    <rPh sb="0" eb="1">
      <t>ヒル</t>
    </rPh>
    <phoneticPr fontId="12"/>
  </si>
  <si>
    <t>夜</t>
    <rPh sb="0" eb="1">
      <t>ヨル</t>
    </rPh>
    <phoneticPr fontId="12"/>
  </si>
  <si>
    <t>休憩</t>
    <rPh sb="0" eb="2">
      <t>キュウケイ</t>
    </rPh>
    <phoneticPr fontId="12"/>
  </si>
  <si>
    <t>休日</t>
    <rPh sb="0" eb="2">
      <t>キュウジツ</t>
    </rPh>
    <phoneticPr fontId="12"/>
  </si>
  <si>
    <t>ﾊﾞｯｸﾗｲﾄ</t>
    <phoneticPr fontId="12"/>
  </si>
  <si>
    <t>点灯時間</t>
    <rPh sb="0" eb="2">
      <t>テントウ</t>
    </rPh>
    <rPh sb="2" eb="4">
      <t>ジカン</t>
    </rPh>
    <phoneticPr fontId="12"/>
  </si>
  <si>
    <t>1:応答専用</t>
    <rPh sb="2" eb="4">
      <t>オウトウ</t>
    </rPh>
    <rPh sb="4" eb="6">
      <t>センヨウ</t>
    </rPh>
    <phoneticPr fontId="12"/>
  </si>
  <si>
    <t>2:録音用</t>
    <rPh sb="2" eb="5">
      <t>ロクオンヨウ</t>
    </rPh>
    <phoneticPr fontId="12"/>
  </si>
  <si>
    <t>昼</t>
    <rPh sb="0" eb="1">
      <t>ヒル</t>
    </rPh>
    <phoneticPr fontId="6"/>
  </si>
  <si>
    <t>夜</t>
    <rPh sb="0" eb="1">
      <t>ヨル</t>
    </rPh>
    <phoneticPr fontId="6"/>
  </si>
  <si>
    <t>休憩</t>
    <rPh sb="0" eb="2">
      <t>キュウケイ</t>
    </rPh>
    <phoneticPr fontId="6"/>
  </si>
  <si>
    <t>休日</t>
    <rPh sb="0" eb="2">
      <t>キュウジツ</t>
    </rPh>
    <phoneticPr fontId="6"/>
  </si>
  <si>
    <t>一斉</t>
    <rPh sb="0" eb="2">
      <t>イッセイ</t>
    </rPh>
    <phoneticPr fontId="12"/>
  </si>
  <si>
    <t>ｸﾞﾙｰﾌﾟ</t>
    <phoneticPr fontId="12"/>
  </si>
  <si>
    <t>初期</t>
    <rPh sb="0" eb="2">
      <t>ショキ</t>
    </rPh>
    <phoneticPr fontId="12"/>
  </si>
  <si>
    <t>000</t>
    <phoneticPr fontId="12"/>
  </si>
  <si>
    <t>未定義</t>
    <rPh sb="0" eb="3">
      <t>ミテイギ</t>
    </rPh>
    <phoneticPr fontId="12"/>
  </si>
  <si>
    <t>0:無</t>
    <rPh sb="2" eb="3">
      <t>ナ</t>
    </rPh>
    <phoneticPr fontId="12"/>
  </si>
  <si>
    <t>TEN+9</t>
    <phoneticPr fontId="12"/>
  </si>
  <si>
    <t>全LK　無</t>
    <rPh sb="0" eb="1">
      <t>ゼン</t>
    </rPh>
    <rPh sb="4" eb="5">
      <t>ナ</t>
    </rPh>
    <phoneticPr fontId="12"/>
  </si>
  <si>
    <t>全LK　有</t>
    <rPh sb="0" eb="1">
      <t>ゼン</t>
    </rPh>
    <rPh sb="4" eb="5">
      <t>アリ</t>
    </rPh>
    <phoneticPr fontId="12"/>
  </si>
  <si>
    <t>一般</t>
    <rPh sb="0" eb="2">
      <t>イッパン</t>
    </rPh>
    <phoneticPr fontId="6"/>
  </si>
  <si>
    <t>常時消灯</t>
    <rPh sb="0" eb="2">
      <t>ジョウジ</t>
    </rPh>
    <rPh sb="2" eb="4">
      <t>ショウトウ</t>
    </rPh>
    <phoneticPr fontId="12"/>
  </si>
  <si>
    <t>KTG1</t>
    <phoneticPr fontId="12"/>
  </si>
  <si>
    <t>ｻｰﾋﾞｽ可</t>
    <rPh sb="5" eb="6">
      <t>カ</t>
    </rPh>
    <phoneticPr fontId="12"/>
  </si>
  <si>
    <t>TEN1</t>
    <phoneticPr fontId="6"/>
  </si>
  <si>
    <t>不可</t>
    <rPh sb="0" eb="2">
      <t>フカ</t>
    </rPh>
    <phoneticPr fontId="12"/>
  </si>
  <si>
    <t>可</t>
    <rPh sb="0" eb="1">
      <t>カ</t>
    </rPh>
    <phoneticPr fontId="12"/>
  </si>
  <si>
    <t>0:なし</t>
    <phoneticPr fontId="12"/>
  </si>
  <si>
    <t>録音用</t>
    <rPh sb="0" eb="2">
      <t>ロクオン</t>
    </rPh>
    <rPh sb="2" eb="3">
      <t>ヨウ</t>
    </rPh>
    <phoneticPr fontId="12"/>
  </si>
  <si>
    <t>出荷時</t>
    <rPh sb="0" eb="2">
      <t>シュッカ</t>
    </rPh>
    <rPh sb="2" eb="3">
      <t>ジ</t>
    </rPh>
    <phoneticPr fontId="12"/>
  </si>
  <si>
    <t>手動</t>
    <rPh sb="0" eb="2">
      <t>シュドウ</t>
    </rPh>
    <phoneticPr fontId="12"/>
  </si>
  <si>
    <t>省略</t>
    <rPh sb="0" eb="2">
      <t>ショウリャク</t>
    </rPh>
    <phoneticPr fontId="12"/>
  </si>
  <si>
    <t>可</t>
    <rPh sb="0" eb="1">
      <t>カ</t>
    </rPh>
    <phoneticPr fontId="6"/>
  </si>
  <si>
    <t>設定なし</t>
    <rPh sb="0" eb="2">
      <t>セッテイ</t>
    </rPh>
    <phoneticPr fontId="6"/>
  </si>
  <si>
    <t>所属無</t>
    <rPh sb="0" eb="2">
      <t>ショゾク</t>
    </rPh>
    <rPh sb="2" eb="3">
      <t>ナ</t>
    </rPh>
    <phoneticPr fontId="12"/>
  </si>
  <si>
    <t>001</t>
    <phoneticPr fontId="12"/>
  </si>
  <si>
    <t>002</t>
    <phoneticPr fontId="12"/>
  </si>
  <si>
    <t>003</t>
    <phoneticPr fontId="12"/>
  </si>
  <si>
    <t>030</t>
    <phoneticPr fontId="6"/>
  </si>
  <si>
    <t>041</t>
    <phoneticPr fontId="6"/>
  </si>
  <si>
    <t>2-01：端末種別　参照</t>
    <rPh sb="5" eb="7">
      <t>タンマツ</t>
    </rPh>
    <rPh sb="7" eb="9">
      <t>シュベツ</t>
    </rPh>
    <rPh sb="10" eb="12">
      <t>サンショウ</t>
    </rPh>
    <phoneticPr fontId="12"/>
  </si>
  <si>
    <t>12-36</t>
    <phoneticPr fontId="6"/>
  </si>
  <si>
    <t>12-37</t>
  </si>
  <si>
    <t>SIP端末</t>
  </si>
  <si>
    <t>ZX-DCL-S&lt;3&gt;CS</t>
  </si>
  <si>
    <t>ZX-ｽﾏｰﾄﾌｫﾝｸﾗｲｱﾝﾄﾄﾗｲｱﾙ</t>
    <phoneticPr fontId="6"/>
  </si>
  <si>
    <t>ZX-&lt;18&gt;STEL</t>
  </si>
  <si>
    <t>ZX-&lt;24&gt;RECSTEL</t>
  </si>
  <si>
    <t>回線・端末PAD(受話)</t>
    <rPh sb="0" eb="2">
      <t>カイセン</t>
    </rPh>
    <rPh sb="3" eb="5">
      <t>タンマツ</t>
    </rPh>
    <rPh sb="9" eb="11">
      <t>ジュワ</t>
    </rPh>
    <phoneticPr fontId="6"/>
  </si>
  <si>
    <t>回線・端末PAD(送話)</t>
    <rPh sb="0" eb="2">
      <t>カイセン</t>
    </rPh>
    <rPh sb="3" eb="5">
      <t>タンマツ</t>
    </rPh>
    <rPh sb="9" eb="11">
      <t>ソウワ</t>
    </rPh>
    <phoneticPr fontId="6"/>
  </si>
  <si>
    <t>019</t>
    <phoneticPr fontId="12"/>
  </si>
  <si>
    <t>ZX-SLU(DP)</t>
  </si>
  <si>
    <t>ZX-SCONS</t>
  </si>
  <si>
    <t>ZX-IPCONS</t>
  </si>
  <si>
    <t>ZX-&lt;24&gt;APFIPTEL</t>
  </si>
  <si>
    <t>ZX-&lt;24&gt;STEL</t>
  </si>
  <si>
    <t>ﾀｲﾌﾟ</t>
    <phoneticPr fontId="6"/>
  </si>
  <si>
    <t>LEN</t>
    <phoneticPr fontId="6"/>
  </si>
  <si>
    <t>PAD</t>
    <phoneticPr fontId="6"/>
  </si>
  <si>
    <t>020</t>
    <phoneticPr fontId="12"/>
  </si>
  <si>
    <t>ZX-SLU(PB)</t>
  </si>
  <si>
    <t>ZX-SSLAP(DP)</t>
  </si>
  <si>
    <t>ZX-IPSLAP(DP)</t>
  </si>
  <si>
    <t>ZX-&lt;24&gt;IPFIPTEL</t>
  </si>
  <si>
    <t>ZX-&lt;36&gt;STEL</t>
  </si>
  <si>
    <t>029</t>
    <phoneticPr fontId="12"/>
  </si>
  <si>
    <t>ZX-SDH</t>
  </si>
  <si>
    <t>ZX-SSLAP(PB)</t>
  </si>
  <si>
    <t>ZX-IPSLAP(PB)</t>
  </si>
  <si>
    <t>ZX-&lt;24&gt;CCLIPTEL</t>
  </si>
  <si>
    <t>ZX-&lt;24&gt;APFSTEL</t>
  </si>
  <si>
    <t>036</t>
    <phoneticPr fontId="6"/>
  </si>
  <si>
    <t>ZX-DECLDIV-SPS</t>
  </si>
  <si>
    <t>ZX-DECL-PS</t>
  </si>
  <si>
    <t>ZX-MEDIAIPTEL</t>
  </si>
  <si>
    <t>ZX-&lt;36&gt;CCLIPTEL</t>
  </si>
  <si>
    <t>ZX-&lt;24&gt;IPFSTEL</t>
  </si>
  <si>
    <t>037</t>
    <phoneticPr fontId="6"/>
  </si>
  <si>
    <t>ZX-DECLDIV-IPPS</t>
  </si>
  <si>
    <t>ZX-DCL-PS/PSKT</t>
  </si>
  <si>
    <t>ZX-&lt;18&gt;IPTEL</t>
  </si>
  <si>
    <t>ZX-&lt;24&gt;WPIPTEL</t>
  </si>
  <si>
    <t>ZX-&lt;24&gt;CCLSTEL</t>
  </si>
  <si>
    <t>038</t>
    <phoneticPr fontId="6"/>
  </si>
  <si>
    <t>ZX-DECLDIV-SPSKT</t>
  </si>
  <si>
    <t>自営標準PS</t>
  </si>
  <si>
    <t>ZX-&lt;24&gt;IPTEL</t>
  </si>
  <si>
    <t>ZX-DECL-IPPS</t>
  </si>
  <si>
    <t>ZX-&lt;36&gt;CCLSTEL</t>
  </si>
  <si>
    <t>12-38</t>
    <phoneticPr fontId="6"/>
  </si>
  <si>
    <t>12-39</t>
  </si>
  <si>
    <t>039</t>
    <phoneticPr fontId="6"/>
  </si>
  <si>
    <t>ZX-DECLDIV-IPPSKT</t>
  </si>
  <si>
    <t>ZX-DCL-S&lt;1&gt;CS</t>
  </si>
  <si>
    <t>ZX-&lt;36&gt;IPTEL</t>
  </si>
  <si>
    <t>ZX-ｽﾏｰﾄﾌｫﾝｸﾗｲｱﾝﾄ</t>
    <phoneticPr fontId="6"/>
  </si>
  <si>
    <t>ZX-&lt;24&gt;WPSTEL</t>
  </si>
  <si>
    <t>ドアホン・端末PAD（受話）</t>
    <rPh sb="5" eb="7">
      <t>タンマツ</t>
    </rPh>
    <rPh sb="11" eb="13">
      <t>ジュワ</t>
    </rPh>
    <phoneticPr fontId="6"/>
  </si>
  <si>
    <t>ドアホン・端末PAD（送話）</t>
    <rPh sb="5" eb="7">
      <t>タンマツ</t>
    </rPh>
    <rPh sb="11" eb="13">
      <t>ソウワ</t>
    </rPh>
    <phoneticPr fontId="6"/>
  </si>
  <si>
    <t>ドアホン</t>
    <phoneticPr fontId="6"/>
  </si>
  <si>
    <t>KT・単体　TEN</t>
    <rPh sb="3" eb="5">
      <t>タンタイ</t>
    </rPh>
    <phoneticPr fontId="6"/>
  </si>
  <si>
    <t>回線ｷｰ設定</t>
    <rPh sb="0" eb="2">
      <t>カイセン</t>
    </rPh>
    <rPh sb="4" eb="6">
      <t>セッテイ</t>
    </rPh>
    <phoneticPr fontId="6"/>
  </si>
  <si>
    <t>LK1</t>
    <phoneticPr fontId="6"/>
  </si>
  <si>
    <t>LK2</t>
  </si>
  <si>
    <t>LK3</t>
  </si>
  <si>
    <t>LK4</t>
  </si>
  <si>
    <t>LK5</t>
  </si>
  <si>
    <t>LK6</t>
  </si>
  <si>
    <t>LK7</t>
  </si>
  <si>
    <t>LK8</t>
  </si>
  <si>
    <t>LK9</t>
  </si>
  <si>
    <t>LK10</t>
  </si>
  <si>
    <t>LK11</t>
  </si>
  <si>
    <t>LK12</t>
  </si>
  <si>
    <t>LK13</t>
  </si>
  <si>
    <t>LK14</t>
  </si>
  <si>
    <t>LK15</t>
  </si>
  <si>
    <t>LK16</t>
  </si>
  <si>
    <t>LK17</t>
  </si>
  <si>
    <t>LK18</t>
  </si>
  <si>
    <t>LK19</t>
  </si>
  <si>
    <t>LK20</t>
  </si>
  <si>
    <t>LK21</t>
  </si>
  <si>
    <t>LK22</t>
  </si>
  <si>
    <t>LK23</t>
  </si>
  <si>
    <t>LK24</t>
  </si>
  <si>
    <t>LK25</t>
  </si>
  <si>
    <t>LK26</t>
  </si>
  <si>
    <t>LK27</t>
  </si>
  <si>
    <t>LK28</t>
  </si>
  <si>
    <t>LK29</t>
  </si>
  <si>
    <t>LK30</t>
  </si>
  <si>
    <t>LK31</t>
  </si>
  <si>
    <t>LK32</t>
  </si>
  <si>
    <t>LK33</t>
  </si>
  <si>
    <t>LK34</t>
  </si>
  <si>
    <t>LK35</t>
  </si>
  <si>
    <t>LK36</t>
  </si>
  <si>
    <t>2-03</t>
    <phoneticPr fontId="6"/>
  </si>
  <si>
    <t>ｷｰ種別</t>
    <rPh sb="2" eb="4">
      <t>シュベツ</t>
    </rPh>
    <phoneticPr fontId="12"/>
  </si>
  <si>
    <t>ﾊﾟﾗﾒｰﾀ</t>
    <phoneticPr fontId="6"/>
  </si>
  <si>
    <t>2-26</t>
    <phoneticPr fontId="12"/>
  </si>
  <si>
    <t>着信音色(外線)</t>
    <rPh sb="0" eb="2">
      <t>チャクシン</t>
    </rPh>
    <rPh sb="2" eb="4">
      <t>オンショク</t>
    </rPh>
    <rPh sb="5" eb="7">
      <t>ガイセン</t>
    </rPh>
    <phoneticPr fontId="12"/>
  </si>
  <si>
    <t>2-25</t>
    <phoneticPr fontId="6"/>
  </si>
  <si>
    <t>着信音色(内線)</t>
    <rPh sb="0" eb="2">
      <t>チャクシン</t>
    </rPh>
    <rPh sb="2" eb="4">
      <t>オンショク</t>
    </rPh>
    <rPh sb="5" eb="7">
      <t>ナイセン</t>
    </rPh>
    <phoneticPr fontId="12"/>
  </si>
  <si>
    <t>7-50　着信鳴動音選択</t>
    <phoneticPr fontId="6"/>
  </si>
  <si>
    <t>ﾊﾟﾀｰﾝ</t>
    <phoneticPr fontId="12"/>
  </si>
  <si>
    <t>0.0KHz</t>
    <phoneticPr fontId="12"/>
  </si>
  <si>
    <t>0.4KHz</t>
    <phoneticPr fontId="12"/>
  </si>
  <si>
    <t>0.5KHz</t>
    <phoneticPr fontId="12"/>
  </si>
  <si>
    <t>0.6KHz</t>
    <phoneticPr fontId="12"/>
  </si>
  <si>
    <t>0.8KHz</t>
    <phoneticPr fontId="12"/>
  </si>
  <si>
    <t>1.0KHz</t>
    <phoneticPr fontId="12"/>
  </si>
  <si>
    <t>1.3KHz</t>
    <phoneticPr fontId="12"/>
  </si>
  <si>
    <t>2.0KHz</t>
    <phoneticPr fontId="12"/>
  </si>
  <si>
    <t>レ</t>
  </si>
  <si>
    <t>DCL　TEN</t>
    <phoneticPr fontId="6"/>
  </si>
  <si>
    <t>NO.</t>
    <phoneticPr fontId="6"/>
  </si>
  <si>
    <t>,</t>
    <phoneticPr fontId="6"/>
  </si>
  <si>
    <t>000</t>
    <phoneticPr fontId="6"/>
  </si>
  <si>
    <t>未定義</t>
  </si>
  <si>
    <t>～</t>
    <phoneticPr fontId="6"/>
  </si>
  <si>
    <t>019</t>
    <phoneticPr fontId="6"/>
  </si>
  <si>
    <t>未使用</t>
    <rPh sb="0" eb="3">
      <t>ミシヨウ</t>
    </rPh>
    <phoneticPr fontId="12"/>
  </si>
  <si>
    <t>ﾄｰﾝ1</t>
    <phoneticPr fontId="12"/>
  </si>
  <si>
    <t>KT</t>
    <phoneticPr fontId="6"/>
  </si>
  <si>
    <t>020</t>
    <phoneticPr fontId="6"/>
  </si>
  <si>
    <t>1:IK</t>
    <phoneticPr fontId="12"/>
  </si>
  <si>
    <t>ﾄｰﾝ2</t>
  </si>
  <si>
    <t>CCL</t>
    <phoneticPr fontId="6"/>
  </si>
  <si>
    <t>2 拠点11</t>
    <rPh sb="2" eb="4">
      <t>キョテン</t>
    </rPh>
    <phoneticPr fontId="6"/>
  </si>
  <si>
    <t>029</t>
    <phoneticPr fontId="6"/>
  </si>
  <si>
    <t>2:ﾜﾝﾀｯﾁ</t>
    <phoneticPr fontId="12"/>
  </si>
  <si>
    <t>ﾄｰﾝ3</t>
  </si>
  <si>
    <t>呼出不可</t>
    <rPh sb="0" eb="2">
      <t>ヨビダシ</t>
    </rPh>
    <rPh sb="2" eb="4">
      <t>フカ</t>
    </rPh>
    <phoneticPr fontId="12"/>
  </si>
  <si>
    <t>DCL-PSM</t>
    <phoneticPr fontId="6"/>
  </si>
  <si>
    <t>3 拠点10</t>
    <rPh sb="2" eb="4">
      <t>キョテン</t>
    </rPh>
    <phoneticPr fontId="6"/>
  </si>
  <si>
    <t>3:SK</t>
    <phoneticPr fontId="12"/>
  </si>
  <si>
    <t>ﾄｰﾝ4</t>
  </si>
  <si>
    <t>呼出可</t>
    <rPh sb="0" eb="2">
      <t>ヨビダシ</t>
    </rPh>
    <rPh sb="2" eb="3">
      <t>カ</t>
    </rPh>
    <phoneticPr fontId="12"/>
  </si>
  <si>
    <t>自営PS</t>
    <rPh sb="0" eb="2">
      <t>ジエイ</t>
    </rPh>
    <phoneticPr fontId="6"/>
  </si>
  <si>
    <t>4 拠点9</t>
    <rPh sb="2" eb="4">
      <t>キョテン</t>
    </rPh>
    <phoneticPr fontId="6"/>
  </si>
  <si>
    <t>4:PH</t>
    <phoneticPr fontId="12"/>
  </si>
  <si>
    <t>ﾄｰﾝ5</t>
  </si>
  <si>
    <t>ｽﾀｰDECL</t>
    <phoneticPr fontId="6"/>
  </si>
  <si>
    <t>5 拠点8</t>
    <rPh sb="2" eb="4">
      <t>キョテン</t>
    </rPh>
    <phoneticPr fontId="6"/>
  </si>
  <si>
    <t>5:DK(ON有)</t>
    <rPh sb="7" eb="8">
      <t>アリ</t>
    </rPh>
    <phoneticPr fontId="12"/>
  </si>
  <si>
    <t>ﾄｰﾝ6</t>
  </si>
  <si>
    <t>所属する</t>
    <rPh sb="0" eb="2">
      <t>ショゾク</t>
    </rPh>
    <phoneticPr fontId="12"/>
  </si>
  <si>
    <t>DECLDIVPS+ｽﾀｰ3CS</t>
    <phoneticPr fontId="6"/>
  </si>
  <si>
    <t>6 拠点7</t>
    <rPh sb="2" eb="4">
      <t>キョテン</t>
    </rPh>
    <phoneticPr fontId="6"/>
  </si>
  <si>
    <t>6:NKG</t>
    <phoneticPr fontId="6"/>
  </si>
  <si>
    <t>ﾄｰﾝ7</t>
  </si>
  <si>
    <t>所属しない</t>
    <rPh sb="0" eb="2">
      <t>ショゾク</t>
    </rPh>
    <phoneticPr fontId="12"/>
  </si>
  <si>
    <t>DECLDIVPSKT+ｽﾀｰ4CS</t>
    <phoneticPr fontId="6"/>
  </si>
  <si>
    <t>7 拠点6</t>
    <rPh sb="2" eb="4">
      <t>キョテン</t>
    </rPh>
    <phoneticPr fontId="6"/>
  </si>
  <si>
    <t>7:NK</t>
    <phoneticPr fontId="12"/>
  </si>
  <si>
    <t>ﾄｰﾝ8</t>
  </si>
  <si>
    <t>SLT(SLU)</t>
    <phoneticPr fontId="6"/>
  </si>
  <si>
    <t>8 拠点5</t>
    <rPh sb="2" eb="4">
      <t>キョテン</t>
    </rPh>
    <phoneticPr fontId="6"/>
  </si>
  <si>
    <t>060</t>
    <phoneticPr fontId="6"/>
  </si>
  <si>
    <t>8:ﾎﾞｯｸｽｷｰ</t>
    <phoneticPr fontId="12"/>
  </si>
  <si>
    <t>ﾒﾛﾃﾞｨ1</t>
    <phoneticPr fontId="12"/>
  </si>
  <si>
    <t>SLT(SLAP)</t>
    <phoneticPr fontId="6"/>
  </si>
  <si>
    <t>9 拠点4</t>
    <rPh sb="2" eb="4">
      <t>キョテン</t>
    </rPh>
    <phoneticPr fontId="6"/>
  </si>
  <si>
    <t>9:ｻｰﾋﾞｽｷｰ</t>
    <phoneticPr fontId="12"/>
  </si>
  <si>
    <t>ﾒﾛﾃﾞｨ2</t>
  </si>
  <si>
    <t>常時点灯</t>
    <rPh sb="0" eb="2">
      <t>ジョウジ</t>
    </rPh>
    <rPh sb="2" eb="4">
      <t>テントウ</t>
    </rPh>
    <phoneticPr fontId="12"/>
  </si>
  <si>
    <t>IPKT</t>
    <phoneticPr fontId="6"/>
  </si>
  <si>
    <t>10 拠点3</t>
    <rPh sb="3" eb="5">
      <t>キョテン</t>
    </rPh>
    <phoneticPr fontId="6"/>
  </si>
  <si>
    <t>ﾒﾛﾃﾞｨ3</t>
  </si>
  <si>
    <t>動作時点灯</t>
    <rPh sb="0" eb="2">
      <t>ドウサ</t>
    </rPh>
    <rPh sb="2" eb="3">
      <t>ジ</t>
    </rPh>
    <rPh sb="3" eb="5">
      <t>テントウ</t>
    </rPh>
    <phoneticPr fontId="12"/>
  </si>
  <si>
    <t>IPCCL</t>
    <phoneticPr fontId="6"/>
  </si>
  <si>
    <t>11 拠点2</t>
    <rPh sb="3" eb="5">
      <t>キョテン</t>
    </rPh>
    <phoneticPr fontId="6"/>
  </si>
  <si>
    <t>065</t>
    <phoneticPr fontId="6"/>
  </si>
  <si>
    <t>ﾒﾛﾃﾞｨ4</t>
  </si>
  <si>
    <t>IPDECL</t>
    <phoneticPr fontId="6"/>
  </si>
  <si>
    <t>12 拠点1</t>
    <rPh sb="3" eb="5">
      <t>キョテン</t>
    </rPh>
    <phoneticPr fontId="6"/>
  </si>
  <si>
    <t>070</t>
    <phoneticPr fontId="6"/>
  </si>
  <si>
    <t>ﾒﾛﾃﾞｨ5</t>
  </si>
  <si>
    <t>録音用</t>
    <rPh sb="0" eb="3">
      <t>ロクオンヨウ</t>
    </rPh>
    <phoneticPr fontId="12"/>
  </si>
  <si>
    <t>DECLDIVPS+IP-8CS</t>
    <phoneticPr fontId="6"/>
  </si>
  <si>
    <t>074</t>
    <phoneticPr fontId="6"/>
  </si>
  <si>
    <t>ﾒﾛﾃﾞｨ6</t>
  </si>
  <si>
    <t>応答専用</t>
    <rPh sb="0" eb="2">
      <t>オウトウ</t>
    </rPh>
    <rPh sb="2" eb="4">
      <t>センヨウ</t>
    </rPh>
    <phoneticPr fontId="12"/>
  </si>
  <si>
    <t>DECLDIVPSKT+IP-9CS</t>
    <phoneticPr fontId="6"/>
  </si>
  <si>
    <t>076</t>
    <phoneticPr fontId="6"/>
  </si>
  <si>
    <t>ﾒﾛﾃﾞｨ7</t>
  </si>
  <si>
    <t>SLT(IPSLAP)</t>
    <phoneticPr fontId="6"/>
  </si>
  <si>
    <t>ﾒﾛﾃﾞｨ8</t>
  </si>
  <si>
    <t>メディアKT</t>
    <phoneticPr fontId="6"/>
  </si>
  <si>
    <t>ﾒﾛﾃﾞｨ9</t>
  </si>
  <si>
    <t>自動</t>
    <rPh sb="0" eb="2">
      <t>ジドウ</t>
    </rPh>
    <phoneticPr fontId="12"/>
  </si>
  <si>
    <t>スマホクライアント</t>
    <phoneticPr fontId="6"/>
  </si>
  <si>
    <t>ﾒﾛﾃﾞｨ10</t>
  </si>
  <si>
    <t>ＳＩ端末</t>
    <rPh sb="2" eb="4">
      <t>タンマツ</t>
    </rPh>
    <phoneticPr fontId="6"/>
  </si>
  <si>
    <t>ﾒﾛﾃﾞｨ11</t>
  </si>
  <si>
    <t>設定なし</t>
    <rPh sb="0" eb="2">
      <t>セッテイ</t>
    </rPh>
    <phoneticPr fontId="12"/>
  </si>
  <si>
    <t>ﾒﾛﾃﾞｨ12</t>
  </si>
  <si>
    <t>ｽﾋﾟｰｶ1</t>
    <phoneticPr fontId="12"/>
  </si>
  <si>
    <t>ﾒﾛﾃﾞｨ13</t>
  </si>
  <si>
    <t>ｽﾋﾟｰｶ2</t>
    <phoneticPr fontId="12"/>
  </si>
  <si>
    <t>ﾒﾛﾃﾞｨ14</t>
  </si>
  <si>
    <t>ｽﾋﾟｰｶ1､2</t>
    <phoneticPr fontId="12"/>
  </si>
  <si>
    <t>ﾒﾛﾃﾞｨ15</t>
  </si>
  <si>
    <t>ﾒﾛﾃﾞｨ16</t>
  </si>
  <si>
    <t>内部音源</t>
    <rPh sb="0" eb="2">
      <t>ナイブ</t>
    </rPh>
    <rPh sb="2" eb="4">
      <t>オンゲン</t>
    </rPh>
    <phoneticPr fontId="12"/>
  </si>
  <si>
    <t>外部音源1</t>
    <rPh sb="0" eb="2">
      <t>ガイブ</t>
    </rPh>
    <rPh sb="2" eb="4">
      <t>オンゲン</t>
    </rPh>
    <phoneticPr fontId="12"/>
  </si>
  <si>
    <t>外部音源2</t>
    <rPh sb="0" eb="2">
      <t>ガイブ</t>
    </rPh>
    <rPh sb="2" eb="4">
      <t>オンゲン</t>
    </rPh>
    <phoneticPr fontId="12"/>
  </si>
  <si>
    <t>ｻｰﾋﾞｽ不可</t>
    <rPh sb="5" eb="7">
      <t>フカ</t>
    </rPh>
    <phoneticPr fontId="12"/>
  </si>
  <si>
    <t>録音ﾒｯｾｰｼﾞ</t>
    <rPh sb="0" eb="2">
      <t>ロクオン</t>
    </rPh>
    <phoneticPr fontId="12"/>
  </si>
  <si>
    <t>省略</t>
    <rPh sb="0" eb="2">
      <t>ショウリャク</t>
    </rPh>
    <phoneticPr fontId="6"/>
  </si>
  <si>
    <t>表示不可</t>
    <rPh sb="0" eb="2">
      <t>ヒョウジ</t>
    </rPh>
    <rPh sb="2" eb="4">
      <t>フカ</t>
    </rPh>
    <phoneticPr fontId="6"/>
  </si>
  <si>
    <t>表示可</t>
    <rPh sb="0" eb="2">
      <t>ヒョウジ</t>
    </rPh>
    <rPh sb="2" eb="3">
      <t>カ</t>
    </rPh>
    <phoneticPr fontId="6"/>
  </si>
  <si>
    <t>管理者</t>
    <rPh sb="0" eb="3">
      <t>カンリシャ</t>
    </rPh>
    <phoneticPr fontId="6"/>
  </si>
  <si>
    <t>KTG順次</t>
    <rPh sb="3" eb="5">
      <t>ジュンジ</t>
    </rPh>
    <phoneticPr fontId="6"/>
  </si>
  <si>
    <t>KTG一斉</t>
    <rPh sb="3" eb="5">
      <t>イッセイ</t>
    </rPh>
    <phoneticPr fontId="6"/>
  </si>
  <si>
    <t>レ</t>
    <phoneticPr fontId="6"/>
  </si>
  <si>
    <t>51</t>
  </si>
  <si>
    <t>52</t>
  </si>
  <si>
    <t>53</t>
  </si>
  <si>
    <t>54</t>
  </si>
  <si>
    <t>55</t>
  </si>
  <si>
    <t>56</t>
  </si>
  <si>
    <t>57</t>
  </si>
  <si>
    <t>58</t>
  </si>
  <si>
    <t>59</t>
  </si>
  <si>
    <t>60</t>
  </si>
  <si>
    <t>61</t>
  </si>
  <si>
    <t>62</t>
  </si>
  <si>
    <t>63</t>
  </si>
  <si>
    <t>64</t>
  </si>
  <si>
    <t>65</t>
  </si>
  <si>
    <t>66</t>
  </si>
  <si>
    <t>VM手動録音</t>
    <rPh sb="2" eb="4">
      <t>シュドウ</t>
    </rPh>
    <rPh sb="4" eb="6">
      <t>ロクオン</t>
    </rPh>
    <phoneticPr fontId="12"/>
  </si>
  <si>
    <t>VM呼出取消</t>
    <rPh sb="2" eb="4">
      <t>ヨビダ</t>
    </rPh>
    <rPh sb="4" eb="6">
      <t>トリケシ</t>
    </rPh>
    <phoneticPr fontId="12"/>
  </si>
  <si>
    <t>VMﾎﾟｰｽﾞ</t>
    <phoneticPr fontId="12"/>
  </si>
  <si>
    <t>VM終了</t>
    <rPh sb="2" eb="4">
      <t>シュウリョウ</t>
    </rPh>
    <phoneticPr fontId="12"/>
  </si>
  <si>
    <t>VM録音取消</t>
    <rPh sb="2" eb="4">
      <t>ロクオン</t>
    </rPh>
    <rPh sb="4" eb="6">
      <t>トリケシ</t>
    </rPh>
    <phoneticPr fontId="12"/>
  </si>
  <si>
    <t>VMｺﾒﾝﾄ</t>
    <phoneticPr fontId="12"/>
  </si>
  <si>
    <t>VM通話録音ﾓｰﾄﾞ切替</t>
    <rPh sb="2" eb="4">
      <t>ツウワ</t>
    </rPh>
    <rPh sb="4" eb="6">
      <t>ロクオン</t>
    </rPh>
    <rPh sb="10" eb="12">
      <t>キリカエ</t>
    </rPh>
    <phoneticPr fontId="12"/>
  </si>
  <si>
    <t>放送転送電話</t>
    <rPh sb="0" eb="2">
      <t>ホウソウ</t>
    </rPh>
    <rPh sb="2" eb="4">
      <t>テンソウ</t>
    </rPh>
    <rPh sb="4" eb="6">
      <t>デンワ</t>
    </rPh>
    <phoneticPr fontId="12"/>
  </si>
  <si>
    <t>個別転送電話</t>
    <rPh sb="0" eb="2">
      <t>コベツ</t>
    </rPh>
    <rPh sb="2" eb="4">
      <t>テンソウ</t>
    </rPh>
    <rPh sb="4" eb="6">
      <t>デンワ</t>
    </rPh>
    <phoneticPr fontId="12"/>
  </si>
  <si>
    <t>お待たせ</t>
    <rPh sb="1" eb="2">
      <t>マ</t>
    </rPh>
    <phoneticPr fontId="12"/>
  </si>
  <si>
    <t>ｼｽﾃﾑﾓｰﾄﾞ切替</t>
    <rPh sb="8" eb="10">
      <t>キリカエ</t>
    </rPh>
    <phoneticPr fontId="12"/>
  </si>
  <si>
    <t>INS3者通話</t>
    <rPh sb="4" eb="5">
      <t>シャ</t>
    </rPh>
    <rPh sb="5" eb="7">
      <t>ツウワ</t>
    </rPh>
    <phoneticPr fontId="12"/>
  </si>
  <si>
    <t>INS通話中転送</t>
    <rPh sb="3" eb="6">
      <t>ツウワチュウ</t>
    </rPh>
    <rPh sb="6" eb="8">
      <t>テンソウ</t>
    </rPh>
    <phoneticPr fontId="12"/>
  </si>
  <si>
    <t>INS着信転送ﾓｰﾄﾞ</t>
    <rPh sb="3" eb="5">
      <t>チャクシン</t>
    </rPh>
    <rPh sb="5" eb="7">
      <t>テンソウ</t>
    </rPh>
    <phoneticPr fontId="12"/>
  </si>
  <si>
    <t>INS着信転送</t>
    <rPh sb="3" eb="5">
      <t>チャクシン</t>
    </rPh>
    <rPh sb="5" eb="7">
      <t>テンソウ</t>
    </rPh>
    <phoneticPr fontId="12"/>
  </si>
  <si>
    <t>INS発信専用</t>
    <rPh sb="3" eb="5">
      <t>ハッシン</t>
    </rPh>
    <rPh sb="5" eb="7">
      <t>センヨウ</t>
    </rPh>
    <phoneticPr fontId="12"/>
  </si>
  <si>
    <t>INS通話中着信停止</t>
    <rPh sb="3" eb="6">
      <t>ツウワチュウ</t>
    </rPh>
    <rPh sb="6" eb="8">
      <t>チャクシン</t>
    </rPh>
    <rPh sb="8" eb="10">
      <t>テイシ</t>
    </rPh>
    <phoneticPr fontId="12"/>
  </si>
  <si>
    <t>放送留守番電話</t>
    <rPh sb="0" eb="2">
      <t>ホウソウ</t>
    </rPh>
    <rPh sb="2" eb="5">
      <t>ルスバン</t>
    </rPh>
    <rPh sb="5" eb="7">
      <t>デンワ</t>
    </rPh>
    <phoneticPr fontId="12"/>
  </si>
  <si>
    <t>個別留守番電話</t>
    <rPh sb="0" eb="2">
      <t>コベツ</t>
    </rPh>
    <rPh sb="2" eb="5">
      <t>ルスバン</t>
    </rPh>
    <rPh sb="5" eb="7">
      <t>デンワ</t>
    </rPh>
    <phoneticPr fontId="12"/>
  </si>
  <si>
    <t>受話音量増大</t>
    <rPh sb="0" eb="2">
      <t>ジュワ</t>
    </rPh>
    <rPh sb="2" eb="4">
      <t>オンリョウ</t>
    </rPh>
    <rPh sb="4" eb="6">
      <t>ゾウダイ</t>
    </rPh>
    <phoneticPr fontId="12"/>
  </si>
  <si>
    <t>ｾｷｭﾘﾃｨ</t>
    <phoneticPr fontId="12"/>
  </si>
  <si>
    <t>送話ｶｯﾄ</t>
    <rPh sb="0" eb="2">
      <t>ソウワ</t>
    </rPh>
    <phoneticPr fontId="12"/>
  </si>
  <si>
    <t>高音質通話</t>
    <rPh sb="0" eb="3">
      <t>コウオンシツ</t>
    </rPh>
    <rPh sb="3" eb="5">
      <t>ツウワ</t>
    </rPh>
    <phoneticPr fontId="12"/>
  </si>
  <si>
    <t>ｻｰﾋﾞｽﾛｯｸ</t>
    <phoneticPr fontId="12"/>
  </si>
  <si>
    <t>着信拒否</t>
    <rPh sb="0" eb="2">
      <t>チャクシン</t>
    </rPh>
    <rPh sb="2" eb="4">
      <t>キョヒ</t>
    </rPh>
    <phoneticPr fontId="12"/>
  </si>
  <si>
    <t>TEN番号</t>
    <rPh sb="3" eb="5">
      <t>バンゴウ</t>
    </rPh>
    <phoneticPr fontId="12"/>
  </si>
  <si>
    <t>回線・ﾀﾞｲﾔﾙｲﾝ・発番号</t>
    <rPh sb="0" eb="2">
      <t>カイセン</t>
    </rPh>
    <rPh sb="11" eb="12">
      <t>ハツ</t>
    </rPh>
    <rPh sb="12" eb="14">
      <t>バンゴウ</t>
    </rPh>
    <phoneticPr fontId="6"/>
  </si>
  <si>
    <t>LEN</t>
    <phoneticPr fontId="12"/>
  </si>
  <si>
    <t>1-34</t>
    <phoneticPr fontId="12"/>
  </si>
  <si>
    <t>9-01</t>
    <phoneticPr fontId="12"/>
  </si>
  <si>
    <t>3-01</t>
    <phoneticPr fontId="12"/>
  </si>
  <si>
    <t>3-02</t>
    <phoneticPr fontId="6"/>
  </si>
  <si>
    <t>3-08</t>
    <phoneticPr fontId="12"/>
  </si>
  <si>
    <t>3-10</t>
    <phoneticPr fontId="6"/>
  </si>
  <si>
    <t>3-14</t>
    <phoneticPr fontId="12"/>
  </si>
  <si>
    <t>3-15</t>
    <phoneticPr fontId="12"/>
  </si>
  <si>
    <t>4-02</t>
    <phoneticPr fontId="12"/>
  </si>
  <si>
    <t>9-23</t>
    <phoneticPr fontId="6"/>
  </si>
  <si>
    <t>9-29</t>
    <phoneticPr fontId="6"/>
  </si>
  <si>
    <t>9-32</t>
    <phoneticPr fontId="6"/>
  </si>
  <si>
    <t>9-33</t>
    <phoneticPr fontId="6"/>
  </si>
  <si>
    <t>9-34</t>
    <phoneticPr fontId="6"/>
  </si>
  <si>
    <t>12-04</t>
    <phoneticPr fontId="12"/>
  </si>
  <si>
    <t>12-32</t>
    <phoneticPr fontId="6"/>
  </si>
  <si>
    <t>12-33</t>
  </si>
  <si>
    <t>9-35</t>
    <phoneticPr fontId="6"/>
  </si>
  <si>
    <t>回線名称</t>
    <rPh sb="0" eb="2">
      <t>カイセン</t>
    </rPh>
    <rPh sb="2" eb="4">
      <t>メイショウ</t>
    </rPh>
    <phoneticPr fontId="12"/>
  </si>
  <si>
    <t>収容回線番号</t>
    <rPh sb="0" eb="2">
      <t>シュウヨウ</t>
    </rPh>
    <rPh sb="2" eb="4">
      <t>カイセン</t>
    </rPh>
    <rPh sb="4" eb="6">
      <t>バンゴウ</t>
    </rPh>
    <phoneticPr fontId="12"/>
  </si>
  <si>
    <t>LEN種別</t>
    <rPh sb="3" eb="5">
      <t>シュベツ</t>
    </rPh>
    <phoneticPr fontId="12"/>
  </si>
  <si>
    <t>収容回線種別</t>
    <rPh sb="0" eb="2">
      <t>シュウヨウ</t>
    </rPh>
    <rPh sb="2" eb="4">
      <t>カイセン</t>
    </rPh>
    <rPh sb="4" eb="6">
      <t>シュベツ</t>
    </rPh>
    <phoneticPr fontId="6"/>
  </si>
  <si>
    <t>PF
TEN</t>
    <phoneticPr fontId="12"/>
  </si>
  <si>
    <t>ﾄﾗﾝｸｱｸｾｽｸﾞﾙｰﾌﾟ</t>
    <phoneticPr fontId="12"/>
  </si>
  <si>
    <t>ﾓﾃﾞﾑ
DI
契約</t>
    <rPh sb="8" eb="10">
      <t>ケイヤク</t>
    </rPh>
    <phoneticPr fontId="12"/>
  </si>
  <si>
    <t>INS･VOIP　DI
契約</t>
    <rPh sb="12" eb="14">
      <t>ケイヤク</t>
    </rPh>
    <phoneticPr fontId="12"/>
  </si>
  <si>
    <t>SKG
回線</t>
    <rPh sb="4" eb="6">
      <t>カイセン</t>
    </rPh>
    <phoneticPr fontId="12"/>
  </si>
  <si>
    <t>自動お待たせLEN</t>
    <rPh sb="0" eb="2">
      <t>ジドウ</t>
    </rPh>
    <rPh sb="3" eb="4">
      <t>マ</t>
    </rPh>
    <phoneticPr fontId="6"/>
  </si>
  <si>
    <t>発番号ﾀﾞｲﾔﾙｲﾝ可否</t>
    <rPh sb="0" eb="1">
      <t>ハツ</t>
    </rPh>
    <rPh sb="1" eb="3">
      <t>バンゴウ</t>
    </rPh>
    <rPh sb="10" eb="12">
      <t>カヒ</t>
    </rPh>
    <phoneticPr fontId="6"/>
  </si>
  <si>
    <t>事業者番号対象LEN</t>
    <rPh sb="0" eb="3">
      <t>ジギョウシャ</t>
    </rPh>
    <rPh sb="3" eb="5">
      <t>バンゴウ</t>
    </rPh>
    <rPh sb="5" eb="7">
      <t>タイショウ</t>
    </rPh>
    <phoneticPr fontId="6"/>
  </si>
  <si>
    <t>事業者番号自動付与LEN</t>
    <rPh sb="0" eb="3">
      <t>ジギョウシャ</t>
    </rPh>
    <rPh sb="3" eb="5">
      <t>バンゴウ</t>
    </rPh>
    <rPh sb="5" eb="7">
      <t>ジドウ</t>
    </rPh>
    <rPh sb="7" eb="9">
      <t>フヨ</t>
    </rPh>
    <phoneticPr fontId="6"/>
  </si>
  <si>
    <t>ｺｰﾙﾊﾞｯｸｻｰﾋﾞｽLEN</t>
    <phoneticPr fontId="6"/>
  </si>
  <si>
    <t>ｵﾌﾟｼｮﾝﾕﾆｯﾄﾎﾟｰﾄ割付(LEN)</t>
    <rPh sb="14" eb="16">
      <t>ワリツケ</t>
    </rPh>
    <phoneticPr fontId="12"/>
  </si>
  <si>
    <t>回線受話PAD</t>
    <rPh sb="0" eb="2">
      <t>カイセン</t>
    </rPh>
    <rPh sb="2" eb="4">
      <t>ジュワ</t>
    </rPh>
    <phoneticPr fontId="6"/>
  </si>
  <si>
    <t>回線送話PAD</t>
    <rPh sb="0" eb="2">
      <t>カイセン</t>
    </rPh>
    <rPh sb="2" eb="4">
      <t>ソウワ</t>
    </rPh>
    <phoneticPr fontId="6"/>
  </si>
  <si>
    <t>コールバック補足LEN</t>
    <rPh sb="6" eb="8">
      <t>ホソク</t>
    </rPh>
    <phoneticPr fontId="6"/>
  </si>
  <si>
    <t>外線</t>
    <rPh sb="0" eb="2">
      <t>ガイセン</t>
    </rPh>
    <phoneticPr fontId="12"/>
  </si>
  <si>
    <t>－</t>
    <phoneticPr fontId="12"/>
  </si>
  <si>
    <t>一般回線</t>
    <rPh sb="0" eb="2">
      <t>イッパン</t>
    </rPh>
    <rPh sb="2" eb="4">
      <t>カイセン</t>
    </rPh>
    <phoneticPr fontId="6"/>
  </si>
  <si>
    <t>0</t>
    <phoneticPr fontId="12"/>
  </si>
  <si>
    <t>0</t>
    <phoneticPr fontId="6"/>
  </si>
  <si>
    <t>適用する</t>
    <rPh sb="0" eb="2">
      <t>テキヨウ</t>
    </rPh>
    <phoneticPr fontId="6"/>
  </si>
  <si>
    <t>０：なし</t>
    <phoneticPr fontId="6"/>
  </si>
  <si>
    <t>なし</t>
    <phoneticPr fontId="6"/>
  </si>
  <si>
    <t>ｽﾛｯﾄ</t>
    <phoneticPr fontId="12"/>
  </si>
  <si>
    <t>回路</t>
    <rPh sb="0" eb="2">
      <t>カイロ</t>
    </rPh>
    <phoneticPr fontId="12"/>
  </si>
  <si>
    <t>0dB</t>
    <phoneticPr fontId="6"/>
  </si>
  <si>
    <t>設定有り</t>
    <rPh sb="0" eb="2">
      <t>セッテイ</t>
    </rPh>
    <rPh sb="2" eb="3">
      <t>ア</t>
    </rPh>
    <phoneticPr fontId="6"/>
  </si>
  <si>
    <t>ﾃｰﾌﾞﾙNO.</t>
    <phoneticPr fontId="12"/>
  </si>
  <si>
    <t>1-40</t>
    <phoneticPr fontId="12"/>
  </si>
  <si>
    <t>1-41</t>
    <phoneticPr fontId="12"/>
  </si>
  <si>
    <t>1-42</t>
    <phoneticPr fontId="6"/>
  </si>
  <si>
    <t>1-56</t>
    <phoneticPr fontId="12"/>
  </si>
  <si>
    <t>8-42</t>
    <phoneticPr fontId="12"/>
  </si>
  <si>
    <t>4-25</t>
    <phoneticPr fontId="12"/>
  </si>
  <si>
    <t>ﾀﾞｲﾔﾙ</t>
    <phoneticPr fontId="12"/>
  </si>
  <si>
    <t>ﾀﾞｲﾔﾙｲﾝ(iﾅﾝﾊﾞｰ)
着信先設定</t>
    <rPh sb="16" eb="18">
      <t>チャクシン</t>
    </rPh>
    <rPh sb="18" eb="19">
      <t>サキ</t>
    </rPh>
    <rPh sb="19" eb="21">
      <t>セッテイ</t>
    </rPh>
    <phoneticPr fontId="12"/>
  </si>
  <si>
    <t>自動
お待たせ
ﾀﾞｲﾔﾙｲﾝ</t>
    <rPh sb="0" eb="2">
      <t>ジドウ</t>
    </rPh>
    <rPh sb="4" eb="5">
      <t>マ</t>
    </rPh>
    <phoneticPr fontId="6"/>
  </si>
  <si>
    <t>iﾅﾝﾊﾞｰｻｰﾋﾞｽ設定</t>
    <rPh sb="11" eb="13">
      <t>セッテイ</t>
    </rPh>
    <phoneticPr fontId="12"/>
  </si>
  <si>
    <t>ISDN･VOIP発番号通知</t>
    <rPh sb="9" eb="10">
      <t>ハツ</t>
    </rPh>
    <rPh sb="10" eb="12">
      <t>バンゴウ</t>
    </rPh>
    <rPh sb="12" eb="14">
      <t>ツウチ</t>
    </rPh>
    <phoneticPr fontId="12"/>
  </si>
  <si>
    <t>発ID表示識別子</t>
    <rPh sb="0" eb="1">
      <t>ハツ</t>
    </rPh>
    <rPh sb="3" eb="5">
      <t>ヒョウジ</t>
    </rPh>
    <rPh sb="5" eb="7">
      <t>シキベツ</t>
    </rPh>
    <rPh sb="7" eb="8">
      <t>コ</t>
    </rPh>
    <phoneticPr fontId="12"/>
  </si>
  <si>
    <t>NK</t>
    <phoneticPr fontId="12"/>
  </si>
  <si>
    <t>発番号</t>
    <rPh sb="0" eb="1">
      <t>ハツ</t>
    </rPh>
    <rPh sb="1" eb="3">
      <t>バンゴウ</t>
    </rPh>
    <phoneticPr fontId="12"/>
  </si>
  <si>
    <t>設定</t>
    <rPh sb="0" eb="2">
      <t>セッテイ</t>
    </rPh>
    <phoneticPr fontId="12"/>
  </si>
  <si>
    <t>01</t>
    <phoneticPr fontId="12"/>
  </si>
  <si>
    <t>02</t>
    <phoneticPr fontId="12"/>
  </si>
  <si>
    <t>2</t>
  </si>
  <si>
    <t>03</t>
    <phoneticPr fontId="12"/>
  </si>
  <si>
    <t>3</t>
  </si>
  <si>
    <t>04</t>
    <phoneticPr fontId="12"/>
  </si>
  <si>
    <t>1-57</t>
    <phoneticPr fontId="12"/>
  </si>
  <si>
    <t>4</t>
  </si>
  <si>
    <t>iﾅﾝﾊﾞｰ着信先</t>
    <rPh sb="6" eb="8">
      <t>チャクシン</t>
    </rPh>
    <rPh sb="8" eb="9">
      <t>サキ</t>
    </rPh>
    <phoneticPr fontId="12"/>
  </si>
  <si>
    <t>5</t>
  </si>
  <si>
    <t>ｲﾝﾀｰﾌｪｰｽ
NO.</t>
    <phoneticPr fontId="12"/>
  </si>
  <si>
    <t>ﾎﾟｰﾄ</t>
    <phoneticPr fontId="12"/>
  </si>
  <si>
    <t>着信先
ﾃｰﾌﾞﾙ番号</t>
    <rPh sb="0" eb="2">
      <t>チャクシン</t>
    </rPh>
    <rPh sb="2" eb="3">
      <t>サキ</t>
    </rPh>
    <rPh sb="9" eb="11">
      <t>バンゴウ</t>
    </rPh>
    <phoneticPr fontId="12"/>
  </si>
  <si>
    <t>6</t>
  </si>
  <si>
    <t>7</t>
  </si>
  <si>
    <t>8</t>
  </si>
  <si>
    <t>9</t>
  </si>
  <si>
    <t>10</t>
  </si>
  <si>
    <t>11</t>
  </si>
  <si>
    <t>12</t>
  </si>
  <si>
    <t>13</t>
  </si>
  <si>
    <t>14</t>
  </si>
  <si>
    <t>15</t>
  </si>
  <si>
    <t>16</t>
  </si>
  <si>
    <t>17</t>
  </si>
  <si>
    <t>18</t>
  </si>
  <si>
    <t>19</t>
  </si>
  <si>
    <t>20</t>
  </si>
  <si>
    <t>21</t>
  </si>
  <si>
    <t>22</t>
  </si>
  <si>
    <t>23</t>
  </si>
  <si>
    <t>24</t>
  </si>
  <si>
    <t>25</t>
  </si>
  <si>
    <t>NKG</t>
    <phoneticPr fontId="12"/>
  </si>
  <si>
    <t>4-13</t>
    <phoneticPr fontId="12"/>
  </si>
  <si>
    <t>26</t>
  </si>
  <si>
    <t>NKｸﾞﾙｰﾌﾟ</t>
    <phoneticPr fontId="12"/>
  </si>
  <si>
    <t>27</t>
  </si>
  <si>
    <t>28</t>
  </si>
  <si>
    <t>29</t>
  </si>
  <si>
    <t>30</t>
  </si>
  <si>
    <t>31</t>
  </si>
  <si>
    <t>32</t>
  </si>
  <si>
    <t>33</t>
  </si>
  <si>
    <t>34</t>
  </si>
  <si>
    <t>35</t>
  </si>
  <si>
    <t>36</t>
  </si>
  <si>
    <t>4-15</t>
    <phoneticPr fontId="12"/>
  </si>
  <si>
    <t>4-16</t>
    <phoneticPr fontId="12"/>
  </si>
  <si>
    <t>37</t>
  </si>
  <si>
    <r>
      <t xml:space="preserve">NK発信時捕捉LEN
</t>
    </r>
    <r>
      <rPr>
        <sz val="9"/>
        <color indexed="30"/>
        <rFont val="HG丸ｺﾞｼｯｸM-PRO"/>
        <family val="3"/>
        <charset val="128"/>
      </rPr>
      <t>（初期値：全て対象）</t>
    </r>
    <rPh sb="2" eb="4">
      <t>ハッシン</t>
    </rPh>
    <rPh sb="4" eb="5">
      <t>ジ</t>
    </rPh>
    <rPh sb="5" eb="7">
      <t>ホソク</t>
    </rPh>
    <rPh sb="12" eb="14">
      <t>ショキ</t>
    </rPh>
    <rPh sb="14" eb="15">
      <t>アタイ</t>
    </rPh>
    <rPh sb="16" eb="17">
      <t>スベ</t>
    </rPh>
    <rPh sb="18" eb="20">
      <t>タイショウ</t>
    </rPh>
    <phoneticPr fontId="12"/>
  </si>
  <si>
    <t>NK発信優先LEN</t>
    <rPh sb="2" eb="4">
      <t>ハッシン</t>
    </rPh>
    <rPh sb="4" eb="6">
      <t>ユウセン</t>
    </rPh>
    <phoneticPr fontId="12"/>
  </si>
  <si>
    <t>38</t>
  </si>
  <si>
    <t>39</t>
  </si>
  <si>
    <t>全て対象</t>
    <rPh sb="0" eb="1">
      <t>スベ</t>
    </rPh>
    <rPh sb="2" eb="4">
      <t>タイショウ</t>
    </rPh>
    <phoneticPr fontId="12"/>
  </si>
  <si>
    <t>40</t>
  </si>
  <si>
    <t>41</t>
  </si>
  <si>
    <t>42</t>
  </si>
  <si>
    <t>43</t>
  </si>
  <si>
    <t>44</t>
  </si>
  <si>
    <t>45</t>
  </si>
  <si>
    <t>46</t>
  </si>
  <si>
    <t>47</t>
  </si>
  <si>
    <t>48</t>
  </si>
  <si>
    <t>TEN</t>
    <phoneticPr fontId="6"/>
  </si>
  <si>
    <t>KTG</t>
    <phoneticPr fontId="6"/>
  </si>
  <si>
    <t>SKG</t>
    <phoneticPr fontId="6"/>
  </si>
  <si>
    <t>NK</t>
    <phoneticPr fontId="6"/>
  </si>
  <si>
    <t>NKG</t>
    <phoneticPr fontId="6"/>
  </si>
  <si>
    <t>dB</t>
    <phoneticPr fontId="6"/>
  </si>
  <si>
    <t>01:COU(20PPS)</t>
    <phoneticPr fontId="12"/>
  </si>
  <si>
    <t>1:TEN</t>
    <phoneticPr fontId="12"/>
  </si>
  <si>
    <t>，</t>
    <phoneticPr fontId="6"/>
  </si>
  <si>
    <t>02:COU(10PPS)</t>
    <phoneticPr fontId="12"/>
  </si>
  <si>
    <t>2:KTG</t>
    <phoneticPr fontId="12"/>
  </si>
  <si>
    <t>03:COU(PB)</t>
    <phoneticPr fontId="12"/>
  </si>
  <si>
    <t>3:NK</t>
    <phoneticPr fontId="12"/>
  </si>
  <si>
    <t>06:PB DI(20PPS)</t>
    <phoneticPr fontId="12"/>
  </si>
  <si>
    <t>4:NKG</t>
    <phoneticPr fontId="12"/>
  </si>
  <si>
    <t>07:PB DI(10PPS)</t>
    <phoneticPr fontId="12"/>
  </si>
  <si>
    <t>表示不可</t>
    <rPh sb="0" eb="2">
      <t>ヒョウジ</t>
    </rPh>
    <rPh sb="2" eb="4">
      <t>フカ</t>
    </rPh>
    <phoneticPr fontId="12"/>
  </si>
  <si>
    <t>6:外部ﾄｰｷ</t>
    <rPh sb="2" eb="4">
      <t>ガイブ</t>
    </rPh>
    <phoneticPr fontId="12"/>
  </si>
  <si>
    <t>08:PB DI(PB)</t>
    <phoneticPr fontId="12"/>
  </si>
  <si>
    <t>表示可</t>
    <rPh sb="0" eb="2">
      <t>ヒョウジ</t>
    </rPh>
    <rPh sb="2" eb="3">
      <t>カ</t>
    </rPh>
    <phoneticPr fontId="12"/>
  </si>
  <si>
    <t>7:自動応答</t>
    <rPh sb="2" eb="4">
      <t>ジドウ</t>
    </rPh>
    <rPh sb="4" eb="6">
      <t>オウトウ</t>
    </rPh>
    <phoneticPr fontId="12"/>
  </si>
  <si>
    <t>09:ND･MDI(20PPS)</t>
    <phoneticPr fontId="12"/>
  </si>
  <si>
    <t>8:転送電話</t>
    <rPh sb="2" eb="4">
      <t>テンソウ</t>
    </rPh>
    <rPh sb="4" eb="6">
      <t>デンワ</t>
    </rPh>
    <phoneticPr fontId="12"/>
  </si>
  <si>
    <t>10:ND･MDI(10PPS)</t>
    <phoneticPr fontId="12"/>
  </si>
  <si>
    <t>9:ｼｽﾃﾑﾓｰﾄﾞ別留守番電話</t>
    <rPh sb="10" eb="11">
      <t>ベツ</t>
    </rPh>
    <rPh sb="11" eb="14">
      <t>ルスバン</t>
    </rPh>
    <rPh sb="14" eb="16">
      <t>デンワ</t>
    </rPh>
    <phoneticPr fontId="12"/>
  </si>
  <si>
    <t>11:ND･MDI(PB)</t>
    <phoneticPr fontId="12"/>
  </si>
  <si>
    <t>13:LD/SRD専用線</t>
    <rPh sb="9" eb="12">
      <t>センヨウセン</t>
    </rPh>
    <phoneticPr fontId="12"/>
  </si>
  <si>
    <t>14:RD専用線</t>
    <rPh sb="5" eb="8">
      <t>センヨウセン</t>
    </rPh>
    <phoneticPr fontId="12"/>
  </si>
  <si>
    <t>15:ICOU</t>
    <phoneticPr fontId="12"/>
  </si>
  <si>
    <t>17:VOIP(ZX-4BRU)</t>
    <phoneticPr fontId="12"/>
  </si>
  <si>
    <t>適用しない</t>
    <rPh sb="0" eb="2">
      <t>テキヨウ</t>
    </rPh>
    <phoneticPr fontId="6"/>
  </si>
  <si>
    <t>0:一般外線</t>
    <rPh sb="2" eb="4">
      <t>イッパン</t>
    </rPh>
    <rPh sb="4" eb="6">
      <t>ガイセン</t>
    </rPh>
    <phoneticPr fontId="6"/>
  </si>
  <si>
    <t>1:PBX</t>
    <phoneticPr fontId="6"/>
  </si>
  <si>
    <t>2:CES</t>
    <phoneticPr fontId="6"/>
  </si>
  <si>
    <t>オプション関連・他</t>
    <rPh sb="5" eb="7">
      <t>カンレン</t>
    </rPh>
    <rPh sb="8" eb="9">
      <t>タ</t>
    </rPh>
    <phoneticPr fontId="6"/>
  </si>
  <si>
    <t>ﾄﾞｱﾎﾝ/
電気錠
関連</t>
    <rPh sb="7" eb="9">
      <t>デンキ</t>
    </rPh>
    <rPh sb="9" eb="10">
      <t>ジョウ</t>
    </rPh>
    <rPh sb="11" eb="13">
      <t>カンレン</t>
    </rPh>
    <phoneticPr fontId="12"/>
  </si>
  <si>
    <t>1-33</t>
    <phoneticPr fontId="12"/>
  </si>
  <si>
    <t>7-25</t>
    <phoneticPr fontId="12"/>
  </si>
  <si>
    <t>7-26</t>
    <phoneticPr fontId="12"/>
  </si>
  <si>
    <t>7-27</t>
    <phoneticPr fontId="12"/>
  </si>
  <si>
    <t>7-29</t>
    <phoneticPr fontId="12"/>
  </si>
  <si>
    <t>7-37</t>
    <phoneticPr fontId="12"/>
  </si>
  <si>
    <t>7-98</t>
    <phoneticPr fontId="12"/>
  </si>
  <si>
    <t>8-36</t>
    <phoneticPr fontId="6"/>
  </si>
  <si>
    <t>10-04</t>
    <phoneticPr fontId="12"/>
  </si>
  <si>
    <t>10-05</t>
    <phoneticPr fontId="12"/>
  </si>
  <si>
    <t>DH名称</t>
    <rPh sb="2" eb="4">
      <t>メイショウ</t>
    </rPh>
    <phoneticPr fontId="12"/>
  </si>
  <si>
    <t>DH
ﾁｬｲﾑ音</t>
    <rPh sb="7" eb="8">
      <t>オト</t>
    </rPh>
    <phoneticPr fontId="12"/>
  </si>
  <si>
    <t>DH
接続</t>
    <rPh sb="3" eb="5">
      <t>セツゾク</t>
    </rPh>
    <phoneticPr fontId="12"/>
  </si>
  <si>
    <t>電気錠
ｺﾝﾄﾛｰﾙ</t>
    <rPh sb="0" eb="2">
      <t>デンキ</t>
    </rPh>
    <rPh sb="2" eb="3">
      <t>ジョウ</t>
    </rPh>
    <phoneticPr fontId="12"/>
  </si>
  <si>
    <t>DH通信
確認音</t>
    <rPh sb="2" eb="4">
      <t>ツウシン</t>
    </rPh>
    <rPh sb="5" eb="7">
      <t>カクニン</t>
    </rPh>
    <rPh sb="7" eb="8">
      <t>オト</t>
    </rPh>
    <phoneticPr fontId="12"/>
  </si>
  <si>
    <t>DHﾁｬｲﾑ
鳴動ﾀｲﾏ</t>
    <rPh sb="7" eb="9">
      <t>メイドウ</t>
    </rPh>
    <phoneticPr fontId="12"/>
  </si>
  <si>
    <t>ｶﾒﾄﾞｱPV/PⅥﾎﾟｰﾄ</t>
    <phoneticPr fontId="12"/>
  </si>
  <si>
    <t>内線ﾎｯﾄﾗｲﾝ</t>
    <rPh sb="0" eb="2">
      <t>ナイセン</t>
    </rPh>
    <phoneticPr fontId="6"/>
  </si>
  <si>
    <t>DH鳴動
KT</t>
    <rPh sb="2" eb="4">
      <t>メイドウ</t>
    </rPh>
    <phoneticPr fontId="12"/>
  </si>
  <si>
    <t>DH鳴動
KTG</t>
    <rPh sb="2" eb="4">
      <t>メイドウ</t>
    </rPh>
    <phoneticPr fontId="12"/>
  </si>
  <si>
    <t>ﾄﾞｱﾎﾝ1～4</t>
    <phoneticPr fontId="12"/>
  </si>
  <si>
    <t>ﾁｬｲﾑ1～4</t>
    <phoneticPr fontId="12"/>
  </si>
  <si>
    <t>接続なし</t>
    <rPh sb="0" eb="2">
      <t>セツゾク</t>
    </rPh>
    <phoneticPr fontId="12"/>
  </si>
  <si>
    <t>ｻｰﾋﾞｽ不許可</t>
    <rPh sb="5" eb="8">
      <t>フキョカ</t>
    </rPh>
    <phoneticPr fontId="12"/>
  </si>
  <si>
    <t>送出無し</t>
    <rPh sb="0" eb="2">
      <t>ソウシュツ</t>
    </rPh>
    <rPh sb="2" eb="3">
      <t>ナ</t>
    </rPh>
    <phoneticPr fontId="12"/>
  </si>
  <si>
    <t>10秒(1～255秒)</t>
    <rPh sb="2" eb="3">
      <t>ビョウ</t>
    </rPh>
    <rPh sb="9" eb="10">
      <t>ビョウ</t>
    </rPh>
    <phoneticPr fontId="12"/>
  </si>
  <si>
    <t>使用しない</t>
    <rPh sb="0" eb="2">
      <t>シヨウ</t>
    </rPh>
    <phoneticPr fontId="12"/>
  </si>
  <si>
    <t>内線/NK番号</t>
    <rPh sb="0" eb="2">
      <t>ナイセン</t>
    </rPh>
    <rPh sb="5" eb="7">
      <t>バンゴウ</t>
    </rPh>
    <phoneticPr fontId="6"/>
  </si>
  <si>
    <t>DH 1</t>
    <phoneticPr fontId="12"/>
  </si>
  <si>
    <t>DH 2</t>
  </si>
  <si>
    <t>DH 3</t>
  </si>
  <si>
    <t>DH 4</t>
  </si>
  <si>
    <t>FAX/SLU
関連</t>
    <rPh sb="8" eb="10">
      <t>カンレン</t>
    </rPh>
    <phoneticPr fontId="12"/>
  </si>
  <si>
    <t>9-06/07</t>
    <phoneticPr fontId="12"/>
  </si>
  <si>
    <t>8-27</t>
    <phoneticPr fontId="12"/>
  </si>
  <si>
    <t>01-37</t>
    <phoneticPr fontId="12"/>
  </si>
  <si>
    <t>09-30</t>
    <phoneticPr fontId="12"/>
  </si>
  <si>
    <t>7-68</t>
    <phoneticPr fontId="12"/>
  </si>
  <si>
    <t>08-59</t>
    <phoneticPr fontId="12"/>
  </si>
  <si>
    <t>G2/G3 FAX着信TEN</t>
    <rPh sb="9" eb="11">
      <t>チャクシン</t>
    </rPh>
    <phoneticPr fontId="12"/>
  </si>
  <si>
    <t>F/T切替ﾀﾞｲﾔﾙｲﾝ設定</t>
    <phoneticPr fontId="12"/>
  </si>
  <si>
    <t>F/T切替ｻｰﾋﾞｽＬEN設定</t>
    <phoneticPr fontId="12"/>
  </si>
  <si>
    <t>F/T切替
ｻｰﾋﾞｽ</t>
    <rPh sb="3" eb="5">
      <t>キリカエ</t>
    </rPh>
    <phoneticPr fontId="12"/>
  </si>
  <si>
    <t>通信前情報通知TEN設定</t>
    <rPh sb="0" eb="2">
      <t>ツウシン</t>
    </rPh>
    <rPh sb="2" eb="3">
      <t>マエ</t>
    </rPh>
    <rPh sb="3" eb="5">
      <t>ジョウホウ</t>
    </rPh>
    <rPh sb="5" eb="7">
      <t>ツウチ</t>
    </rPh>
    <rPh sb="10" eb="12">
      <t>セッテイ</t>
    </rPh>
    <phoneticPr fontId="12"/>
  </si>
  <si>
    <t>昼・休憩</t>
    <rPh sb="0" eb="1">
      <t>ヒル</t>
    </rPh>
    <rPh sb="2" eb="4">
      <t>キュウケイ</t>
    </rPh>
    <phoneticPr fontId="12"/>
  </si>
  <si>
    <t>夜・休日</t>
    <rPh sb="0" eb="1">
      <t>ヨル</t>
    </rPh>
    <rPh sb="2" eb="4">
      <t>キュウジツ</t>
    </rPh>
    <phoneticPr fontId="12"/>
  </si>
  <si>
    <t>16/
1300Hz</t>
    <phoneticPr fontId="12"/>
  </si>
  <si>
    <t>ﾃｰﾌﾞﾙNO</t>
    <phoneticPr fontId="12"/>
  </si>
  <si>
    <t>16Hz</t>
    <phoneticPr fontId="12"/>
  </si>
  <si>
    <t>設定無し</t>
    <rPh sb="0" eb="2">
      <t>セッテイ</t>
    </rPh>
    <rPh sb="2" eb="3">
      <t>ナ</t>
    </rPh>
    <phoneticPr fontId="12"/>
  </si>
  <si>
    <t>サービス不可</t>
    <rPh sb="4" eb="6">
      <t>フカ</t>
    </rPh>
    <phoneticPr fontId="12"/>
  </si>
  <si>
    <t>なし</t>
    <phoneticPr fontId="12"/>
  </si>
  <si>
    <t>設定値</t>
    <rPh sb="0" eb="3">
      <t>セッテイチ</t>
    </rPh>
    <phoneticPr fontId="6"/>
  </si>
  <si>
    <t>～</t>
  </si>
  <si>
    <t>ｼｽﾃﾑ・ﾀｲﾏ関連</t>
    <rPh sb="8" eb="10">
      <t>カンレン</t>
    </rPh>
    <phoneticPr fontId="12"/>
  </si>
  <si>
    <t>7-19</t>
    <phoneticPr fontId="12"/>
  </si>
  <si>
    <t>7-20</t>
    <phoneticPr fontId="12"/>
  </si>
  <si>
    <t>7-30</t>
    <phoneticPr fontId="12"/>
  </si>
  <si>
    <t>7-32</t>
    <phoneticPr fontId="12"/>
  </si>
  <si>
    <t>7-42</t>
    <phoneticPr fontId="12"/>
  </si>
  <si>
    <t>7-64</t>
    <phoneticPr fontId="12"/>
  </si>
  <si>
    <t>7-72</t>
    <phoneticPr fontId="6"/>
  </si>
  <si>
    <t>7-69</t>
    <phoneticPr fontId="6"/>
  </si>
  <si>
    <t>ﾌﾟﾘｾﾚｸｼｮﾝ
ﾀｲﾏ登録</t>
    <phoneticPr fontId="12"/>
  </si>
  <si>
    <t>ﾌﾟﾘｾｯﾄﾀﾞｲﾔﾙ
読出ﾀｲﾏ</t>
    <phoneticPr fontId="12"/>
  </si>
  <si>
    <t xml:space="preserve">保留警告音
</t>
    <rPh sb="0" eb="2">
      <t>ホリュウ</t>
    </rPh>
    <rPh sb="2" eb="5">
      <t>ケイコクオン</t>
    </rPh>
    <phoneticPr fontId="12"/>
  </si>
  <si>
    <t>着信未応答警告音送出ﾀｲﾏ</t>
    <rPh sb="0" eb="2">
      <t>チャクシン</t>
    </rPh>
    <rPh sb="2" eb="5">
      <t>ミオウトウ</t>
    </rPh>
    <phoneticPr fontId="12"/>
  </si>
  <si>
    <t>LCD表示
切替ﾀｲﾏ</t>
    <rPh sb="3" eb="5">
      <t>ヒョウジ</t>
    </rPh>
    <rPh sb="6" eb="8">
      <t>キリカエ</t>
    </rPh>
    <phoneticPr fontId="12"/>
  </si>
  <si>
    <t>自動着信
記録ｻｰﾋﾞｽ</t>
    <rPh sb="0" eb="2">
      <t>ジドウ</t>
    </rPh>
    <rPh sb="2" eb="4">
      <t>チャクシン</t>
    </rPh>
    <rPh sb="5" eb="7">
      <t>キロク</t>
    </rPh>
    <phoneticPr fontId="12"/>
  </si>
  <si>
    <t>機能・ﾌｯｸ操作ｻｰﾋﾞｽ</t>
    <rPh sb="0" eb="2">
      <t>キノウ</t>
    </rPh>
    <rPh sb="6" eb="8">
      <t>ソウサ</t>
    </rPh>
    <phoneticPr fontId="6"/>
  </si>
  <si>
    <t>自動応答時送出音源設定</t>
    <rPh sb="0" eb="2">
      <t>ジドウ</t>
    </rPh>
    <rPh sb="2" eb="4">
      <t>オウトウ</t>
    </rPh>
    <rPh sb="4" eb="5">
      <t>ジ</t>
    </rPh>
    <rPh sb="5" eb="7">
      <t>ソウシュツ</t>
    </rPh>
    <rPh sb="7" eb="9">
      <t>オンゲン</t>
    </rPh>
    <rPh sb="9" eb="11">
      <t>セッテイ</t>
    </rPh>
    <phoneticPr fontId="6"/>
  </si>
  <si>
    <t>初期値</t>
    <rPh sb="0" eb="3">
      <t>ショキチ</t>
    </rPh>
    <phoneticPr fontId="12"/>
  </si>
  <si>
    <t>4秒</t>
    <rPh sb="1" eb="2">
      <t>ビョウ</t>
    </rPh>
    <phoneticPr fontId="12"/>
  </si>
  <si>
    <t>6秒</t>
    <rPh sb="1" eb="2">
      <t>ビョウ</t>
    </rPh>
    <phoneticPr fontId="12"/>
  </si>
  <si>
    <t>有</t>
    <rPh sb="0" eb="1">
      <t>アリ</t>
    </rPh>
    <phoneticPr fontId="12"/>
  </si>
  <si>
    <t>1:ﾌｯｸ=ﾌｯｷﾝｸﾞ,機能+ﾌｯｸ=切断再捕捉</t>
    <rPh sb="13" eb="15">
      <t>キノウ</t>
    </rPh>
    <rPh sb="20" eb="22">
      <t>セツダン</t>
    </rPh>
    <rPh sb="22" eb="23">
      <t>サイ</t>
    </rPh>
    <rPh sb="23" eb="25">
      <t>ホソク</t>
    </rPh>
    <phoneticPr fontId="6"/>
  </si>
  <si>
    <t xml:space="preserve"> 1 : SDT</t>
    <phoneticPr fontId="6"/>
  </si>
  <si>
    <t>設定値</t>
    <rPh sb="0" eb="2">
      <t>セッテイ</t>
    </rPh>
    <rPh sb="2" eb="3">
      <t>チ</t>
    </rPh>
    <phoneticPr fontId="12"/>
  </si>
  <si>
    <t>2 : VMガイダンス</t>
    <phoneticPr fontId="6"/>
  </si>
  <si>
    <t>事業者識別番号自動
付与関連</t>
    <rPh sb="0" eb="3">
      <t>ジギョウシャ</t>
    </rPh>
    <rPh sb="3" eb="5">
      <t>シキベツ</t>
    </rPh>
    <rPh sb="5" eb="7">
      <t>バンゴウ</t>
    </rPh>
    <rPh sb="7" eb="9">
      <t>ジドウ</t>
    </rPh>
    <rPh sb="10" eb="12">
      <t>フヨ</t>
    </rPh>
    <rPh sb="12" eb="14">
      <t>カンレン</t>
    </rPh>
    <phoneticPr fontId="12"/>
  </si>
  <si>
    <t>7-54</t>
    <phoneticPr fontId="12"/>
  </si>
  <si>
    <t>7-55</t>
    <phoneticPr fontId="12"/>
  </si>
  <si>
    <t>7-56</t>
    <phoneticPr fontId="12"/>
  </si>
  <si>
    <t>7-57</t>
  </si>
  <si>
    <t>電話帳関連</t>
    <rPh sb="0" eb="3">
      <t>デンワチョウ</t>
    </rPh>
    <rPh sb="3" eb="5">
      <t>カンレン</t>
    </rPh>
    <phoneticPr fontId="12"/>
  </si>
  <si>
    <t>1-11</t>
    <phoneticPr fontId="12"/>
  </si>
  <si>
    <t>7-23</t>
    <phoneticPr fontId="12"/>
  </si>
  <si>
    <t>事業者
識別番号</t>
    <rPh sb="0" eb="3">
      <t>ジギョウシャ</t>
    </rPh>
    <rPh sb="4" eb="6">
      <t>シキベツ</t>
    </rPh>
    <rPh sb="6" eb="8">
      <t>バンゴウ</t>
    </rPh>
    <phoneticPr fontId="12"/>
  </si>
  <si>
    <t>事業者識別番号自動付与解除特番</t>
    <rPh sb="0" eb="3">
      <t>ジギョウシャ</t>
    </rPh>
    <rPh sb="3" eb="5">
      <t>シキベツ</t>
    </rPh>
    <rPh sb="5" eb="7">
      <t>バンゴウ</t>
    </rPh>
    <rPh sb="7" eb="9">
      <t>ジドウ</t>
    </rPh>
    <rPh sb="9" eb="11">
      <t>フヨ</t>
    </rPh>
    <rPh sb="11" eb="13">
      <t>カイジョ</t>
    </rPh>
    <rPh sb="13" eb="15">
      <t>トクバン</t>
    </rPh>
    <phoneticPr fontId="12"/>
  </si>
  <si>
    <t>ｼｽﾃﾑ発信時事業者識別番号自動付与</t>
    <rPh sb="4" eb="6">
      <t>ハッシン</t>
    </rPh>
    <rPh sb="6" eb="7">
      <t>ジ</t>
    </rPh>
    <rPh sb="7" eb="10">
      <t>ジギョウシャ</t>
    </rPh>
    <rPh sb="10" eb="12">
      <t>シキベツ</t>
    </rPh>
    <rPh sb="12" eb="14">
      <t>バンゴウ</t>
    </rPh>
    <rPh sb="14" eb="16">
      <t>ジドウ</t>
    </rPh>
    <rPh sb="16" eb="18">
      <t>フヨ</t>
    </rPh>
    <phoneticPr fontId="12"/>
  </si>
  <si>
    <t>電話帳
ﾀﾞｲﾔﾙ桁数</t>
    <rPh sb="0" eb="3">
      <t>デンワチョウ</t>
    </rPh>
    <rPh sb="9" eb="11">
      <t>ケタスウ</t>
    </rPh>
    <phoneticPr fontId="12"/>
  </si>
  <si>
    <t>電話帳読出
ﾀｲﾏ登録</t>
    <rPh sb="0" eb="3">
      <t>デンワチョウ</t>
    </rPh>
    <rPh sb="3" eb="5">
      <t>ヨミダ</t>
    </rPh>
    <rPh sb="9" eb="11">
      <t>トウロク</t>
    </rPh>
    <phoneticPr fontId="12"/>
  </si>
  <si>
    <t>全ﾃｰﾌﾞﾙ未設定</t>
    <rPh sb="0" eb="1">
      <t>ゼン</t>
    </rPh>
    <rPh sb="6" eb="9">
      <t>ミセッテイ</t>
    </rPh>
    <phoneticPr fontId="12"/>
  </si>
  <si>
    <t>0000</t>
    <phoneticPr fontId="12"/>
  </si>
  <si>
    <t>自動付与しない</t>
    <rPh sb="0" eb="2">
      <t>ジドウ</t>
    </rPh>
    <rPh sb="2" eb="4">
      <t>フヨ</t>
    </rPh>
    <phoneticPr fontId="12"/>
  </si>
  <si>
    <t>3桁</t>
    <rPh sb="1" eb="2">
      <t>ケタ</t>
    </rPh>
    <phoneticPr fontId="12"/>
  </si>
  <si>
    <t>30秒</t>
    <rPh sb="2" eb="3">
      <t>ビョウ</t>
    </rPh>
    <phoneticPr fontId="12"/>
  </si>
  <si>
    <t>DCL
関連</t>
    <rPh sb="4" eb="6">
      <t>カンレン</t>
    </rPh>
    <phoneticPr fontId="12"/>
  </si>
  <si>
    <t>1-43</t>
    <phoneticPr fontId="12"/>
  </si>
  <si>
    <t>1-44</t>
    <phoneticPr fontId="12"/>
  </si>
  <si>
    <t>2-29</t>
    <phoneticPr fontId="12"/>
  </si>
  <si>
    <t>2-31</t>
    <phoneticPr fontId="12"/>
  </si>
  <si>
    <t>2-33</t>
    <phoneticPr fontId="12"/>
  </si>
  <si>
    <t>2-34</t>
  </si>
  <si>
    <t>2-35</t>
  </si>
  <si>
    <t>ﾏｽﾀCS
TEN</t>
    <phoneticPr fontId="12"/>
  </si>
  <si>
    <t>ﾏｽﾀCSID</t>
    <phoneticPr fontId="12"/>
  </si>
  <si>
    <t>送信出力
切替</t>
    <rPh sb="0" eb="2">
      <t>ソウシン</t>
    </rPh>
    <rPh sb="2" eb="4">
      <t>シュツリョク</t>
    </rPh>
    <rPh sb="5" eb="7">
      <t>キリカエ</t>
    </rPh>
    <phoneticPr fontId="12"/>
  </si>
  <si>
    <t>位置登録可能PS台数</t>
    <rPh sb="0" eb="2">
      <t>イチ</t>
    </rPh>
    <rPh sb="2" eb="4">
      <t>トウロク</t>
    </rPh>
    <rPh sb="4" eb="6">
      <t>カノウ</t>
    </rPh>
    <rPh sb="8" eb="10">
      <t>ダイスウ</t>
    </rPh>
    <phoneticPr fontId="12"/>
  </si>
  <si>
    <t>CS-PS固定割付</t>
    <rPh sb="5" eb="7">
      <t>コテイ</t>
    </rPh>
    <rPh sb="7" eb="9">
      <t>ワリツケ</t>
    </rPh>
    <phoneticPr fontId="12"/>
  </si>
  <si>
    <t>ﾊﾝﾄﾞｵｰﾊﾞｰ可否</t>
    <rPh sb="9" eb="11">
      <t>カヒ</t>
    </rPh>
    <phoneticPr fontId="12"/>
  </si>
  <si>
    <t>000000000</t>
    <phoneticPr fontId="12"/>
  </si>
  <si>
    <t>通常</t>
    <rPh sb="0" eb="2">
      <t>ツウジョウ</t>
    </rPh>
    <phoneticPr fontId="12"/>
  </si>
  <si>
    <t>8</t>
    <phoneticPr fontId="12"/>
  </si>
  <si>
    <t>ｵｰﾊﾞｰ 可</t>
    <rPh sb="6" eb="7">
      <t>カ</t>
    </rPh>
    <phoneticPr fontId="12"/>
  </si>
  <si>
    <t>～</t>
    <phoneticPr fontId="12"/>
  </si>
  <si>
    <t>非通知
着信拒否</t>
    <rPh sb="0" eb="3">
      <t>ヒツウチ</t>
    </rPh>
    <rPh sb="4" eb="6">
      <t>チャクシン</t>
    </rPh>
    <rPh sb="6" eb="8">
      <t>キョヒ</t>
    </rPh>
    <phoneticPr fontId="12"/>
  </si>
  <si>
    <t>1-25</t>
    <phoneticPr fontId="12"/>
  </si>
  <si>
    <t>7-67</t>
    <phoneticPr fontId="12"/>
  </si>
  <si>
    <t>モバイル内線</t>
    <rPh sb="4" eb="6">
      <t>ナイセン</t>
    </rPh>
    <phoneticPr fontId="12"/>
  </si>
  <si>
    <t>11-27</t>
    <phoneticPr fontId="6"/>
  </si>
  <si>
    <t>11-30</t>
    <phoneticPr fontId="6"/>
  </si>
  <si>
    <t>非通知着信拒否</t>
    <rPh sb="0" eb="3">
      <t>ヒツウチ</t>
    </rPh>
    <rPh sb="3" eb="5">
      <t>チャクシン</t>
    </rPh>
    <rPh sb="5" eb="7">
      <t>キョヒ</t>
    </rPh>
    <phoneticPr fontId="12"/>
  </si>
  <si>
    <t>着信拒否
ｶﾞｲﾀﾞﾝｽ</t>
    <phoneticPr fontId="12"/>
  </si>
  <si>
    <t>認証ﾊﾟｽﾜｰﾄﾞ</t>
    <rPh sb="0" eb="2">
      <t>ニンショウ</t>
    </rPh>
    <phoneticPr fontId="6"/>
  </si>
  <si>
    <t>認証機能ﾓｰﾄﾞ</t>
    <rPh sb="0" eb="2">
      <t>ニンショウ</t>
    </rPh>
    <rPh sb="2" eb="4">
      <t>キノウ</t>
    </rPh>
    <phoneticPr fontId="6"/>
  </si>
  <si>
    <t>拒否しない</t>
    <rPh sb="0" eb="2">
      <t>キョヒ</t>
    </rPh>
    <phoneticPr fontId="12"/>
  </si>
  <si>
    <t>発番号拒否</t>
    <rPh sb="0" eb="1">
      <t>ハツ</t>
    </rPh>
    <rPh sb="1" eb="3">
      <t>バンゴウ</t>
    </rPh>
    <rPh sb="3" eb="5">
      <t>キョヒ</t>
    </rPh>
    <phoneticPr fontId="12"/>
  </si>
  <si>
    <t>非通知</t>
    <rPh sb="0" eb="3">
      <t>ヒツウチ</t>
    </rPh>
    <phoneticPr fontId="12"/>
  </si>
  <si>
    <t>公衆電話</t>
    <rPh sb="0" eb="2">
      <t>コウシュウ</t>
    </rPh>
    <rPh sb="2" eb="4">
      <t>デンワ</t>
    </rPh>
    <phoneticPr fontId="12"/>
  </si>
  <si>
    <t>表示圏外</t>
    <rPh sb="0" eb="2">
      <t>ヒョウジ</t>
    </rPh>
    <rPh sb="2" eb="4">
      <t>ケンガイ</t>
    </rPh>
    <phoneticPr fontId="12"/>
  </si>
  <si>
    <t>ｶﾞｲﾀﾞﾝｽ送出する</t>
    <rPh sb="7" eb="9">
      <t>ソウシュツ</t>
    </rPh>
    <phoneticPr fontId="12"/>
  </si>
  <si>
    <t>ﾀﾞｲｼﾞｪｽﾄ認証しない</t>
    <rPh sb="8" eb="10">
      <t>ニンショウ</t>
    </rPh>
    <phoneticPr fontId="6"/>
  </si>
  <si>
    <t>転送関連</t>
    <rPh sb="0" eb="2">
      <t>テンソウ</t>
    </rPh>
    <rPh sb="2" eb="4">
      <t>カンレン</t>
    </rPh>
    <phoneticPr fontId="12"/>
  </si>
  <si>
    <t>9-03</t>
    <phoneticPr fontId="12"/>
  </si>
  <si>
    <t>9-04</t>
    <phoneticPr fontId="12"/>
  </si>
  <si>
    <t>9-05</t>
    <phoneticPr fontId="12"/>
  </si>
  <si>
    <t>7-14</t>
    <phoneticPr fontId="12"/>
  </si>
  <si>
    <t>7-44</t>
    <phoneticPr fontId="12"/>
  </si>
  <si>
    <t>7-48</t>
    <phoneticPr fontId="12"/>
  </si>
  <si>
    <t>7-86</t>
    <phoneticPr fontId="6"/>
  </si>
  <si>
    <t>LEN-LEN発信捕捉</t>
    <rPh sb="7" eb="9">
      <t>ハッシン</t>
    </rPh>
    <rPh sb="9" eb="11">
      <t>ホソク</t>
    </rPh>
    <phoneticPr fontId="12"/>
  </si>
  <si>
    <t>LEN-LEN発信規制</t>
    <rPh sb="7" eb="9">
      <t>ハッシン</t>
    </rPh>
    <rPh sb="9" eb="11">
      <t>キセイ</t>
    </rPh>
    <phoneticPr fontId="12"/>
  </si>
  <si>
    <t>外-外転送ｻｰﾋﾞｽ時通話ﾛｽ補償値</t>
    <rPh sb="0" eb="1">
      <t>ガイ</t>
    </rPh>
    <rPh sb="2" eb="3">
      <t>ガイ</t>
    </rPh>
    <rPh sb="3" eb="5">
      <t>テンソウ</t>
    </rPh>
    <rPh sb="10" eb="11">
      <t>ジ</t>
    </rPh>
    <rPh sb="11" eb="13">
      <t>ツウワ</t>
    </rPh>
    <rPh sb="15" eb="17">
      <t>ホショウ</t>
    </rPh>
    <rPh sb="17" eb="18">
      <t>アタイ</t>
    </rPh>
    <phoneticPr fontId="12"/>
  </si>
  <si>
    <t>外線転送
方式</t>
    <rPh sb="0" eb="2">
      <t>ガイセン</t>
    </rPh>
    <rPh sb="2" eb="4">
      <t>テンソウ</t>
    </rPh>
    <rPh sb="5" eb="7">
      <t>ホウシキ</t>
    </rPh>
    <phoneticPr fontId="12"/>
  </si>
  <si>
    <t>外線転送
ｻｰﾋﾞｽﾀｲﾏ</t>
    <rPh sb="0" eb="2">
      <t>ガイセン</t>
    </rPh>
    <rPh sb="2" eb="4">
      <t>テンソウ</t>
    </rPh>
    <phoneticPr fontId="12"/>
  </si>
  <si>
    <t>無音検出ﾀｲﾏ登録</t>
    <rPh sb="0" eb="2">
      <t>ムオン</t>
    </rPh>
    <rPh sb="2" eb="4">
      <t>ケンシュツ</t>
    </rPh>
    <rPh sb="7" eb="9">
      <t>トウロク</t>
    </rPh>
    <phoneticPr fontId="12"/>
  </si>
  <si>
    <t>外-外転送時割込み</t>
    <rPh sb="0" eb="1">
      <t>ガイ</t>
    </rPh>
    <rPh sb="2" eb="3">
      <t>ガイ</t>
    </rPh>
    <rPh sb="3" eb="5">
      <t>テンソウ</t>
    </rPh>
    <rPh sb="5" eb="6">
      <t>ジ</t>
    </rPh>
    <rPh sb="6" eb="8">
      <t>ワリコ</t>
    </rPh>
    <phoneticPr fontId="6"/>
  </si>
  <si>
    <t>捕捉可能LEN</t>
    <rPh sb="0" eb="2">
      <t>ホソク</t>
    </rPh>
    <rPh sb="2" eb="4">
      <t>カノウ</t>
    </rPh>
    <phoneticPr fontId="12"/>
  </si>
  <si>
    <t>LEN⇒LEN</t>
    <phoneticPr fontId="12"/>
  </si>
  <si>
    <t>無し</t>
    <rPh sb="0" eb="1">
      <t>ナ</t>
    </rPh>
    <phoneticPr fontId="12"/>
  </si>
  <si>
    <t>規制有り</t>
    <rPh sb="0" eb="2">
      <t>キセイ</t>
    </rPh>
    <rPh sb="2" eb="3">
      <t>アリ</t>
    </rPh>
    <phoneticPr fontId="12"/>
  </si>
  <si>
    <t>2dB</t>
    <phoneticPr fontId="12"/>
  </si>
  <si>
    <t>順次</t>
    <rPh sb="0" eb="2">
      <t>ジュンジ</t>
    </rPh>
    <phoneticPr fontId="12"/>
  </si>
  <si>
    <t>255(x10秒)</t>
    <rPh sb="7" eb="8">
      <t>ビョウ</t>
    </rPh>
    <phoneticPr fontId="12"/>
  </si>
  <si>
    <t>60</t>
    <phoneticPr fontId="12"/>
  </si>
  <si>
    <t>1:可(割込み)</t>
    <rPh sb="2" eb="3">
      <t>カ</t>
    </rPh>
    <rPh sb="4" eb="6">
      <t>ワリコ</t>
    </rPh>
    <phoneticPr fontId="6"/>
  </si>
  <si>
    <t>x</t>
    <phoneticPr fontId="6"/>
  </si>
  <si>
    <t>1 - x</t>
    <phoneticPr fontId="6"/>
  </si>
  <si>
    <t xml:space="preserve">1 - x </t>
    <phoneticPr fontId="6"/>
  </si>
  <si>
    <t>⇒</t>
    <phoneticPr fontId="12"/>
  </si>
  <si>
    <t>規制無し</t>
    <rPh sb="0" eb="2">
      <t>キセイ</t>
    </rPh>
    <rPh sb="2" eb="3">
      <t>ナ</t>
    </rPh>
    <phoneticPr fontId="12"/>
  </si>
  <si>
    <t>参考</t>
    <rPh sb="0" eb="2">
      <t>サンコウ</t>
    </rPh>
    <phoneticPr fontId="12"/>
  </si>
  <si>
    <t>1-09：転送先ﾘｽﾄ(ｼｽﾃﾑ)</t>
    <rPh sb="5" eb="7">
      <t>テンソウ</t>
    </rPh>
    <rPh sb="7" eb="8">
      <t>サキ</t>
    </rPh>
    <phoneticPr fontId="12"/>
  </si>
  <si>
    <t>2-12：転送先ﾘｽﾄ(TEN)</t>
    <rPh sb="5" eb="7">
      <t>テンソウ</t>
    </rPh>
    <rPh sb="7" eb="8">
      <t>サキ</t>
    </rPh>
    <phoneticPr fontId="12"/>
  </si>
  <si>
    <t>音声ﾒｰﾙ
関連　1/2</t>
    <rPh sb="0" eb="2">
      <t>オンセイ</t>
    </rPh>
    <rPh sb="6" eb="8">
      <t>カンレン</t>
    </rPh>
    <phoneticPr fontId="12"/>
  </si>
  <si>
    <t>5-01</t>
    <phoneticPr fontId="12"/>
  </si>
  <si>
    <t>5-04</t>
    <phoneticPr fontId="12"/>
  </si>
  <si>
    <t>5-07</t>
    <phoneticPr fontId="12"/>
  </si>
  <si>
    <t>5-11</t>
    <phoneticPr fontId="12"/>
  </si>
  <si>
    <t>5-12</t>
    <phoneticPr fontId="12"/>
  </si>
  <si>
    <t>5-15</t>
    <phoneticPr fontId="12"/>
  </si>
  <si>
    <t>5-28</t>
    <phoneticPr fontId="12"/>
  </si>
  <si>
    <t>5-32</t>
    <phoneticPr fontId="12"/>
  </si>
  <si>
    <t>5-35</t>
    <phoneticPr fontId="12"/>
  </si>
  <si>
    <t>8-64</t>
    <phoneticPr fontId="6"/>
  </si>
  <si>
    <t>音声ﾒｰﾙ最大録音時間</t>
  </si>
  <si>
    <t>VM最大
ﾒｰﾙ数</t>
    <phoneticPr fontId="12"/>
  </si>
  <si>
    <t>VM自動
消去日数</t>
    <phoneticPr fontId="12"/>
  </si>
  <si>
    <t>留守番電話録音ﾎﾞｯｸｽ</t>
    <phoneticPr fontId="12"/>
  </si>
  <si>
    <t>自動お待たせ開始時間</t>
    <phoneticPr fontId="12"/>
  </si>
  <si>
    <t>お待たせ送出時間</t>
    <phoneticPr fontId="12"/>
  </si>
  <si>
    <t>お待たせｻｰﾋﾞｽ中着信音色</t>
    <rPh sb="1" eb="2">
      <t>マ</t>
    </rPh>
    <rPh sb="9" eb="10">
      <t>チュウ</t>
    </rPh>
    <rPh sb="10" eb="12">
      <t>チャクシン</t>
    </rPh>
    <rPh sb="12" eb="14">
      <t>オンショク</t>
    </rPh>
    <phoneticPr fontId="12"/>
  </si>
  <si>
    <t>お待たせ
ﾒｯｾｰｼﾞ</t>
    <phoneticPr fontId="12"/>
  </si>
  <si>
    <t>ﾒｰﾙ再生暗証番号</t>
    <phoneticPr fontId="12"/>
  </si>
  <si>
    <t>自動通話録音開始前ｶﾞｲﾀﾞﾝｽ</t>
    <rPh sb="0" eb="2">
      <t>ジドウ</t>
    </rPh>
    <rPh sb="2" eb="4">
      <t>ツウワ</t>
    </rPh>
    <rPh sb="4" eb="6">
      <t>ロクオン</t>
    </rPh>
    <rPh sb="6" eb="8">
      <t>カイシ</t>
    </rPh>
    <rPh sb="8" eb="9">
      <t>マエ</t>
    </rPh>
    <phoneticPr fontId="6"/>
  </si>
  <si>
    <t>応答</t>
    <rPh sb="0" eb="2">
      <t>オウトウ</t>
    </rPh>
    <phoneticPr fontId="12"/>
  </si>
  <si>
    <t>切断</t>
    <rPh sb="0" eb="2">
      <t>セツダン</t>
    </rPh>
    <phoneticPr fontId="12"/>
  </si>
  <si>
    <t>18（ｘ分）</t>
    <rPh sb="4" eb="5">
      <t>フン</t>
    </rPh>
    <phoneticPr fontId="12"/>
  </si>
  <si>
    <t>30</t>
    <phoneticPr fontId="12"/>
  </si>
  <si>
    <t>15</t>
    <phoneticPr fontId="12"/>
  </si>
  <si>
    <t>TEN=B0X</t>
    <phoneticPr fontId="12"/>
  </si>
  <si>
    <t>ﾄｰﾝ8</t>
    <phoneticPr fontId="12"/>
  </si>
  <si>
    <t>あり</t>
    <phoneticPr fontId="12"/>
  </si>
  <si>
    <t>送出しない</t>
    <rPh sb="0" eb="2">
      <t>ソウシュツ</t>
    </rPh>
    <phoneticPr fontId="6"/>
  </si>
  <si>
    <t>全て</t>
    <rPh sb="0" eb="1">
      <t>スベ</t>
    </rPh>
    <phoneticPr fontId="6"/>
  </si>
  <si>
    <t>なし</t>
  </si>
  <si>
    <t>音声ﾒｰﾙ
関連　2/2</t>
    <rPh sb="0" eb="2">
      <t>オンセイ</t>
    </rPh>
    <rPh sb="6" eb="8">
      <t>カンレン</t>
    </rPh>
    <phoneticPr fontId="12"/>
  </si>
  <si>
    <t>5-42</t>
    <phoneticPr fontId="6"/>
  </si>
  <si>
    <t>5-43</t>
  </si>
  <si>
    <t>5-44</t>
    <phoneticPr fontId="6"/>
  </si>
  <si>
    <t>8-50</t>
    <phoneticPr fontId="6"/>
  </si>
  <si>
    <t>遡り通話
録音可否</t>
    <rPh sb="0" eb="1">
      <t>サカノボ</t>
    </rPh>
    <rPh sb="2" eb="4">
      <t>ツウワ</t>
    </rPh>
    <rPh sb="5" eb="7">
      <t>ロクオン</t>
    </rPh>
    <rPh sb="7" eb="9">
      <t>カヒ</t>
    </rPh>
    <phoneticPr fontId="6"/>
  </si>
  <si>
    <t>外線発信時
自動録音可否</t>
    <rPh sb="0" eb="2">
      <t>ガイセン</t>
    </rPh>
    <rPh sb="2" eb="4">
      <t>ハッシン</t>
    </rPh>
    <rPh sb="4" eb="5">
      <t>ジ</t>
    </rPh>
    <rPh sb="6" eb="8">
      <t>ジドウ</t>
    </rPh>
    <rPh sb="8" eb="10">
      <t>ロクオン</t>
    </rPh>
    <rPh sb="10" eb="12">
      <t>カヒ</t>
    </rPh>
    <phoneticPr fontId="6"/>
  </si>
  <si>
    <t>遡り通話録音
保存待ち時間</t>
    <rPh sb="0" eb="1">
      <t>サカノボ</t>
    </rPh>
    <rPh sb="2" eb="4">
      <t>ツウワ</t>
    </rPh>
    <rPh sb="4" eb="6">
      <t>ロクオン</t>
    </rPh>
    <rPh sb="7" eb="9">
      <t>ホゾン</t>
    </rPh>
    <rPh sb="9" eb="10">
      <t>マ</t>
    </rPh>
    <rPh sb="11" eb="13">
      <t>ジカン</t>
    </rPh>
    <phoneticPr fontId="6"/>
  </si>
  <si>
    <t>転送自動録音可能KT</t>
    <rPh sb="0" eb="2">
      <t>テンソウ</t>
    </rPh>
    <rPh sb="2" eb="4">
      <t>ジドウ</t>
    </rPh>
    <rPh sb="4" eb="6">
      <t>ロクオン</t>
    </rPh>
    <rPh sb="6" eb="8">
      <t>カノウ</t>
    </rPh>
    <phoneticPr fontId="6"/>
  </si>
  <si>
    <t>不可</t>
    <rPh sb="0" eb="1">
      <t>フ</t>
    </rPh>
    <rPh sb="1" eb="2">
      <t>カ</t>
    </rPh>
    <phoneticPr fontId="6"/>
  </si>
  <si>
    <t>5秒</t>
    <rPh sb="1" eb="2">
      <t>ビョウ</t>
    </rPh>
    <phoneticPr fontId="6"/>
  </si>
  <si>
    <t>不可</t>
    <rPh sb="0" eb="2">
      <t>フカ</t>
    </rPh>
    <phoneticPr fontId="6"/>
  </si>
  <si>
    <t>IPビハインド</t>
    <phoneticPr fontId="12"/>
  </si>
  <si>
    <t>1-85</t>
    <phoneticPr fontId="6"/>
  </si>
  <si>
    <t>3-17</t>
    <phoneticPr fontId="6"/>
  </si>
  <si>
    <t>3-20</t>
    <phoneticPr fontId="6"/>
  </si>
  <si>
    <t>12-21</t>
    <phoneticPr fontId="6"/>
  </si>
  <si>
    <t>12-22</t>
  </si>
  <si>
    <t>12-23</t>
  </si>
  <si>
    <t>発ｻﾌﾞｱﾄﾞﾚｽ付与</t>
    <rPh sb="0" eb="1">
      <t>ハツ</t>
    </rPh>
    <rPh sb="9" eb="11">
      <t>フヨ</t>
    </rPh>
    <phoneticPr fontId="6"/>
  </si>
  <si>
    <t>ISDN/VOIPダイヤルトーン</t>
    <phoneticPr fontId="6"/>
  </si>
  <si>
    <t>ＶＯＩＰ回線グループ</t>
    <rPh sb="4" eb="6">
      <t>カイセン</t>
    </rPh>
    <phoneticPr fontId="6"/>
  </si>
  <si>
    <t>自ＩＰアドレス</t>
    <rPh sb="0" eb="1">
      <t>ジ</t>
    </rPh>
    <phoneticPr fontId="6"/>
  </si>
  <si>
    <t>サブネットマスク</t>
    <phoneticPr fontId="6"/>
  </si>
  <si>
    <t>GWＩＰアドレス</t>
    <phoneticPr fontId="6"/>
  </si>
  <si>
    <t>付与しない</t>
    <rPh sb="0" eb="2">
      <t>フヨ</t>
    </rPh>
    <phoneticPr fontId="6"/>
  </si>
  <si>
    <t>CDT</t>
    <phoneticPr fontId="6"/>
  </si>
  <si>
    <t>未使用</t>
    <rPh sb="0" eb="3">
      <t>ミシヨウ</t>
    </rPh>
    <phoneticPr fontId="6"/>
  </si>
  <si>
    <t>192.168.1.10</t>
    <phoneticPr fontId="6"/>
  </si>
  <si>
    <t>255.255.255.0</t>
    <phoneticPr fontId="6"/>
  </si>
  <si>
    <t>ﾀｲﾏ</t>
    <phoneticPr fontId="6"/>
  </si>
  <si>
    <t>FAX</t>
    <phoneticPr fontId="6"/>
  </si>
  <si>
    <t>ｼｽﾃﾑ</t>
    <phoneticPr fontId="6"/>
  </si>
  <si>
    <t>事業者識別</t>
    <rPh sb="0" eb="3">
      <t>ジギョウシャ</t>
    </rPh>
    <rPh sb="3" eb="5">
      <t>シキベツ</t>
    </rPh>
    <phoneticPr fontId="6"/>
  </si>
  <si>
    <t>DCL</t>
    <phoneticPr fontId="6"/>
  </si>
  <si>
    <t>非通知着信</t>
    <rPh sb="0" eb="3">
      <t>ヒツウチ</t>
    </rPh>
    <rPh sb="3" eb="5">
      <t>チャクシン</t>
    </rPh>
    <phoneticPr fontId="6"/>
  </si>
  <si>
    <t>転送</t>
    <rPh sb="0" eb="2">
      <t>テンソウ</t>
    </rPh>
    <phoneticPr fontId="6"/>
  </si>
  <si>
    <t>音声ﾒｰる</t>
    <rPh sb="0" eb="2">
      <t>オンセイ</t>
    </rPh>
    <phoneticPr fontId="6"/>
  </si>
  <si>
    <t>モバイル内線</t>
    <rPh sb="4" eb="6">
      <t>ナイセン</t>
    </rPh>
    <phoneticPr fontId="6"/>
  </si>
  <si>
    <t>電話帳</t>
    <rPh sb="0" eb="3">
      <t>デンワチョウ</t>
    </rPh>
    <phoneticPr fontId="6"/>
  </si>
  <si>
    <t>ﾋﾞﾊｲﾝﾄﾞ</t>
    <phoneticPr fontId="6"/>
  </si>
  <si>
    <t>ﾁｬｲﾑ1</t>
    <phoneticPr fontId="12"/>
  </si>
  <si>
    <t>0033</t>
    <phoneticPr fontId="6"/>
  </si>
  <si>
    <t>変化なし</t>
    <rPh sb="0" eb="2">
      <t>ヘンカ</t>
    </rPh>
    <phoneticPr fontId="12"/>
  </si>
  <si>
    <t>ﾀﾞｲｼﾞｪｽﾄ認証する</t>
    <rPh sb="8" eb="10">
      <t>ニンショウ</t>
    </rPh>
    <phoneticPr fontId="6"/>
  </si>
  <si>
    <t>2桁</t>
    <rPh sb="1" eb="2">
      <t>ケタ</t>
    </rPh>
    <phoneticPr fontId="12"/>
  </si>
  <si>
    <t>ﾁｬｲﾑ2</t>
  </si>
  <si>
    <t>1300Hz</t>
    <phoneticPr fontId="12"/>
  </si>
  <si>
    <t>0034</t>
  </si>
  <si>
    <t>拒否する</t>
    <rPh sb="0" eb="2">
      <t>キョヒ</t>
    </rPh>
    <phoneticPr fontId="12"/>
  </si>
  <si>
    <t>音色1</t>
    <rPh sb="0" eb="2">
      <t>オンショク</t>
    </rPh>
    <phoneticPr fontId="12"/>
  </si>
  <si>
    <t>付与する</t>
    <rPh sb="0" eb="2">
      <t>フヨ</t>
    </rPh>
    <phoneticPr fontId="6"/>
  </si>
  <si>
    <t>ﾁｬｲﾑ3</t>
  </si>
  <si>
    <t>0035</t>
  </si>
  <si>
    <t>音色2</t>
    <rPh sb="0" eb="2">
      <t>オンショク</t>
    </rPh>
    <phoneticPr fontId="12"/>
  </si>
  <si>
    <t>4桁</t>
    <rPh sb="1" eb="2">
      <t>ケタ</t>
    </rPh>
    <phoneticPr fontId="12"/>
  </si>
  <si>
    <t>ﾁｬｲﾑ4</t>
  </si>
  <si>
    <t>0:ﾌｯｸ=切断再捕捉,機能+ﾌｯｸ=ﾌｯｷﾝｸﾞ</t>
    <rPh sb="6" eb="8">
      <t>セツダン</t>
    </rPh>
    <rPh sb="8" eb="9">
      <t>サイ</t>
    </rPh>
    <rPh sb="9" eb="11">
      <t>ホソク</t>
    </rPh>
    <rPh sb="12" eb="14">
      <t>キノウ</t>
    </rPh>
    <phoneticPr fontId="6"/>
  </si>
  <si>
    <t>0036</t>
  </si>
  <si>
    <t>音色3</t>
    <rPh sb="0" eb="2">
      <t>オンショク</t>
    </rPh>
    <phoneticPr fontId="12"/>
  </si>
  <si>
    <t>F/T切替</t>
    <rPh sb="3" eb="5">
      <t>キリカエ</t>
    </rPh>
    <phoneticPr fontId="12"/>
  </si>
  <si>
    <t>0039</t>
    <phoneticPr fontId="12"/>
  </si>
  <si>
    <t>ｶﾞｲﾀﾞﾝｽ送出しない</t>
    <rPh sb="7" eb="9">
      <t>ソウシュツ</t>
    </rPh>
    <phoneticPr fontId="12"/>
  </si>
  <si>
    <t>4dB</t>
    <phoneticPr fontId="12"/>
  </si>
  <si>
    <t>音色4</t>
    <rPh sb="0" eb="2">
      <t>オンショク</t>
    </rPh>
    <phoneticPr fontId="12"/>
  </si>
  <si>
    <t>PDT</t>
    <phoneticPr fontId="6"/>
  </si>
  <si>
    <t>FAX自動転送</t>
    <rPh sb="3" eb="5">
      <t>ジドウ</t>
    </rPh>
    <rPh sb="5" eb="7">
      <t>テンソウ</t>
    </rPh>
    <phoneticPr fontId="12"/>
  </si>
  <si>
    <t>6dB</t>
    <phoneticPr fontId="12"/>
  </si>
  <si>
    <t>音色5</t>
    <rPh sb="0" eb="2">
      <t>オンショク</t>
    </rPh>
    <phoneticPr fontId="12"/>
  </si>
  <si>
    <t>両ｻｰﾋﾞｽ設定</t>
    <rPh sb="0" eb="1">
      <t>リョウ</t>
    </rPh>
    <rPh sb="6" eb="8">
      <t>セッテイ</t>
    </rPh>
    <phoneticPr fontId="12"/>
  </si>
  <si>
    <t>音色6</t>
    <rPh sb="0" eb="2">
      <t>オンショク</t>
    </rPh>
    <phoneticPr fontId="12"/>
  </si>
  <si>
    <t>E-DH(PSDU)</t>
    <phoneticPr fontId="12"/>
  </si>
  <si>
    <t>自動付与する</t>
    <rPh sb="0" eb="2">
      <t>ジドウ</t>
    </rPh>
    <rPh sb="2" eb="4">
      <t>フヨ</t>
    </rPh>
    <phoneticPr fontId="12"/>
  </si>
  <si>
    <t>0:不可</t>
    <rPh sb="2" eb="4">
      <t>フカ</t>
    </rPh>
    <phoneticPr fontId="6"/>
  </si>
  <si>
    <t>音色7</t>
    <rPh sb="0" eb="2">
      <t>オンショク</t>
    </rPh>
    <phoneticPr fontId="12"/>
  </si>
  <si>
    <t>CCDH(PSDU)</t>
    <phoneticPr fontId="12"/>
  </si>
  <si>
    <t>有り</t>
    <rPh sb="0" eb="1">
      <t>ア</t>
    </rPh>
    <phoneticPr fontId="6"/>
  </si>
  <si>
    <t>1:可</t>
    <rPh sb="2" eb="3">
      <t>カ</t>
    </rPh>
    <phoneticPr fontId="6"/>
  </si>
  <si>
    <t>音色8</t>
    <rPh sb="0" eb="2">
      <t>オンショク</t>
    </rPh>
    <phoneticPr fontId="12"/>
  </si>
  <si>
    <t>（予約）</t>
    <rPh sb="1" eb="3">
      <t>ヨヤク</t>
    </rPh>
    <phoneticPr fontId="12"/>
  </si>
  <si>
    <t>無し</t>
    <rPh sb="0" eb="1">
      <t>ナ</t>
    </rPh>
    <phoneticPr fontId="6"/>
  </si>
  <si>
    <t>音色なし</t>
    <rPh sb="0" eb="2">
      <t>オンショク</t>
    </rPh>
    <phoneticPr fontId="12"/>
  </si>
  <si>
    <t>ｶﾒﾗﾄﾞｱﾎﾝPV(PSDU)</t>
    <phoneticPr fontId="12"/>
  </si>
  <si>
    <t>同時</t>
    <rPh sb="0" eb="2">
      <t>ドウジ</t>
    </rPh>
    <phoneticPr fontId="12"/>
  </si>
  <si>
    <t>出荷時設定</t>
    <rPh sb="0" eb="2">
      <t>シュッカ</t>
    </rPh>
    <rPh sb="2" eb="3">
      <t>ジ</t>
    </rPh>
    <rPh sb="3" eb="5">
      <t>セッテイ</t>
    </rPh>
    <phoneticPr fontId="12"/>
  </si>
  <si>
    <t>ｻｰﾋﾞｽ許可</t>
    <rPh sb="5" eb="7">
      <t>キョカ</t>
    </rPh>
    <phoneticPr fontId="12"/>
  </si>
  <si>
    <t>通常</t>
    <rPh sb="0" eb="2">
      <t>ツウジョウ</t>
    </rPh>
    <phoneticPr fontId="6"/>
  </si>
  <si>
    <t>送出有り</t>
    <rPh sb="0" eb="2">
      <t>ソウシュツ</t>
    </rPh>
    <rPh sb="2" eb="3">
      <t>アリ</t>
    </rPh>
    <phoneticPr fontId="12"/>
  </si>
  <si>
    <t>出力ダウン</t>
    <rPh sb="0" eb="2">
      <t>シュツリョク</t>
    </rPh>
    <phoneticPr fontId="6"/>
  </si>
  <si>
    <t>あり</t>
    <phoneticPr fontId="6"/>
  </si>
  <si>
    <t>ﾎﾟｰﾄ1(PSDU1:FAXﾋﾞｼﾞｰﾎﾟｰﾄ1)</t>
    <phoneticPr fontId="12"/>
  </si>
  <si>
    <t>ﾎﾟｰﾄ2(PSDU1:FAXﾋﾞｼﾞｰﾎﾟｰﾄ2)</t>
    <phoneticPr fontId="12"/>
  </si>
  <si>
    <t>ﾎﾟｰﾄ3(PSDU2:FAXﾋﾞｼﾞｰﾎﾟｰﾄ1)</t>
    <phoneticPr fontId="12"/>
  </si>
  <si>
    <t>ﾎﾟｰﾄ4(PSDU2:FAXﾋﾞｼﾞｰﾎﾟｰﾄ2)</t>
    <phoneticPr fontId="12"/>
  </si>
  <si>
    <t>種別追加（台紙）</t>
    <rPh sb="0" eb="2">
      <t>シュベツ</t>
    </rPh>
    <rPh sb="2" eb="4">
      <t>ツイカ</t>
    </rPh>
    <rPh sb="5" eb="7">
      <t>ダイシ</t>
    </rPh>
    <phoneticPr fontId="6"/>
  </si>
  <si>
    <t>1-04　システムモード切替時刻</t>
    <rPh sb="12" eb="14">
      <t>キリカエ</t>
    </rPh>
    <rPh sb="14" eb="16">
      <t>ジコク</t>
    </rPh>
    <phoneticPr fontId="12"/>
  </si>
  <si>
    <t>1-05　曜日毎ｼｽﾃﾑﾓｰﾄﾞ
切替ﾊﾟﾀｰﾝ設定</t>
    <rPh sb="5" eb="7">
      <t>ヨウビ</t>
    </rPh>
    <rPh sb="7" eb="8">
      <t>ゴト</t>
    </rPh>
    <rPh sb="17" eb="19">
      <t>キリカエ</t>
    </rPh>
    <rPh sb="24" eb="26">
      <t>セッテイ</t>
    </rPh>
    <phoneticPr fontId="12"/>
  </si>
  <si>
    <t>№</t>
    <phoneticPr fontId="12"/>
  </si>
  <si>
    <t>1-06
特定日設定</t>
    <rPh sb="5" eb="8">
      <t>トクテイビ</t>
    </rPh>
    <rPh sb="8" eb="10">
      <t>セッテイ</t>
    </rPh>
    <phoneticPr fontId="12"/>
  </si>
  <si>
    <t>1-07
切替ﾊﾟﾀｰﾝ</t>
    <rPh sb="5" eb="7">
      <t>キリカエ</t>
    </rPh>
    <phoneticPr fontId="12"/>
  </si>
  <si>
    <t>1-09
転送先リスト（システム）</t>
    <rPh sb="5" eb="7">
      <t>テンソウ</t>
    </rPh>
    <rPh sb="7" eb="8">
      <t>サキ</t>
    </rPh>
    <phoneticPr fontId="12"/>
  </si>
  <si>
    <t>切替
ﾊﾟﾀｰﾝ</t>
    <rPh sb="0" eb="2">
      <t>キリカエ</t>
    </rPh>
    <phoneticPr fontId="12"/>
  </si>
  <si>
    <t>切替
時間
Ｎｏ</t>
    <rPh sb="0" eb="2">
      <t>キリカエ</t>
    </rPh>
    <rPh sb="3" eb="5">
      <t>ジカン</t>
    </rPh>
    <phoneticPr fontId="12"/>
  </si>
  <si>
    <t>時</t>
    <rPh sb="0" eb="1">
      <t>トキ</t>
    </rPh>
    <phoneticPr fontId="12"/>
  </si>
  <si>
    <t>分</t>
    <rPh sb="0" eb="1">
      <t>フン</t>
    </rPh>
    <phoneticPr fontId="12"/>
  </si>
  <si>
    <t>ﾓｰﾄﾞ</t>
    <phoneticPr fontId="12"/>
  </si>
  <si>
    <t>月</t>
    <rPh sb="0" eb="1">
      <t>ツキ</t>
    </rPh>
    <phoneticPr fontId="12"/>
  </si>
  <si>
    <t>ﾃｰﾌﾞﾙ</t>
    <phoneticPr fontId="12"/>
  </si>
  <si>
    <t>対地</t>
    <rPh sb="0" eb="2">
      <t>タイチ</t>
    </rPh>
    <phoneticPr fontId="12"/>
  </si>
  <si>
    <t>転送先番号</t>
    <rPh sb="0" eb="2">
      <t>テンソウ</t>
    </rPh>
    <rPh sb="2" eb="3">
      <t>サキ</t>
    </rPh>
    <rPh sb="3" eb="5">
      <t>バンゴウ</t>
    </rPh>
    <phoneticPr fontId="12"/>
  </si>
  <si>
    <t>1-08　ｼｽﾃﾑﾓｰﾄﾞ
自動切替設定＊</t>
    <rPh sb="14" eb="16">
      <t>ジドウ</t>
    </rPh>
    <rPh sb="16" eb="17">
      <t>キ</t>
    </rPh>
    <rPh sb="17" eb="18">
      <t>カ</t>
    </rPh>
    <rPh sb="18" eb="20">
      <t>セッテイ</t>
    </rPh>
    <phoneticPr fontId="12"/>
  </si>
  <si>
    <t>1-10
電話帳ｶﾞｲﾄﾞ表示＃</t>
    <rPh sb="5" eb="7">
      <t>デンワ</t>
    </rPh>
    <rPh sb="7" eb="8">
      <t>チョウ</t>
    </rPh>
    <rPh sb="13" eb="15">
      <t>ヒョウジ</t>
    </rPh>
    <phoneticPr fontId="12"/>
  </si>
  <si>
    <t>1-13
中継発信規制設定＃</t>
    <rPh sb="5" eb="7">
      <t>チュウケイ</t>
    </rPh>
    <rPh sb="7" eb="9">
      <t>ハッシン</t>
    </rPh>
    <rPh sb="9" eb="11">
      <t>キセイ</t>
    </rPh>
    <rPh sb="11" eb="13">
      <t>セッテイ</t>
    </rPh>
    <phoneticPr fontId="12"/>
  </si>
  <si>
    <t>1-14
自動応答ｻｰﾋﾞｽ
外線発信用暗証番号</t>
    <rPh sb="5" eb="7">
      <t>ジドウ</t>
    </rPh>
    <rPh sb="7" eb="9">
      <t>オウトウ</t>
    </rPh>
    <rPh sb="15" eb="17">
      <t>ガイセン</t>
    </rPh>
    <rPh sb="17" eb="19">
      <t>ハッシン</t>
    </rPh>
    <rPh sb="19" eb="20">
      <t>ヨウ</t>
    </rPh>
    <rPh sb="20" eb="22">
      <t>アンショウ</t>
    </rPh>
    <rPh sb="22" eb="24">
      <t>バンゴウ</t>
    </rPh>
    <phoneticPr fontId="12"/>
  </si>
  <si>
    <t>1-23
自動応答ｻｰﾋﾞｽ
呼出時間設定</t>
    <rPh sb="5" eb="7">
      <t>ジドウ</t>
    </rPh>
    <rPh sb="7" eb="9">
      <t>オウトウ</t>
    </rPh>
    <rPh sb="15" eb="16">
      <t>ヨ</t>
    </rPh>
    <rPh sb="16" eb="17">
      <t>ダ</t>
    </rPh>
    <rPh sb="17" eb="19">
      <t>ジカン</t>
    </rPh>
    <rPh sb="19" eb="21">
      <t>セッテイ</t>
    </rPh>
    <phoneticPr fontId="12"/>
  </si>
  <si>
    <t>秒</t>
    <rPh sb="0" eb="1">
      <t>ビョウ</t>
    </rPh>
    <phoneticPr fontId="12"/>
  </si>
  <si>
    <t>＊1-04設定内容</t>
    <rPh sb="5" eb="7">
      <t>セッテイ</t>
    </rPh>
    <rPh sb="7" eb="9">
      <t>ナイヨウ</t>
    </rPh>
    <phoneticPr fontId="12"/>
  </si>
  <si>
    <t>＊1-08設定内容</t>
    <rPh sb="5" eb="7">
      <t>セッテイ</t>
    </rPh>
    <rPh sb="7" eb="9">
      <t>ナイヨウ</t>
    </rPh>
    <phoneticPr fontId="12"/>
  </si>
  <si>
    <t>＃各項目共通</t>
    <rPh sb="1" eb="2">
      <t>カク</t>
    </rPh>
    <rPh sb="2" eb="4">
      <t>コウモク</t>
    </rPh>
    <rPh sb="4" eb="6">
      <t>キョウツウ</t>
    </rPh>
    <phoneticPr fontId="12"/>
  </si>
  <si>
    <t>1-24
自動応答ｻｰﾋﾞｽ
放送着信可否設定＃</t>
    <rPh sb="5" eb="7">
      <t>ジドウ</t>
    </rPh>
    <rPh sb="7" eb="9">
      <t>オウトウ</t>
    </rPh>
    <rPh sb="15" eb="17">
      <t>ホウソウ</t>
    </rPh>
    <rPh sb="17" eb="19">
      <t>チャクシン</t>
    </rPh>
    <rPh sb="19" eb="20">
      <t>カ</t>
    </rPh>
    <rPh sb="20" eb="21">
      <t>ヒ</t>
    </rPh>
    <rPh sb="21" eb="23">
      <t>セッテイ</t>
    </rPh>
    <phoneticPr fontId="12"/>
  </si>
  <si>
    <t>空白</t>
    <rPh sb="0" eb="2">
      <t>クウハク</t>
    </rPh>
    <phoneticPr fontId="12"/>
  </si>
  <si>
    <t>○</t>
    <phoneticPr fontId="12"/>
  </si>
  <si>
    <t>有･可・許可・する</t>
    <rPh sb="0" eb="1">
      <t>アリ</t>
    </rPh>
    <rPh sb="2" eb="3">
      <t>カ</t>
    </rPh>
    <rPh sb="4" eb="6">
      <t>キョカ</t>
    </rPh>
    <phoneticPr fontId="12"/>
  </si>
  <si>
    <t>×</t>
    <phoneticPr fontId="12"/>
  </si>
  <si>
    <t>無･不可・不許可・しない</t>
    <rPh sb="0" eb="1">
      <t>ナ</t>
    </rPh>
    <rPh sb="2" eb="3">
      <t>フ</t>
    </rPh>
    <rPh sb="3" eb="4">
      <t>カ</t>
    </rPh>
    <rPh sb="5" eb="6">
      <t>フ</t>
    </rPh>
    <rPh sb="6" eb="8">
      <t>キョカ</t>
    </rPh>
    <phoneticPr fontId="12"/>
  </si>
  <si>
    <t>1-32　ＳＫＧ名称</t>
    <rPh sb="8" eb="10">
      <t>メイショウ</t>
    </rPh>
    <phoneticPr fontId="12"/>
  </si>
  <si>
    <t>1-39
ISDN･VoIP応答条件
ﾀﾞｲﾔﾙ番号登録</t>
    <rPh sb="14" eb="16">
      <t>オウトウ</t>
    </rPh>
    <rPh sb="16" eb="18">
      <t>ジョウケン</t>
    </rPh>
    <rPh sb="24" eb="26">
      <t>バンゴウ</t>
    </rPh>
    <rPh sb="26" eb="28">
      <t>トウロク</t>
    </rPh>
    <phoneticPr fontId="12"/>
  </si>
  <si>
    <t>1-42
自動お待たせダイヤルイン設定</t>
    <rPh sb="5" eb="7">
      <t>ジドウ</t>
    </rPh>
    <rPh sb="8" eb="9">
      <t>マ</t>
    </rPh>
    <rPh sb="17" eb="19">
      <t>セッテイ</t>
    </rPh>
    <phoneticPr fontId="12"/>
  </si>
  <si>
    <t>1-49
SLT応答条件
ダイヤル</t>
    <rPh sb="8" eb="10">
      <t>オウトウ</t>
    </rPh>
    <rPh sb="10" eb="12">
      <t>ジョウケン</t>
    </rPh>
    <phoneticPr fontId="12"/>
  </si>
  <si>
    <t>1-60
コールバック
検出タイマ</t>
    <rPh sb="12" eb="14">
      <t>ケンシュツ</t>
    </rPh>
    <phoneticPr fontId="12"/>
  </si>
  <si>
    <t>1-68
セキュリティ通報
外線呼出方式</t>
    <rPh sb="11" eb="13">
      <t>ツウホウ</t>
    </rPh>
    <rPh sb="14" eb="16">
      <t>ガイセン</t>
    </rPh>
    <rPh sb="16" eb="18">
      <t>ヨビダシ</t>
    </rPh>
    <rPh sb="18" eb="20">
      <t>ホウシキ</t>
    </rPh>
    <phoneticPr fontId="12"/>
  </si>
  <si>
    <t>1-82
NTPサーバ時計データ
自動設定</t>
    <rPh sb="11" eb="13">
      <t>トケイ</t>
    </rPh>
    <rPh sb="17" eb="19">
      <t>ジドウ</t>
    </rPh>
    <rPh sb="19" eb="21">
      <t>セッテイ</t>
    </rPh>
    <phoneticPr fontId="12"/>
  </si>
  <si>
    <t>SKG</t>
    <phoneticPr fontId="12"/>
  </si>
  <si>
    <t>SKG名称</t>
    <rPh sb="3" eb="5">
      <t>メイショウ</t>
    </rPh>
    <phoneticPr fontId="12"/>
  </si>
  <si>
    <t>モード</t>
    <phoneticPr fontId="12"/>
  </si>
  <si>
    <t>設定内容</t>
    <rPh sb="0" eb="2">
      <t>セッテイ</t>
    </rPh>
    <rPh sb="2" eb="4">
      <t>ナイヨウ</t>
    </rPh>
    <phoneticPr fontId="12"/>
  </si>
  <si>
    <t>時計データ自動設定しない</t>
    <rPh sb="0" eb="2">
      <t>トケイ</t>
    </rPh>
    <rPh sb="5" eb="7">
      <t>ジドウ</t>
    </rPh>
    <rPh sb="7" eb="9">
      <t>セッテイ</t>
    </rPh>
    <phoneticPr fontId="12"/>
  </si>
  <si>
    <t>〇</t>
  </si>
  <si>
    <t>時計データ自動設定する</t>
    <rPh sb="0" eb="2">
      <t>トケイ</t>
    </rPh>
    <rPh sb="5" eb="7">
      <t>ジドウ</t>
    </rPh>
    <rPh sb="7" eb="9">
      <t>セッテイ</t>
    </rPh>
    <phoneticPr fontId="12"/>
  </si>
  <si>
    <t>1-61
コールバック
待機タイマ</t>
    <rPh sb="12" eb="14">
      <t>タイキ</t>
    </rPh>
    <phoneticPr fontId="12"/>
  </si>
  <si>
    <t>1-70
セキュリティ通報
外線呼出タイマ</t>
    <rPh sb="11" eb="13">
      <t>ツウホウ</t>
    </rPh>
    <rPh sb="14" eb="16">
      <t>ガイセン</t>
    </rPh>
    <rPh sb="16" eb="18">
      <t>ヨビダシ</t>
    </rPh>
    <phoneticPr fontId="12"/>
  </si>
  <si>
    <t>1-83
NTPサーバ
URL設定</t>
    <rPh sb="15" eb="17">
      <t>セッテイ</t>
    </rPh>
    <phoneticPr fontId="12"/>
  </si>
  <si>
    <t>1-35
自内線番号
名称表示＃</t>
    <rPh sb="5" eb="6">
      <t>ジ</t>
    </rPh>
    <rPh sb="6" eb="8">
      <t>ナイセン</t>
    </rPh>
    <rPh sb="8" eb="10">
      <t>バンゴウ</t>
    </rPh>
    <rPh sb="11" eb="13">
      <t>メイショウ</t>
    </rPh>
    <rPh sb="13" eb="15">
      <t>ヒョウジ</t>
    </rPh>
    <phoneticPr fontId="12"/>
  </si>
  <si>
    <t>URL1</t>
    <phoneticPr fontId="12"/>
  </si>
  <si>
    <t>192.168.1.1</t>
    <phoneticPr fontId="12"/>
  </si>
  <si>
    <t>1-62
コールバック
起動タイマ</t>
    <rPh sb="12" eb="14">
      <t>キドウ</t>
    </rPh>
    <phoneticPr fontId="12"/>
  </si>
  <si>
    <t>URL2</t>
    <phoneticPr fontId="12"/>
  </si>
  <si>
    <t>ntp.nict.jp</t>
    <phoneticPr fontId="12"/>
  </si>
  <si>
    <t>1-72
セキュリティ
鳴動音色設定</t>
    <rPh sb="12" eb="14">
      <t>メイドウ</t>
    </rPh>
    <rPh sb="14" eb="16">
      <t>ネイロ</t>
    </rPh>
    <rPh sb="16" eb="18">
      <t>セッテイ</t>
    </rPh>
    <phoneticPr fontId="12"/>
  </si>
  <si>
    <t>1-84
NTPサーバ問合せ
時刻設定</t>
    <rPh sb="11" eb="13">
      <t>トイアワ</t>
    </rPh>
    <rPh sb="15" eb="17">
      <t>ジコク</t>
    </rPh>
    <rPh sb="17" eb="19">
      <t>セッテイ</t>
    </rPh>
    <phoneticPr fontId="12"/>
  </si>
  <si>
    <t>1-38
SLTﾌｯｷﾝｸﾞ時間登録</t>
    <rPh sb="14" eb="16">
      <t>ジカン</t>
    </rPh>
    <rPh sb="16" eb="18">
      <t>トウロク</t>
    </rPh>
    <phoneticPr fontId="12"/>
  </si>
  <si>
    <t>音色6</t>
    <rPh sb="0" eb="2">
      <t>ネイロ</t>
    </rPh>
    <phoneticPr fontId="12"/>
  </si>
  <si>
    <t>1-63
セキュリティ
ポート設定</t>
    <rPh sb="15" eb="17">
      <t>セッテイ</t>
    </rPh>
    <phoneticPr fontId="12"/>
  </si>
  <si>
    <t>時</t>
    <rPh sb="0" eb="1">
      <t>ジ</t>
    </rPh>
    <phoneticPr fontId="12"/>
  </si>
  <si>
    <t>自動反映</t>
    <rPh sb="0" eb="2">
      <t>ジドウ</t>
    </rPh>
    <rPh sb="2" eb="4">
      <t>ハンエイ</t>
    </rPh>
    <phoneticPr fontId="12"/>
  </si>
  <si>
    <t>×100ﾐﾘ秒</t>
    <rPh sb="6" eb="7">
      <t>ビョウ</t>
    </rPh>
    <phoneticPr fontId="12"/>
  </si>
  <si>
    <t>1-73
セキュリティ
通報開始タイマ</t>
    <rPh sb="12" eb="14">
      <t>ツウホウ</t>
    </rPh>
    <rPh sb="14" eb="16">
      <t>カイシ</t>
    </rPh>
    <phoneticPr fontId="12"/>
  </si>
  <si>
    <t>自動反映</t>
    <rPh sb="0" eb="4">
      <t>ジドウハンエイ</t>
    </rPh>
    <phoneticPr fontId="12"/>
  </si>
  <si>
    <t>1-45
自営標準CS付加ID設定</t>
    <rPh sb="5" eb="7">
      <t>ジエイ</t>
    </rPh>
    <rPh sb="7" eb="9">
      <t>ヒョウジュン</t>
    </rPh>
    <rPh sb="11" eb="13">
      <t>フカ</t>
    </rPh>
    <rPh sb="15" eb="17">
      <t>セッテイ</t>
    </rPh>
    <phoneticPr fontId="12"/>
  </si>
  <si>
    <t>0120</t>
    <phoneticPr fontId="12"/>
  </si>
  <si>
    <t>0 : 使用しない</t>
    <rPh sb="4" eb="6">
      <t>シヨウ</t>
    </rPh>
    <phoneticPr fontId="12"/>
  </si>
  <si>
    <t>1-85
発サブアドレス付与設定</t>
    <rPh sb="5" eb="6">
      <t>ハツ</t>
    </rPh>
    <rPh sb="12" eb="14">
      <t>フヨ</t>
    </rPh>
    <rPh sb="14" eb="16">
      <t>セッテイ</t>
    </rPh>
    <phoneticPr fontId="12"/>
  </si>
  <si>
    <t>ｿﾞｰﾝ</t>
    <phoneticPr fontId="12"/>
  </si>
  <si>
    <t>I　D</t>
    <phoneticPr fontId="12"/>
  </si>
  <si>
    <t>1-64
セキュリティモード設定</t>
    <rPh sb="14" eb="16">
      <t>セッテイ</t>
    </rPh>
    <phoneticPr fontId="12"/>
  </si>
  <si>
    <t>1-74
セキュリティ
通報継続タイマ</t>
    <rPh sb="12" eb="14">
      <t>ツウホウ</t>
    </rPh>
    <rPh sb="14" eb="16">
      <t>ケイゾク</t>
    </rPh>
    <phoneticPr fontId="12"/>
  </si>
  <si>
    <t>付与しない</t>
    <rPh sb="0" eb="2">
      <t>フヨ</t>
    </rPh>
    <phoneticPr fontId="12"/>
  </si>
  <si>
    <t>セキュリティモード</t>
    <phoneticPr fontId="12"/>
  </si>
  <si>
    <t>セキュリティ内線発報</t>
    <rPh sb="6" eb="8">
      <t>ナイセン</t>
    </rPh>
    <rPh sb="8" eb="10">
      <t>ハッポウ</t>
    </rPh>
    <phoneticPr fontId="12"/>
  </si>
  <si>
    <t>セキュリティ外線発報</t>
    <rPh sb="6" eb="8">
      <t>ガイセン</t>
    </rPh>
    <rPh sb="8" eb="10">
      <t>ハッポウ</t>
    </rPh>
    <phoneticPr fontId="12"/>
  </si>
  <si>
    <t>(×10秒)</t>
    <rPh sb="4" eb="5">
      <t>ビョウ</t>
    </rPh>
    <phoneticPr fontId="12"/>
  </si>
  <si>
    <t>セキュリティ内外発報</t>
    <rPh sb="6" eb="8">
      <t>ウチソト</t>
    </rPh>
    <rPh sb="8" eb="10">
      <t>ハッポウ</t>
    </rPh>
    <phoneticPr fontId="12"/>
  </si>
  <si>
    <t>1-75
自動威嚇音
開始タイマ</t>
    <rPh sb="5" eb="7">
      <t>ジドウ</t>
    </rPh>
    <rPh sb="7" eb="9">
      <t>イカク</t>
    </rPh>
    <rPh sb="9" eb="10">
      <t>オン</t>
    </rPh>
    <rPh sb="11" eb="13">
      <t>カイシ</t>
    </rPh>
    <phoneticPr fontId="12"/>
  </si>
  <si>
    <t>1-65
センサ監視
開始タイマ</t>
    <rPh sb="8" eb="10">
      <t>カンシ</t>
    </rPh>
    <rPh sb="11" eb="13">
      <t>カイシ</t>
    </rPh>
    <phoneticPr fontId="12"/>
  </si>
  <si>
    <t>1-76
自動威嚇音
継続タイマ</t>
    <rPh sb="5" eb="7">
      <t>ジドウ</t>
    </rPh>
    <rPh sb="7" eb="9">
      <t>イカク</t>
    </rPh>
    <rPh sb="9" eb="10">
      <t>オン</t>
    </rPh>
    <rPh sb="11" eb="13">
      <t>ケイゾク</t>
    </rPh>
    <phoneticPr fontId="12"/>
  </si>
  <si>
    <t>1-46
自営標準認証鍵設定</t>
    <rPh sb="5" eb="7">
      <t>ジエイ</t>
    </rPh>
    <rPh sb="7" eb="9">
      <t>ヒョウジュン</t>
    </rPh>
    <rPh sb="9" eb="11">
      <t>ニンショウ</t>
    </rPh>
    <rPh sb="11" eb="12">
      <t>カギ</t>
    </rPh>
    <rPh sb="12" eb="14">
      <t>セッテイ</t>
    </rPh>
    <phoneticPr fontId="12"/>
  </si>
  <si>
    <t>1-66
セキュリティ通報番号登録</t>
    <rPh sb="11" eb="13">
      <t>ツウホウ</t>
    </rPh>
    <rPh sb="13" eb="15">
      <t>バンゴウ</t>
    </rPh>
    <rPh sb="15" eb="17">
      <t>トウロク</t>
    </rPh>
    <phoneticPr fontId="12"/>
  </si>
  <si>
    <t>00000000</t>
    <phoneticPr fontId="12"/>
  </si>
  <si>
    <t>セキュリティ通報番号</t>
    <rPh sb="6" eb="8">
      <t>ツウホウ</t>
    </rPh>
    <rPh sb="8" eb="10">
      <t>バンゴウ</t>
    </rPh>
    <phoneticPr fontId="12"/>
  </si>
  <si>
    <t>1-47
自営標準CS圏外検出時間</t>
    <rPh sb="5" eb="7">
      <t>ジエイ</t>
    </rPh>
    <rPh sb="7" eb="9">
      <t>ヒョウジュン</t>
    </rPh>
    <rPh sb="11" eb="13">
      <t>ケンガイ</t>
    </rPh>
    <rPh sb="13" eb="15">
      <t>ケンシュツ</t>
    </rPh>
    <rPh sb="15" eb="17">
      <t>ジカン</t>
    </rPh>
    <phoneticPr fontId="12"/>
  </si>
  <si>
    <t>1-77
セキュリティ暗証番号</t>
    <rPh sb="11" eb="13">
      <t>アンショウ</t>
    </rPh>
    <rPh sb="13" eb="15">
      <t>バンゴウ</t>
    </rPh>
    <phoneticPr fontId="12"/>
  </si>
  <si>
    <t>×2分</t>
    <rPh sb="2" eb="3">
      <t>フン</t>
    </rPh>
    <phoneticPr fontId="12"/>
  </si>
  <si>
    <t>1 : ポート1</t>
    <phoneticPr fontId="12"/>
  </si>
  <si>
    <t>2 : ポート2</t>
    <phoneticPr fontId="12"/>
  </si>
  <si>
    <t>3 : ポート3</t>
    <phoneticPr fontId="12"/>
  </si>
  <si>
    <t>4 : ポート4</t>
    <phoneticPr fontId="12"/>
  </si>
  <si>
    <t>音色1</t>
    <rPh sb="0" eb="2">
      <t>ネイロ</t>
    </rPh>
    <phoneticPr fontId="12"/>
  </si>
  <si>
    <t>音色2</t>
    <rPh sb="0" eb="2">
      <t>ネイロ</t>
    </rPh>
    <phoneticPr fontId="12"/>
  </si>
  <si>
    <t>音色3</t>
    <rPh sb="0" eb="2">
      <t>ネイロ</t>
    </rPh>
    <phoneticPr fontId="12"/>
  </si>
  <si>
    <t>音色4</t>
    <rPh sb="0" eb="2">
      <t>ネイロ</t>
    </rPh>
    <phoneticPr fontId="12"/>
  </si>
  <si>
    <t>音色5</t>
    <rPh sb="0" eb="2">
      <t>ネイロ</t>
    </rPh>
    <phoneticPr fontId="12"/>
  </si>
  <si>
    <t>音色7</t>
    <rPh sb="0" eb="2">
      <t>ネイロ</t>
    </rPh>
    <phoneticPr fontId="12"/>
  </si>
  <si>
    <t>音色8</t>
    <rPh sb="0" eb="2">
      <t>ネイロ</t>
    </rPh>
    <phoneticPr fontId="12"/>
  </si>
  <si>
    <t>2-04　ＴＥＮ－ＬＥＮ発信規制 *</t>
    <rPh sb="12" eb="14">
      <t>ハッシン</t>
    </rPh>
    <rPh sb="14" eb="16">
      <t>キセイ</t>
    </rPh>
    <phoneticPr fontId="12"/>
  </si>
  <si>
    <t>ＴＥＮ</t>
    <phoneticPr fontId="12"/>
  </si>
  <si>
    <t>Ｌ　　Ｅ　　Ｎ</t>
    <phoneticPr fontId="12"/>
  </si>
  <si>
    <t>休
憩</t>
    <rPh sb="0" eb="1">
      <t>キュウ</t>
    </rPh>
    <rPh sb="2" eb="3">
      <t>イコイ</t>
    </rPh>
    <phoneticPr fontId="12"/>
  </si>
  <si>
    <t>休
日</t>
    <rPh sb="0" eb="1">
      <t>キュウ</t>
    </rPh>
    <rPh sb="2" eb="3">
      <t>ヒ</t>
    </rPh>
    <phoneticPr fontId="12"/>
  </si>
  <si>
    <t>＊2-04 設定値</t>
    <rPh sb="6" eb="9">
      <t>セッテイチ</t>
    </rPh>
    <phoneticPr fontId="12"/>
  </si>
  <si>
    <t>規制なし</t>
    <rPh sb="0" eb="2">
      <t>キセイ</t>
    </rPh>
    <phoneticPr fontId="12"/>
  </si>
  <si>
    <t>〇</t>
    <phoneticPr fontId="12"/>
  </si>
  <si>
    <t>規制あり</t>
    <rPh sb="0" eb="2">
      <t>キセイ</t>
    </rPh>
    <phoneticPr fontId="12"/>
  </si>
  <si>
    <t>2-05　ＴＥＮ－ＬＥＮ着信規制 *</t>
    <rPh sb="12" eb="14">
      <t>チャクシン</t>
    </rPh>
    <rPh sb="14" eb="16">
      <t>キセイ</t>
    </rPh>
    <phoneticPr fontId="12"/>
  </si>
  <si>
    <t>＊2-05 設定値</t>
    <rPh sb="6" eb="9">
      <t>セッテイチ</t>
    </rPh>
    <phoneticPr fontId="12"/>
  </si>
  <si>
    <t>2-06　ＴＥＮ－ＬＥＮ保留転送規制 *</t>
    <rPh sb="12" eb="14">
      <t>ホリュウ</t>
    </rPh>
    <rPh sb="14" eb="16">
      <t>テンソウ</t>
    </rPh>
    <rPh sb="16" eb="18">
      <t>キセイ</t>
    </rPh>
    <phoneticPr fontId="12"/>
  </si>
  <si>
    <t>＊2-06 設定値</t>
    <rPh sb="6" eb="9">
      <t>セッテイチ</t>
    </rPh>
    <phoneticPr fontId="12"/>
  </si>
  <si>
    <t>2-14転送先リスト（TEN）</t>
    <rPh sb="4" eb="6">
      <t>テンソウ</t>
    </rPh>
    <rPh sb="6" eb="7">
      <t>サキ</t>
    </rPh>
    <phoneticPr fontId="12"/>
  </si>
  <si>
    <t>2-16
ｺﾝｿｰﾙ №
設定</t>
    <rPh sb="13" eb="15">
      <t>セッテイ</t>
    </rPh>
    <phoneticPr fontId="12"/>
  </si>
  <si>
    <t>2-44
ｻｰﾋﾞｽﾛｯｸ対象＃</t>
    <rPh sb="13" eb="15">
      <t>タイショウ</t>
    </rPh>
    <phoneticPr fontId="12"/>
  </si>
  <si>
    <t>2-45,2-46,2-47,2-48
KTG一斉呼出鳴動設定＃</t>
    <rPh sb="23" eb="25">
      <t>イッセイ</t>
    </rPh>
    <rPh sb="25" eb="26">
      <t>ヨ</t>
    </rPh>
    <rPh sb="26" eb="27">
      <t>ダ</t>
    </rPh>
    <rPh sb="27" eb="29">
      <t>メイドウ</t>
    </rPh>
    <rPh sb="29" eb="31">
      <t>セッテイ</t>
    </rPh>
    <phoneticPr fontId="12"/>
  </si>
  <si>
    <t>　</t>
    <phoneticPr fontId="12"/>
  </si>
  <si>
    <t>外線
発信</t>
    <rPh sb="0" eb="2">
      <t>ガイセン</t>
    </rPh>
    <rPh sb="3" eb="5">
      <t>ハッシン</t>
    </rPh>
    <phoneticPr fontId="12"/>
  </si>
  <si>
    <t>電話帳
ｱｸｾｽ</t>
    <rPh sb="0" eb="2">
      <t>デンワ</t>
    </rPh>
    <rPh sb="2" eb="3">
      <t>チョウ</t>
    </rPh>
    <phoneticPr fontId="12"/>
  </si>
  <si>
    <t>発信者
履歴
読出</t>
    <rPh sb="0" eb="3">
      <t>ハッシンシャ</t>
    </rPh>
    <rPh sb="4" eb="6">
      <t>リレキ</t>
    </rPh>
    <rPh sb="7" eb="8">
      <t>ヨ</t>
    </rPh>
    <rPh sb="8" eb="9">
      <t>ダ</t>
    </rPh>
    <phoneticPr fontId="12"/>
  </si>
  <si>
    <t>ﾒﾆｭｰ
設定</t>
    <rPh sb="5" eb="7">
      <t>セッテイ</t>
    </rPh>
    <phoneticPr fontId="12"/>
  </si>
  <si>
    <t>ｺﾝ
ｿｰﾙ
番号</t>
    <rPh sb="7" eb="9">
      <t>バンゴウ</t>
    </rPh>
    <phoneticPr fontId="12"/>
  </si>
  <si>
    <t>ｺﾝ
ｿｰﾙ
の
TEN</t>
    <phoneticPr fontId="12"/>
  </si>
  <si>
    <t>2-07
発信時
優先捕捉
回線キー
設定</t>
    <rPh sb="5" eb="7">
      <t>ハッシン</t>
    </rPh>
    <rPh sb="7" eb="8">
      <t>ジ</t>
    </rPh>
    <rPh sb="9" eb="11">
      <t>ユウセン</t>
    </rPh>
    <rPh sb="11" eb="13">
      <t>ホソク</t>
    </rPh>
    <rPh sb="14" eb="16">
      <t>カイセン</t>
    </rPh>
    <rPh sb="19" eb="21">
      <t>セッテイ</t>
    </rPh>
    <phoneticPr fontId="12"/>
  </si>
  <si>
    <t>2-15
コン
ソール
対応
KT</t>
    <rPh sb="12" eb="14">
      <t>タイオウ</t>
    </rPh>
    <phoneticPr fontId="12"/>
  </si>
  <si>
    <t>2-21
着信
音色
指定
(PK)
＊</t>
    <rPh sb="5" eb="7">
      <t>チャクシン</t>
    </rPh>
    <rPh sb="8" eb="10">
      <t>オンショク</t>
    </rPh>
    <rPh sb="11" eb="13">
      <t>シテイ</t>
    </rPh>
    <phoneticPr fontId="12"/>
  </si>
  <si>
    <t>2-22
自営標準
PSID</t>
    <rPh sb="5" eb="7">
      <t>ジエイ</t>
    </rPh>
    <rPh sb="7" eb="9">
      <t>ヒョウジュン</t>
    </rPh>
    <phoneticPr fontId="12"/>
  </si>
  <si>
    <t>2-24
電話機
暗証番号</t>
    <rPh sb="5" eb="8">
      <t>デンワキ</t>
    </rPh>
    <rPh sb="9" eb="11">
      <t>アンショウ</t>
    </rPh>
    <rPh sb="11" eb="13">
      <t>バンゴウ</t>
    </rPh>
    <phoneticPr fontId="12"/>
  </si>
  <si>
    <t>2-28
ｽﾀｰ
CS
付加
ID
＊</t>
    <rPh sb="12" eb="14">
      <t>フカ</t>
    </rPh>
    <phoneticPr fontId="12"/>
  </si>
  <si>
    <t>2-30
無線
ｴﾘｱ
情報
＊</t>
    <rPh sb="5" eb="7">
      <t>ムセン</t>
    </rPh>
    <rPh sb="12" eb="14">
      <t>ジョウホウ</t>
    </rPh>
    <phoneticPr fontId="12"/>
  </si>
  <si>
    <t>2-32
DCL
PSID設定</t>
    <rPh sb="13" eb="15">
      <t>セッテイ</t>
    </rPh>
    <phoneticPr fontId="12"/>
  </si>
  <si>
    <t>2-36
履歴
ﾗﾝﾌﾟ
表示
#</t>
    <rPh sb="5" eb="7">
      <t>リレキ</t>
    </rPh>
    <rPh sb="13" eb="15">
      <t>ヒョウジ</t>
    </rPh>
    <phoneticPr fontId="12"/>
  </si>
  <si>
    <t>2-39
共通
電話帳
発信規制
設定
＃</t>
    <rPh sb="5" eb="7">
      <t>キョウツウ</t>
    </rPh>
    <rPh sb="8" eb="10">
      <t>デンワ</t>
    </rPh>
    <rPh sb="10" eb="11">
      <t>チョウ</t>
    </rPh>
    <rPh sb="12" eb="14">
      <t>ハッシン</t>
    </rPh>
    <rPh sb="14" eb="16">
      <t>キセイ</t>
    </rPh>
    <rPh sb="17" eb="19">
      <t>セッテイ</t>
    </rPh>
    <phoneticPr fontId="12"/>
  </si>
  <si>
    <t>2-40
圏外時
ｻｰﾋﾞｽ
設定
＊</t>
    <rPh sb="5" eb="7">
      <t>ケンガイ</t>
    </rPh>
    <rPh sb="7" eb="8">
      <t>トキ</t>
    </rPh>
    <rPh sb="15" eb="17">
      <t>セッテイ</t>
    </rPh>
    <phoneticPr fontId="12"/>
  </si>
  <si>
    <t>2-41
ｾｷｭﾘﾃｨ
通報内線
呼出先
TEN
#</t>
    <rPh sb="12" eb="14">
      <t>ツウホウ</t>
    </rPh>
    <rPh sb="14" eb="16">
      <t>ナイセン</t>
    </rPh>
    <rPh sb="17" eb="18">
      <t>ヨ</t>
    </rPh>
    <rPh sb="18" eb="19">
      <t>ダ</t>
    </rPh>
    <rPh sb="19" eb="20">
      <t>サキ</t>
    </rPh>
    <phoneticPr fontId="12"/>
  </si>
  <si>
    <t>2-42
ｾﾝｻ
検出時
自動
威嚇音
送出TEN
#</t>
    <rPh sb="9" eb="11">
      <t>ケンシュツ</t>
    </rPh>
    <rPh sb="11" eb="12">
      <t>ジ</t>
    </rPh>
    <rPh sb="13" eb="15">
      <t>ジドウ</t>
    </rPh>
    <rPh sb="16" eb="18">
      <t>イカク</t>
    </rPh>
    <rPh sb="18" eb="19">
      <t>オン</t>
    </rPh>
    <rPh sb="20" eb="22">
      <t>ソウシュツ</t>
    </rPh>
    <phoneticPr fontId="12"/>
  </si>
  <si>
    <t>2-43
ｾｷｭﾘﾃｨ
通報時
被ﾓﾆﾀ
TEN
#</t>
    <rPh sb="12" eb="14">
      <t>ツウホウ</t>
    </rPh>
    <rPh sb="14" eb="15">
      <t>トキ</t>
    </rPh>
    <rPh sb="16" eb="17">
      <t>ヒ</t>
    </rPh>
    <phoneticPr fontId="12"/>
  </si>
  <si>
    <t>2-49
非通知
着信履歴保存設定
＃</t>
    <rPh sb="5" eb="8">
      <t>ヒツウチ</t>
    </rPh>
    <rPh sb="9" eb="11">
      <t>チャクシン</t>
    </rPh>
    <rPh sb="11" eb="13">
      <t>リレキ</t>
    </rPh>
    <rPh sb="13" eb="15">
      <t>ホゾン</t>
    </rPh>
    <rPh sb="15" eb="17">
      <t>セッテイ</t>
    </rPh>
    <phoneticPr fontId="12"/>
  </si>
  <si>
    <t>＊2-21設定内容</t>
    <rPh sb="5" eb="7">
      <t>セッテイ</t>
    </rPh>
    <rPh sb="7" eb="9">
      <t>ナイヨウ</t>
    </rPh>
    <phoneticPr fontId="12"/>
  </si>
  <si>
    <t>＊2-28設定値</t>
    <rPh sb="5" eb="8">
      <t>セッテイチ</t>
    </rPh>
    <phoneticPr fontId="12"/>
  </si>
  <si>
    <t>ﾄｰﾝ2(初期値)</t>
    <rPh sb="5" eb="8">
      <t>ショキチ</t>
    </rPh>
    <phoneticPr fontId="12"/>
  </si>
  <si>
    <t>1～104</t>
    <phoneticPr fontId="12"/>
  </si>
  <si>
    <t>CS付加ID</t>
    <rPh sb="2" eb="4">
      <t>フカ</t>
    </rPh>
    <phoneticPr fontId="12"/>
  </si>
  <si>
    <t>0000</t>
  </si>
  <si>
    <t>＊2-30設定値</t>
    <rPh sb="5" eb="8">
      <t>セッテイチ</t>
    </rPh>
    <phoneticPr fontId="12"/>
  </si>
  <si>
    <t>CS1台のみ</t>
    <rPh sb="3" eb="4">
      <t>ダイ</t>
    </rPh>
    <phoneticPr fontId="12"/>
  </si>
  <si>
    <t>＊2-40設定値</t>
    <rPh sb="5" eb="8">
      <t>セッテイチ</t>
    </rPh>
    <phoneticPr fontId="12"/>
  </si>
  <si>
    <t>転送電話</t>
    <rPh sb="0" eb="2">
      <t>テンソウ</t>
    </rPh>
    <rPh sb="2" eb="4">
      <t>デンワ</t>
    </rPh>
    <phoneticPr fontId="12"/>
  </si>
  <si>
    <t>留守番電話</t>
    <rPh sb="0" eb="3">
      <t>ルスバン</t>
    </rPh>
    <rPh sb="3" eb="5">
      <t>デンワ</t>
    </rPh>
    <phoneticPr fontId="12"/>
  </si>
  <si>
    <t>2部音源２</t>
    <rPh sb="1" eb="2">
      <t>ブ</t>
    </rPh>
    <rPh sb="2" eb="4">
      <t>オンゲン</t>
    </rPh>
    <phoneticPr fontId="12"/>
  </si>
  <si>
    <t>2-37　着信履歴保存設定 #</t>
    <rPh sb="5" eb="7">
      <t>チャクシン</t>
    </rPh>
    <rPh sb="7" eb="9">
      <t>リレキ</t>
    </rPh>
    <rPh sb="9" eb="11">
      <t>ホゾン</t>
    </rPh>
    <rPh sb="11" eb="13">
      <t>セッテイ</t>
    </rPh>
    <phoneticPr fontId="12"/>
  </si>
  <si>
    <t>ＰＫ</t>
    <phoneticPr fontId="12"/>
  </si>
  <si>
    <t>LK</t>
    <phoneticPr fontId="12"/>
  </si>
  <si>
    <t>2-25　着信音色指定（内線）</t>
    <rPh sb="5" eb="7">
      <t>チャクシン</t>
    </rPh>
    <rPh sb="7" eb="9">
      <t>オンショク</t>
    </rPh>
    <rPh sb="9" eb="11">
      <t>シテイ</t>
    </rPh>
    <rPh sb="12" eb="14">
      <t>ナイセン</t>
    </rPh>
    <phoneticPr fontId="12"/>
  </si>
  <si>
    <t>キー</t>
    <phoneticPr fontId="12"/>
  </si>
  <si>
    <t>＊2-25設定内容</t>
    <rPh sb="5" eb="7">
      <t>セッテイ</t>
    </rPh>
    <rPh sb="7" eb="9">
      <t>ナイヨウ</t>
    </rPh>
    <phoneticPr fontId="12"/>
  </si>
  <si>
    <t>2-27　着信音色指定（外線CES/PBX）</t>
    <rPh sb="5" eb="7">
      <t>チャクシン</t>
    </rPh>
    <rPh sb="7" eb="9">
      <t>オンショク</t>
    </rPh>
    <rPh sb="9" eb="11">
      <t>シテイ</t>
    </rPh>
    <rPh sb="12" eb="14">
      <t>ガイセン</t>
    </rPh>
    <phoneticPr fontId="12"/>
  </si>
  <si>
    <t>＊2-27設定内容</t>
    <rPh sb="5" eb="7">
      <t>セッテイ</t>
    </rPh>
    <rPh sb="7" eb="9">
      <t>ナイヨウ</t>
    </rPh>
    <phoneticPr fontId="12"/>
  </si>
  <si>
    <t>ﾄｰﾝ1(初期値)</t>
    <rPh sb="5" eb="8">
      <t>ショキチ</t>
    </rPh>
    <phoneticPr fontId="12"/>
  </si>
  <si>
    <t>ＬＥＮ</t>
    <phoneticPr fontId="12"/>
  </si>
  <si>
    <t>3-02
収容回線
種別設定
*</t>
    <rPh sb="5" eb="7">
      <t>シュウヨウ</t>
    </rPh>
    <rPh sb="7" eb="9">
      <t>カイセン</t>
    </rPh>
    <rPh sb="10" eb="12">
      <t>シュベツ</t>
    </rPh>
    <rPh sb="12" eb="14">
      <t>セッテイ</t>
    </rPh>
    <phoneticPr fontId="12"/>
  </si>
  <si>
    <t>3-09
回線応答
条件設定
*</t>
    <rPh sb="5" eb="7">
      <t>カイセン</t>
    </rPh>
    <rPh sb="7" eb="9">
      <t>オウトウ</t>
    </rPh>
    <rPh sb="10" eb="12">
      <t>ジョウケン</t>
    </rPh>
    <rPh sb="12" eb="14">
      <t>セッテイ</t>
    </rPh>
    <phoneticPr fontId="12"/>
  </si>
  <si>
    <t>3-10
ﾄﾗﾝｸ
ｱｸｾｽ
ｸﾞﾙｰﾌﾟ設定</t>
    <rPh sb="21" eb="23">
      <t>セッテイ</t>
    </rPh>
    <phoneticPr fontId="12"/>
  </si>
  <si>
    <t>3-12
NTTﾀﾞｲﾔﾙ
桁間ﾀｲﾏ設定</t>
    <rPh sb="14" eb="15">
      <t>ケタ</t>
    </rPh>
    <rPh sb="15" eb="16">
      <t>カン</t>
    </rPh>
    <rPh sb="19" eb="21">
      <t>セッテイ</t>
    </rPh>
    <phoneticPr fontId="12"/>
  </si>
  <si>
    <t>3-17
ISDN・VoIP
ﾀﾞｲﾔﾙﾄｰﾝ
選択*</t>
    <rPh sb="24" eb="26">
      <t>センタク</t>
    </rPh>
    <phoneticPr fontId="12"/>
  </si>
  <si>
    <r>
      <t xml:space="preserve">3-20
VoIP回線
ｸﾞﾙｰﾌﾟ表示
</t>
    </r>
    <r>
      <rPr>
        <sz val="8"/>
        <rFont val="Meiryo UI"/>
        <family val="3"/>
        <charset val="128"/>
      </rPr>
      <t>(読み出し専用)</t>
    </r>
    <rPh sb="9" eb="11">
      <t>カイセン</t>
    </rPh>
    <rPh sb="18" eb="20">
      <t>ヒョウジ</t>
    </rPh>
    <rPh sb="22" eb="23">
      <t>ヨ</t>
    </rPh>
    <rPh sb="24" eb="25">
      <t>ダ</t>
    </rPh>
    <rPh sb="26" eb="28">
      <t>センヨウ</t>
    </rPh>
    <phoneticPr fontId="12"/>
  </si>
  <si>
    <t>＊3-02設定値</t>
    <rPh sb="5" eb="8">
      <t>セッテイチ</t>
    </rPh>
    <phoneticPr fontId="12"/>
  </si>
  <si>
    <t>一般回線</t>
    <rPh sb="0" eb="2">
      <t>イッパン</t>
    </rPh>
    <rPh sb="2" eb="4">
      <t>カイセン</t>
    </rPh>
    <phoneticPr fontId="12"/>
  </si>
  <si>
    <t>PBX回線</t>
    <rPh sb="3" eb="5">
      <t>カイセン</t>
    </rPh>
    <phoneticPr fontId="12"/>
  </si>
  <si>
    <t>CES回線</t>
    <rPh sb="3" eb="5">
      <t>カイセン</t>
    </rPh>
    <phoneticPr fontId="12"/>
  </si>
  <si>
    <t>＊3-09設定値</t>
    <rPh sb="5" eb="8">
      <t>セッテイチ</t>
    </rPh>
    <phoneticPr fontId="12"/>
  </si>
  <si>
    <t>極性反転</t>
    <rPh sb="0" eb="2">
      <t>キョクセイ</t>
    </rPh>
    <rPh sb="2" eb="4">
      <t>ハンテン</t>
    </rPh>
    <phoneticPr fontId="12"/>
  </si>
  <si>
    <t>桁間T.Oまたは極性反転</t>
    <rPh sb="0" eb="1">
      <t>ケタ</t>
    </rPh>
    <rPh sb="1" eb="2">
      <t>カン</t>
    </rPh>
    <rPh sb="8" eb="12">
      <t>キョクセイハンテン</t>
    </rPh>
    <phoneticPr fontId="12"/>
  </si>
  <si>
    <t>＊3-17設定値</t>
    <rPh sb="5" eb="8">
      <t>セッテイチ</t>
    </rPh>
    <phoneticPr fontId="12"/>
  </si>
  <si>
    <t>CDT</t>
    <phoneticPr fontId="12"/>
  </si>
  <si>
    <t>PDT</t>
    <phoneticPr fontId="12"/>
  </si>
  <si>
    <t>4-01　KTG番号設定</t>
    <phoneticPr fontId="12"/>
  </si>
  <si>
    <t>4-06　代理応答他グループ番号</t>
    <rPh sb="5" eb="7">
      <t>ダイリ</t>
    </rPh>
    <rPh sb="7" eb="9">
      <t>オウトウ</t>
    </rPh>
    <rPh sb="9" eb="10">
      <t>タ</t>
    </rPh>
    <rPh sb="14" eb="16">
      <t>バンゴウ</t>
    </rPh>
    <phoneticPr fontId="12"/>
  </si>
  <si>
    <t>4-26
内線代表
呼出方式</t>
    <rPh sb="5" eb="7">
      <t>ナイセン</t>
    </rPh>
    <rPh sb="7" eb="9">
      <t>ダイヒョウ</t>
    </rPh>
    <rPh sb="10" eb="11">
      <t>ヨ</t>
    </rPh>
    <rPh sb="11" eb="12">
      <t>ダ</t>
    </rPh>
    <rPh sb="12" eb="14">
      <t>ホウシキ</t>
    </rPh>
    <phoneticPr fontId="12"/>
  </si>
  <si>
    <t>KTG</t>
    <phoneticPr fontId="12"/>
  </si>
  <si>
    <t>6-01
代表
番号</t>
    <rPh sb="5" eb="7">
      <t>ダイヒョウ</t>
    </rPh>
    <rPh sb="8" eb="10">
      <t>バンゴウ</t>
    </rPh>
    <phoneticPr fontId="12"/>
  </si>
  <si>
    <t>＊4-26設定内容</t>
    <rPh sb="5" eb="7">
      <t>セッテイ</t>
    </rPh>
    <rPh sb="7" eb="9">
      <t>ナイヨウ</t>
    </rPh>
    <phoneticPr fontId="12"/>
  </si>
  <si>
    <t>順次呼出</t>
    <rPh sb="0" eb="2">
      <t>ジュンジ</t>
    </rPh>
    <rPh sb="2" eb="3">
      <t>ヨ</t>
    </rPh>
    <rPh sb="3" eb="4">
      <t>ダ</t>
    </rPh>
    <phoneticPr fontId="12"/>
  </si>
  <si>
    <t>一斉呼出</t>
    <rPh sb="0" eb="2">
      <t>イッセイ</t>
    </rPh>
    <rPh sb="2" eb="3">
      <t>ヨ</t>
    </rPh>
    <rPh sb="3" eb="4">
      <t>ダ</t>
    </rPh>
    <phoneticPr fontId="12"/>
  </si>
  <si>
    <t>4-22  NK外線着信時外部ｽﾋﾟｰｶ送出音色＊</t>
    <rPh sb="8" eb="10">
      <t>ガイセン</t>
    </rPh>
    <rPh sb="10" eb="12">
      <t>チャクシン</t>
    </rPh>
    <rPh sb="12" eb="13">
      <t>ジ</t>
    </rPh>
    <rPh sb="13" eb="15">
      <t>ガイブ</t>
    </rPh>
    <rPh sb="20" eb="22">
      <t>ソウシュツ</t>
    </rPh>
    <rPh sb="22" eb="24">
      <t>オンショク</t>
    </rPh>
    <phoneticPr fontId="12"/>
  </si>
  <si>
    <t>4-24　外線転送先呼出時間(NK)</t>
    <rPh sb="5" eb="7">
      <t>ガイセン</t>
    </rPh>
    <rPh sb="7" eb="9">
      <t>テンソウ</t>
    </rPh>
    <rPh sb="9" eb="10">
      <t>サキ</t>
    </rPh>
    <rPh sb="10" eb="12">
      <t>ヨビダシ</t>
    </rPh>
    <rPh sb="12" eb="14">
      <t>ジカン</t>
    </rPh>
    <phoneticPr fontId="12"/>
  </si>
  <si>
    <t>時間</t>
    <rPh sb="0" eb="2">
      <t>ジカン</t>
    </rPh>
    <phoneticPr fontId="12"/>
  </si>
  <si>
    <t>4-22
設定内容</t>
    <rPh sb="5" eb="7">
      <t>セッテイ</t>
    </rPh>
    <rPh sb="7" eb="9">
      <t>ナイヨウ</t>
    </rPh>
    <phoneticPr fontId="12"/>
  </si>
  <si>
    <t>0.4/0.6 KHz F</t>
    <phoneticPr fontId="12"/>
  </si>
  <si>
    <t>0.5/0.6 KHz S</t>
    <phoneticPr fontId="12"/>
  </si>
  <si>
    <t>0.5/0.8 KHz S</t>
    <phoneticPr fontId="12"/>
  </si>
  <si>
    <t>0.5/1.0 KHz S</t>
    <phoneticPr fontId="12"/>
  </si>
  <si>
    <t>0.6/0.8 KHz S</t>
    <phoneticPr fontId="12"/>
  </si>
  <si>
    <t>5-03　音声メール同報グループ設定 #</t>
    <rPh sb="5" eb="7">
      <t>オンセイ</t>
    </rPh>
    <rPh sb="10" eb="12">
      <t>ドウホウ</t>
    </rPh>
    <rPh sb="16" eb="18">
      <t>セッテイ</t>
    </rPh>
    <phoneticPr fontId="12"/>
  </si>
  <si>
    <t>ｸﾞﾙｰﾌﾟ1</t>
    <phoneticPr fontId="12"/>
  </si>
  <si>
    <t>内線BOX</t>
    <rPh sb="0" eb="2">
      <t>ナイセン</t>
    </rPh>
    <phoneticPr fontId="12"/>
  </si>
  <si>
    <t>フリーBOX</t>
    <phoneticPr fontId="12"/>
  </si>
  <si>
    <t>ｸﾞﾙｰﾌﾟ2</t>
    <phoneticPr fontId="12"/>
  </si>
  <si>
    <t>ｸﾞﾙｰﾌﾟ3</t>
    <phoneticPr fontId="12"/>
  </si>
  <si>
    <t>ｸﾞﾙｰﾌﾟ4</t>
    <phoneticPr fontId="12"/>
  </si>
  <si>
    <t>ｸﾞﾙｰﾌﾟ5</t>
    <phoneticPr fontId="12"/>
  </si>
  <si>
    <t>ｸﾞﾙｰﾌﾟ6</t>
    <phoneticPr fontId="12"/>
  </si>
  <si>
    <t>5-02
録音一時
停止ﾀｲﾏ</t>
    <rPh sb="5" eb="7">
      <t>ロクオン</t>
    </rPh>
    <rPh sb="7" eb="9">
      <t>イチジ</t>
    </rPh>
    <rPh sb="10" eb="12">
      <t>テイシ</t>
    </rPh>
    <phoneticPr fontId="12"/>
  </si>
  <si>
    <t>5-18
自動留守番
電話ﾓﾆﾀ＊</t>
    <rPh sb="5" eb="7">
      <t>ジドウ</t>
    </rPh>
    <rPh sb="7" eb="10">
      <t>ルスバン</t>
    </rPh>
    <rPh sb="11" eb="13">
      <t>デンワ</t>
    </rPh>
    <phoneticPr fontId="12"/>
  </si>
  <si>
    <t>5-24
VM
着信
通知
捕捉
LEN
#</t>
    <rPh sb="8" eb="10">
      <t>チャクシン</t>
    </rPh>
    <rPh sb="11" eb="13">
      <t>ツウチ</t>
    </rPh>
    <rPh sb="14" eb="16">
      <t>ホソク</t>
    </rPh>
    <phoneticPr fontId="12"/>
  </si>
  <si>
    <t>5-26
通話録音
一時保存ﾀｲﾏ</t>
    <rPh sb="5" eb="7">
      <t>ツウワ</t>
    </rPh>
    <rPh sb="7" eb="9">
      <t>ロクオン</t>
    </rPh>
    <rPh sb="10" eb="12">
      <t>イチジ</t>
    </rPh>
    <rPh sb="12" eb="14">
      <t>ホゾン</t>
    </rPh>
    <phoneticPr fontId="12"/>
  </si>
  <si>
    <t>5-31　着信代行
（システムモード別留守番電話）
メッセージ設定</t>
    <rPh sb="5" eb="7">
      <t>チャクシン</t>
    </rPh>
    <rPh sb="7" eb="9">
      <t>ダイコウ</t>
    </rPh>
    <rPh sb="18" eb="19">
      <t>ベツ</t>
    </rPh>
    <rPh sb="19" eb="22">
      <t>ルスバン</t>
    </rPh>
    <rPh sb="22" eb="24">
      <t>デンワ</t>
    </rPh>
    <rPh sb="31" eb="33">
      <t>セッテイ</t>
    </rPh>
    <phoneticPr fontId="12"/>
  </si>
  <si>
    <t>5-36
自動通話録音
ｶﾞｲﾀﾞﾝｽ設定＊</t>
    <rPh sb="5" eb="7">
      <t>ジドウ</t>
    </rPh>
    <rPh sb="7" eb="9">
      <t>ツウワ</t>
    </rPh>
    <rPh sb="9" eb="11">
      <t>ロクオン</t>
    </rPh>
    <rPh sb="19" eb="21">
      <t>セッテイ</t>
    </rPh>
    <phoneticPr fontId="12"/>
  </si>
  <si>
    <t>＊5-20設定内容</t>
    <rPh sb="5" eb="7">
      <t>セッテイ</t>
    </rPh>
    <rPh sb="7" eb="9">
      <t>ナイヨウ</t>
    </rPh>
    <phoneticPr fontId="12"/>
  </si>
  <si>
    <t>＊5-27
設定内容</t>
    <rPh sb="6" eb="8">
      <t>セッテイ</t>
    </rPh>
    <rPh sb="8" eb="10">
      <t>ナイヨウ</t>
    </rPh>
    <phoneticPr fontId="12"/>
  </si>
  <si>
    <t>ﾒｰﾙ全聴取で受信　通知を解除する(A)</t>
    <rPh sb="3" eb="4">
      <t>ゼン</t>
    </rPh>
    <rPh sb="4" eb="6">
      <t>チョウシュ</t>
    </rPh>
    <rPh sb="7" eb="9">
      <t>ジュシン</t>
    </rPh>
    <rPh sb="10" eb="12">
      <t>ツウチ</t>
    </rPh>
    <rPh sb="13" eb="15">
      <t>カイジョ</t>
    </rPh>
    <phoneticPr fontId="12"/>
  </si>
  <si>
    <t>ﾒｰﾙ全削除で受信　通知を解除する(B)</t>
    <phoneticPr fontId="12"/>
  </si>
  <si>
    <t>x5分</t>
    <rPh sb="2" eb="3">
      <t>フン</t>
    </rPh>
    <phoneticPr fontId="12"/>
  </si>
  <si>
    <t>5-05
VM早送り/
巻戻し時間</t>
    <rPh sb="7" eb="9">
      <t>ハヤオク</t>
    </rPh>
    <rPh sb="12" eb="13">
      <t>マ</t>
    </rPh>
    <rPh sb="13" eb="14">
      <t>モド</t>
    </rPh>
    <rPh sb="15" eb="17">
      <t>ジカン</t>
    </rPh>
    <phoneticPr fontId="12"/>
  </si>
  <si>
    <t>5-20
音声ﾒｰﾙ受信
通知起動＊</t>
    <rPh sb="5" eb="7">
      <t>オンセイ</t>
    </rPh>
    <rPh sb="10" eb="12">
      <t>ジュシン</t>
    </rPh>
    <rPh sb="13" eb="15">
      <t>ツウチ</t>
    </rPh>
    <rPh sb="15" eb="17">
      <t>キドウ</t>
    </rPh>
    <phoneticPr fontId="12"/>
  </si>
  <si>
    <t>5-27
自動お待たせ
着信音色＊</t>
    <rPh sb="5" eb="7">
      <t>ジドウ</t>
    </rPh>
    <rPh sb="8" eb="9">
      <t>マ</t>
    </rPh>
    <rPh sb="12" eb="14">
      <t>チャクシン</t>
    </rPh>
    <rPh sb="14" eb="16">
      <t>オンショク</t>
    </rPh>
    <phoneticPr fontId="12"/>
  </si>
  <si>
    <t>5-42
遡り通話録音
可否設定#</t>
    <rPh sb="5" eb="6">
      <t>サカノボ</t>
    </rPh>
    <rPh sb="7" eb="9">
      <t>ツウワ</t>
    </rPh>
    <rPh sb="9" eb="11">
      <t>ロクオン</t>
    </rPh>
    <rPh sb="12" eb="14">
      <t>カヒ</t>
    </rPh>
    <rPh sb="14" eb="16">
      <t>セッテイ</t>
    </rPh>
    <phoneticPr fontId="12"/>
  </si>
  <si>
    <t>＊5-10設定内容</t>
    <rPh sb="5" eb="7">
      <t>セッテイ</t>
    </rPh>
    <rPh sb="7" eb="9">
      <t>ナイヨウ</t>
    </rPh>
    <phoneticPr fontId="12"/>
  </si>
  <si>
    <t>＊5-22設定内容</t>
    <rPh sb="5" eb="7">
      <t>セッテイ</t>
    </rPh>
    <rPh sb="7" eb="9">
      <t>ナイヨウ</t>
    </rPh>
    <phoneticPr fontId="12"/>
  </si>
  <si>
    <t>メッセージ再生後切断</t>
    <rPh sb="5" eb="7">
      <t>サイセイ</t>
    </rPh>
    <rPh sb="7" eb="8">
      <t>ゴ</t>
    </rPh>
    <rPh sb="8" eb="10">
      <t>セツダン</t>
    </rPh>
    <phoneticPr fontId="12"/>
  </si>
  <si>
    <t>録音レベル標準(+0dB)</t>
    <rPh sb="0" eb="2">
      <t>ロクオン</t>
    </rPh>
    <rPh sb="5" eb="7">
      <t>ヒョウジュン</t>
    </rPh>
    <phoneticPr fontId="12"/>
  </si>
  <si>
    <t>メッセージ再生後録音</t>
    <rPh sb="5" eb="7">
      <t>サイセイ</t>
    </rPh>
    <rPh sb="7" eb="8">
      <t>ゴ</t>
    </rPh>
    <rPh sb="8" eb="10">
      <t>ロクオン</t>
    </rPh>
    <phoneticPr fontId="12"/>
  </si>
  <si>
    <t>録音レベル大　(+4dB)</t>
    <rPh sb="0" eb="2">
      <t>ロクオン</t>
    </rPh>
    <rPh sb="5" eb="6">
      <t>ダイ</t>
    </rPh>
    <phoneticPr fontId="12"/>
  </si>
  <si>
    <t>ｘ4秒</t>
    <rPh sb="2" eb="3">
      <t>ビョウ</t>
    </rPh>
    <phoneticPr fontId="12"/>
  </si>
  <si>
    <t>＊5-16
設定内容</t>
    <rPh sb="6" eb="8">
      <t>セッテイ</t>
    </rPh>
    <rPh sb="8" eb="10">
      <t>ナイヨウ</t>
    </rPh>
    <phoneticPr fontId="12"/>
  </si>
  <si>
    <t>＊5-30設定内容</t>
    <rPh sb="5" eb="7">
      <t>セッテイ</t>
    </rPh>
    <rPh sb="7" eb="9">
      <t>ナイヨウ</t>
    </rPh>
    <phoneticPr fontId="12"/>
  </si>
  <si>
    <t>5-10
話中/不応答
動作VM動作＊</t>
    <rPh sb="5" eb="7">
      <t>ワチュウ</t>
    </rPh>
    <rPh sb="8" eb="9">
      <t>フ</t>
    </rPh>
    <rPh sb="9" eb="11">
      <t>オウトウ</t>
    </rPh>
    <rPh sb="12" eb="14">
      <t>ドウサ</t>
    </rPh>
    <rPh sb="16" eb="18">
      <t>ドウサ</t>
    </rPh>
    <phoneticPr fontId="12"/>
  </si>
  <si>
    <t>5-22
VM録音
ﾚﾍﾞﾙ＊</t>
    <rPh sb="7" eb="9">
      <t>ロクオン</t>
    </rPh>
    <phoneticPr fontId="12"/>
  </si>
  <si>
    <t>5-30
F/T切替
ﾒｯｾｰｼﾞ＊</t>
    <rPh sb="8" eb="10">
      <t>キリカエ</t>
    </rPh>
    <phoneticPr fontId="12"/>
  </si>
  <si>
    <t>5-43
外線発信時
自動通話録音
可否設定#</t>
    <rPh sb="5" eb="7">
      <t>ガイセン</t>
    </rPh>
    <rPh sb="7" eb="9">
      <t>ハッシン</t>
    </rPh>
    <rPh sb="9" eb="10">
      <t>ジ</t>
    </rPh>
    <rPh sb="11" eb="13">
      <t>ジドウ</t>
    </rPh>
    <rPh sb="13" eb="15">
      <t>ツウワ</t>
    </rPh>
    <rPh sb="15" eb="17">
      <t>ロクオン</t>
    </rPh>
    <rPh sb="18" eb="20">
      <t>カヒ</t>
    </rPh>
    <rPh sb="20" eb="22">
      <t>セッテイ</t>
    </rPh>
    <phoneticPr fontId="12"/>
  </si>
  <si>
    <t>録音</t>
    <rPh sb="0" eb="2">
      <t>ロクオン</t>
    </rPh>
    <phoneticPr fontId="12"/>
  </si>
  <si>
    <t>＊5-31、5-36
設定内容</t>
    <rPh sb="11" eb="13">
      <t>セッテイ</t>
    </rPh>
    <rPh sb="13" eb="15">
      <t>ナイヨウ</t>
    </rPh>
    <phoneticPr fontId="12"/>
  </si>
  <si>
    <t>＊5-18設定内容</t>
    <rPh sb="5" eb="7">
      <t>セッテイ</t>
    </rPh>
    <rPh sb="7" eb="9">
      <t>ナイヨウ</t>
    </rPh>
    <phoneticPr fontId="12"/>
  </si>
  <si>
    <t>5-16
着信代行
応答動作＊</t>
    <rPh sb="5" eb="7">
      <t>チャクシン</t>
    </rPh>
    <rPh sb="7" eb="9">
      <t>ダイコウ</t>
    </rPh>
    <rPh sb="10" eb="12">
      <t>オウトウ</t>
    </rPh>
    <rPh sb="12" eb="14">
      <t>ドウサ</t>
    </rPh>
    <phoneticPr fontId="12"/>
  </si>
  <si>
    <t>5-25
VM着信通知
不応答時間</t>
    <rPh sb="7" eb="9">
      <t>チャクシン</t>
    </rPh>
    <rPh sb="9" eb="11">
      <t>ツウチ</t>
    </rPh>
    <rPh sb="12" eb="13">
      <t>フ</t>
    </rPh>
    <rPh sb="13" eb="15">
      <t>オウトウ</t>
    </rPh>
    <rPh sb="15" eb="17">
      <t>ジカン</t>
    </rPh>
    <phoneticPr fontId="12"/>
  </si>
  <si>
    <t>5-44
遡り通話録音
保存待ち時間</t>
    <rPh sb="5" eb="6">
      <t>サカノボ</t>
    </rPh>
    <rPh sb="7" eb="9">
      <t>ツウワ</t>
    </rPh>
    <rPh sb="9" eb="11">
      <t>ロクオン</t>
    </rPh>
    <rPh sb="12" eb="14">
      <t>ホゾン</t>
    </rPh>
    <rPh sb="14" eb="15">
      <t>マ</t>
    </rPh>
    <rPh sb="16" eb="18">
      <t>ジカン</t>
    </rPh>
    <phoneticPr fontId="12"/>
  </si>
  <si>
    <t>録音メッセージ</t>
    <rPh sb="0" eb="2">
      <t>ロクオン</t>
    </rPh>
    <phoneticPr fontId="12"/>
  </si>
  <si>
    <t>5-08
音声
ﾒｰﾙ
ﾀｲﾑ
ｽﾀﾝﾌﾟ
自動
再生
＃</t>
    <rPh sb="5" eb="7">
      <t>オンセイ</t>
    </rPh>
    <rPh sb="22" eb="24">
      <t>ジドウ</t>
    </rPh>
    <rPh sb="25" eb="27">
      <t>サイセイ</t>
    </rPh>
    <phoneticPr fontId="12"/>
  </si>
  <si>
    <t>5-19
留守
番
割込
録音
＊</t>
    <rPh sb="5" eb="7">
      <t>ルス</t>
    </rPh>
    <rPh sb="8" eb="9">
      <t>ホン</t>
    </rPh>
    <rPh sb="10" eb="11">
      <t>ワ</t>
    </rPh>
    <rPh sb="11" eb="12">
      <t>コ</t>
    </rPh>
    <rPh sb="13" eb="15">
      <t>ロクオン</t>
    </rPh>
    <phoneticPr fontId="12"/>
  </si>
  <si>
    <t>5-13
通話
録音
音声
ﾒｰﾙ
終話時
保存
＊</t>
    <rPh sb="5" eb="7">
      <t>ツウワ</t>
    </rPh>
    <rPh sb="8" eb="10">
      <t>ロクオン</t>
    </rPh>
    <rPh sb="11" eb="13">
      <t>オンセイ</t>
    </rPh>
    <rPh sb="18" eb="20">
      <t>シュウワ</t>
    </rPh>
    <rPh sb="20" eb="21">
      <t>ジ</t>
    </rPh>
    <rPh sb="22" eb="24">
      <t>ホゾン</t>
    </rPh>
    <phoneticPr fontId="12"/>
  </si>
  <si>
    <t>5-21
音声ﾒｰﾙ
着信
通知先</t>
    <rPh sb="5" eb="7">
      <t>オンセイ</t>
    </rPh>
    <rPh sb="11" eb="13">
      <t>チャクシン</t>
    </rPh>
    <rPh sb="14" eb="16">
      <t>ツウチ</t>
    </rPh>
    <rPh sb="16" eb="17">
      <t>サキ</t>
    </rPh>
    <phoneticPr fontId="12"/>
  </si>
  <si>
    <t>5-23
音声
ﾒｰﾙ
着信
通知
起動
*</t>
    <rPh sb="5" eb="7">
      <t>オンセイ</t>
    </rPh>
    <rPh sb="12" eb="14">
      <t>チャクシン</t>
    </rPh>
    <rPh sb="15" eb="17">
      <t>ツウチ</t>
    </rPh>
    <rPh sb="18" eb="20">
      <t>キドウ</t>
    </rPh>
    <phoneticPr fontId="12"/>
  </si>
  <si>
    <t>5-33
ﾒｯｾｰ
ｼﾞ
再生順
＊</t>
    <rPh sb="13" eb="15">
      <t>サイセイ</t>
    </rPh>
    <rPh sb="15" eb="16">
      <t>ジュン</t>
    </rPh>
    <phoneticPr fontId="12"/>
  </si>
  <si>
    <t>5-34
ﾒｯｾｰ
ｼﾞ
優先
＊</t>
    <rPh sb="13" eb="15">
      <t>ユウセン</t>
    </rPh>
    <phoneticPr fontId="12"/>
  </si>
  <si>
    <t>5-45
音声メール
アップロード機能*</t>
    <rPh sb="5" eb="7">
      <t>オンセイ</t>
    </rPh>
    <rPh sb="17" eb="19">
      <t>キノウ</t>
    </rPh>
    <phoneticPr fontId="12"/>
  </si>
  <si>
    <t>5-46
音声メール　アップロード接続先*</t>
    <rPh sb="5" eb="7">
      <t>オンセイ</t>
    </rPh>
    <rPh sb="17" eb="19">
      <t>セツゾク</t>
    </rPh>
    <rPh sb="19" eb="20">
      <t>サキ</t>
    </rPh>
    <phoneticPr fontId="12"/>
  </si>
  <si>
    <t>BOX</t>
    <phoneticPr fontId="12"/>
  </si>
  <si>
    <t>5-59
音声メール
アップロード
有無 #</t>
    <rPh sb="5" eb="7">
      <t>オンセイ</t>
    </rPh>
    <rPh sb="18" eb="20">
      <t>ウム</t>
    </rPh>
    <phoneticPr fontId="12"/>
  </si>
  <si>
    <t>5-60
音声メール
サーバ
削除有無 #</t>
    <rPh sb="5" eb="7">
      <t>オンセイ</t>
    </rPh>
    <rPh sb="15" eb="17">
      <t>サクジョ</t>
    </rPh>
    <rPh sb="17" eb="19">
      <t>ウム</t>
    </rPh>
    <phoneticPr fontId="12"/>
  </si>
  <si>
    <t>5-61
あずけ～る
フォルダ
指定 *</t>
    <rPh sb="16" eb="18">
      <t>シテイ</t>
    </rPh>
    <phoneticPr fontId="12"/>
  </si>
  <si>
    <t>5-62
あずけ～る
ログイン
ID</t>
    <phoneticPr fontId="12"/>
  </si>
  <si>
    <t>5-63
あずけ～る
パスワード</t>
    <phoneticPr fontId="12"/>
  </si>
  <si>
    <t>＊5-13設定内容</t>
    <rPh sb="5" eb="7">
      <t>セッテイ</t>
    </rPh>
    <rPh sb="7" eb="9">
      <t>ナイヨウ</t>
    </rPh>
    <phoneticPr fontId="12"/>
  </si>
  <si>
    <t>保存する</t>
    <rPh sb="0" eb="2">
      <t>ホゾン</t>
    </rPh>
    <phoneticPr fontId="12"/>
  </si>
  <si>
    <t>削除する</t>
    <rPh sb="0" eb="2">
      <t>サクジョ</t>
    </rPh>
    <phoneticPr fontId="12"/>
  </si>
  <si>
    <t>内線
BOX</t>
    <rPh sb="0" eb="2">
      <t>ナイセン</t>
    </rPh>
    <phoneticPr fontId="12"/>
  </si>
  <si>
    <t>ﾌﾘｰ
BOX</t>
    <phoneticPr fontId="12"/>
  </si>
  <si>
    <t>一定時間保存削除する</t>
    <rPh sb="0" eb="2">
      <t>イッテイ</t>
    </rPh>
    <rPh sb="2" eb="4">
      <t>ジカン</t>
    </rPh>
    <rPh sb="4" eb="6">
      <t>ホゾン</t>
    </rPh>
    <rPh sb="6" eb="8">
      <t>サクジョ</t>
    </rPh>
    <phoneticPr fontId="12"/>
  </si>
  <si>
    <t>随時</t>
    <rPh sb="0" eb="2">
      <t>ズイジ</t>
    </rPh>
    <phoneticPr fontId="12"/>
  </si>
  <si>
    <t>5-47 
あずけ～る　データ通信URL</t>
    <rPh sb="15" eb="17">
      <t>ツウシン</t>
    </rPh>
    <phoneticPr fontId="12"/>
  </si>
  <si>
    <t>1時間</t>
    <rPh sb="1" eb="3">
      <t>ジカン</t>
    </rPh>
    <phoneticPr fontId="12"/>
  </si>
  <si>
    <t>＊5-19設定内容</t>
    <rPh sb="5" eb="7">
      <t>セッテイ</t>
    </rPh>
    <rPh sb="7" eb="9">
      <t>ナイヨウ</t>
    </rPh>
    <phoneticPr fontId="12"/>
  </si>
  <si>
    <t>6時間</t>
    <rPh sb="1" eb="3">
      <t>ジカン</t>
    </rPh>
    <phoneticPr fontId="12"/>
  </si>
  <si>
    <t>消去</t>
    <rPh sb="0" eb="2">
      <t>ショウキョ</t>
    </rPh>
    <phoneticPr fontId="12"/>
  </si>
  <si>
    <t>12時間</t>
    <rPh sb="2" eb="4">
      <t>ジカン</t>
    </rPh>
    <phoneticPr fontId="12"/>
  </si>
  <si>
    <t>保存</t>
    <rPh sb="0" eb="2">
      <t>ホゾン</t>
    </rPh>
    <phoneticPr fontId="12"/>
  </si>
  <si>
    <t>24時間</t>
    <rPh sb="2" eb="4">
      <t>ジカン</t>
    </rPh>
    <phoneticPr fontId="12"/>
  </si>
  <si>
    <t>5-48 
あずけ～る　管理者ID</t>
    <rPh sb="12" eb="15">
      <t>カンリシャ</t>
    </rPh>
    <phoneticPr fontId="12"/>
  </si>
  <si>
    <t>5-49 
あずけ～る　管理者パスワード</t>
    <rPh sb="12" eb="15">
      <t>カンリシャ</t>
    </rPh>
    <phoneticPr fontId="12"/>
  </si>
  <si>
    <t>＊5-23設定内容</t>
    <rPh sb="5" eb="7">
      <t>セッテイ</t>
    </rPh>
    <rPh sb="7" eb="9">
      <t>ナイヨウ</t>
    </rPh>
    <phoneticPr fontId="12"/>
  </si>
  <si>
    <t>着信通知しない</t>
    <rPh sb="0" eb="2">
      <t>チャクシン</t>
    </rPh>
    <rPh sb="2" eb="4">
      <t>ツウチ</t>
    </rPh>
    <phoneticPr fontId="12"/>
  </si>
  <si>
    <t>FTP</t>
    <phoneticPr fontId="12"/>
  </si>
  <si>
    <t>着信通知する</t>
    <rPh sb="0" eb="2">
      <t>チャクシン</t>
    </rPh>
    <rPh sb="2" eb="4">
      <t>ツウチ</t>
    </rPh>
    <phoneticPr fontId="12"/>
  </si>
  <si>
    <t>フレッツ・あずけ～る(NTT東日本)</t>
  </si>
  <si>
    <t>5-50 
あずけ～る　連携サブフォルダ名</t>
    <rPh sb="12" eb="14">
      <t>レンケイ</t>
    </rPh>
    <rPh sb="20" eb="21">
      <t>メイ</t>
    </rPh>
    <phoneticPr fontId="12"/>
  </si>
  <si>
    <t>フレッツ・あずけ～るPRO(NTT東日本)</t>
  </si>
  <si>
    <t>＊5-33設定内容</t>
    <rPh sb="5" eb="7">
      <t>セッテイ</t>
    </rPh>
    <rPh sb="7" eb="9">
      <t>ナイヨウ</t>
    </rPh>
    <phoneticPr fontId="12"/>
  </si>
  <si>
    <t>フレッツ・あずけ～る(NTT西日本)</t>
  </si>
  <si>
    <t>ZXVMDAT</t>
    <phoneticPr fontId="12"/>
  </si>
  <si>
    <t>古い順に再生</t>
    <rPh sb="0" eb="1">
      <t>フル</t>
    </rPh>
    <rPh sb="2" eb="3">
      <t>ジュン</t>
    </rPh>
    <rPh sb="4" eb="6">
      <t>サイセイ</t>
    </rPh>
    <phoneticPr fontId="12"/>
  </si>
  <si>
    <t>新しい順に再生</t>
    <rPh sb="0" eb="1">
      <t>アタラ</t>
    </rPh>
    <rPh sb="3" eb="4">
      <t>ジュン</t>
    </rPh>
    <rPh sb="5" eb="7">
      <t>サイセイ</t>
    </rPh>
    <phoneticPr fontId="12"/>
  </si>
  <si>
    <t>-20dB</t>
    <phoneticPr fontId="12"/>
  </si>
  <si>
    <t>5-51 
アップロード　FTPサーバアドレス</t>
    <phoneticPr fontId="12"/>
  </si>
  <si>
    <t>-25dB</t>
    <phoneticPr fontId="12"/>
  </si>
  <si>
    <t>＊5-34設定内容</t>
    <rPh sb="5" eb="7">
      <t>セッテイ</t>
    </rPh>
    <rPh sb="7" eb="9">
      <t>ナイヨウ</t>
    </rPh>
    <phoneticPr fontId="12"/>
  </si>
  <si>
    <t>-30dB</t>
    <phoneticPr fontId="12"/>
  </si>
  <si>
    <t>優先する</t>
    <rPh sb="0" eb="2">
      <t>ユウセン</t>
    </rPh>
    <phoneticPr fontId="12"/>
  </si>
  <si>
    <t>-35dB</t>
    <phoneticPr fontId="12"/>
  </si>
  <si>
    <t>優先しない</t>
    <rPh sb="0" eb="2">
      <t>ユウセン</t>
    </rPh>
    <phoneticPr fontId="12"/>
  </si>
  <si>
    <t>-40dB</t>
    <phoneticPr fontId="12"/>
  </si>
  <si>
    <t>5-52 
アップロードFTP　サーバポート番号</t>
    <rPh sb="22" eb="24">
      <t>バンゴウ</t>
    </rPh>
    <phoneticPr fontId="12"/>
  </si>
  <si>
    <t>5-53
アップロード　フォルダ名</t>
    <rPh sb="16" eb="17">
      <t>メイ</t>
    </rPh>
    <phoneticPr fontId="12"/>
  </si>
  <si>
    <t>＊5-45
設定内容</t>
    <rPh sb="6" eb="8">
      <t>セッテイ</t>
    </rPh>
    <rPh sb="8" eb="10">
      <t>ナイヨウ</t>
    </rPh>
    <phoneticPr fontId="12"/>
  </si>
  <si>
    <t>アップロード無効</t>
    <rPh sb="6" eb="8">
      <t>ムコウ</t>
    </rPh>
    <phoneticPr fontId="12"/>
  </si>
  <si>
    <t>5-54 
FTPサーバ認証用　ユーザ名</t>
    <rPh sb="12" eb="14">
      <t>ニンショウ</t>
    </rPh>
    <rPh sb="14" eb="15">
      <t>ヨウ</t>
    </rPh>
    <rPh sb="19" eb="20">
      <t>メイ</t>
    </rPh>
    <phoneticPr fontId="12"/>
  </si>
  <si>
    <t>5-55 
FTPサーバ認証用　パスワード</t>
    <rPh sb="12" eb="14">
      <t>ニンショウ</t>
    </rPh>
    <rPh sb="14" eb="15">
      <t>ヨウ</t>
    </rPh>
    <phoneticPr fontId="12"/>
  </si>
  <si>
    <t>5-56
音声メールサーバ　保存日数</t>
    <rPh sb="5" eb="7">
      <t>オンセイ</t>
    </rPh>
    <rPh sb="14" eb="16">
      <t>ホゾン</t>
    </rPh>
    <rPh sb="16" eb="18">
      <t>ニッスウ</t>
    </rPh>
    <phoneticPr fontId="12"/>
  </si>
  <si>
    <t>5-57
暗号化FTPS　(Explicit)有無</t>
    <rPh sb="5" eb="8">
      <t>アンゴウカ</t>
    </rPh>
    <rPh sb="23" eb="25">
      <t>ウム</t>
    </rPh>
    <phoneticPr fontId="12"/>
  </si>
  <si>
    <t>＊5-46
設定内容</t>
    <rPh sb="6" eb="8">
      <t>セッテイ</t>
    </rPh>
    <rPh sb="8" eb="10">
      <t>ナイヨウ</t>
    </rPh>
    <phoneticPr fontId="12"/>
  </si>
  <si>
    <t>5-58
パッシブ(passive)モード有無</t>
    <rPh sb="21" eb="23">
      <t>ウム</t>
    </rPh>
    <phoneticPr fontId="12"/>
  </si>
  <si>
    <t>5-64
PB信号検出　閾値設定</t>
    <rPh sb="7" eb="9">
      <t>シンゴウ</t>
    </rPh>
    <rPh sb="9" eb="11">
      <t>ケンシュツ</t>
    </rPh>
    <rPh sb="12" eb="14">
      <t>シキイチ</t>
    </rPh>
    <rPh sb="14" eb="16">
      <t>セッテイ</t>
    </rPh>
    <phoneticPr fontId="12"/>
  </si>
  <si>
    <t>フレッツ・あずけ～る(NTT東日本)</t>
    <rPh sb="14" eb="15">
      <t>ヒガシ</t>
    </rPh>
    <rPh sb="15" eb="17">
      <t>ニホン</t>
    </rPh>
    <phoneticPr fontId="12"/>
  </si>
  <si>
    <t>-40dB</t>
  </si>
  <si>
    <t>フレッツ・あずけ～るPRO(NTT東日本)</t>
    <rPh sb="17" eb="18">
      <t>ヒガシ</t>
    </rPh>
    <rPh sb="18" eb="20">
      <t>ニホン</t>
    </rPh>
    <phoneticPr fontId="12"/>
  </si>
  <si>
    <t>フレッツ・あずけ～る(NTT西日本)</t>
    <rPh sb="14" eb="15">
      <t>ニシ</t>
    </rPh>
    <rPh sb="15" eb="17">
      <t>ニホン</t>
    </rPh>
    <phoneticPr fontId="12"/>
  </si>
  <si>
    <t>＊5-61設定内容</t>
    <rPh sb="5" eb="7">
      <t>セッテイ</t>
    </rPh>
    <rPh sb="7" eb="9">
      <t>ナイヨウ</t>
    </rPh>
    <phoneticPr fontId="12"/>
  </si>
  <si>
    <t>グループフォルダ</t>
    <phoneticPr fontId="12"/>
  </si>
  <si>
    <t>マイフォルダ</t>
    <phoneticPr fontId="12"/>
  </si>
  <si>
    <t>6-02 設定特番</t>
    <rPh sb="5" eb="7">
      <t>セッテイ</t>
    </rPh>
    <rPh sb="7" eb="9">
      <t>トクバン</t>
    </rPh>
    <phoneticPr fontId="12"/>
  </si>
  <si>
    <t>6-03 機能特番</t>
    <rPh sb="5" eb="7">
      <t>キノウ</t>
    </rPh>
    <rPh sb="7" eb="9">
      <t>トクバン</t>
    </rPh>
    <phoneticPr fontId="12"/>
  </si>
  <si>
    <t>6-01 ダイヤル中特番</t>
    <rPh sb="9" eb="10">
      <t>チュウ</t>
    </rPh>
    <rPh sb="10" eb="12">
      <t>トクバン</t>
    </rPh>
    <phoneticPr fontId="12"/>
  </si>
  <si>
    <t>種別</t>
    <rPh sb="0" eb="1">
      <t>シュベツ</t>
    </rPh>
    <phoneticPr fontId="12"/>
  </si>
  <si>
    <t>種別</t>
    <rPh sb="0" eb="2">
      <t>シュベツ</t>
    </rPh>
    <phoneticPr fontId="6"/>
  </si>
  <si>
    <t>特番</t>
    <rPh sb="0" eb="2">
      <t>トクバン</t>
    </rPh>
    <phoneticPr fontId="6"/>
  </si>
  <si>
    <t>日付設定</t>
    <rPh sb="0" eb="2">
      <t>ヒヅケ</t>
    </rPh>
    <rPh sb="2" eb="4">
      <t>セッテイ</t>
    </rPh>
    <phoneticPr fontId="12"/>
  </si>
  <si>
    <t>キーパッドモード切替</t>
    <rPh sb="8" eb="10">
      <t>キリカエ</t>
    </rPh>
    <phoneticPr fontId="12"/>
  </si>
  <si>
    <t>**</t>
    <phoneticPr fontId="12"/>
  </si>
  <si>
    <t>内線番号-1</t>
    <rPh sb="0" eb="2">
      <t>ナイセン</t>
    </rPh>
    <rPh sb="2" eb="4">
      <t>バンゴウ</t>
    </rPh>
    <phoneticPr fontId="6"/>
  </si>
  <si>
    <t>NK内線番号-24</t>
    <rPh sb="2" eb="4">
      <t>ナイセン</t>
    </rPh>
    <rPh sb="4" eb="6">
      <t>バンゴウ</t>
    </rPh>
    <phoneticPr fontId="6"/>
  </si>
  <si>
    <t>6024</t>
    <phoneticPr fontId="6"/>
  </si>
  <si>
    <t>151</t>
    <phoneticPr fontId="6"/>
  </si>
  <si>
    <t>ドアホン-3</t>
  </si>
  <si>
    <t>954</t>
    <phoneticPr fontId="6"/>
  </si>
  <si>
    <t>時刻設定</t>
    <rPh sb="0" eb="4">
      <t>ジコクセッテイ</t>
    </rPh>
    <phoneticPr fontId="12"/>
  </si>
  <si>
    <t>会議(内/外線ダイヤル招集)</t>
    <rPh sb="0" eb="2">
      <t>カイギ</t>
    </rPh>
    <rPh sb="3" eb="4">
      <t>ナイ</t>
    </rPh>
    <rPh sb="5" eb="7">
      <t>ガイセン</t>
    </rPh>
    <rPh sb="11" eb="13">
      <t>ショウシュウ</t>
    </rPh>
    <phoneticPr fontId="12"/>
  </si>
  <si>
    <t>内線番号-2</t>
    <rPh sb="0" eb="2">
      <t>ナイセン</t>
    </rPh>
    <rPh sb="2" eb="4">
      <t>バンゴウ</t>
    </rPh>
    <phoneticPr fontId="6"/>
  </si>
  <si>
    <t>NK内線番号-25</t>
    <rPh sb="2" eb="4">
      <t>ナイセン</t>
    </rPh>
    <rPh sb="4" eb="6">
      <t>バンゴウ</t>
    </rPh>
    <phoneticPr fontId="6"/>
  </si>
  <si>
    <t>6025</t>
  </si>
  <si>
    <t>152</t>
  </si>
  <si>
    <t>電話帳発信</t>
  </si>
  <si>
    <t>システムモード切替時刻設定</t>
    <rPh sb="7" eb="9">
      <t>キリカエ</t>
    </rPh>
    <rPh sb="9" eb="11">
      <t>ジコク</t>
    </rPh>
    <rPh sb="11" eb="13">
      <t>セッテイ</t>
    </rPh>
    <phoneticPr fontId="12"/>
  </si>
  <si>
    <t>会議(口頭招集)</t>
    <rPh sb="0" eb="2">
      <t>カイギ</t>
    </rPh>
    <rPh sb="3" eb="5">
      <t>コウトウ</t>
    </rPh>
    <rPh sb="5" eb="7">
      <t>ショウシュウ</t>
    </rPh>
    <phoneticPr fontId="12"/>
  </si>
  <si>
    <t>内線番号-3</t>
    <rPh sb="0" eb="2">
      <t>ナイセン</t>
    </rPh>
    <rPh sb="2" eb="4">
      <t>バンゴウ</t>
    </rPh>
    <phoneticPr fontId="6"/>
  </si>
  <si>
    <t>NK内線番号-26</t>
    <rPh sb="2" eb="4">
      <t>ナイセン</t>
    </rPh>
    <rPh sb="4" eb="6">
      <t>バンゴウ</t>
    </rPh>
    <phoneticPr fontId="6"/>
  </si>
  <si>
    <t>6026</t>
  </si>
  <si>
    <t>153</t>
  </si>
  <si>
    <t>PBX形発信</t>
  </si>
  <si>
    <t>0</t>
  </si>
  <si>
    <t>05</t>
    <phoneticPr fontId="12"/>
  </si>
  <si>
    <t>電話機暗証番号設定</t>
    <rPh sb="0" eb="3">
      <t>デンワキ</t>
    </rPh>
    <rPh sb="3" eb="5">
      <t>アンショウ</t>
    </rPh>
    <rPh sb="5" eb="7">
      <t>バンゴウ</t>
    </rPh>
    <rPh sb="7" eb="9">
      <t>セッテイ</t>
    </rPh>
    <phoneticPr fontId="12"/>
  </si>
  <si>
    <t>外-外転送割込み</t>
    <rPh sb="0" eb="1">
      <t>ガイ</t>
    </rPh>
    <rPh sb="2" eb="3">
      <t>ガイ</t>
    </rPh>
    <rPh sb="3" eb="5">
      <t>テンソウ</t>
    </rPh>
    <rPh sb="5" eb="7">
      <t>ワリコ</t>
    </rPh>
    <phoneticPr fontId="12"/>
  </si>
  <si>
    <t>内線番号-4</t>
    <rPh sb="0" eb="2">
      <t>ナイセン</t>
    </rPh>
    <rPh sb="2" eb="4">
      <t>バンゴウ</t>
    </rPh>
    <phoneticPr fontId="6"/>
  </si>
  <si>
    <t>NK内線番号-27</t>
    <rPh sb="2" eb="4">
      <t>ナイセン</t>
    </rPh>
    <rPh sb="4" eb="6">
      <t>バンゴウ</t>
    </rPh>
    <phoneticPr fontId="6"/>
  </si>
  <si>
    <t>6027</t>
  </si>
  <si>
    <t>154</t>
  </si>
  <si>
    <t>モード切替 (自動)</t>
  </si>
  <si>
    <t>06</t>
    <phoneticPr fontId="12"/>
  </si>
  <si>
    <t>セキュリティモード設定</t>
    <rPh sb="9" eb="11">
      <t>セッテイ</t>
    </rPh>
    <phoneticPr fontId="12"/>
  </si>
  <si>
    <t>システムプログラムバージョン表示</t>
    <rPh sb="14" eb="16">
      <t>ヒョウジ</t>
    </rPh>
    <phoneticPr fontId="12"/>
  </si>
  <si>
    <t>内線番号-5</t>
    <rPh sb="0" eb="2">
      <t>ナイセン</t>
    </rPh>
    <rPh sb="2" eb="4">
      <t>バンゴウ</t>
    </rPh>
    <phoneticPr fontId="6"/>
  </si>
  <si>
    <t>NK内線番号-28</t>
    <rPh sb="2" eb="4">
      <t>ナイセン</t>
    </rPh>
    <rPh sb="4" eb="6">
      <t>バンゴウ</t>
    </rPh>
    <phoneticPr fontId="6"/>
  </si>
  <si>
    <t>6028</t>
  </si>
  <si>
    <t>155</t>
  </si>
  <si>
    <t>モード切替 (昼)</t>
  </si>
  <si>
    <t>07</t>
    <phoneticPr fontId="12"/>
  </si>
  <si>
    <t>セキュリティ関連タイマ設定</t>
    <rPh sb="6" eb="8">
      <t>カンレン</t>
    </rPh>
    <rPh sb="11" eb="13">
      <t>セッテイ</t>
    </rPh>
    <phoneticPr fontId="12"/>
  </si>
  <si>
    <t>秘話解除(通話モニタ)</t>
    <rPh sb="0" eb="2">
      <t>ヒワ</t>
    </rPh>
    <rPh sb="2" eb="4">
      <t>カイジョ</t>
    </rPh>
    <rPh sb="5" eb="7">
      <t>ツウワ</t>
    </rPh>
    <phoneticPr fontId="12"/>
  </si>
  <si>
    <t>内線番号-6</t>
    <rPh sb="0" eb="2">
      <t>ナイセン</t>
    </rPh>
    <rPh sb="2" eb="4">
      <t>バンゴウ</t>
    </rPh>
    <phoneticPr fontId="6"/>
  </si>
  <si>
    <t>NK内線番号-29</t>
    <rPh sb="2" eb="4">
      <t>ナイセン</t>
    </rPh>
    <rPh sb="4" eb="6">
      <t>バンゴウ</t>
    </rPh>
    <phoneticPr fontId="6"/>
  </si>
  <si>
    <t>6029</t>
  </si>
  <si>
    <t>156</t>
  </si>
  <si>
    <t>モード切替 (夜)</t>
  </si>
  <si>
    <t>08</t>
    <phoneticPr fontId="12"/>
  </si>
  <si>
    <t>着信音色指定</t>
    <rPh sb="0" eb="2">
      <t>チャクシン</t>
    </rPh>
    <rPh sb="2" eb="4">
      <t>ネイロ</t>
    </rPh>
    <rPh sb="4" eb="6">
      <t>シテイ</t>
    </rPh>
    <phoneticPr fontId="12"/>
  </si>
  <si>
    <t>暗証番号初期化</t>
    <rPh sb="0" eb="4">
      <t>アンショウバンゴウ</t>
    </rPh>
    <rPh sb="4" eb="7">
      <t>ショキカ</t>
    </rPh>
    <phoneticPr fontId="12"/>
  </si>
  <si>
    <t>内線番号-7</t>
    <rPh sb="0" eb="2">
      <t>ナイセン</t>
    </rPh>
    <rPh sb="2" eb="4">
      <t>バンゴウ</t>
    </rPh>
    <phoneticPr fontId="6"/>
  </si>
  <si>
    <t>NK内線番号-30</t>
    <rPh sb="2" eb="4">
      <t>ナイセン</t>
    </rPh>
    <rPh sb="4" eb="6">
      <t>バンゴウ</t>
    </rPh>
    <phoneticPr fontId="6"/>
  </si>
  <si>
    <t>6030</t>
  </si>
  <si>
    <t>157</t>
  </si>
  <si>
    <t>モード切替 (休憩)</t>
  </si>
  <si>
    <t>09</t>
    <phoneticPr fontId="12"/>
  </si>
  <si>
    <t>セキュリティ通報番号登録</t>
    <rPh sb="6" eb="8">
      <t>ツウホウ</t>
    </rPh>
    <rPh sb="8" eb="10">
      <t>バンゴウ</t>
    </rPh>
    <rPh sb="10" eb="12">
      <t>トウロク</t>
    </rPh>
    <phoneticPr fontId="12"/>
  </si>
  <si>
    <t>BRU暗証番号初期化</t>
    <rPh sb="3" eb="7">
      <t>アンショウバンゴウ</t>
    </rPh>
    <rPh sb="7" eb="10">
      <t>ショキカ</t>
    </rPh>
    <phoneticPr fontId="12"/>
  </si>
  <si>
    <t>内線番号-8</t>
    <rPh sb="0" eb="2">
      <t>ナイセン</t>
    </rPh>
    <rPh sb="2" eb="4">
      <t>バンゴウ</t>
    </rPh>
    <phoneticPr fontId="6"/>
  </si>
  <si>
    <t>NK内線番号-31</t>
    <rPh sb="2" eb="4">
      <t>ナイセン</t>
    </rPh>
    <rPh sb="4" eb="6">
      <t>バンゴウ</t>
    </rPh>
    <phoneticPr fontId="6"/>
  </si>
  <si>
    <t>6031</t>
  </si>
  <si>
    <t>158</t>
  </si>
  <si>
    <t>モード切替 (休日)</t>
  </si>
  <si>
    <t>ヘッドセット設定</t>
    <rPh sb="6" eb="8">
      <t>セッテイ</t>
    </rPh>
    <phoneticPr fontId="12"/>
  </si>
  <si>
    <t>通話中転送</t>
    <rPh sb="0" eb="3">
      <t>ツウワチュウ</t>
    </rPh>
    <rPh sb="3" eb="5">
      <t>テンソウ</t>
    </rPh>
    <phoneticPr fontId="12"/>
  </si>
  <si>
    <t>内線番号-9</t>
    <rPh sb="0" eb="2">
      <t>ナイセン</t>
    </rPh>
    <rPh sb="2" eb="4">
      <t>バンゴウ</t>
    </rPh>
    <phoneticPr fontId="6"/>
  </si>
  <si>
    <t>NK内線番号-32</t>
    <rPh sb="2" eb="4">
      <t>ナイセン</t>
    </rPh>
    <rPh sb="4" eb="6">
      <t>バンゴウ</t>
    </rPh>
    <phoneticPr fontId="6"/>
  </si>
  <si>
    <t>6032</t>
  </si>
  <si>
    <t>159</t>
  </si>
  <si>
    <t>代理応答 (統合)</t>
  </si>
  <si>
    <t>##</t>
  </si>
  <si>
    <t>電話帳グループ着信音色設定</t>
    <rPh sb="0" eb="3">
      <t>デンワチョウ</t>
    </rPh>
    <rPh sb="7" eb="9">
      <t>チャクシン</t>
    </rPh>
    <rPh sb="9" eb="11">
      <t>ネイロ</t>
    </rPh>
    <rPh sb="11" eb="13">
      <t>セッテイ</t>
    </rPh>
    <phoneticPr fontId="12"/>
  </si>
  <si>
    <t>三者通話(ミキシングモード)</t>
    <rPh sb="0" eb="2">
      <t>サンシャ</t>
    </rPh>
    <rPh sb="2" eb="4">
      <t>ツウワ</t>
    </rPh>
    <phoneticPr fontId="12"/>
  </si>
  <si>
    <t>内線番号-10</t>
    <rPh sb="0" eb="2">
      <t>ナイセン</t>
    </rPh>
    <rPh sb="2" eb="4">
      <t>バンゴウ</t>
    </rPh>
    <phoneticPr fontId="6"/>
  </si>
  <si>
    <t>NK内線番号-33</t>
    <rPh sb="2" eb="4">
      <t>ナイセン</t>
    </rPh>
    <rPh sb="4" eb="6">
      <t>バンゴウ</t>
    </rPh>
    <phoneticPr fontId="6"/>
  </si>
  <si>
    <t>6033</t>
  </si>
  <si>
    <t>160</t>
  </si>
  <si>
    <t>代理応答 (自G)</t>
  </si>
  <si>
    <t>#00</t>
    <phoneticPr fontId="6"/>
  </si>
  <si>
    <t>#0</t>
  </si>
  <si>
    <t>着信メロディ選択</t>
    <rPh sb="0" eb="2">
      <t>チャクシン</t>
    </rPh>
    <rPh sb="6" eb="8">
      <t>センタク</t>
    </rPh>
    <phoneticPr fontId="12"/>
  </si>
  <si>
    <t>VMコメント付加</t>
    <rPh sb="6" eb="8">
      <t>フカ</t>
    </rPh>
    <phoneticPr fontId="12"/>
  </si>
  <si>
    <t>内線番号-11</t>
    <rPh sb="0" eb="2">
      <t>ナイセン</t>
    </rPh>
    <rPh sb="2" eb="4">
      <t>バンゴウ</t>
    </rPh>
    <phoneticPr fontId="6"/>
  </si>
  <si>
    <t>NK内線番号-34</t>
    <rPh sb="2" eb="4">
      <t>ナイセン</t>
    </rPh>
    <rPh sb="4" eb="6">
      <t>バンゴウ</t>
    </rPh>
    <phoneticPr fontId="6"/>
  </si>
  <si>
    <t>6034</t>
  </si>
  <si>
    <t>161</t>
  </si>
  <si>
    <t>代理応答 (G1)</t>
  </si>
  <si>
    <t>#01</t>
    <phoneticPr fontId="6"/>
  </si>
  <si>
    <t>#1</t>
  </si>
  <si>
    <t>ドアホン鳴動KT設定</t>
    <rPh sb="4" eb="6">
      <t>メイドウ</t>
    </rPh>
    <rPh sb="8" eb="10">
      <t>セッテイ</t>
    </rPh>
    <phoneticPr fontId="12"/>
  </si>
  <si>
    <t>着信転送起動/解除</t>
    <rPh sb="0" eb="2">
      <t>チャクシン</t>
    </rPh>
    <rPh sb="2" eb="4">
      <t>テンソウ</t>
    </rPh>
    <rPh sb="4" eb="6">
      <t>キドウ</t>
    </rPh>
    <rPh sb="7" eb="9">
      <t>カイジョ</t>
    </rPh>
    <phoneticPr fontId="12"/>
  </si>
  <si>
    <t>内線番号-12</t>
    <rPh sb="0" eb="2">
      <t>ナイセン</t>
    </rPh>
    <rPh sb="2" eb="4">
      <t>バンゴウ</t>
    </rPh>
    <phoneticPr fontId="6"/>
  </si>
  <si>
    <t>NK内線番号-35</t>
    <rPh sb="2" eb="4">
      <t>ナイセン</t>
    </rPh>
    <rPh sb="4" eb="6">
      <t>バンゴウ</t>
    </rPh>
    <phoneticPr fontId="6"/>
  </si>
  <si>
    <t>6035</t>
  </si>
  <si>
    <t>162</t>
  </si>
  <si>
    <t>代理応答 (G2)</t>
  </si>
  <si>
    <t>#02</t>
  </si>
  <si>
    <t>#2</t>
  </si>
  <si>
    <t>ISDN通信料金通知情報利用設定</t>
    <rPh sb="4" eb="6">
      <t>ツウシン</t>
    </rPh>
    <rPh sb="6" eb="8">
      <t>リョウキン</t>
    </rPh>
    <rPh sb="8" eb="10">
      <t>ツウチ</t>
    </rPh>
    <rPh sb="10" eb="12">
      <t>ジョウホウ</t>
    </rPh>
    <rPh sb="12" eb="14">
      <t>リヨウ</t>
    </rPh>
    <rPh sb="14" eb="16">
      <t>セッテイ</t>
    </rPh>
    <phoneticPr fontId="12"/>
  </si>
  <si>
    <t>VM手動通話録音</t>
    <rPh sb="2" eb="4">
      <t>シュドウ</t>
    </rPh>
    <rPh sb="4" eb="6">
      <t>ツウワ</t>
    </rPh>
    <rPh sb="6" eb="8">
      <t>ロクオン</t>
    </rPh>
    <phoneticPr fontId="12"/>
  </si>
  <si>
    <t>内線番号-13</t>
    <rPh sb="0" eb="2">
      <t>ナイセン</t>
    </rPh>
    <rPh sb="2" eb="4">
      <t>バンゴウ</t>
    </rPh>
    <phoneticPr fontId="6"/>
  </si>
  <si>
    <t>NK内線番号-36</t>
    <rPh sb="2" eb="4">
      <t>ナイセン</t>
    </rPh>
    <rPh sb="4" eb="6">
      <t>バンゴウ</t>
    </rPh>
    <phoneticPr fontId="6"/>
  </si>
  <si>
    <t>6036</t>
  </si>
  <si>
    <t>163</t>
  </si>
  <si>
    <t>代理応答 (G3)</t>
  </si>
  <si>
    <t>#03</t>
  </si>
  <si>
    <t>#3</t>
  </si>
  <si>
    <t>留守・転送開始タイマ設定</t>
    <rPh sb="0" eb="2">
      <t>ルス</t>
    </rPh>
    <rPh sb="3" eb="5">
      <t>テンソウ</t>
    </rPh>
    <rPh sb="5" eb="7">
      <t>カイシ</t>
    </rPh>
    <rPh sb="10" eb="12">
      <t>セッテイ</t>
    </rPh>
    <phoneticPr fontId="12"/>
  </si>
  <si>
    <t>通話中着信通知一時停止/一時停止解除</t>
    <rPh sb="0" eb="3">
      <t>ツウワチュウ</t>
    </rPh>
    <rPh sb="3" eb="5">
      <t>チャクシン</t>
    </rPh>
    <rPh sb="5" eb="7">
      <t>ツウチ</t>
    </rPh>
    <rPh sb="7" eb="9">
      <t>イチジ</t>
    </rPh>
    <rPh sb="9" eb="11">
      <t>テイシ</t>
    </rPh>
    <rPh sb="12" eb="14">
      <t>イチジ</t>
    </rPh>
    <rPh sb="14" eb="16">
      <t>テイシ</t>
    </rPh>
    <rPh sb="16" eb="18">
      <t>カイジョ</t>
    </rPh>
    <phoneticPr fontId="12"/>
  </si>
  <si>
    <t>内線番号-14</t>
    <rPh sb="0" eb="2">
      <t>ナイセン</t>
    </rPh>
    <rPh sb="2" eb="4">
      <t>バンゴウ</t>
    </rPh>
    <phoneticPr fontId="6"/>
  </si>
  <si>
    <t>NK内線番号-37</t>
    <rPh sb="2" eb="4">
      <t>ナイセン</t>
    </rPh>
    <rPh sb="4" eb="6">
      <t>バンゴウ</t>
    </rPh>
    <phoneticPr fontId="6"/>
  </si>
  <si>
    <t>6037</t>
  </si>
  <si>
    <t>164</t>
  </si>
  <si>
    <t>代理応答 (G4)</t>
  </si>
  <si>
    <t>#04</t>
  </si>
  <si>
    <t>#4</t>
  </si>
  <si>
    <t>外線転送先呼出時間</t>
    <rPh sb="0" eb="2">
      <t>ガイセン</t>
    </rPh>
    <rPh sb="2" eb="4">
      <t>テンソウ</t>
    </rPh>
    <rPh sb="4" eb="5">
      <t>サキ</t>
    </rPh>
    <rPh sb="5" eb="7">
      <t>ヨビダシ</t>
    </rPh>
    <rPh sb="7" eb="9">
      <t>ジカン</t>
    </rPh>
    <phoneticPr fontId="12"/>
  </si>
  <si>
    <t>着信規制(発信専用制御)起動/解除</t>
    <rPh sb="0" eb="2">
      <t>チャクシン</t>
    </rPh>
    <rPh sb="2" eb="4">
      <t>キセイ</t>
    </rPh>
    <rPh sb="5" eb="7">
      <t>ハッシン</t>
    </rPh>
    <rPh sb="7" eb="9">
      <t>センヨウ</t>
    </rPh>
    <rPh sb="9" eb="11">
      <t>セイギョ</t>
    </rPh>
    <rPh sb="12" eb="14">
      <t>キドウ</t>
    </rPh>
    <rPh sb="15" eb="17">
      <t>カイジョ</t>
    </rPh>
    <phoneticPr fontId="12"/>
  </si>
  <si>
    <t>内線番号-15</t>
    <rPh sb="0" eb="2">
      <t>ナイセン</t>
    </rPh>
    <rPh sb="2" eb="4">
      <t>バンゴウ</t>
    </rPh>
    <phoneticPr fontId="6"/>
  </si>
  <si>
    <t>NK内線番号-38</t>
    <rPh sb="2" eb="4">
      <t>ナイセン</t>
    </rPh>
    <rPh sb="4" eb="6">
      <t>バンゴウ</t>
    </rPh>
    <phoneticPr fontId="6"/>
  </si>
  <si>
    <t>6038</t>
  </si>
  <si>
    <t>165</t>
  </si>
  <si>
    <t>代理応答 (G5)</t>
  </si>
  <si>
    <t>#05</t>
  </si>
  <si>
    <t>#5</t>
  </si>
  <si>
    <t>電話帳ガイド表示設定</t>
    <rPh sb="0" eb="3">
      <t>デンワチョウ</t>
    </rPh>
    <rPh sb="6" eb="8">
      <t>ヒョウジ</t>
    </rPh>
    <rPh sb="8" eb="10">
      <t>セッテイ</t>
    </rPh>
    <phoneticPr fontId="12"/>
  </si>
  <si>
    <t>通話中PB信号送出停止</t>
    <rPh sb="0" eb="3">
      <t>ツウワチュウ</t>
    </rPh>
    <rPh sb="5" eb="7">
      <t>シンゴウ</t>
    </rPh>
    <rPh sb="7" eb="9">
      <t>ソウシュツ</t>
    </rPh>
    <rPh sb="9" eb="11">
      <t>テイシ</t>
    </rPh>
    <phoneticPr fontId="12"/>
  </si>
  <si>
    <t>*9</t>
    <phoneticPr fontId="12"/>
  </si>
  <si>
    <t>内線番号-16</t>
    <rPh sb="0" eb="2">
      <t>ナイセン</t>
    </rPh>
    <rPh sb="2" eb="4">
      <t>バンゴウ</t>
    </rPh>
    <phoneticPr fontId="6"/>
  </si>
  <si>
    <t>NK内線番号-39</t>
    <rPh sb="2" eb="4">
      <t>ナイセン</t>
    </rPh>
    <rPh sb="4" eb="6">
      <t>バンゴウ</t>
    </rPh>
    <phoneticPr fontId="6"/>
  </si>
  <si>
    <t>6039</t>
  </si>
  <si>
    <t>166</t>
  </si>
  <si>
    <t>代理応答 (G6)</t>
  </si>
  <si>
    <t>#06</t>
  </si>
  <si>
    <t>#6</t>
  </si>
  <si>
    <t>電話帳グループ毎着信ランプ色設定</t>
    <rPh sb="0" eb="3">
      <t>デンワチョウ</t>
    </rPh>
    <rPh sb="7" eb="8">
      <t>ゴト</t>
    </rPh>
    <rPh sb="8" eb="10">
      <t>チャクシン</t>
    </rPh>
    <rPh sb="13" eb="14">
      <t>イロ</t>
    </rPh>
    <rPh sb="14" eb="16">
      <t>セッテイ</t>
    </rPh>
    <phoneticPr fontId="12"/>
  </si>
  <si>
    <t>データバックアップ</t>
    <phoneticPr fontId="12"/>
  </si>
  <si>
    <t>内線番号-17</t>
    <rPh sb="0" eb="2">
      <t>ナイセン</t>
    </rPh>
    <rPh sb="2" eb="4">
      <t>バンゴウ</t>
    </rPh>
    <phoneticPr fontId="6"/>
  </si>
  <si>
    <t>NK内線番号-40</t>
    <rPh sb="2" eb="4">
      <t>ナイセン</t>
    </rPh>
    <rPh sb="4" eb="6">
      <t>バンゴウ</t>
    </rPh>
    <phoneticPr fontId="6"/>
  </si>
  <si>
    <t>6040</t>
  </si>
  <si>
    <t>167</t>
  </si>
  <si>
    <t>代理応答 (G7)</t>
  </si>
  <si>
    <t>#07</t>
  </si>
  <si>
    <t>#7</t>
  </si>
  <si>
    <t>外線転送方式選択</t>
    <rPh sb="0" eb="2">
      <t>ガイセン</t>
    </rPh>
    <rPh sb="2" eb="4">
      <t>テンソウ</t>
    </rPh>
    <rPh sb="4" eb="6">
      <t>ホウシキ</t>
    </rPh>
    <rPh sb="6" eb="8">
      <t>センタク</t>
    </rPh>
    <phoneticPr fontId="12"/>
  </si>
  <si>
    <t>復元</t>
    <rPh sb="0" eb="2">
      <t>フクゲン</t>
    </rPh>
    <phoneticPr fontId="12"/>
  </si>
  <si>
    <t>内線番号-18</t>
    <rPh sb="0" eb="2">
      <t>ナイセン</t>
    </rPh>
    <rPh sb="2" eb="4">
      <t>バンゴウ</t>
    </rPh>
    <phoneticPr fontId="6"/>
  </si>
  <si>
    <t>NK内線番号-41</t>
    <rPh sb="2" eb="4">
      <t>ナイセン</t>
    </rPh>
    <rPh sb="4" eb="6">
      <t>バンゴウ</t>
    </rPh>
    <phoneticPr fontId="6"/>
  </si>
  <si>
    <t>6041</t>
  </si>
  <si>
    <t>168</t>
  </si>
  <si>
    <t>代理応答 (G8)</t>
  </si>
  <si>
    <t>#08</t>
  </si>
  <si>
    <t>#8</t>
  </si>
  <si>
    <t>外線転送時転送元呼出継続設定</t>
    <rPh sb="0" eb="2">
      <t>ガイセン</t>
    </rPh>
    <rPh sb="2" eb="4">
      <t>テンソウ</t>
    </rPh>
    <rPh sb="4" eb="5">
      <t>ジ</t>
    </rPh>
    <rPh sb="5" eb="7">
      <t>テンソウ</t>
    </rPh>
    <rPh sb="7" eb="8">
      <t>モト</t>
    </rPh>
    <rPh sb="8" eb="10">
      <t>ヨビダシ</t>
    </rPh>
    <rPh sb="10" eb="12">
      <t>ケイゾク</t>
    </rPh>
    <rPh sb="12" eb="14">
      <t>セッテイ</t>
    </rPh>
    <phoneticPr fontId="12"/>
  </si>
  <si>
    <t>BRU IPアドレス表示</t>
    <rPh sb="10" eb="12">
      <t>ヒョウジ</t>
    </rPh>
    <phoneticPr fontId="12"/>
  </si>
  <si>
    <t>内線番号-19</t>
    <rPh sb="0" eb="2">
      <t>ナイセン</t>
    </rPh>
    <rPh sb="2" eb="4">
      <t>バンゴウ</t>
    </rPh>
    <phoneticPr fontId="6"/>
  </si>
  <si>
    <t>NK内線番号-42</t>
    <rPh sb="2" eb="4">
      <t>ナイセン</t>
    </rPh>
    <rPh sb="4" eb="6">
      <t>バンゴウ</t>
    </rPh>
    <phoneticPr fontId="6"/>
  </si>
  <si>
    <t>6042</t>
  </si>
  <si>
    <t>169</t>
  </si>
  <si>
    <t>代理応答 (G9)</t>
  </si>
  <si>
    <t>#09</t>
  </si>
  <si>
    <t>#9</t>
  </si>
  <si>
    <t>F/T内線呼出回数設定</t>
    <rPh sb="3" eb="5">
      <t>ナイセン</t>
    </rPh>
    <rPh sb="5" eb="9">
      <t>ヨビダシカイスウ</t>
    </rPh>
    <rPh sb="9" eb="11">
      <t>セッテイ</t>
    </rPh>
    <phoneticPr fontId="12"/>
  </si>
  <si>
    <t>最新バージョン問合せ</t>
    <rPh sb="0" eb="2">
      <t>サイシン</t>
    </rPh>
    <rPh sb="7" eb="9">
      <t>トイアワ</t>
    </rPh>
    <phoneticPr fontId="12"/>
  </si>
  <si>
    <t>*10</t>
    <phoneticPr fontId="12"/>
  </si>
  <si>
    <t>内線番号-20</t>
    <rPh sb="0" eb="2">
      <t>ナイセン</t>
    </rPh>
    <rPh sb="2" eb="4">
      <t>バンゴウ</t>
    </rPh>
    <phoneticPr fontId="6"/>
  </si>
  <si>
    <t>NK内線番号-43</t>
    <rPh sb="2" eb="4">
      <t>ナイセン</t>
    </rPh>
    <rPh sb="4" eb="6">
      <t>バンゴウ</t>
    </rPh>
    <phoneticPr fontId="6"/>
  </si>
  <si>
    <t>6043</t>
  </si>
  <si>
    <t>170</t>
  </si>
  <si>
    <t>代理応答 (G10)</t>
  </si>
  <si>
    <t>#10</t>
  </si>
  <si>
    <t>F/T切替サービス設定</t>
    <rPh sb="3" eb="5">
      <t>キリカエ</t>
    </rPh>
    <rPh sb="9" eb="11">
      <t>セッテイ</t>
    </rPh>
    <phoneticPr fontId="12"/>
  </si>
  <si>
    <t>ソフトウェアダウンロード実行</t>
    <rPh sb="12" eb="14">
      <t>ジッコウ</t>
    </rPh>
    <phoneticPr fontId="12"/>
  </si>
  <si>
    <t>*11</t>
    <phoneticPr fontId="12"/>
  </si>
  <si>
    <t>内線番号-21</t>
    <rPh sb="0" eb="2">
      <t>ナイセン</t>
    </rPh>
    <rPh sb="2" eb="4">
      <t>バンゴウ</t>
    </rPh>
    <phoneticPr fontId="6"/>
  </si>
  <si>
    <t>NK内線番号-44</t>
    <rPh sb="2" eb="4">
      <t>ナイセン</t>
    </rPh>
    <rPh sb="4" eb="6">
      <t>バンゴウ</t>
    </rPh>
    <phoneticPr fontId="6"/>
  </si>
  <si>
    <t>6044</t>
  </si>
  <si>
    <t>171</t>
  </si>
  <si>
    <t>代理応答 (G11)</t>
  </si>
  <si>
    <t>#11</t>
  </si>
  <si>
    <t>プリセットダイヤル呼出タイマ登録</t>
    <rPh sb="9" eb="11">
      <t>ヨビダシ</t>
    </rPh>
    <rPh sb="14" eb="16">
      <t>トウロク</t>
    </rPh>
    <phoneticPr fontId="12"/>
  </si>
  <si>
    <t>BRUランプ状態確認(若番スロット)</t>
    <rPh sb="6" eb="8">
      <t>ジョウタイ</t>
    </rPh>
    <rPh sb="8" eb="10">
      <t>カクニン</t>
    </rPh>
    <rPh sb="11" eb="12">
      <t>ワカ</t>
    </rPh>
    <rPh sb="12" eb="13">
      <t>バン</t>
    </rPh>
    <phoneticPr fontId="12"/>
  </si>
  <si>
    <t>内線番号-22</t>
    <rPh sb="0" eb="2">
      <t>ナイセン</t>
    </rPh>
    <rPh sb="2" eb="4">
      <t>バンゴウ</t>
    </rPh>
    <phoneticPr fontId="6"/>
  </si>
  <si>
    <t>NK内線番号-45</t>
    <rPh sb="2" eb="4">
      <t>ナイセン</t>
    </rPh>
    <rPh sb="4" eb="6">
      <t>バンゴウ</t>
    </rPh>
    <phoneticPr fontId="6"/>
  </si>
  <si>
    <t>6045</t>
  </si>
  <si>
    <t>172</t>
  </si>
  <si>
    <t>代理応答 (G12)</t>
  </si>
  <si>
    <t>#12</t>
  </si>
  <si>
    <t>保留警報音　送出タイマ登録</t>
    <rPh sb="0" eb="2">
      <t>ホリュウ</t>
    </rPh>
    <rPh sb="2" eb="5">
      <t>ケイホウオン</t>
    </rPh>
    <rPh sb="6" eb="8">
      <t>ソウシュツ</t>
    </rPh>
    <rPh sb="11" eb="13">
      <t>トウロク</t>
    </rPh>
    <phoneticPr fontId="12"/>
  </si>
  <si>
    <t>BRUランプ状態確認(老番スロット)</t>
    <rPh sb="6" eb="8">
      <t>ジョウタイ</t>
    </rPh>
    <rPh sb="8" eb="10">
      <t>カクニン</t>
    </rPh>
    <rPh sb="11" eb="13">
      <t>オイバン</t>
    </rPh>
    <rPh sb="12" eb="13">
      <t>バン</t>
    </rPh>
    <phoneticPr fontId="12"/>
  </si>
  <si>
    <t>内線番号-23</t>
    <rPh sb="0" eb="2">
      <t>ナイセン</t>
    </rPh>
    <rPh sb="2" eb="4">
      <t>バンゴウ</t>
    </rPh>
    <phoneticPr fontId="6"/>
  </si>
  <si>
    <t>NK内線番号-46</t>
    <rPh sb="2" eb="4">
      <t>ナイセン</t>
    </rPh>
    <rPh sb="4" eb="6">
      <t>バンゴウ</t>
    </rPh>
    <phoneticPr fontId="6"/>
  </si>
  <si>
    <t>6046</t>
  </si>
  <si>
    <t>173</t>
  </si>
  <si>
    <t>一斉呼出応答</t>
    <rPh sb="0" eb="4">
      <t>イッセイヨビダシ</t>
    </rPh>
    <rPh sb="4" eb="6">
      <t>オウトウ</t>
    </rPh>
    <phoneticPr fontId="6"/>
  </si>
  <si>
    <t>＃80</t>
    <phoneticPr fontId="6"/>
  </si>
  <si>
    <t>長時間通話警報音　送出タイマ登録 (×10sec)</t>
    <rPh sb="0" eb="3">
      <t>チョウジカン</t>
    </rPh>
    <rPh sb="3" eb="5">
      <t>ツウワ</t>
    </rPh>
    <rPh sb="5" eb="8">
      <t>ケイホウオン</t>
    </rPh>
    <rPh sb="9" eb="11">
      <t>ソウシュツ</t>
    </rPh>
    <rPh sb="14" eb="16">
      <t>トウロク</t>
    </rPh>
    <phoneticPr fontId="12"/>
  </si>
  <si>
    <t>内線番号-24</t>
    <rPh sb="0" eb="2">
      <t>ナイセン</t>
    </rPh>
    <rPh sb="2" eb="4">
      <t>バンゴウ</t>
    </rPh>
    <phoneticPr fontId="6"/>
  </si>
  <si>
    <t>NK内線番号-47</t>
    <rPh sb="2" eb="4">
      <t>ナイセン</t>
    </rPh>
    <rPh sb="4" eb="6">
      <t>バンゴウ</t>
    </rPh>
    <phoneticPr fontId="6"/>
  </si>
  <si>
    <t>6047</t>
  </si>
  <si>
    <t>174</t>
  </si>
  <si>
    <t>ｸﾞﾙｰﾌﾟ呼出応答 1</t>
    <rPh sb="6" eb="8">
      <t>ヨビダシ</t>
    </rPh>
    <rPh sb="8" eb="10">
      <t>オウトウ</t>
    </rPh>
    <phoneticPr fontId="6"/>
  </si>
  <si>
    <t>＃81</t>
  </si>
  <si>
    <t>ドアホンチャイム音　鳴動タイマ登録</t>
    <rPh sb="8" eb="9">
      <t>オン</t>
    </rPh>
    <rPh sb="10" eb="12">
      <t>メイドウ</t>
    </rPh>
    <rPh sb="15" eb="17">
      <t>トウロク</t>
    </rPh>
    <phoneticPr fontId="12"/>
  </si>
  <si>
    <t>内線番号-25</t>
    <rPh sb="0" eb="2">
      <t>ナイセン</t>
    </rPh>
    <rPh sb="2" eb="4">
      <t>バンゴウ</t>
    </rPh>
    <phoneticPr fontId="6"/>
  </si>
  <si>
    <t>NK内線番号-48</t>
    <rPh sb="2" eb="4">
      <t>ナイセン</t>
    </rPh>
    <rPh sb="4" eb="6">
      <t>バンゴウ</t>
    </rPh>
    <phoneticPr fontId="6"/>
  </si>
  <si>
    <t>6048</t>
  </si>
  <si>
    <t>175</t>
  </si>
  <si>
    <t>ｸﾞﾙｰﾌﾟ呼出応答 2</t>
    <rPh sb="6" eb="8">
      <t>ヨビダシ</t>
    </rPh>
    <rPh sb="8" eb="10">
      <t>オウトウ</t>
    </rPh>
    <phoneticPr fontId="6"/>
  </si>
  <si>
    <t>＃82</t>
  </si>
  <si>
    <t>回線キー押下時　サービス選択</t>
    <rPh sb="0" eb="2">
      <t>カイセン</t>
    </rPh>
    <rPh sb="4" eb="6">
      <t>オウカ</t>
    </rPh>
    <rPh sb="6" eb="7">
      <t>ジ</t>
    </rPh>
    <rPh sb="12" eb="14">
      <t>センタク</t>
    </rPh>
    <phoneticPr fontId="12"/>
  </si>
  <si>
    <t>内線番号-26</t>
    <rPh sb="0" eb="2">
      <t>ナイセン</t>
    </rPh>
    <rPh sb="2" eb="4">
      <t>バンゴウ</t>
    </rPh>
    <phoneticPr fontId="6"/>
  </si>
  <si>
    <t>101</t>
  </si>
  <si>
    <t>NKG 内線番号-1</t>
    <rPh sb="4" eb="6">
      <t>ナイセン</t>
    </rPh>
    <rPh sb="6" eb="8">
      <t>バンゴウ</t>
    </rPh>
    <phoneticPr fontId="6"/>
  </si>
  <si>
    <t>6051</t>
    <phoneticPr fontId="6"/>
  </si>
  <si>
    <t>176</t>
  </si>
  <si>
    <t>ｸﾞﾙｰﾌﾟ呼出応答 3</t>
    <rPh sb="6" eb="8">
      <t>ヨビダシ</t>
    </rPh>
    <rPh sb="8" eb="10">
      <t>オウトウ</t>
    </rPh>
    <phoneticPr fontId="6"/>
  </si>
  <si>
    <t>＃83</t>
  </si>
  <si>
    <t>発信時　自動補足サービス設定</t>
    <rPh sb="0" eb="2">
      <t>ハッシン</t>
    </rPh>
    <rPh sb="2" eb="3">
      <t>ジ</t>
    </rPh>
    <rPh sb="4" eb="6">
      <t>ジドウ</t>
    </rPh>
    <rPh sb="6" eb="8">
      <t>ホソク</t>
    </rPh>
    <rPh sb="12" eb="14">
      <t>セッテイ</t>
    </rPh>
    <phoneticPr fontId="12"/>
  </si>
  <si>
    <t>内線番号-27</t>
    <rPh sb="0" eb="2">
      <t>ナイセン</t>
    </rPh>
    <rPh sb="2" eb="4">
      <t>バンゴウ</t>
    </rPh>
    <phoneticPr fontId="6"/>
  </si>
  <si>
    <t>102</t>
  </si>
  <si>
    <t>NKG 内線番号-2</t>
    <rPh sb="4" eb="6">
      <t>ナイセン</t>
    </rPh>
    <rPh sb="6" eb="8">
      <t>バンゴウ</t>
    </rPh>
    <phoneticPr fontId="6"/>
  </si>
  <si>
    <t>6052</t>
  </si>
  <si>
    <t>177</t>
  </si>
  <si>
    <t>ｸﾞﾙｰﾌﾟ呼出応答 4</t>
    <rPh sb="6" eb="8">
      <t>ヨビダシ</t>
    </rPh>
    <rPh sb="8" eb="10">
      <t>オウトウ</t>
    </rPh>
    <phoneticPr fontId="6"/>
  </si>
  <si>
    <t>＃84</t>
  </si>
  <si>
    <t>着信時　自動補足サービス設定</t>
    <rPh sb="0" eb="2">
      <t>チャクシン</t>
    </rPh>
    <rPh sb="2" eb="3">
      <t>ジ</t>
    </rPh>
    <rPh sb="4" eb="6">
      <t>ジドウ</t>
    </rPh>
    <rPh sb="6" eb="8">
      <t>ホソク</t>
    </rPh>
    <rPh sb="12" eb="14">
      <t>セッテイ</t>
    </rPh>
    <phoneticPr fontId="12"/>
  </si>
  <si>
    <t>内線番号-28</t>
    <rPh sb="0" eb="2">
      <t>ナイセン</t>
    </rPh>
    <rPh sb="2" eb="4">
      <t>バンゴウ</t>
    </rPh>
    <phoneticPr fontId="6"/>
  </si>
  <si>
    <t>103</t>
  </si>
  <si>
    <t>NKG 内線番号-3</t>
    <rPh sb="4" eb="6">
      <t>ナイセン</t>
    </rPh>
    <rPh sb="6" eb="8">
      <t>バンゴウ</t>
    </rPh>
    <phoneticPr fontId="6"/>
  </si>
  <si>
    <t>6053</t>
  </si>
  <si>
    <t>178</t>
  </si>
  <si>
    <t>ｸﾞﾙｰﾌﾟ呼出応答 5</t>
    <rPh sb="6" eb="8">
      <t>ヨビダシ</t>
    </rPh>
    <rPh sb="8" eb="10">
      <t>オウトウ</t>
    </rPh>
    <phoneticPr fontId="6"/>
  </si>
  <si>
    <t>＃85</t>
  </si>
  <si>
    <t>着信音停止サービス設定</t>
    <rPh sb="0" eb="2">
      <t>チャクシン</t>
    </rPh>
    <rPh sb="2" eb="3">
      <t>オン</t>
    </rPh>
    <rPh sb="3" eb="5">
      <t>テイシ</t>
    </rPh>
    <rPh sb="9" eb="11">
      <t>セッテイ</t>
    </rPh>
    <phoneticPr fontId="12"/>
  </si>
  <si>
    <t>内線番号-29</t>
    <rPh sb="0" eb="2">
      <t>ナイセン</t>
    </rPh>
    <rPh sb="2" eb="4">
      <t>バンゴウ</t>
    </rPh>
    <phoneticPr fontId="6"/>
  </si>
  <si>
    <t>104</t>
  </si>
  <si>
    <t>NKG 内線番号-4</t>
    <rPh sb="4" eb="6">
      <t>ナイセン</t>
    </rPh>
    <rPh sb="6" eb="8">
      <t>バンゴウ</t>
    </rPh>
    <phoneticPr fontId="6"/>
  </si>
  <si>
    <t>6054</t>
  </si>
  <si>
    <t>179</t>
  </si>
  <si>
    <t>ｸﾞﾙｰﾌﾟ呼出応答 6</t>
    <rPh sb="6" eb="8">
      <t>ヨビダシ</t>
    </rPh>
    <rPh sb="8" eb="10">
      <t>オウトウ</t>
    </rPh>
    <phoneticPr fontId="6"/>
  </si>
  <si>
    <t>＃86</t>
  </si>
  <si>
    <t>被呼側内線着信時(信号/音声)着信優先選択</t>
    <rPh sb="0" eb="1">
      <t>ヒ</t>
    </rPh>
    <rPh sb="1" eb="2">
      <t>コ</t>
    </rPh>
    <rPh sb="2" eb="3">
      <t>ガワ</t>
    </rPh>
    <rPh sb="3" eb="5">
      <t>ナイセン</t>
    </rPh>
    <rPh sb="5" eb="7">
      <t>チャクシン</t>
    </rPh>
    <rPh sb="7" eb="8">
      <t>ジ</t>
    </rPh>
    <rPh sb="9" eb="11">
      <t>シンゴウ</t>
    </rPh>
    <rPh sb="12" eb="14">
      <t>オンセイ</t>
    </rPh>
    <rPh sb="15" eb="17">
      <t>チャクシン</t>
    </rPh>
    <rPh sb="17" eb="19">
      <t>ユウセン</t>
    </rPh>
    <rPh sb="19" eb="21">
      <t>センタク</t>
    </rPh>
    <phoneticPr fontId="12"/>
  </si>
  <si>
    <t>内線番号-30</t>
    <rPh sb="0" eb="2">
      <t>ナイセン</t>
    </rPh>
    <rPh sb="2" eb="4">
      <t>バンゴウ</t>
    </rPh>
    <phoneticPr fontId="6"/>
  </si>
  <si>
    <t>105</t>
  </si>
  <si>
    <t>NKG 内線番号-5</t>
    <rPh sb="4" eb="6">
      <t>ナイセン</t>
    </rPh>
    <rPh sb="6" eb="8">
      <t>バンゴウ</t>
    </rPh>
    <phoneticPr fontId="6"/>
  </si>
  <si>
    <t>6055</t>
  </si>
  <si>
    <t>180</t>
  </si>
  <si>
    <t>ｸﾞﾙｰﾌﾟ呼出応答 7</t>
    <rPh sb="6" eb="8">
      <t>ヨビダシ</t>
    </rPh>
    <rPh sb="8" eb="10">
      <t>オウトウ</t>
    </rPh>
    <phoneticPr fontId="6"/>
  </si>
  <si>
    <t>＃87</t>
  </si>
  <si>
    <t>内線ホットラインサービス設定</t>
    <rPh sb="0" eb="2">
      <t>ナイセン</t>
    </rPh>
    <rPh sb="12" eb="14">
      <t>セッテイ</t>
    </rPh>
    <phoneticPr fontId="12"/>
  </si>
  <si>
    <t>内線番号-31</t>
    <rPh sb="0" eb="2">
      <t>ナイセン</t>
    </rPh>
    <rPh sb="2" eb="4">
      <t>バンゴウ</t>
    </rPh>
    <phoneticPr fontId="6"/>
  </si>
  <si>
    <t>106</t>
  </si>
  <si>
    <t>NKG 内線番号-6</t>
    <rPh sb="4" eb="6">
      <t>ナイセン</t>
    </rPh>
    <rPh sb="6" eb="8">
      <t>バンゴウ</t>
    </rPh>
    <phoneticPr fontId="6"/>
  </si>
  <si>
    <t>6056</t>
  </si>
  <si>
    <t>181</t>
  </si>
  <si>
    <t>ｸﾞﾙｰﾌﾟ呼出応答 8</t>
    <rPh sb="6" eb="8">
      <t>ヨビダシ</t>
    </rPh>
    <rPh sb="8" eb="10">
      <t>オウトウ</t>
    </rPh>
    <phoneticPr fontId="6"/>
  </si>
  <si>
    <t>＃88</t>
  </si>
  <si>
    <t>保留音切替設定</t>
    <rPh sb="0" eb="2">
      <t>ホリュウ</t>
    </rPh>
    <rPh sb="2" eb="3">
      <t>オン</t>
    </rPh>
    <rPh sb="3" eb="5">
      <t>キリカエ</t>
    </rPh>
    <rPh sb="5" eb="7">
      <t>セッテイ</t>
    </rPh>
    <phoneticPr fontId="12"/>
  </si>
  <si>
    <t>内線番号-32</t>
    <rPh sb="0" eb="2">
      <t>ナイセン</t>
    </rPh>
    <rPh sb="2" eb="4">
      <t>バンゴウ</t>
    </rPh>
    <phoneticPr fontId="6"/>
  </si>
  <si>
    <t>107</t>
  </si>
  <si>
    <t>NKG 内線番号-7</t>
    <rPh sb="4" eb="6">
      <t>ナイセン</t>
    </rPh>
    <rPh sb="6" eb="8">
      <t>バンゴウ</t>
    </rPh>
    <phoneticPr fontId="6"/>
  </si>
  <si>
    <t>6057</t>
  </si>
  <si>
    <t>182</t>
  </si>
  <si>
    <t>ｸﾞﾙｰﾌﾟ呼出応答 9</t>
    <rPh sb="6" eb="8">
      <t>ヨビダシ</t>
    </rPh>
    <rPh sb="8" eb="10">
      <t>オウトウ</t>
    </rPh>
    <phoneticPr fontId="6"/>
  </si>
  <si>
    <t>＃89</t>
  </si>
  <si>
    <t>不在着信転送設定/解除</t>
    <rPh sb="0" eb="2">
      <t>フザイ</t>
    </rPh>
    <rPh sb="2" eb="4">
      <t>チャクシン</t>
    </rPh>
    <rPh sb="4" eb="6">
      <t>テンソウ</t>
    </rPh>
    <rPh sb="6" eb="8">
      <t>セッテイ</t>
    </rPh>
    <rPh sb="9" eb="11">
      <t>カイジョ</t>
    </rPh>
    <phoneticPr fontId="12"/>
  </si>
  <si>
    <t>内線番号-33</t>
    <rPh sb="0" eb="2">
      <t>ナイセン</t>
    </rPh>
    <rPh sb="2" eb="4">
      <t>バンゴウ</t>
    </rPh>
    <phoneticPr fontId="6"/>
  </si>
  <si>
    <t>108</t>
  </si>
  <si>
    <t>NKG 内線番号-8</t>
    <rPh sb="4" eb="6">
      <t>ナイセン</t>
    </rPh>
    <rPh sb="6" eb="8">
      <t>バンゴウ</t>
    </rPh>
    <phoneticPr fontId="6"/>
  </si>
  <si>
    <t>6058</t>
  </si>
  <si>
    <t>183</t>
  </si>
  <si>
    <t>ページング応答</t>
  </si>
  <si>
    <t>#90</t>
  </si>
  <si>
    <t>時計アラーム(1回)</t>
    <rPh sb="0" eb="2">
      <t>トケイ</t>
    </rPh>
    <rPh sb="8" eb="9">
      <t>カイ</t>
    </rPh>
    <phoneticPr fontId="12"/>
  </si>
  <si>
    <t>内線番号-34</t>
    <rPh sb="0" eb="2">
      <t>ナイセン</t>
    </rPh>
    <rPh sb="2" eb="4">
      <t>バンゴウ</t>
    </rPh>
    <phoneticPr fontId="6"/>
  </si>
  <si>
    <t>109</t>
  </si>
  <si>
    <t>NKG 内線番号-9</t>
    <rPh sb="4" eb="6">
      <t>ナイセン</t>
    </rPh>
    <rPh sb="6" eb="8">
      <t>バンゴウ</t>
    </rPh>
    <phoneticPr fontId="6"/>
  </si>
  <si>
    <t>6059</t>
  </si>
  <si>
    <t>184</t>
  </si>
  <si>
    <t>#91</t>
  </si>
  <si>
    <t>時計アラーム(毎日)</t>
    <rPh sb="0" eb="2">
      <t>トケイ</t>
    </rPh>
    <rPh sb="7" eb="9">
      <t>マイニチ</t>
    </rPh>
    <phoneticPr fontId="12"/>
  </si>
  <si>
    <t>内線番号-35</t>
    <rPh sb="0" eb="2">
      <t>ナイセン</t>
    </rPh>
    <rPh sb="2" eb="4">
      <t>バンゴウ</t>
    </rPh>
    <phoneticPr fontId="6"/>
  </si>
  <si>
    <t>110</t>
  </si>
  <si>
    <t>NKG 内線番号-10</t>
    <rPh sb="4" eb="6">
      <t>ナイセン</t>
    </rPh>
    <rPh sb="6" eb="8">
      <t>バンゴウ</t>
    </rPh>
    <phoneticPr fontId="6"/>
  </si>
  <si>
    <t>6060</t>
  </si>
  <si>
    <t>185</t>
  </si>
  <si>
    <t>#92</t>
  </si>
  <si>
    <t>留守メッセージ設定</t>
    <rPh sb="0" eb="2">
      <t>ルス</t>
    </rPh>
    <rPh sb="7" eb="9">
      <t>セッテイ</t>
    </rPh>
    <phoneticPr fontId="12"/>
  </si>
  <si>
    <t>内線番号-36</t>
    <rPh sb="0" eb="2">
      <t>ナイセン</t>
    </rPh>
    <rPh sb="2" eb="4">
      <t>バンゴウ</t>
    </rPh>
    <phoneticPr fontId="6"/>
  </si>
  <si>
    <t>111</t>
  </si>
  <si>
    <t>NKG 内線番号-11</t>
    <rPh sb="4" eb="6">
      <t>ナイセン</t>
    </rPh>
    <rPh sb="6" eb="8">
      <t>バンゴウ</t>
    </rPh>
    <phoneticPr fontId="6"/>
  </si>
  <si>
    <t>6061</t>
  </si>
  <si>
    <t>186</t>
  </si>
  <si>
    <t>#93</t>
  </si>
  <si>
    <t>着信代行応答メッセージ設定</t>
    <rPh sb="0" eb="2">
      <t>チャクシン</t>
    </rPh>
    <rPh sb="2" eb="4">
      <t>ダイコウ</t>
    </rPh>
    <rPh sb="4" eb="6">
      <t>オウトウ</t>
    </rPh>
    <rPh sb="11" eb="13">
      <t>セッテイ</t>
    </rPh>
    <phoneticPr fontId="12"/>
  </si>
  <si>
    <t>内線番号-37</t>
    <rPh sb="0" eb="2">
      <t>ナイセン</t>
    </rPh>
    <rPh sb="2" eb="4">
      <t>バンゴウ</t>
    </rPh>
    <phoneticPr fontId="6"/>
  </si>
  <si>
    <t>112</t>
  </si>
  <si>
    <t>NKG 内線番号-12</t>
    <rPh sb="4" eb="6">
      <t>ナイセン</t>
    </rPh>
    <rPh sb="6" eb="8">
      <t>バンゴウ</t>
    </rPh>
    <phoneticPr fontId="6"/>
  </si>
  <si>
    <t>6062</t>
  </si>
  <si>
    <t>187</t>
  </si>
  <si>
    <t>ドアホン応答1</t>
  </si>
  <si>
    <t>#951</t>
  </si>
  <si>
    <t>お待たせメッセージ設定</t>
    <rPh sb="1" eb="2">
      <t>マ</t>
    </rPh>
    <rPh sb="9" eb="11">
      <t>セッテイ</t>
    </rPh>
    <phoneticPr fontId="12"/>
  </si>
  <si>
    <t>内線番号-38</t>
    <rPh sb="0" eb="2">
      <t>ナイセン</t>
    </rPh>
    <rPh sb="2" eb="4">
      <t>バンゴウ</t>
    </rPh>
    <phoneticPr fontId="6"/>
  </si>
  <si>
    <t>113</t>
  </si>
  <si>
    <t>VMﾌﾘｰﾎﾞｯｸｽ番号-1</t>
    <rPh sb="10" eb="12">
      <t>バンゴウ</t>
    </rPh>
    <phoneticPr fontId="6"/>
  </si>
  <si>
    <t>770</t>
    <phoneticPr fontId="6"/>
  </si>
  <si>
    <t>188</t>
  </si>
  <si>
    <t>ドアホン応答2</t>
  </si>
  <si>
    <t>#952</t>
  </si>
  <si>
    <t>ISDNサブアドレス設定</t>
    <rPh sb="10" eb="12">
      <t>セッテイ</t>
    </rPh>
    <phoneticPr fontId="12"/>
  </si>
  <si>
    <t>内線番号-39</t>
    <rPh sb="0" eb="2">
      <t>ナイセン</t>
    </rPh>
    <rPh sb="2" eb="4">
      <t>バンゴウ</t>
    </rPh>
    <phoneticPr fontId="6"/>
  </si>
  <si>
    <t>114</t>
  </si>
  <si>
    <t>VMﾌﾘｰﾎﾞｯｸｽ番号-2</t>
    <rPh sb="10" eb="12">
      <t>バンゴウ</t>
    </rPh>
    <phoneticPr fontId="6"/>
  </si>
  <si>
    <t>771</t>
  </si>
  <si>
    <t>189</t>
  </si>
  <si>
    <t>ドアホン応答3</t>
  </si>
  <si>
    <t>#953</t>
  </si>
  <si>
    <t>VM通話録音モード設定</t>
    <rPh sb="2" eb="4">
      <t>ツウワ</t>
    </rPh>
    <rPh sb="4" eb="6">
      <t>ロクオン</t>
    </rPh>
    <rPh sb="9" eb="11">
      <t>セッテイ</t>
    </rPh>
    <phoneticPr fontId="12"/>
  </si>
  <si>
    <t>内線番号-40</t>
    <rPh sb="0" eb="2">
      <t>ナイセン</t>
    </rPh>
    <rPh sb="2" eb="4">
      <t>バンゴウ</t>
    </rPh>
    <phoneticPr fontId="6"/>
  </si>
  <si>
    <t>49</t>
  </si>
  <si>
    <t>115</t>
  </si>
  <si>
    <t>VMﾌﾘｰﾎﾞｯｸｽ番号-3</t>
    <rPh sb="10" eb="12">
      <t>バンゴウ</t>
    </rPh>
    <phoneticPr fontId="6"/>
  </si>
  <si>
    <t>772</t>
  </si>
  <si>
    <t>190</t>
  </si>
  <si>
    <t>ドアホン応答4</t>
  </si>
  <si>
    <t>#954</t>
  </si>
  <si>
    <t>VM着信通話先設定</t>
    <rPh sb="2" eb="4">
      <t>チャクシン</t>
    </rPh>
    <rPh sb="4" eb="6">
      <t>ツウワ</t>
    </rPh>
    <rPh sb="6" eb="7">
      <t>サキ</t>
    </rPh>
    <rPh sb="7" eb="9">
      <t>セッテイ</t>
    </rPh>
    <phoneticPr fontId="12"/>
  </si>
  <si>
    <t>KTG番号-1</t>
    <rPh sb="3" eb="5">
      <t>バンゴウ</t>
    </rPh>
    <phoneticPr fontId="6"/>
  </si>
  <si>
    <t>71</t>
    <phoneticPr fontId="6"/>
  </si>
  <si>
    <t>116</t>
  </si>
  <si>
    <t>VMﾌﾘｰﾎﾞｯｸｽ番号-4</t>
    <rPh sb="10" eb="12">
      <t>バンゴウ</t>
    </rPh>
    <phoneticPr fontId="6"/>
  </si>
  <si>
    <t>773</t>
  </si>
  <si>
    <t>191</t>
  </si>
  <si>
    <t>トランクG1アクセス番号</t>
  </si>
  <si>
    <t>VM着信通知起動設定</t>
    <rPh sb="2" eb="4">
      <t>チャクシン</t>
    </rPh>
    <rPh sb="4" eb="6">
      <t>ツウチ</t>
    </rPh>
    <rPh sb="6" eb="8">
      <t>キドウ</t>
    </rPh>
    <rPh sb="8" eb="10">
      <t>セッテイ</t>
    </rPh>
    <phoneticPr fontId="12"/>
  </si>
  <si>
    <t>KTG番号-2（拠点11）</t>
    <rPh sb="3" eb="5">
      <t>バンゴウ</t>
    </rPh>
    <rPh sb="8" eb="10">
      <t>キョテン</t>
    </rPh>
    <phoneticPr fontId="6"/>
  </si>
  <si>
    <t>72</t>
  </si>
  <si>
    <t>117</t>
  </si>
  <si>
    <t>VMﾌﾘｰﾎﾞｯｸｽ番号-5</t>
    <rPh sb="10" eb="12">
      <t>バンゴウ</t>
    </rPh>
    <phoneticPr fontId="6"/>
  </si>
  <si>
    <t>774</t>
  </si>
  <si>
    <t>192</t>
  </si>
  <si>
    <t>トランクG2アクセス番号</t>
  </si>
  <si>
    <t>ダイヤル押下音設定</t>
    <rPh sb="4" eb="6">
      <t>オウカ</t>
    </rPh>
    <rPh sb="6" eb="7">
      <t>オン</t>
    </rPh>
    <rPh sb="7" eb="9">
      <t>セッテイ</t>
    </rPh>
    <phoneticPr fontId="12"/>
  </si>
  <si>
    <t>KTG番号-3（拠点10）</t>
    <rPh sb="3" eb="5">
      <t>バンゴウ</t>
    </rPh>
    <rPh sb="8" eb="10">
      <t>キョテン</t>
    </rPh>
    <phoneticPr fontId="6"/>
  </si>
  <si>
    <t>73</t>
  </si>
  <si>
    <t>118</t>
  </si>
  <si>
    <t>VMﾌﾘｰﾎﾞｯｸｽ番号-6</t>
    <rPh sb="10" eb="12">
      <t>バンゴウ</t>
    </rPh>
    <phoneticPr fontId="6"/>
  </si>
  <si>
    <t>775</t>
  </si>
  <si>
    <t>193</t>
  </si>
  <si>
    <t>トランクG3アクセス番号</t>
  </si>
  <si>
    <t>外線毎着信拒否設定(NK着信拒否)</t>
    <rPh sb="0" eb="2">
      <t>ガイセン</t>
    </rPh>
    <rPh sb="2" eb="3">
      <t>ゴト</t>
    </rPh>
    <rPh sb="3" eb="5">
      <t>チャクシン</t>
    </rPh>
    <rPh sb="5" eb="7">
      <t>キョヒ</t>
    </rPh>
    <rPh sb="7" eb="9">
      <t>セッテイ</t>
    </rPh>
    <rPh sb="12" eb="14">
      <t>チャクシン</t>
    </rPh>
    <rPh sb="14" eb="16">
      <t>キョヒ</t>
    </rPh>
    <phoneticPr fontId="12"/>
  </si>
  <si>
    <t>KTG番号-4（拠点9）</t>
    <rPh sb="3" eb="5">
      <t>バンゴウ</t>
    </rPh>
    <rPh sb="8" eb="10">
      <t>キョテン</t>
    </rPh>
    <phoneticPr fontId="6"/>
  </si>
  <si>
    <t>74</t>
  </si>
  <si>
    <t>119</t>
  </si>
  <si>
    <t>VMﾌﾘｰﾎﾞｯｸｽ番号-7</t>
    <rPh sb="10" eb="12">
      <t>バンゴウ</t>
    </rPh>
    <phoneticPr fontId="6"/>
  </si>
  <si>
    <t>776</t>
  </si>
  <si>
    <t>194</t>
  </si>
  <si>
    <t>トランクG4アクセス番号</t>
  </si>
  <si>
    <t>留守番電話応答動作設定</t>
    <rPh sb="0" eb="3">
      <t>ルスバン</t>
    </rPh>
    <rPh sb="3" eb="5">
      <t>デンワ</t>
    </rPh>
    <rPh sb="5" eb="7">
      <t>オウトウ</t>
    </rPh>
    <rPh sb="7" eb="9">
      <t>ドウサ</t>
    </rPh>
    <rPh sb="9" eb="11">
      <t>セッテイ</t>
    </rPh>
    <phoneticPr fontId="12"/>
  </si>
  <si>
    <t>KTG番号-5（拠点8）</t>
    <rPh sb="3" eb="5">
      <t>バンゴウ</t>
    </rPh>
    <rPh sb="8" eb="10">
      <t>キョテン</t>
    </rPh>
    <phoneticPr fontId="6"/>
  </si>
  <si>
    <t>75</t>
  </si>
  <si>
    <t>120</t>
  </si>
  <si>
    <t>VMﾌﾘｰﾎﾞｯｸｽ番号-8</t>
    <rPh sb="10" eb="12">
      <t>バンゴウ</t>
    </rPh>
    <phoneticPr fontId="6"/>
  </si>
  <si>
    <t>777</t>
  </si>
  <si>
    <t>195</t>
  </si>
  <si>
    <t>トランクG5アクセス番号</t>
  </si>
  <si>
    <t>FAX/TEL切替メッセージ設定</t>
    <rPh sb="7" eb="9">
      <t>キリカエ</t>
    </rPh>
    <rPh sb="14" eb="16">
      <t>セッテイ</t>
    </rPh>
    <phoneticPr fontId="12"/>
  </si>
  <si>
    <t>KTG番号-6（拠点7）</t>
    <rPh sb="3" eb="5">
      <t>バンゴウ</t>
    </rPh>
    <rPh sb="8" eb="10">
      <t>キョテン</t>
    </rPh>
    <phoneticPr fontId="6"/>
  </si>
  <si>
    <t>76</t>
  </si>
  <si>
    <t>121</t>
  </si>
  <si>
    <t>VMﾌﾘｰﾎﾞｯｸｽ番号-9</t>
    <rPh sb="10" eb="12">
      <t>バンゴウ</t>
    </rPh>
    <phoneticPr fontId="6"/>
  </si>
  <si>
    <t>778</t>
    <phoneticPr fontId="6"/>
  </si>
  <si>
    <t>196</t>
  </si>
  <si>
    <t>トランクG6アクセス番号</t>
  </si>
  <si>
    <t>着信転送(転送先番号の登録)</t>
    <rPh sb="0" eb="2">
      <t>チャクシン</t>
    </rPh>
    <rPh sb="2" eb="4">
      <t>テンソウ</t>
    </rPh>
    <rPh sb="5" eb="7">
      <t>テンソウ</t>
    </rPh>
    <rPh sb="7" eb="8">
      <t>サキ</t>
    </rPh>
    <rPh sb="8" eb="10">
      <t>バンゴウ</t>
    </rPh>
    <rPh sb="11" eb="13">
      <t>トウロク</t>
    </rPh>
    <phoneticPr fontId="12"/>
  </si>
  <si>
    <t>KTG番号-7（拠点6）</t>
    <rPh sb="3" eb="5">
      <t>バンゴウ</t>
    </rPh>
    <rPh sb="8" eb="10">
      <t>キョテン</t>
    </rPh>
    <phoneticPr fontId="6"/>
  </si>
  <si>
    <t>66</t>
    <phoneticPr fontId="6"/>
  </si>
  <si>
    <t>122</t>
  </si>
  <si>
    <t>VMﾌﾘｰﾎﾞｯｸｽ番号-10</t>
    <rPh sb="10" eb="12">
      <t>バンゴウ</t>
    </rPh>
    <phoneticPr fontId="6"/>
  </si>
  <si>
    <t>779</t>
    <phoneticPr fontId="6"/>
  </si>
  <si>
    <t>197</t>
  </si>
  <si>
    <t>トランクG7アクセス番号</t>
  </si>
  <si>
    <t>KTG番号-8（拠点5）</t>
    <rPh sb="3" eb="5">
      <t>バンゴウ</t>
    </rPh>
    <rPh sb="8" eb="10">
      <t>キョテン</t>
    </rPh>
    <phoneticPr fontId="6"/>
  </si>
  <si>
    <t>65</t>
    <phoneticPr fontId="6"/>
  </si>
  <si>
    <t>123</t>
  </si>
  <si>
    <t>VMﾌﾘｰﾎﾞｯｸｽ番号-11</t>
    <rPh sb="10" eb="12">
      <t>バンゴウ</t>
    </rPh>
    <phoneticPr fontId="6"/>
  </si>
  <si>
    <t>780</t>
  </si>
  <si>
    <t>198</t>
  </si>
  <si>
    <t>トランクG8アクセス番号</t>
  </si>
  <si>
    <t>履歴ランプ表示設定</t>
    <rPh sb="0" eb="2">
      <t>リレキ</t>
    </rPh>
    <rPh sb="5" eb="7">
      <t>ヒョウジ</t>
    </rPh>
    <rPh sb="7" eb="9">
      <t>セッテイ</t>
    </rPh>
    <phoneticPr fontId="12"/>
  </si>
  <si>
    <t>KTG番号-9（拠点4）</t>
    <rPh sb="3" eb="5">
      <t>バンゴウ</t>
    </rPh>
    <rPh sb="8" eb="10">
      <t>キョテン</t>
    </rPh>
    <phoneticPr fontId="6"/>
  </si>
  <si>
    <t>64</t>
    <phoneticPr fontId="6"/>
  </si>
  <si>
    <t>124</t>
  </si>
  <si>
    <t>VMﾌﾘｰﾎﾞｯｸｽ番号-12</t>
    <rPh sb="10" eb="12">
      <t>バンゴウ</t>
    </rPh>
    <phoneticPr fontId="6"/>
  </si>
  <si>
    <t>781</t>
  </si>
  <si>
    <t>199</t>
  </si>
  <si>
    <t>留守番電話起動</t>
  </si>
  <si>
    <t>VM通話録音内容保持設定</t>
    <rPh sb="2" eb="4">
      <t>ツウワ</t>
    </rPh>
    <rPh sb="4" eb="6">
      <t>ロクオン</t>
    </rPh>
    <rPh sb="6" eb="8">
      <t>ナイヨウ</t>
    </rPh>
    <rPh sb="8" eb="10">
      <t>ホジ</t>
    </rPh>
    <rPh sb="10" eb="12">
      <t>セッテイ</t>
    </rPh>
    <phoneticPr fontId="12"/>
  </si>
  <si>
    <t>KTG番号-10（拠点3）</t>
    <rPh sb="3" eb="5">
      <t>バンゴウ</t>
    </rPh>
    <rPh sb="9" eb="11">
      <t>キョテン</t>
    </rPh>
    <phoneticPr fontId="6"/>
  </si>
  <si>
    <t>63</t>
    <phoneticPr fontId="6"/>
  </si>
  <si>
    <t>125</t>
  </si>
  <si>
    <t>VMﾌﾘｰﾎﾞｯｸｽ番号-13</t>
    <rPh sb="10" eb="12">
      <t>バンゴウ</t>
    </rPh>
    <phoneticPr fontId="6"/>
  </si>
  <si>
    <t>782</t>
  </si>
  <si>
    <t>200</t>
  </si>
  <si>
    <t>転送電話起動</t>
  </si>
  <si>
    <t>VMUメモリ初期化</t>
    <rPh sb="6" eb="9">
      <t>ショキカ</t>
    </rPh>
    <phoneticPr fontId="12"/>
  </si>
  <si>
    <t>KTG番号-11（拠点2）</t>
    <rPh sb="3" eb="5">
      <t>バンゴウ</t>
    </rPh>
    <rPh sb="9" eb="11">
      <t>キョテン</t>
    </rPh>
    <phoneticPr fontId="6"/>
  </si>
  <si>
    <t>62</t>
    <phoneticPr fontId="6"/>
  </si>
  <si>
    <t>126</t>
  </si>
  <si>
    <t>VMﾌﾘｰﾎﾞｯｸｽ番号-14</t>
    <rPh sb="10" eb="12">
      <t>バンゴウ</t>
    </rPh>
    <phoneticPr fontId="6"/>
  </si>
  <si>
    <t>783</t>
  </si>
  <si>
    <t>201</t>
  </si>
  <si>
    <t>転送留守解除</t>
  </si>
  <si>
    <t>話中/不応答時音声メール動作設定</t>
    <rPh sb="0" eb="2">
      <t>ワチュウ</t>
    </rPh>
    <rPh sb="3" eb="4">
      <t>フ</t>
    </rPh>
    <rPh sb="4" eb="6">
      <t>オウトウ</t>
    </rPh>
    <rPh sb="6" eb="7">
      <t>ジ</t>
    </rPh>
    <rPh sb="7" eb="9">
      <t>オンセイ</t>
    </rPh>
    <rPh sb="12" eb="14">
      <t>ドウサ</t>
    </rPh>
    <rPh sb="14" eb="16">
      <t>セッテイ</t>
    </rPh>
    <phoneticPr fontId="12"/>
  </si>
  <si>
    <t>KTG番号-12（拠点1）</t>
    <rPh sb="3" eb="5">
      <t>バンゴウ</t>
    </rPh>
    <rPh sb="9" eb="11">
      <t>キョテン</t>
    </rPh>
    <phoneticPr fontId="6"/>
  </si>
  <si>
    <t>61</t>
    <phoneticPr fontId="6"/>
  </si>
  <si>
    <t>127</t>
  </si>
  <si>
    <t>VMﾌﾘｰﾎﾞｯｸｽ番号-15</t>
    <rPh sb="10" eb="12">
      <t>バンゴウ</t>
    </rPh>
    <phoneticPr fontId="6"/>
  </si>
  <si>
    <t>784</t>
  </si>
  <si>
    <t>202</t>
  </si>
  <si>
    <t>TEN対応転送先リスト登録</t>
  </si>
  <si>
    <t>着信代行応答後動作設定</t>
    <rPh sb="0" eb="2">
      <t>チャクシン</t>
    </rPh>
    <rPh sb="2" eb="4">
      <t>ダイコウ</t>
    </rPh>
    <rPh sb="4" eb="6">
      <t>オウトウ</t>
    </rPh>
    <rPh sb="6" eb="7">
      <t>ゴ</t>
    </rPh>
    <rPh sb="7" eb="9">
      <t>ドウサ</t>
    </rPh>
    <rPh sb="9" eb="11">
      <t>セッテイ</t>
    </rPh>
    <phoneticPr fontId="12"/>
  </si>
  <si>
    <t>NK内線番号-1</t>
    <rPh sb="2" eb="4">
      <t>ナイセン</t>
    </rPh>
    <rPh sb="4" eb="6">
      <t>バンゴウ</t>
    </rPh>
    <phoneticPr fontId="6"/>
  </si>
  <si>
    <t>6001</t>
    <phoneticPr fontId="6"/>
  </si>
  <si>
    <t>128</t>
  </si>
  <si>
    <t>VMﾌﾘｰﾎﾞｯｸｽ番号-16</t>
    <rPh sb="10" eb="12">
      <t>バンゴウ</t>
    </rPh>
    <phoneticPr fontId="6"/>
  </si>
  <si>
    <t>785</t>
  </si>
  <si>
    <t>203</t>
  </si>
  <si>
    <t>TEN対応転送先リスト削除</t>
  </si>
  <si>
    <t>非通知着信拒否設定</t>
    <rPh sb="0" eb="1">
      <t>ヒ</t>
    </rPh>
    <rPh sb="1" eb="3">
      <t>ツウチ</t>
    </rPh>
    <rPh sb="3" eb="5">
      <t>チャクシン</t>
    </rPh>
    <rPh sb="5" eb="7">
      <t>キョヒ</t>
    </rPh>
    <rPh sb="7" eb="9">
      <t>セッテイ</t>
    </rPh>
    <phoneticPr fontId="12"/>
  </si>
  <si>
    <t>NK内線番号-2</t>
    <rPh sb="2" eb="4">
      <t>ナイセン</t>
    </rPh>
    <rPh sb="4" eb="6">
      <t>バンゴウ</t>
    </rPh>
    <phoneticPr fontId="6"/>
  </si>
  <si>
    <t>6002</t>
  </si>
  <si>
    <t>129</t>
  </si>
  <si>
    <t>VMﾌﾘｰﾎﾞｯｸｽ番号-17</t>
    <rPh sb="10" eb="12">
      <t>バンゴウ</t>
    </rPh>
    <phoneticPr fontId="6"/>
  </si>
  <si>
    <t>786</t>
  </si>
  <si>
    <t>204</t>
  </si>
  <si>
    <t>留守番電話応答メッセージ選択</t>
  </si>
  <si>
    <t>グループ毎コールバック設定</t>
    <rPh sb="4" eb="5">
      <t>ゴト</t>
    </rPh>
    <rPh sb="11" eb="13">
      <t>セッテイ</t>
    </rPh>
    <phoneticPr fontId="12"/>
  </si>
  <si>
    <t>NK内線番号-3</t>
    <rPh sb="2" eb="4">
      <t>ナイセン</t>
    </rPh>
    <rPh sb="4" eb="6">
      <t>バンゴウ</t>
    </rPh>
    <phoneticPr fontId="6"/>
  </si>
  <si>
    <t>6003</t>
  </si>
  <si>
    <t>130</t>
  </si>
  <si>
    <t>VMﾌﾘｰﾎﾞｯｸｽ番号-18</t>
    <rPh sb="10" eb="12">
      <t>バンゴウ</t>
    </rPh>
    <phoneticPr fontId="6"/>
  </si>
  <si>
    <t>787</t>
  </si>
  <si>
    <t>205</t>
  </si>
  <si>
    <t>システム一括転送先リスト登録</t>
  </si>
  <si>
    <t>サービスロック対象設定</t>
    <rPh sb="7" eb="9">
      <t>タイショウ</t>
    </rPh>
    <rPh sb="9" eb="11">
      <t>セッテイ</t>
    </rPh>
    <phoneticPr fontId="12"/>
  </si>
  <si>
    <t>NK内線番号-4</t>
    <rPh sb="2" eb="4">
      <t>ナイセン</t>
    </rPh>
    <rPh sb="4" eb="6">
      <t>バンゴウ</t>
    </rPh>
    <phoneticPr fontId="6"/>
  </si>
  <si>
    <t>6004</t>
  </si>
  <si>
    <t>131</t>
  </si>
  <si>
    <t>VMﾌﾘｰﾎﾞｯｸｽ番号-19</t>
    <rPh sb="10" eb="12">
      <t>バンゴウ</t>
    </rPh>
    <phoneticPr fontId="6"/>
  </si>
  <si>
    <t>788</t>
  </si>
  <si>
    <t>206</t>
  </si>
  <si>
    <t>システム一括転送先リスト削除</t>
  </si>
  <si>
    <t>NTPサーバ時計データ自動設定</t>
    <rPh sb="6" eb="8">
      <t>トケイ</t>
    </rPh>
    <rPh sb="11" eb="13">
      <t>ジドウ</t>
    </rPh>
    <rPh sb="13" eb="15">
      <t>セッテイ</t>
    </rPh>
    <phoneticPr fontId="12"/>
  </si>
  <si>
    <t>NK内線番号-5</t>
    <rPh sb="2" eb="4">
      <t>ナイセン</t>
    </rPh>
    <rPh sb="4" eb="6">
      <t>バンゴウ</t>
    </rPh>
    <phoneticPr fontId="6"/>
  </si>
  <si>
    <t>6005</t>
  </si>
  <si>
    <t>132</t>
  </si>
  <si>
    <t>VMﾌﾘｰﾎﾞｯｸｽ番号-20</t>
    <rPh sb="10" eb="12">
      <t>バンゴウ</t>
    </rPh>
    <phoneticPr fontId="6"/>
  </si>
  <si>
    <t>789</t>
  </si>
  <si>
    <t>207</t>
  </si>
  <si>
    <t>VM同報ボックス番号 -1</t>
  </si>
  <si>
    <t>NTPサーバ問合せ時刻設定</t>
    <rPh sb="6" eb="8">
      <t>トイアワ</t>
    </rPh>
    <rPh sb="9" eb="11">
      <t>ジコク</t>
    </rPh>
    <rPh sb="11" eb="13">
      <t>セッテイ</t>
    </rPh>
    <phoneticPr fontId="12"/>
  </si>
  <si>
    <t>NK内線番号-6</t>
    <rPh sb="2" eb="4">
      <t>ナイセン</t>
    </rPh>
    <rPh sb="4" eb="6">
      <t>バンゴウ</t>
    </rPh>
    <phoneticPr fontId="6"/>
  </si>
  <si>
    <t>6006</t>
  </si>
  <si>
    <t>133</t>
  </si>
  <si>
    <t>一斉呼出</t>
    <rPh sb="0" eb="2">
      <t>イッセイ</t>
    </rPh>
    <rPh sb="2" eb="4">
      <t>ヨビダシ</t>
    </rPh>
    <phoneticPr fontId="6"/>
  </si>
  <si>
    <t>＊0</t>
    <phoneticPr fontId="6"/>
  </si>
  <si>
    <t>208</t>
  </si>
  <si>
    <t>VM同報ボックス番号 -2</t>
  </si>
  <si>
    <t>自動通話録音開始前ガイダンス送出設定</t>
    <rPh sb="0" eb="2">
      <t>ジドウ</t>
    </rPh>
    <rPh sb="2" eb="4">
      <t>ツウワ</t>
    </rPh>
    <rPh sb="4" eb="6">
      <t>ロクオン</t>
    </rPh>
    <rPh sb="6" eb="9">
      <t>カイシマエ</t>
    </rPh>
    <rPh sb="14" eb="16">
      <t>ソウシュツ</t>
    </rPh>
    <rPh sb="16" eb="18">
      <t>セッテイ</t>
    </rPh>
    <phoneticPr fontId="12"/>
  </si>
  <si>
    <t>NK内線番号-7</t>
    <rPh sb="2" eb="4">
      <t>ナイセン</t>
    </rPh>
    <rPh sb="4" eb="6">
      <t>バンゴウ</t>
    </rPh>
    <phoneticPr fontId="6"/>
  </si>
  <si>
    <t>6007</t>
  </si>
  <si>
    <t>134</t>
  </si>
  <si>
    <t>ｸﾞﾙｰﾌﾟ呼出 1</t>
    <rPh sb="6" eb="8">
      <t>ヨビダシ</t>
    </rPh>
    <phoneticPr fontId="6"/>
  </si>
  <si>
    <t>＊1</t>
  </si>
  <si>
    <t>209</t>
  </si>
  <si>
    <t>VM同報ボックス番号 -3</t>
  </si>
  <si>
    <t>システムモード別ECOモード設定</t>
    <rPh sb="7" eb="8">
      <t>ベツ</t>
    </rPh>
    <rPh sb="14" eb="16">
      <t>セッテイ</t>
    </rPh>
    <phoneticPr fontId="12"/>
  </si>
  <si>
    <t>NK内線番号-8</t>
    <rPh sb="2" eb="4">
      <t>ナイセン</t>
    </rPh>
    <rPh sb="4" eb="6">
      <t>バンゴウ</t>
    </rPh>
    <phoneticPr fontId="6"/>
  </si>
  <si>
    <t>6008</t>
  </si>
  <si>
    <t>135</t>
  </si>
  <si>
    <t>ｸﾞﾙｰﾌﾟ呼出 2</t>
    <rPh sb="6" eb="8">
      <t>ヨビダシ</t>
    </rPh>
    <phoneticPr fontId="6"/>
  </si>
  <si>
    <t>＊2</t>
  </si>
  <si>
    <t>210</t>
  </si>
  <si>
    <t>VM同報ボックス番号 -4</t>
  </si>
  <si>
    <t>ECOモード自動起動タイマ設定</t>
    <rPh sb="6" eb="8">
      <t>ジドウ</t>
    </rPh>
    <rPh sb="8" eb="10">
      <t>キドウ</t>
    </rPh>
    <rPh sb="13" eb="15">
      <t>セッテイ</t>
    </rPh>
    <phoneticPr fontId="12"/>
  </si>
  <si>
    <t>NK内線番号-9</t>
    <rPh sb="2" eb="4">
      <t>ナイセン</t>
    </rPh>
    <rPh sb="4" eb="6">
      <t>バンゴウ</t>
    </rPh>
    <phoneticPr fontId="6"/>
  </si>
  <si>
    <t>6009</t>
  </si>
  <si>
    <t>136</t>
  </si>
  <si>
    <t>ｸﾞﾙｰﾌﾟ呼出 3</t>
    <rPh sb="6" eb="8">
      <t>ヨビダシ</t>
    </rPh>
    <phoneticPr fontId="6"/>
  </si>
  <si>
    <t>＊3</t>
  </si>
  <si>
    <t>211</t>
  </si>
  <si>
    <t>VM同報ボックス番号 -5</t>
  </si>
  <si>
    <t>自動通話録音ガイダンス設定</t>
    <rPh sb="0" eb="2">
      <t>ジドウ</t>
    </rPh>
    <rPh sb="2" eb="4">
      <t>ツウワ</t>
    </rPh>
    <rPh sb="4" eb="6">
      <t>ロクオン</t>
    </rPh>
    <rPh sb="11" eb="13">
      <t>セッテイ</t>
    </rPh>
    <phoneticPr fontId="12"/>
  </si>
  <si>
    <t>NK内線番号-10</t>
    <rPh sb="2" eb="4">
      <t>ナイセン</t>
    </rPh>
    <rPh sb="4" eb="6">
      <t>バンゴウ</t>
    </rPh>
    <phoneticPr fontId="6"/>
  </si>
  <si>
    <t>6010</t>
  </si>
  <si>
    <t>137</t>
  </si>
  <si>
    <t>ｸﾞﾙｰﾌﾟ呼出 4</t>
    <rPh sb="6" eb="8">
      <t>ヨビダシ</t>
    </rPh>
    <phoneticPr fontId="6"/>
  </si>
  <si>
    <t>＊4</t>
  </si>
  <si>
    <t>212</t>
  </si>
  <si>
    <t>VM同報ボックス番号 -6</t>
  </si>
  <si>
    <t>NK内線番号-11</t>
    <rPh sb="2" eb="4">
      <t>ナイセン</t>
    </rPh>
    <rPh sb="4" eb="6">
      <t>バンゴウ</t>
    </rPh>
    <phoneticPr fontId="6"/>
  </si>
  <si>
    <t>6011</t>
  </si>
  <si>
    <t>138</t>
  </si>
  <si>
    <t>ｸﾞﾙｰﾌﾟ呼出 5</t>
    <rPh sb="6" eb="8">
      <t>ヨビダシ</t>
    </rPh>
    <phoneticPr fontId="6"/>
  </si>
  <si>
    <t>＊5</t>
  </si>
  <si>
    <t>213</t>
  </si>
  <si>
    <t>フッキング信号送出番号</t>
  </si>
  <si>
    <t>80</t>
    <phoneticPr fontId="6"/>
  </si>
  <si>
    <t>NK内線番号-12</t>
    <rPh sb="2" eb="4">
      <t>ナイセン</t>
    </rPh>
    <rPh sb="4" eb="6">
      <t>バンゴウ</t>
    </rPh>
    <phoneticPr fontId="6"/>
  </si>
  <si>
    <t>6012</t>
  </si>
  <si>
    <t>139</t>
  </si>
  <si>
    <t>ｸﾞﾙｰﾌﾟ呼出 6</t>
    <rPh sb="6" eb="8">
      <t>ヨビダシ</t>
    </rPh>
    <phoneticPr fontId="6"/>
  </si>
  <si>
    <t>＊6</t>
  </si>
  <si>
    <t>214</t>
  </si>
  <si>
    <t>自動応答サービス</t>
  </si>
  <si>
    <t>702</t>
    <phoneticPr fontId="6"/>
  </si>
  <si>
    <t>NK内線番号-13</t>
    <rPh sb="2" eb="4">
      <t>ナイセン</t>
    </rPh>
    <rPh sb="4" eb="6">
      <t>バンゴウ</t>
    </rPh>
    <phoneticPr fontId="6"/>
  </si>
  <si>
    <t>6013</t>
  </si>
  <si>
    <t>140</t>
  </si>
  <si>
    <t>ｸﾞﾙｰﾌﾟ呼出 7</t>
    <rPh sb="6" eb="8">
      <t>ヨビダシ</t>
    </rPh>
    <phoneticPr fontId="6"/>
  </si>
  <si>
    <t>＊7</t>
  </si>
  <si>
    <t>215</t>
  </si>
  <si>
    <t>パーク保留応答</t>
  </si>
  <si>
    <t>50</t>
    <phoneticPr fontId="6"/>
  </si>
  <si>
    <t>NK内線番号-14</t>
    <rPh sb="2" eb="4">
      <t>ナイセン</t>
    </rPh>
    <rPh sb="4" eb="6">
      <t>バンゴウ</t>
    </rPh>
    <phoneticPr fontId="6"/>
  </si>
  <si>
    <t>6014</t>
  </si>
  <si>
    <t>141</t>
  </si>
  <si>
    <t>ｸﾞﾙｰﾌﾟ呼出 8</t>
    <rPh sb="6" eb="8">
      <t>ヨビダシ</t>
    </rPh>
    <phoneticPr fontId="6"/>
  </si>
  <si>
    <t>＊8</t>
  </si>
  <si>
    <t>216</t>
  </si>
  <si>
    <t>パーク保留</t>
  </si>
  <si>
    <t>51</t>
    <phoneticPr fontId="6"/>
  </si>
  <si>
    <t>NK内線番号-15</t>
    <rPh sb="2" eb="4">
      <t>ナイセン</t>
    </rPh>
    <rPh sb="4" eb="6">
      <t>バンゴウ</t>
    </rPh>
    <phoneticPr fontId="6"/>
  </si>
  <si>
    <t>6015</t>
  </si>
  <si>
    <t>142</t>
  </si>
  <si>
    <t>ｸﾞﾙｰﾌﾟ呼出 9</t>
    <rPh sb="6" eb="8">
      <t>ヨビダシ</t>
    </rPh>
    <phoneticPr fontId="6"/>
  </si>
  <si>
    <t>＊9</t>
  </si>
  <si>
    <t>217</t>
  </si>
  <si>
    <t>放送着信</t>
  </si>
  <si>
    <t>＊＃</t>
    <phoneticPr fontId="6"/>
  </si>
  <si>
    <t>NK内線番号-16</t>
    <rPh sb="2" eb="4">
      <t>ナイセン</t>
    </rPh>
    <rPh sb="4" eb="6">
      <t>バンゴウ</t>
    </rPh>
    <phoneticPr fontId="6"/>
  </si>
  <si>
    <t>6016</t>
  </si>
  <si>
    <t>143</t>
  </si>
  <si>
    <t>一斉放送/呼出</t>
  </si>
  <si>
    <t>90</t>
    <phoneticPr fontId="6"/>
  </si>
  <si>
    <t>218</t>
  </si>
  <si>
    <t>圏外時サービス設定</t>
  </si>
  <si>
    <t>678</t>
    <phoneticPr fontId="6"/>
  </si>
  <si>
    <t>NK内線番号-17</t>
    <rPh sb="2" eb="4">
      <t>ナイセン</t>
    </rPh>
    <rPh sb="4" eb="6">
      <t>バンゴウ</t>
    </rPh>
    <phoneticPr fontId="6"/>
  </si>
  <si>
    <t>6017</t>
  </si>
  <si>
    <t>144</t>
  </si>
  <si>
    <t>一斉放送（スピーカ1）</t>
  </si>
  <si>
    <t>91</t>
  </si>
  <si>
    <t>219</t>
  </si>
  <si>
    <t>セキュリティ起動／解除</t>
  </si>
  <si>
    <t>679</t>
    <phoneticPr fontId="6"/>
  </si>
  <si>
    <t>NK内線番号-18</t>
    <rPh sb="2" eb="4">
      <t>ナイセン</t>
    </rPh>
    <rPh sb="4" eb="6">
      <t>バンゴウ</t>
    </rPh>
    <phoneticPr fontId="6"/>
  </si>
  <si>
    <t>6018</t>
  </si>
  <si>
    <t>145</t>
  </si>
  <si>
    <t>一斉放送（スピーカ2）</t>
  </si>
  <si>
    <t>92</t>
  </si>
  <si>
    <t>220</t>
  </si>
  <si>
    <t>サービスロック起動／解除</t>
  </si>
  <si>
    <t>690</t>
    <phoneticPr fontId="6"/>
  </si>
  <si>
    <t>NK内線番号-19</t>
    <rPh sb="2" eb="4">
      <t>ナイセン</t>
    </rPh>
    <rPh sb="4" eb="6">
      <t>バンゴウ</t>
    </rPh>
    <phoneticPr fontId="6"/>
  </si>
  <si>
    <t>6019</t>
  </si>
  <si>
    <t>146</t>
  </si>
  <si>
    <t>一斉放送（スピーカ1,2）</t>
  </si>
  <si>
    <t>93</t>
  </si>
  <si>
    <t>NK内線番号-20</t>
    <rPh sb="2" eb="4">
      <t>ナイセン</t>
    </rPh>
    <rPh sb="4" eb="6">
      <t>バンゴウ</t>
    </rPh>
    <phoneticPr fontId="6"/>
  </si>
  <si>
    <t>6020</t>
  </si>
  <si>
    <t>147</t>
  </si>
  <si>
    <t>VMアクセス</t>
    <phoneticPr fontId="6"/>
  </si>
  <si>
    <t>701</t>
    <phoneticPr fontId="6"/>
  </si>
  <si>
    <t>NK内線番号-21</t>
    <rPh sb="2" eb="4">
      <t>ナイセン</t>
    </rPh>
    <rPh sb="4" eb="6">
      <t>バンゴウ</t>
    </rPh>
    <phoneticPr fontId="6"/>
  </si>
  <si>
    <t>6021</t>
  </si>
  <si>
    <t>148</t>
  </si>
  <si>
    <t>ドアホン-1</t>
    <phoneticPr fontId="6"/>
  </si>
  <si>
    <t>951</t>
    <phoneticPr fontId="6"/>
  </si>
  <si>
    <t>NK内線番号-22</t>
    <rPh sb="2" eb="4">
      <t>ナイセン</t>
    </rPh>
    <rPh sb="4" eb="6">
      <t>バンゴウ</t>
    </rPh>
    <phoneticPr fontId="6"/>
  </si>
  <si>
    <t>6022</t>
  </si>
  <si>
    <t>149</t>
  </si>
  <si>
    <t>ドアホン-2</t>
  </si>
  <si>
    <t>952</t>
  </si>
  <si>
    <t>NK内線番号-23</t>
    <rPh sb="2" eb="4">
      <t>ナイセン</t>
    </rPh>
    <rPh sb="4" eb="6">
      <t>バンゴウ</t>
    </rPh>
    <phoneticPr fontId="6"/>
  </si>
  <si>
    <t>6023</t>
  </si>
  <si>
    <t>150</t>
  </si>
  <si>
    <t>953</t>
  </si>
  <si>
    <t>7-01
自電話機ID表示
サービス</t>
    <rPh sb="5" eb="6">
      <t>ジ</t>
    </rPh>
    <rPh sb="6" eb="9">
      <t>デンワキ</t>
    </rPh>
    <rPh sb="11" eb="13">
      <t>ヒョウジ</t>
    </rPh>
    <phoneticPr fontId="12"/>
  </si>
  <si>
    <t>7-34
時計・アラーム
鳴動時間登録</t>
    <rPh sb="5" eb="7">
      <t>トケイ</t>
    </rPh>
    <rPh sb="13" eb="15">
      <t>メイドウ</t>
    </rPh>
    <rPh sb="15" eb="17">
      <t>ジカン</t>
    </rPh>
    <rPh sb="17" eb="19">
      <t>トウロク</t>
    </rPh>
    <phoneticPr fontId="12"/>
  </si>
  <si>
    <t>7-46
保留音切替設定</t>
    <rPh sb="5" eb="7">
      <t>ホリュウ</t>
    </rPh>
    <rPh sb="7" eb="8">
      <t>オン</t>
    </rPh>
    <rPh sb="8" eb="10">
      <t>キリカエ</t>
    </rPh>
    <rPh sb="10" eb="12">
      <t>セッテイ</t>
    </rPh>
    <phoneticPr fontId="12"/>
  </si>
  <si>
    <t>7-62
F/T切替対象外
番号テーブル設定</t>
    <rPh sb="8" eb="10">
      <t>キリカエ</t>
    </rPh>
    <rPh sb="10" eb="13">
      <t>タイショウガイ</t>
    </rPh>
    <rPh sb="14" eb="16">
      <t>バンゴウ</t>
    </rPh>
    <rPh sb="20" eb="22">
      <t>セッテイ</t>
    </rPh>
    <phoneticPr fontId="12"/>
  </si>
  <si>
    <t>7-75
CNG検出時間</t>
    <rPh sb="8" eb="10">
      <t>ケンシュツ</t>
    </rPh>
    <rPh sb="10" eb="12">
      <t>ジカン</t>
    </rPh>
    <phoneticPr fontId="12"/>
  </si>
  <si>
    <t>7-79
VoIP発信番号
指定</t>
    <rPh sb="9" eb="11">
      <t>ハッシン</t>
    </rPh>
    <rPh sb="11" eb="13">
      <t>バンゴウ</t>
    </rPh>
    <rPh sb="14" eb="16">
      <t>シテイ</t>
    </rPh>
    <phoneticPr fontId="12"/>
  </si>
  <si>
    <t>7-80
VoIP発信禁止
番号指定</t>
    <rPh sb="9" eb="11">
      <t>ハッシン</t>
    </rPh>
    <rPh sb="11" eb="13">
      <t>キンシ</t>
    </rPh>
    <rPh sb="14" eb="16">
      <t>バンゴウ</t>
    </rPh>
    <rPh sb="16" eb="18">
      <t>シテイ</t>
    </rPh>
    <phoneticPr fontId="12"/>
  </si>
  <si>
    <t>7-88
発信可能
ダイヤル設定</t>
    <rPh sb="5" eb="7">
      <t>ハッシン</t>
    </rPh>
    <rPh sb="7" eb="9">
      <t>カノウ</t>
    </rPh>
    <rPh sb="14" eb="16">
      <t>セッテイ</t>
    </rPh>
    <phoneticPr fontId="12"/>
  </si>
  <si>
    <t>7-90
発信規制
ダイヤル設定</t>
    <rPh sb="5" eb="7">
      <t>ハッシン</t>
    </rPh>
    <rPh sb="7" eb="9">
      <t>キセイ</t>
    </rPh>
    <rPh sb="14" eb="16">
      <t>セッテイ</t>
    </rPh>
    <phoneticPr fontId="12"/>
  </si>
  <si>
    <t>7-93
発信ダイヤル
削除テーブル</t>
    <rPh sb="5" eb="7">
      <t>ハッシン</t>
    </rPh>
    <rPh sb="12" eb="14">
      <t>サクジョ</t>
    </rPh>
    <phoneticPr fontId="12"/>
  </si>
  <si>
    <t>7-94
発信ダイヤル
削除テーブル
ポーズ時間登録</t>
    <rPh sb="5" eb="7">
      <t>ハッシン</t>
    </rPh>
    <rPh sb="12" eb="14">
      <t>サクジョ</t>
    </rPh>
    <rPh sb="22" eb="24">
      <t>ジカン</t>
    </rPh>
    <rPh sb="24" eb="26">
      <t>トウロク</t>
    </rPh>
    <phoneticPr fontId="12"/>
  </si>
  <si>
    <t>グリーンスリーブス</t>
    <phoneticPr fontId="12"/>
  </si>
  <si>
    <t>SPR-1</t>
    <phoneticPr fontId="12"/>
  </si>
  <si>
    <t>峠の我が家</t>
    <rPh sb="0" eb="1">
      <t>トウゲ</t>
    </rPh>
    <rPh sb="2" eb="3">
      <t>ワ</t>
    </rPh>
    <rPh sb="4" eb="5">
      <t>ヤ</t>
    </rPh>
    <phoneticPr fontId="12"/>
  </si>
  <si>
    <t>SPR-2</t>
    <phoneticPr fontId="12"/>
  </si>
  <si>
    <t>カノン</t>
    <phoneticPr fontId="12"/>
  </si>
  <si>
    <t>SPR-3</t>
    <phoneticPr fontId="12"/>
  </si>
  <si>
    <t>グリーンスリーブス</t>
  </si>
  <si>
    <t>対象外番号</t>
    <rPh sb="0" eb="2">
      <t>タイショウ</t>
    </rPh>
    <rPh sb="2" eb="3">
      <t>ガイ</t>
    </rPh>
    <rPh sb="3" eb="5">
      <t>バンゴウ</t>
    </rPh>
    <phoneticPr fontId="12"/>
  </si>
  <si>
    <t>春の歌</t>
    <rPh sb="0" eb="1">
      <t>ハル</t>
    </rPh>
    <rPh sb="2" eb="3">
      <t>ウタ</t>
    </rPh>
    <phoneticPr fontId="12"/>
  </si>
  <si>
    <t>LSP</t>
    <phoneticPr fontId="12"/>
  </si>
  <si>
    <t>7-76
F/T内線呼出回数</t>
    <rPh sb="8" eb="10">
      <t>ナイセン</t>
    </rPh>
    <rPh sb="10" eb="12">
      <t>ヨビダシ</t>
    </rPh>
    <rPh sb="12" eb="14">
      <t>カイスウ</t>
    </rPh>
    <phoneticPr fontId="12"/>
  </si>
  <si>
    <t>テーブル</t>
    <phoneticPr fontId="12"/>
  </si>
  <si>
    <t>番号指定</t>
    <rPh sb="0" eb="2">
      <t>バンゴウ</t>
    </rPh>
    <rPh sb="2" eb="4">
      <t>シテイ</t>
    </rPh>
    <phoneticPr fontId="12"/>
  </si>
  <si>
    <t>ダイヤル</t>
    <phoneticPr fontId="12"/>
  </si>
  <si>
    <t>No.</t>
    <phoneticPr fontId="12"/>
  </si>
  <si>
    <r>
      <t>ポーズ時間</t>
    </r>
    <r>
      <rPr>
        <sz val="8"/>
        <rFont val="Meiryo UI"/>
        <family val="3"/>
        <charset val="128"/>
      </rPr>
      <t xml:space="preserve"> ×3秒</t>
    </r>
    <rPh sb="3" eb="5">
      <t>ジカン</t>
    </rPh>
    <rPh sb="8" eb="9">
      <t>ビョウ</t>
    </rPh>
    <phoneticPr fontId="12"/>
  </si>
  <si>
    <t>主よ人の望みの喜びを</t>
    <rPh sb="0" eb="1">
      <t>シュ</t>
    </rPh>
    <rPh sb="2" eb="3">
      <t>ヒト</t>
    </rPh>
    <rPh sb="4" eb="5">
      <t>ノゾ</t>
    </rPh>
    <rPh sb="7" eb="8">
      <t>ヨロコ</t>
    </rPh>
    <phoneticPr fontId="12"/>
  </si>
  <si>
    <t>7-07
自動保留
サービス</t>
    <rPh sb="5" eb="7">
      <t>ジドウ</t>
    </rPh>
    <rPh sb="7" eb="9">
      <t>ホリュウ</t>
    </rPh>
    <phoneticPr fontId="12"/>
  </si>
  <si>
    <t>7-35
長時間通話　警報音
送出タイマ登録</t>
    <rPh sb="5" eb="8">
      <t>チョウジカン</t>
    </rPh>
    <rPh sb="8" eb="10">
      <t>ツウワ</t>
    </rPh>
    <rPh sb="11" eb="14">
      <t>ケイホウオン</t>
    </rPh>
    <rPh sb="15" eb="17">
      <t>ソウシュツ</t>
    </rPh>
    <rPh sb="20" eb="22">
      <t>トウロク</t>
    </rPh>
    <phoneticPr fontId="12"/>
  </si>
  <si>
    <t>7-47
外線発信時
早期ダイヤル防止タイマ</t>
    <rPh sb="5" eb="7">
      <t>ガイセン</t>
    </rPh>
    <rPh sb="7" eb="9">
      <t>ハッシン</t>
    </rPh>
    <rPh sb="9" eb="10">
      <t>ジ</t>
    </rPh>
    <rPh sb="11" eb="13">
      <t>ソウキ</t>
    </rPh>
    <rPh sb="17" eb="19">
      <t>ボウシ</t>
    </rPh>
    <phoneticPr fontId="12"/>
  </si>
  <si>
    <t>メヌエット</t>
    <phoneticPr fontId="12"/>
  </si>
  <si>
    <t>回</t>
    <rPh sb="0" eb="1">
      <t>カイ</t>
    </rPh>
    <phoneticPr fontId="12"/>
  </si>
  <si>
    <t>JUPITER</t>
    <phoneticPr fontId="12"/>
  </si>
  <si>
    <t>400Hz</t>
    <phoneticPr fontId="12"/>
  </si>
  <si>
    <t>アメイジング・グレイス</t>
    <phoneticPr fontId="12"/>
  </si>
  <si>
    <t>500Hz</t>
    <phoneticPr fontId="12"/>
  </si>
  <si>
    <t>有</t>
  </si>
  <si>
    <t>×10秒</t>
    <rPh sb="3" eb="4">
      <t>ビョウ</t>
    </rPh>
    <phoneticPr fontId="12"/>
  </si>
  <si>
    <t>7-77
話中ドアホン着信音設定</t>
    <rPh sb="5" eb="7">
      <t>ワチュウ</t>
    </rPh>
    <rPh sb="11" eb="14">
      <t>チャクシンオン</t>
    </rPh>
    <rPh sb="14" eb="16">
      <t>セッテイ</t>
    </rPh>
    <phoneticPr fontId="12"/>
  </si>
  <si>
    <t>800Hz</t>
    <phoneticPr fontId="12"/>
  </si>
  <si>
    <t>1.0kHz</t>
    <phoneticPr fontId="12"/>
  </si>
  <si>
    <t>7-12
省電力
モード</t>
    <rPh sb="5" eb="8">
      <t>ショウデンリョク</t>
    </rPh>
    <phoneticPr fontId="12"/>
  </si>
  <si>
    <t>7-38
ドアホン応答可能
タイマ登録</t>
    <rPh sb="9" eb="11">
      <t>オウトウ</t>
    </rPh>
    <rPh sb="11" eb="13">
      <t>カノウ</t>
    </rPh>
    <rPh sb="17" eb="19">
      <t>トウロク</t>
    </rPh>
    <phoneticPr fontId="12"/>
  </si>
  <si>
    <t>7-51
外線発信時PB信号
送出パターン選択</t>
    <rPh sb="5" eb="7">
      <t>ガイセン</t>
    </rPh>
    <rPh sb="7" eb="9">
      <t>ハッシン</t>
    </rPh>
    <rPh sb="9" eb="10">
      <t>ジ</t>
    </rPh>
    <rPh sb="12" eb="14">
      <t>シンゴウ</t>
    </rPh>
    <rPh sb="15" eb="17">
      <t>ソウシュツ</t>
    </rPh>
    <rPh sb="21" eb="23">
      <t>センタク</t>
    </rPh>
    <phoneticPr fontId="12"/>
  </si>
  <si>
    <t>タイムパターン</t>
    <phoneticPr fontId="12"/>
  </si>
  <si>
    <t>周波数</t>
    <rPh sb="0" eb="3">
      <t>シュウハスウ</t>
    </rPh>
    <phoneticPr fontId="12"/>
  </si>
  <si>
    <t>1.2kHz</t>
    <phoneticPr fontId="12"/>
  </si>
  <si>
    <t>LSP</t>
  </si>
  <si>
    <t>400Hz</t>
  </si>
  <si>
    <t>2.0kHz</t>
    <phoneticPr fontId="12"/>
  </si>
  <si>
    <t>1周波数</t>
    <rPh sb="1" eb="3">
      <t>シュウハ</t>
    </rPh>
    <rPh sb="3" eb="4">
      <t>スウ</t>
    </rPh>
    <phoneticPr fontId="12"/>
  </si>
  <si>
    <t>無</t>
  </si>
  <si>
    <t>中速</t>
  </si>
  <si>
    <t>7-78
VoIPスライド発信
レスポンス設定</t>
    <rPh sb="13" eb="15">
      <t>ハッシン</t>
    </rPh>
    <rPh sb="21" eb="23">
      <t>セッテイ</t>
    </rPh>
    <phoneticPr fontId="12"/>
  </si>
  <si>
    <t>2周波数(スロー)</t>
    <rPh sb="1" eb="4">
      <t>シュウハスウ</t>
    </rPh>
    <phoneticPr fontId="12"/>
  </si>
  <si>
    <t>2周波数(ファースト)</t>
    <rPh sb="1" eb="4">
      <t>シュウハスウ</t>
    </rPh>
    <phoneticPr fontId="12"/>
  </si>
  <si>
    <t>7-39
外線フッキング時間登録</t>
    <rPh sb="5" eb="7">
      <t>ガイセン</t>
    </rPh>
    <rPh sb="12" eb="14">
      <t>ジカン</t>
    </rPh>
    <rPh sb="14" eb="16">
      <t>トウロク</t>
    </rPh>
    <phoneticPr fontId="12"/>
  </si>
  <si>
    <t>7-52
着信内部音源
曲目選択</t>
    <rPh sb="5" eb="7">
      <t>チャクシン</t>
    </rPh>
    <rPh sb="7" eb="9">
      <t>ナイブ</t>
    </rPh>
    <rPh sb="9" eb="11">
      <t>オンゲン</t>
    </rPh>
    <rPh sb="12" eb="14">
      <t>キョクモク</t>
    </rPh>
    <rPh sb="14" eb="16">
      <t>センタク</t>
    </rPh>
    <phoneticPr fontId="12"/>
  </si>
  <si>
    <t>レスポンス</t>
    <phoneticPr fontId="12"/>
  </si>
  <si>
    <t>3周波数</t>
    <rPh sb="1" eb="4">
      <t>シュウハスウ</t>
    </rPh>
    <phoneticPr fontId="12"/>
  </si>
  <si>
    <t>4周波数</t>
    <rPh sb="1" eb="4">
      <t>シュウハスウ</t>
    </rPh>
    <phoneticPr fontId="12"/>
  </si>
  <si>
    <t>7-11
一斉(放送･呼出)方式
＊</t>
    <rPh sb="5" eb="7">
      <t>イッセイ</t>
    </rPh>
    <rPh sb="8" eb="10">
      <t>ホウソウ</t>
    </rPh>
    <rPh sb="11" eb="12">
      <t>ヨ</t>
    </rPh>
    <rPh sb="12" eb="13">
      <t>ダ</t>
    </rPh>
    <rPh sb="14" eb="16">
      <t>ホウシキ</t>
    </rPh>
    <phoneticPr fontId="12"/>
  </si>
  <si>
    <t>7-40
回線再補足
防止時間登録</t>
    <rPh sb="5" eb="7">
      <t>カイセン</t>
    </rPh>
    <rPh sb="7" eb="10">
      <t>サイホソク</t>
    </rPh>
    <rPh sb="11" eb="13">
      <t>ボウシ</t>
    </rPh>
    <rPh sb="13" eb="15">
      <t>ジカン</t>
    </rPh>
    <rPh sb="15" eb="17">
      <t>トウロク</t>
    </rPh>
    <phoneticPr fontId="12"/>
  </si>
  <si>
    <t>7-53
事業所番号自動付与対象番号</t>
    <rPh sb="5" eb="8">
      <t>ジギョウショ</t>
    </rPh>
    <rPh sb="8" eb="10">
      <t>バンゴウ</t>
    </rPh>
    <rPh sb="10" eb="12">
      <t>ジドウ</t>
    </rPh>
    <rPh sb="12" eb="14">
      <t>フヨ</t>
    </rPh>
    <rPh sb="14" eb="16">
      <t>タイショウ</t>
    </rPh>
    <rPh sb="16" eb="18">
      <t>バンゴウ</t>
    </rPh>
    <phoneticPr fontId="12"/>
  </si>
  <si>
    <t>独立</t>
  </si>
  <si>
    <t>対象番号</t>
    <rPh sb="0" eb="2">
      <t>タイショウ</t>
    </rPh>
    <rPh sb="2" eb="4">
      <t>バンゴウ</t>
    </rPh>
    <phoneticPr fontId="12"/>
  </si>
  <si>
    <t>0701</t>
    <phoneticPr fontId="12"/>
  </si>
  <si>
    <t>0903</t>
  </si>
  <si>
    <t>7-13
省電力モード
開始タイマ</t>
    <rPh sb="5" eb="8">
      <t>ショウデンリョク</t>
    </rPh>
    <rPh sb="12" eb="14">
      <t>カイシ</t>
    </rPh>
    <phoneticPr fontId="12"/>
  </si>
  <si>
    <t>0702</t>
  </si>
  <si>
    <t>0904</t>
  </si>
  <si>
    <t>7-41
LCD表示切替
タイマ登録
(終話→時計・カレンダ)</t>
    <rPh sb="8" eb="10">
      <t>ヒョウジ</t>
    </rPh>
    <rPh sb="10" eb="12">
      <t>キリカエ</t>
    </rPh>
    <rPh sb="16" eb="18">
      <t>トウロク</t>
    </rPh>
    <rPh sb="20" eb="22">
      <t>シュウワ</t>
    </rPh>
    <rPh sb="23" eb="25">
      <t>トケイ</t>
    </rPh>
    <phoneticPr fontId="12"/>
  </si>
  <si>
    <t>0703</t>
  </si>
  <si>
    <t>0905</t>
  </si>
  <si>
    <t>0704</t>
  </si>
  <si>
    <t>0906</t>
  </si>
  <si>
    <t>7-69
自動応答時
送出音源</t>
    <rPh sb="5" eb="7">
      <t>ジドウ</t>
    </rPh>
    <rPh sb="7" eb="9">
      <t>オウトウ</t>
    </rPh>
    <rPh sb="9" eb="10">
      <t>ジ</t>
    </rPh>
    <rPh sb="11" eb="13">
      <t>ソウシュツ</t>
    </rPh>
    <rPh sb="13" eb="15">
      <t>オンゲン</t>
    </rPh>
    <phoneticPr fontId="12"/>
  </si>
  <si>
    <t>0705</t>
  </si>
  <si>
    <t>0907</t>
  </si>
  <si>
    <t>7-95
簡易自動
再発信回数</t>
    <rPh sb="5" eb="7">
      <t>カンイ</t>
    </rPh>
    <rPh sb="7" eb="9">
      <t>ジドウ</t>
    </rPh>
    <rPh sb="10" eb="13">
      <t>サイハッシン</t>
    </rPh>
    <rPh sb="13" eb="15">
      <t>カイスウ</t>
    </rPh>
    <phoneticPr fontId="12"/>
  </si>
  <si>
    <t>0706</t>
  </si>
  <si>
    <t>0908</t>
  </si>
  <si>
    <t>7-81
映像着信方式選択</t>
    <rPh sb="5" eb="7">
      <t>エイゾウ</t>
    </rPh>
    <rPh sb="7" eb="9">
      <t>チャクシン</t>
    </rPh>
    <rPh sb="9" eb="11">
      <t>ホウシキ</t>
    </rPh>
    <rPh sb="11" eb="13">
      <t>センタク</t>
    </rPh>
    <phoneticPr fontId="12"/>
  </si>
  <si>
    <t>7-15
外線転送時
転送元呼出
継続設定</t>
    <rPh sb="5" eb="7">
      <t>ガイセン</t>
    </rPh>
    <rPh sb="7" eb="9">
      <t>テンソウ</t>
    </rPh>
    <rPh sb="9" eb="10">
      <t>ジ</t>
    </rPh>
    <rPh sb="11" eb="13">
      <t>テンソウ</t>
    </rPh>
    <rPh sb="13" eb="14">
      <t>モト</t>
    </rPh>
    <rPh sb="14" eb="16">
      <t>ヨビダシ</t>
    </rPh>
    <rPh sb="17" eb="19">
      <t>ケイゾク</t>
    </rPh>
    <rPh sb="19" eb="21">
      <t>セッテイ</t>
    </rPh>
    <phoneticPr fontId="12"/>
  </si>
  <si>
    <t>0707</t>
  </si>
  <si>
    <t>0909</t>
  </si>
  <si>
    <t>SDT</t>
  </si>
  <si>
    <t>0708</t>
  </si>
  <si>
    <t>応答優先</t>
  </si>
  <si>
    <t>再発信なし</t>
  </si>
  <si>
    <t>7-43
トーキ切断　タイマ登録</t>
    <rPh sb="8" eb="10">
      <t>セツダン</t>
    </rPh>
    <rPh sb="14" eb="16">
      <t>トウロク</t>
    </rPh>
    <phoneticPr fontId="12"/>
  </si>
  <si>
    <t>0709</t>
  </si>
  <si>
    <t>7-70
フレックスホン着信
転送時応答</t>
    <rPh sb="12" eb="14">
      <t>チャクシン</t>
    </rPh>
    <rPh sb="15" eb="17">
      <t>テンソウ</t>
    </rPh>
    <rPh sb="17" eb="18">
      <t>ジ</t>
    </rPh>
    <rPh sb="18" eb="20">
      <t>オウトウ</t>
    </rPh>
    <phoneticPr fontId="12"/>
  </si>
  <si>
    <t>0801</t>
    <phoneticPr fontId="12"/>
  </si>
  <si>
    <t>7-82
ISDN料金通知
情報利用設定</t>
    <rPh sb="9" eb="11">
      <t>リョウキン</t>
    </rPh>
    <rPh sb="11" eb="13">
      <t>ツウチ</t>
    </rPh>
    <rPh sb="14" eb="16">
      <t>ジョウホウ</t>
    </rPh>
    <rPh sb="16" eb="18">
      <t>リヨウ</t>
    </rPh>
    <rPh sb="18" eb="20">
      <t>セッテイ</t>
    </rPh>
    <phoneticPr fontId="12"/>
  </si>
  <si>
    <t>7-97
簡易自動
再発信呼出時間</t>
    <rPh sb="5" eb="7">
      <t>カンイ</t>
    </rPh>
    <rPh sb="7" eb="9">
      <t>ジドウ</t>
    </rPh>
    <rPh sb="10" eb="13">
      <t>サイハッシン</t>
    </rPh>
    <rPh sb="13" eb="15">
      <t>ヨビダシ</t>
    </rPh>
    <rPh sb="15" eb="17">
      <t>ジカン</t>
    </rPh>
    <phoneticPr fontId="12"/>
  </si>
  <si>
    <t>切断</t>
  </si>
  <si>
    <t>0802</t>
  </si>
  <si>
    <t>0803</t>
  </si>
  <si>
    <t>着信応答</t>
  </si>
  <si>
    <t>7-18
ステップコール
サービス</t>
    <phoneticPr fontId="12"/>
  </si>
  <si>
    <t>7-45
緊急番号指定</t>
    <rPh sb="5" eb="7">
      <t>キンキュウ</t>
    </rPh>
    <rPh sb="7" eb="9">
      <t>バンゴウ</t>
    </rPh>
    <rPh sb="9" eb="11">
      <t>シテイ</t>
    </rPh>
    <phoneticPr fontId="12"/>
  </si>
  <si>
    <t>0804</t>
  </si>
  <si>
    <t>使用する</t>
  </si>
  <si>
    <t>0805</t>
  </si>
  <si>
    <t>7-71
F/T切替送出
音源設定</t>
    <rPh sb="8" eb="10">
      <t>キリカエ</t>
    </rPh>
    <rPh sb="10" eb="12">
      <t>ソウシュツ</t>
    </rPh>
    <rPh sb="13" eb="15">
      <t>オンゲン</t>
    </rPh>
    <rPh sb="15" eb="17">
      <t>セッテイ</t>
    </rPh>
    <phoneticPr fontId="12"/>
  </si>
  <si>
    <t>緊急番号</t>
    <rPh sb="0" eb="2">
      <t>キンキュウ</t>
    </rPh>
    <rPh sb="2" eb="4">
      <t>バンゴウ</t>
    </rPh>
    <phoneticPr fontId="12"/>
  </si>
  <si>
    <t>0806</t>
  </si>
  <si>
    <t>7-83
ISDNサブアドレス
ダイヤルインビジー条件</t>
    <rPh sb="25" eb="27">
      <t>ジョウケン</t>
    </rPh>
    <phoneticPr fontId="12"/>
  </si>
  <si>
    <t>7-99
ECOモード自動起動
タイマ設定</t>
    <rPh sb="11" eb="13">
      <t>ジドウ</t>
    </rPh>
    <rPh sb="13" eb="15">
      <t>キドウ</t>
    </rPh>
    <rPh sb="19" eb="21">
      <t>セッテイ</t>
    </rPh>
    <phoneticPr fontId="12"/>
  </si>
  <si>
    <t>0807</t>
  </si>
  <si>
    <t>0808</t>
  </si>
  <si>
    <t>音声ガイダンス</t>
  </si>
  <si>
    <t>7-21
ダイヤルイン
ビジー条件選択</t>
    <rPh sb="15" eb="17">
      <t>ジョウケン</t>
    </rPh>
    <rPh sb="17" eb="19">
      <t>センタク</t>
    </rPh>
    <phoneticPr fontId="12"/>
  </si>
  <si>
    <t>0809</t>
  </si>
  <si>
    <t>BT返し</t>
  </si>
  <si>
    <t>0901</t>
    <phoneticPr fontId="12"/>
  </si>
  <si>
    <t>7-72
機能・ﾌｯｸ操作
ｻｰﾋﾞｽ選択</t>
    <rPh sb="5" eb="7">
      <t>キノウ</t>
    </rPh>
    <rPh sb="11" eb="13">
      <t>ソウサ</t>
    </rPh>
    <rPh sb="18" eb="20">
      <t>センタク</t>
    </rPh>
    <phoneticPr fontId="12"/>
  </si>
  <si>
    <t>0902</t>
  </si>
  <si>
    <t>7-86
外線-外線転送時
割込サービス設定</t>
    <rPh sb="5" eb="7">
      <t>ガイセン</t>
    </rPh>
    <rPh sb="8" eb="10">
      <t>ガイセン</t>
    </rPh>
    <rPh sb="10" eb="12">
      <t>テンソウ</t>
    </rPh>
    <rPh sb="12" eb="13">
      <t>ジ</t>
    </rPh>
    <rPh sb="14" eb="15">
      <t>ワリ</t>
    </rPh>
    <rPh sb="15" eb="16">
      <t>コミ</t>
    </rPh>
    <rPh sb="20" eb="22">
      <t>セッテイ</t>
    </rPh>
    <phoneticPr fontId="12"/>
  </si>
  <si>
    <t>7-65
FAXマルチポイント接続
LEN設定</t>
    <rPh sb="15" eb="17">
      <t>セツゾク</t>
    </rPh>
    <rPh sb="21" eb="23">
      <t>セッテイ</t>
    </rPh>
    <phoneticPr fontId="12"/>
  </si>
  <si>
    <t>切断再補足</t>
  </si>
  <si>
    <t>7-22
放送呼出時の
ﾁｬｲﾑ音送出</t>
    <rPh sb="5" eb="7">
      <t>ホウソウ</t>
    </rPh>
    <rPh sb="7" eb="9">
      <t>ヨビダシ</t>
    </rPh>
    <rPh sb="9" eb="10">
      <t>ジ</t>
    </rPh>
    <rPh sb="16" eb="17">
      <t>オン</t>
    </rPh>
    <rPh sb="17" eb="19">
      <t>ソウシュツ</t>
    </rPh>
    <phoneticPr fontId="12"/>
  </si>
  <si>
    <t>割込</t>
  </si>
  <si>
    <t>7-73
CNG
検出回数</t>
    <rPh sb="9" eb="11">
      <t>ケンシュツ</t>
    </rPh>
    <rPh sb="11" eb="13">
      <t>カイスウ</t>
    </rPh>
    <phoneticPr fontId="12"/>
  </si>
  <si>
    <t>FAX端子</t>
    <rPh sb="3" eb="5">
      <t>タンシ</t>
    </rPh>
    <phoneticPr fontId="12"/>
  </si>
  <si>
    <t>7-87
ECOモード起動不可
TEN設定</t>
    <rPh sb="11" eb="13">
      <t>キドウ</t>
    </rPh>
    <rPh sb="13" eb="15">
      <t>フカ</t>
    </rPh>
    <rPh sb="19" eb="21">
      <t>セッテイ</t>
    </rPh>
    <phoneticPr fontId="12"/>
  </si>
  <si>
    <t>7-24
一斉呼出
応答ｻｰﾋﾞｽ</t>
    <rPh sb="5" eb="7">
      <t>イッセイ</t>
    </rPh>
    <rPh sb="7" eb="9">
      <t>ヨビダシ</t>
    </rPh>
    <rPh sb="10" eb="12">
      <t>オウトウ</t>
    </rPh>
    <phoneticPr fontId="12"/>
  </si>
  <si>
    <t>7-74
F/T切替ガイダンス
待機時間</t>
    <rPh sb="8" eb="10">
      <t>キリカエ</t>
    </rPh>
    <rPh sb="16" eb="18">
      <t>タイキ</t>
    </rPh>
    <rPh sb="18" eb="20">
      <t>ジカン</t>
    </rPh>
    <phoneticPr fontId="12"/>
  </si>
  <si>
    <t>7-66
F/T切替
トーン送出時間</t>
    <rPh sb="8" eb="10">
      <t>キリカエ</t>
    </rPh>
    <rPh sb="14" eb="16">
      <t>ソウシュツ</t>
    </rPh>
    <rPh sb="16" eb="18">
      <t>ジカン</t>
    </rPh>
    <phoneticPr fontId="12"/>
  </si>
  <si>
    <t>7-31
保留切断
タイマ登録</t>
    <rPh sb="5" eb="7">
      <t>ホリュウ</t>
    </rPh>
    <rPh sb="7" eb="9">
      <t>セツダン</t>
    </rPh>
    <rPh sb="13" eb="15">
      <t>トウロク</t>
    </rPh>
    <phoneticPr fontId="12"/>
  </si>
  <si>
    <t>7-58　発信可能TEN-LEN設定 *</t>
    <rPh sb="5" eb="7">
      <t>ハッシン</t>
    </rPh>
    <rPh sb="7" eb="9">
      <t>カノウ</t>
    </rPh>
    <rPh sb="16" eb="18">
      <t>セッテイ</t>
    </rPh>
    <phoneticPr fontId="12"/>
  </si>
  <si>
    <t>テーブル　No.1</t>
    <phoneticPr fontId="12"/>
  </si>
  <si>
    <t>テーブル　No.2</t>
    <phoneticPr fontId="12"/>
  </si>
  <si>
    <t>テーブル　No.3</t>
    <phoneticPr fontId="12"/>
  </si>
  <si>
    <t>テーブル　No.4</t>
    <phoneticPr fontId="12"/>
  </si>
  <si>
    <t>＊7-58 設定値</t>
    <rPh sb="6" eb="9">
      <t>セッテイチ</t>
    </rPh>
    <phoneticPr fontId="12"/>
  </si>
  <si>
    <t>発信可</t>
    <rPh sb="0" eb="2">
      <t>ハッシン</t>
    </rPh>
    <rPh sb="2" eb="3">
      <t>カ</t>
    </rPh>
    <phoneticPr fontId="12"/>
  </si>
  <si>
    <t>発信不可</t>
    <rPh sb="0" eb="2">
      <t>ハッシン</t>
    </rPh>
    <rPh sb="2" eb="4">
      <t>フカ</t>
    </rPh>
    <phoneticPr fontId="12"/>
  </si>
  <si>
    <t>7-60　発信規制TEN-LEN設定 *</t>
    <rPh sb="5" eb="7">
      <t>ハッシン</t>
    </rPh>
    <rPh sb="7" eb="9">
      <t>キセイ</t>
    </rPh>
    <rPh sb="16" eb="18">
      <t>セッテイ</t>
    </rPh>
    <phoneticPr fontId="12"/>
  </si>
  <si>
    <t>＊7-60 設定値</t>
    <rPh sb="6" eb="9">
      <t>セッテイチ</t>
    </rPh>
    <phoneticPr fontId="12"/>
  </si>
  <si>
    <t>7-59　発信可能LEN-LEN設定 *</t>
    <rPh sb="5" eb="7">
      <t>ハッシン</t>
    </rPh>
    <rPh sb="7" eb="9">
      <t>カノウ</t>
    </rPh>
    <rPh sb="16" eb="18">
      <t>セッテイ</t>
    </rPh>
    <phoneticPr fontId="12"/>
  </si>
  <si>
    <t>＊7-59 設定値</t>
    <rPh sb="6" eb="9">
      <t>セッテイチ</t>
    </rPh>
    <phoneticPr fontId="12"/>
  </si>
  <si>
    <t>発信不可</t>
    <rPh sb="0" eb="2">
      <t>ハッシン</t>
    </rPh>
    <rPh sb="2" eb="3">
      <t>フ</t>
    </rPh>
    <rPh sb="3" eb="4">
      <t>カ</t>
    </rPh>
    <phoneticPr fontId="12"/>
  </si>
  <si>
    <t>7-61　発信規制LEN-LEN設定 *</t>
    <rPh sb="5" eb="7">
      <t>ハッシン</t>
    </rPh>
    <rPh sb="7" eb="9">
      <t>キセイ</t>
    </rPh>
    <rPh sb="16" eb="18">
      <t>セッテイ</t>
    </rPh>
    <phoneticPr fontId="12"/>
  </si>
  <si>
    <t>＊7-61 設定値</t>
    <rPh sb="6" eb="9">
      <t>セッテイチ</t>
    </rPh>
    <phoneticPr fontId="12"/>
  </si>
  <si>
    <t>7-63 コンソールキー設定 *</t>
    <rPh sb="12" eb="14">
      <t>セッテイ</t>
    </rPh>
    <phoneticPr fontId="12"/>
  </si>
  <si>
    <t>コンソール
No.1</t>
    <phoneticPr fontId="12"/>
  </si>
  <si>
    <t>回線キー</t>
    <rPh sb="0" eb="2">
      <t>カイセン</t>
    </rPh>
    <phoneticPr fontId="12"/>
  </si>
  <si>
    <t>* 7-64 設定内容</t>
    <rPh sb="7" eb="9">
      <t>セッテイ</t>
    </rPh>
    <rPh sb="9" eb="11">
      <t>ナイヨウ</t>
    </rPh>
    <phoneticPr fontId="12"/>
  </si>
  <si>
    <t>キー種別</t>
    <rPh sb="2" eb="4">
      <t>シュベツ</t>
    </rPh>
    <phoneticPr fontId="12"/>
  </si>
  <si>
    <t>サービスキー　パラメータ</t>
    <phoneticPr fontId="12"/>
  </si>
  <si>
    <t>パラメータ</t>
    <phoneticPr fontId="12"/>
  </si>
  <si>
    <t>ワンタッチ</t>
    <phoneticPr fontId="12"/>
  </si>
  <si>
    <t>VM呼出取消</t>
    <rPh sb="2" eb="3">
      <t>ヨ</t>
    </rPh>
    <rPh sb="3" eb="4">
      <t>ダ</t>
    </rPh>
    <rPh sb="4" eb="5">
      <t>ト</t>
    </rPh>
    <rPh sb="5" eb="6">
      <t>ケ</t>
    </rPh>
    <phoneticPr fontId="12"/>
  </si>
  <si>
    <t>ボックスキー</t>
    <phoneticPr fontId="12"/>
  </si>
  <si>
    <t>VMポーズ</t>
    <phoneticPr fontId="12"/>
  </si>
  <si>
    <t>コンソール
No.2</t>
    <phoneticPr fontId="12"/>
  </si>
  <si>
    <t>サービスキー</t>
    <phoneticPr fontId="12"/>
  </si>
  <si>
    <t>VM録音取消</t>
    <rPh sb="2" eb="4">
      <t>ロクオン</t>
    </rPh>
    <rPh sb="4" eb="5">
      <t>ト</t>
    </rPh>
    <rPh sb="5" eb="6">
      <t>ケ</t>
    </rPh>
    <phoneticPr fontId="12"/>
  </si>
  <si>
    <t>VMコメント</t>
    <phoneticPr fontId="12"/>
  </si>
  <si>
    <t>VM通話録音モード切替</t>
    <rPh sb="2" eb="4">
      <t>ツウワ</t>
    </rPh>
    <rPh sb="4" eb="6">
      <t>ロクオン</t>
    </rPh>
    <rPh sb="9" eb="11">
      <t>キリカエ</t>
    </rPh>
    <phoneticPr fontId="12"/>
  </si>
  <si>
    <t>コンソール
No.3</t>
    <phoneticPr fontId="12"/>
  </si>
  <si>
    <t>システムモード切替</t>
    <rPh sb="7" eb="9">
      <t>キリカエ</t>
    </rPh>
    <phoneticPr fontId="12"/>
  </si>
  <si>
    <t>INS通信中転送</t>
    <rPh sb="3" eb="6">
      <t>ツウシンチュウ</t>
    </rPh>
    <rPh sb="6" eb="8">
      <t>テンソウ</t>
    </rPh>
    <phoneticPr fontId="12"/>
  </si>
  <si>
    <t>コンソール
No.4</t>
    <phoneticPr fontId="12"/>
  </si>
  <si>
    <t>INS着信転送モード</t>
    <rPh sb="3" eb="5">
      <t>チャクシン</t>
    </rPh>
    <rPh sb="5" eb="7">
      <t>テンソウ</t>
    </rPh>
    <phoneticPr fontId="12"/>
  </si>
  <si>
    <t>INS通信中着信停止</t>
    <rPh sb="3" eb="6">
      <t>ツウシンチュウ</t>
    </rPh>
    <rPh sb="6" eb="8">
      <t>チャクシン</t>
    </rPh>
    <rPh sb="8" eb="10">
      <t>テイシ</t>
    </rPh>
    <phoneticPr fontId="12"/>
  </si>
  <si>
    <t>コンソール
No.5</t>
    <phoneticPr fontId="12"/>
  </si>
  <si>
    <t>セキュリティ</t>
    <phoneticPr fontId="12"/>
  </si>
  <si>
    <t>送話カット</t>
    <rPh sb="0" eb="2">
      <t>ソウワ</t>
    </rPh>
    <phoneticPr fontId="12"/>
  </si>
  <si>
    <t>コンソール
No.6</t>
    <phoneticPr fontId="12"/>
  </si>
  <si>
    <t>サービスロック</t>
    <phoneticPr fontId="12"/>
  </si>
  <si>
    <t>コンソール
No.7</t>
    <phoneticPr fontId="12"/>
  </si>
  <si>
    <t>コンソール
No.8</t>
    <phoneticPr fontId="12"/>
  </si>
  <si>
    <t>コンソール
No.9</t>
    <phoneticPr fontId="12"/>
  </si>
  <si>
    <t>コンソール
No.10</t>
    <phoneticPr fontId="12"/>
  </si>
  <si>
    <t>8-01
回線
キー
押下時
サービス
選択
*</t>
    <rPh sb="5" eb="7">
      <t>カイセン</t>
    </rPh>
    <rPh sb="11" eb="13">
      <t>オウカ</t>
    </rPh>
    <rPh sb="13" eb="14">
      <t>ジ</t>
    </rPh>
    <rPh sb="20" eb="22">
      <t>センタク</t>
    </rPh>
    <phoneticPr fontId="12"/>
  </si>
  <si>
    <t>8-05
ダイヤル
押下
確認音
送出
サービス
#</t>
    <rPh sb="10" eb="12">
      <t>オウカ</t>
    </rPh>
    <rPh sb="13" eb="15">
      <t>カクニン</t>
    </rPh>
    <rPh sb="15" eb="16">
      <t>オン</t>
    </rPh>
    <rPh sb="17" eb="19">
      <t>ソウシュツ</t>
    </rPh>
    <phoneticPr fontId="12"/>
  </si>
  <si>
    <t>8-06
話中
呼出
サービス
許可
KT
#</t>
    <rPh sb="5" eb="7">
      <t>ワチュウ</t>
    </rPh>
    <rPh sb="8" eb="10">
      <t>ヨビダシ</t>
    </rPh>
    <rPh sb="16" eb="18">
      <t>キョカ</t>
    </rPh>
    <phoneticPr fontId="12"/>
  </si>
  <si>
    <t>8-07
着信
未応答
警報音
送出
サービス
#</t>
    <rPh sb="5" eb="7">
      <t>チャクシン</t>
    </rPh>
    <rPh sb="8" eb="11">
      <t>ミオウトウ</t>
    </rPh>
    <rPh sb="12" eb="15">
      <t>ケイホウオン</t>
    </rPh>
    <rPh sb="16" eb="18">
      <t>ソウシュツ</t>
    </rPh>
    <phoneticPr fontId="12"/>
  </si>
  <si>
    <t>8-08
内線
ﾊﾝｽﾞ
ﾌﾘｰ
確認音
送出
ｻｰﾋﾞｽ
#</t>
    <rPh sb="5" eb="7">
      <t>ナイセン</t>
    </rPh>
    <rPh sb="16" eb="18">
      <t>カクニン</t>
    </rPh>
    <rPh sb="18" eb="19">
      <t>オン</t>
    </rPh>
    <rPh sb="19" eb="20">
      <t xml:space="preserve">
</t>
    </rPh>
    <rPh sb="20" eb="22">
      <t>ソウシュツ</t>
    </rPh>
    <rPh sb="22" eb="23">
      <t xml:space="preserve">
</t>
    </rPh>
    <phoneticPr fontId="12"/>
  </si>
  <si>
    <t>8-09
長時間
通話
警報音
送出
サービス
#</t>
    <rPh sb="5" eb="8">
      <t>チョウジカン</t>
    </rPh>
    <rPh sb="9" eb="11">
      <t>ツウワ</t>
    </rPh>
    <rPh sb="12" eb="15">
      <t>ケイホウオン</t>
    </rPh>
    <rPh sb="16" eb="18">
      <t>ソウシュツ</t>
    </rPh>
    <phoneticPr fontId="12"/>
  </si>
  <si>
    <t>8-10
長時間
保留
警報音
送出
サービス
#</t>
    <rPh sb="5" eb="8">
      <t>チョウジカン</t>
    </rPh>
    <rPh sb="9" eb="11">
      <t>ホリュウ</t>
    </rPh>
    <rPh sb="12" eb="15">
      <t>ケイホウオン</t>
    </rPh>
    <rPh sb="16" eb="18">
      <t>ソウシュツ</t>
    </rPh>
    <phoneticPr fontId="12"/>
  </si>
  <si>
    <t>8-12
音声
呼出時、
グループ
呼出
被呼側
確認音
送出
#</t>
    <rPh sb="5" eb="7">
      <t>オンセイ</t>
    </rPh>
    <rPh sb="8" eb="10">
      <t>ヨビダシ</t>
    </rPh>
    <rPh sb="10" eb="11">
      <t>ジ</t>
    </rPh>
    <rPh sb="18" eb="20">
      <t>ヨビダシ</t>
    </rPh>
    <rPh sb="21" eb="22">
      <t>ヒ</t>
    </rPh>
    <rPh sb="22" eb="23">
      <t>コ</t>
    </rPh>
    <rPh sb="23" eb="24">
      <t>ガワ</t>
    </rPh>
    <rPh sb="25" eb="27">
      <t>カクニン</t>
    </rPh>
    <rPh sb="27" eb="28">
      <t>オン</t>
    </rPh>
    <rPh sb="29" eb="31">
      <t>ソウシュツ</t>
    </rPh>
    <phoneticPr fontId="12"/>
  </si>
  <si>
    <t>8-13
通話
割込
サービス
可能
KT
#</t>
    <rPh sb="5" eb="7">
      <t>ツウワ</t>
    </rPh>
    <rPh sb="8" eb="10">
      <t>ワリコ</t>
    </rPh>
    <rPh sb="16" eb="18">
      <t>カノウ</t>
    </rPh>
    <phoneticPr fontId="12"/>
  </si>
  <si>
    <t>8-14
通話
割込
サービス
許可
KT
＃</t>
    <rPh sb="5" eb="7">
      <t>ツウワ</t>
    </rPh>
    <rPh sb="8" eb="10">
      <t>ワリコ</t>
    </rPh>
    <rPh sb="16" eb="18">
      <t>キョカ</t>
    </rPh>
    <phoneticPr fontId="12"/>
  </si>
  <si>
    <t>8-15
プリセット
ダイヤル
可能
KT
#</t>
    <rPh sb="16" eb="18">
      <t>カノウ</t>
    </rPh>
    <phoneticPr fontId="12"/>
  </si>
  <si>
    <t>8-18
信号/
音声
呼出
優先
(呼
制御)
*</t>
    <rPh sb="5" eb="7">
      <t>シンゴウ</t>
    </rPh>
    <rPh sb="9" eb="11">
      <t>オンセイ</t>
    </rPh>
    <rPh sb="12" eb="14">
      <t>ヨビダシ</t>
    </rPh>
    <rPh sb="15" eb="17">
      <t>ユウセン</t>
    </rPh>
    <rPh sb="19" eb="20">
      <t>コ</t>
    </rPh>
    <rPh sb="21" eb="23">
      <t>セイギョ</t>
    </rPh>
    <phoneticPr fontId="12"/>
  </si>
  <si>
    <t>8-20
保留音
受話
設定
*</t>
    <rPh sb="5" eb="7">
      <t>ホリュウ</t>
    </rPh>
    <rPh sb="7" eb="8">
      <t>オン</t>
    </rPh>
    <rPh sb="9" eb="11">
      <t>ジュワ</t>
    </rPh>
    <rPh sb="12" eb="14">
      <t>セッテイ</t>
    </rPh>
    <phoneticPr fontId="12"/>
  </si>
  <si>
    <t>8-24
不在
着信
転送
サービス
#</t>
    <rPh sb="5" eb="7">
      <t>フザイ</t>
    </rPh>
    <rPh sb="8" eb="10">
      <t>チャクシン</t>
    </rPh>
    <rPh sb="11" eb="13">
      <t>テンソウ</t>
    </rPh>
    <phoneticPr fontId="12"/>
  </si>
  <si>
    <t>8-26
ISDN
発信時
G2/
G3
FAX
端末
指定
*</t>
    <rPh sb="10" eb="12">
      <t>ハッシン</t>
    </rPh>
    <rPh sb="12" eb="13">
      <t>ジ</t>
    </rPh>
    <rPh sb="25" eb="27">
      <t>タンマツ</t>
    </rPh>
    <rPh sb="28" eb="30">
      <t>シテイ</t>
    </rPh>
    <phoneticPr fontId="12"/>
  </si>
  <si>
    <t>8-30
着信
鳴動
モード
選択
*</t>
    <rPh sb="5" eb="7">
      <t>チャクシン</t>
    </rPh>
    <rPh sb="8" eb="10">
      <t>メイドウ</t>
    </rPh>
    <rPh sb="15" eb="17">
      <t>センタク</t>
    </rPh>
    <phoneticPr fontId="12"/>
  </si>
  <si>
    <t>8-32
着信時
優先
捕捉
順位
選択</t>
    <rPh sb="5" eb="7">
      <t>チャクシン</t>
    </rPh>
    <rPh sb="7" eb="8">
      <t>ジ</t>
    </rPh>
    <rPh sb="9" eb="11">
      <t>ユウセン</t>
    </rPh>
    <rPh sb="12" eb="14">
      <t>ホソク</t>
    </rPh>
    <rPh sb="15" eb="17">
      <t>ジュンイ</t>
    </rPh>
    <rPh sb="18" eb="20">
      <t>センタク</t>
    </rPh>
    <phoneticPr fontId="12"/>
  </si>
  <si>
    <t xml:space="preserve">8-36
内線
ホットライン
サービス
</t>
    <rPh sb="5" eb="7">
      <t>ナイセン</t>
    </rPh>
    <phoneticPr fontId="12"/>
  </si>
  <si>
    <t>8-38
ヘッド
セット
KT
設定
*</t>
    <rPh sb="16" eb="18">
      <t>セッテイ</t>
    </rPh>
    <phoneticPr fontId="12"/>
  </si>
  <si>
    <t>8-40
ISDN
通話
料金
通知
情報
確認音
送出
#</t>
    <rPh sb="10" eb="12">
      <t>ツウワ</t>
    </rPh>
    <rPh sb="13" eb="15">
      <t>リョウキン</t>
    </rPh>
    <rPh sb="16" eb="18">
      <t>ツウチ</t>
    </rPh>
    <rPh sb="19" eb="21">
      <t>ジョウホウ</t>
    </rPh>
    <rPh sb="22" eb="24">
      <t>カクニン</t>
    </rPh>
    <rPh sb="24" eb="25">
      <t>オン</t>
    </rPh>
    <rPh sb="26" eb="28">
      <t>ソウシュツ</t>
    </rPh>
    <phoneticPr fontId="12"/>
  </si>
  <si>
    <t>8-43
内線
通話時
PB
受信
設定
#</t>
    <rPh sb="5" eb="7">
      <t>ナイセン</t>
    </rPh>
    <rPh sb="8" eb="10">
      <t>ツウワ</t>
    </rPh>
    <rPh sb="10" eb="11">
      <t>ジ</t>
    </rPh>
    <rPh sb="15" eb="17">
      <t>ジュシン</t>
    </rPh>
    <rPh sb="18" eb="20">
      <t>セッテイ</t>
    </rPh>
    <phoneticPr fontId="12"/>
  </si>
  <si>
    <t>8-49
メール
登録
通知音
*</t>
    <rPh sb="9" eb="11">
      <t>トウロク</t>
    </rPh>
    <rPh sb="12" eb="14">
      <t>ツウチ</t>
    </rPh>
    <rPh sb="14" eb="15">
      <t>オン</t>
    </rPh>
    <phoneticPr fontId="12"/>
  </si>
  <si>
    <t>8-50
転送
自動
録音
可能
KT
#</t>
    <rPh sb="5" eb="7">
      <t>テンソウ</t>
    </rPh>
    <rPh sb="8" eb="10">
      <t>ジドウ</t>
    </rPh>
    <rPh sb="11" eb="13">
      <t>ロクオン</t>
    </rPh>
    <rPh sb="14" eb="16">
      <t>カノウ</t>
    </rPh>
    <phoneticPr fontId="12"/>
  </si>
  <si>
    <t>8-53
発ID
表示
可/
不可
#</t>
    <rPh sb="5" eb="6">
      <t>ハツ</t>
    </rPh>
    <rPh sb="9" eb="11">
      <t>ヒョウジ</t>
    </rPh>
    <rPh sb="12" eb="13">
      <t>カ</t>
    </rPh>
    <rPh sb="15" eb="17">
      <t>フカ</t>
    </rPh>
    <phoneticPr fontId="12"/>
  </si>
  <si>
    <t>8-55
省電力
モード
TEN
#</t>
    <rPh sb="5" eb="8">
      <t>ショウデンリョク</t>
    </rPh>
    <phoneticPr fontId="12"/>
  </si>
  <si>
    <t>8-58
緊急呼
呼び
返し
鳴動
KT
#</t>
    <rPh sb="5" eb="7">
      <t>キンキュウ</t>
    </rPh>
    <rPh sb="7" eb="8">
      <t>コ</t>
    </rPh>
    <rPh sb="9" eb="10">
      <t>ヨ</t>
    </rPh>
    <rPh sb="12" eb="13">
      <t>カエ</t>
    </rPh>
    <rPh sb="15" eb="17">
      <t>メイドウ</t>
    </rPh>
    <phoneticPr fontId="12"/>
  </si>
  <si>
    <t xml:space="preserve">8-61
発番号
付与
ダイヤル
</t>
    <rPh sb="5" eb="6">
      <t>ハツ</t>
    </rPh>
    <rPh sb="6" eb="8">
      <t>バンゴウ</t>
    </rPh>
    <rPh sb="9" eb="11">
      <t>フヨ</t>
    </rPh>
    <phoneticPr fontId="12"/>
  </si>
  <si>
    <t>8-62
高音質
通話
可能
TEN
#</t>
    <rPh sb="5" eb="8">
      <t>コウオンシツ</t>
    </rPh>
    <rPh sb="9" eb="11">
      <t>ツウワ</t>
    </rPh>
    <rPh sb="12" eb="14">
      <t>カノウ</t>
    </rPh>
    <phoneticPr fontId="12"/>
  </si>
  <si>
    <t>8-63
映像
通話
可能
TEN
#</t>
    <rPh sb="5" eb="7">
      <t>エイゾウ</t>
    </rPh>
    <rPh sb="8" eb="10">
      <t>ツウワ</t>
    </rPh>
    <rPh sb="11" eb="13">
      <t>カノウ</t>
    </rPh>
    <phoneticPr fontId="12"/>
  </si>
  <si>
    <t>8-64
自動
通話
録音
開始前
ガイ
ダンス
送出
#</t>
    <rPh sb="5" eb="7">
      <t>ジドウ</t>
    </rPh>
    <rPh sb="8" eb="10">
      <t>ツウワ</t>
    </rPh>
    <rPh sb="11" eb="13">
      <t>ロクオン</t>
    </rPh>
    <rPh sb="14" eb="16">
      <t>カイシ</t>
    </rPh>
    <rPh sb="16" eb="17">
      <t>マエ</t>
    </rPh>
    <rPh sb="25" eb="27">
      <t>ソウシュツ</t>
    </rPh>
    <phoneticPr fontId="12"/>
  </si>
  <si>
    <t>8-66
自動
コメント
録音
可否
#</t>
    <rPh sb="5" eb="7">
      <t>ジドウ</t>
    </rPh>
    <rPh sb="13" eb="15">
      <t>ロクオン</t>
    </rPh>
    <rPh sb="16" eb="18">
      <t>カヒ</t>
    </rPh>
    <phoneticPr fontId="12"/>
  </si>
  <si>
    <t>8-67
鳴り
分け
着信
ランプ
色
選択
*</t>
    <rPh sb="5" eb="6">
      <t>ナ</t>
    </rPh>
    <rPh sb="8" eb="9">
      <t>ワ</t>
    </rPh>
    <rPh sb="11" eb="13">
      <t>チャクシン</t>
    </rPh>
    <rPh sb="18" eb="19">
      <t>イロ</t>
    </rPh>
    <rPh sb="20" eb="22">
      <t>センタク</t>
    </rPh>
    <phoneticPr fontId="12"/>
  </si>
  <si>
    <t>＊8-01設定内容</t>
    <rPh sb="5" eb="7">
      <t>セッテイ</t>
    </rPh>
    <rPh sb="7" eb="9">
      <t>ナイヨウ</t>
    </rPh>
    <phoneticPr fontId="12"/>
  </si>
  <si>
    <t>ワンタッチ回線捕捉</t>
    <rPh sb="5" eb="7">
      <t>カイセン</t>
    </rPh>
    <rPh sb="7" eb="9">
      <t>ホソク</t>
    </rPh>
    <phoneticPr fontId="12"/>
  </si>
  <si>
    <t>プリセレクション</t>
    <phoneticPr fontId="12"/>
  </si>
  <si>
    <t>＊8-18設定内容</t>
    <rPh sb="5" eb="7">
      <t>セッテイ</t>
    </rPh>
    <rPh sb="7" eb="9">
      <t>ナイヨウ</t>
    </rPh>
    <phoneticPr fontId="12"/>
  </si>
  <si>
    <t>信号呼出</t>
    <rPh sb="0" eb="2">
      <t>シンゴウ</t>
    </rPh>
    <rPh sb="2" eb="4">
      <t>ヨビダシ</t>
    </rPh>
    <phoneticPr fontId="12"/>
  </si>
  <si>
    <t>音声呼出</t>
    <rPh sb="0" eb="2">
      <t>オンセイ</t>
    </rPh>
    <rPh sb="2" eb="4">
      <t>ヨビダシ</t>
    </rPh>
    <phoneticPr fontId="12"/>
  </si>
  <si>
    <t>＊8-20設定内容</t>
    <rPh sb="5" eb="7">
      <t>セッテイ</t>
    </rPh>
    <rPh sb="7" eb="9">
      <t>ナイヨウ</t>
    </rPh>
    <phoneticPr fontId="12"/>
  </si>
  <si>
    <t>SDT</t>
    <phoneticPr fontId="12"/>
  </si>
  <si>
    <t>保留音受話</t>
    <rPh sb="0" eb="2">
      <t>ホリュウ</t>
    </rPh>
    <rPh sb="2" eb="3">
      <t>オン</t>
    </rPh>
    <rPh sb="3" eb="5">
      <t>ジュワ</t>
    </rPh>
    <phoneticPr fontId="12"/>
  </si>
  <si>
    <t>＊8-26設定内容</t>
    <rPh sb="5" eb="7">
      <t>セッテイ</t>
    </rPh>
    <rPh sb="7" eb="9">
      <t>ナイヨウ</t>
    </rPh>
    <phoneticPr fontId="12"/>
  </si>
  <si>
    <t>未指定</t>
    <rPh sb="0" eb="3">
      <t>ミシテイ</t>
    </rPh>
    <phoneticPr fontId="12"/>
  </si>
  <si>
    <t>指定</t>
    <rPh sb="0" eb="2">
      <t>シテイ</t>
    </rPh>
    <phoneticPr fontId="12"/>
  </si>
  <si>
    <t>＊8-30設定内容</t>
    <rPh sb="5" eb="7">
      <t>セッテイ</t>
    </rPh>
    <rPh sb="7" eb="9">
      <t>ナイヨウ</t>
    </rPh>
    <phoneticPr fontId="12"/>
  </si>
  <si>
    <t>即時(回線種別鳴動)</t>
    <rPh sb="0" eb="2">
      <t>ソクジ</t>
    </rPh>
    <rPh sb="3" eb="5">
      <t>カイセン</t>
    </rPh>
    <rPh sb="5" eb="7">
      <t>シュベツ</t>
    </rPh>
    <rPh sb="7" eb="9">
      <t>メイドウ</t>
    </rPh>
    <phoneticPr fontId="12"/>
  </si>
  <si>
    <t>非即時(識別着信鳴動)</t>
    <rPh sb="0" eb="1">
      <t>ヒ</t>
    </rPh>
    <rPh sb="1" eb="3">
      <t>ソクジ</t>
    </rPh>
    <rPh sb="4" eb="6">
      <t>シキベツ</t>
    </rPh>
    <rPh sb="6" eb="8">
      <t>チャクシン</t>
    </rPh>
    <rPh sb="8" eb="10">
      <t>メイドウ</t>
    </rPh>
    <phoneticPr fontId="12"/>
  </si>
  <si>
    <t>即時CR(連続鳴動)</t>
    <rPh sb="0" eb="2">
      <t>ソクジ</t>
    </rPh>
    <rPh sb="5" eb="7">
      <t>レンゾク</t>
    </rPh>
    <rPh sb="7" eb="9">
      <t>メイドウ</t>
    </rPh>
    <phoneticPr fontId="12"/>
  </si>
  <si>
    <t>＊8-32設定内容</t>
    <rPh sb="5" eb="7">
      <t>セッテイ</t>
    </rPh>
    <rPh sb="7" eb="9">
      <t>ナイヨウ</t>
    </rPh>
    <phoneticPr fontId="12"/>
  </si>
  <si>
    <t>外着優先</t>
    <rPh sb="0" eb="1">
      <t>ガイ</t>
    </rPh>
    <rPh sb="1" eb="2">
      <t>チャク</t>
    </rPh>
    <rPh sb="2" eb="4">
      <t>ユウセン</t>
    </rPh>
    <phoneticPr fontId="12"/>
  </si>
  <si>
    <t>内着優先</t>
    <rPh sb="0" eb="1">
      <t>ナイ</t>
    </rPh>
    <rPh sb="1" eb="2">
      <t>チャク</t>
    </rPh>
    <rPh sb="2" eb="4">
      <t>ユウセン</t>
    </rPh>
    <phoneticPr fontId="12"/>
  </si>
  <si>
    <t>＊8-38設定内容</t>
    <rPh sb="5" eb="7">
      <t>セッテイ</t>
    </rPh>
    <rPh sb="7" eb="9">
      <t>ナイヨウ</t>
    </rPh>
    <phoneticPr fontId="12"/>
  </si>
  <si>
    <t>ヘッドセットなし</t>
    <phoneticPr fontId="12"/>
  </si>
  <si>
    <t>ヘッドセットあり</t>
    <phoneticPr fontId="12"/>
  </si>
  <si>
    <t>＊8-49設定内容</t>
    <rPh sb="5" eb="7">
      <t>セッテイ</t>
    </rPh>
    <rPh sb="7" eb="9">
      <t>ナイヨウ</t>
    </rPh>
    <phoneticPr fontId="12"/>
  </si>
  <si>
    <t>待機中のみSPR-3送出</t>
    <rPh sb="0" eb="2">
      <t>タイキ</t>
    </rPh>
    <rPh sb="2" eb="3">
      <t>チュウ</t>
    </rPh>
    <rPh sb="10" eb="12">
      <t>ソウシュツ</t>
    </rPh>
    <phoneticPr fontId="12"/>
  </si>
  <si>
    <t>待機中以外でもみSPR-3送出</t>
    <rPh sb="0" eb="2">
      <t>タイキ</t>
    </rPh>
    <rPh sb="2" eb="3">
      <t>チュウ</t>
    </rPh>
    <rPh sb="3" eb="5">
      <t>イガイ</t>
    </rPh>
    <rPh sb="13" eb="15">
      <t>ソウシュツ</t>
    </rPh>
    <phoneticPr fontId="12"/>
  </si>
  <si>
    <t>＊8-67設定内容</t>
    <rPh sb="5" eb="7">
      <t>セッテイ</t>
    </rPh>
    <rPh sb="7" eb="9">
      <t>ナイヨウ</t>
    </rPh>
    <phoneticPr fontId="12"/>
  </si>
  <si>
    <t>緑色</t>
    <rPh sb="0" eb="2">
      <t>ミドリイロ</t>
    </rPh>
    <phoneticPr fontId="12"/>
  </si>
  <si>
    <t>赤色</t>
    <rPh sb="0" eb="2">
      <t>アカイロ</t>
    </rPh>
    <phoneticPr fontId="12"/>
  </si>
  <si>
    <t>黄色</t>
    <rPh sb="0" eb="2">
      <t>キイロ</t>
    </rPh>
    <phoneticPr fontId="12"/>
  </si>
  <si>
    <t>青色</t>
    <rPh sb="0" eb="2">
      <t>アオイロ</t>
    </rPh>
    <phoneticPr fontId="12"/>
  </si>
  <si>
    <t>水色</t>
    <rPh sb="0" eb="1">
      <t>ミズ</t>
    </rPh>
    <rPh sb="1" eb="2">
      <t>イロ</t>
    </rPh>
    <phoneticPr fontId="12"/>
  </si>
  <si>
    <t>紫色</t>
    <rPh sb="0" eb="2">
      <t>ムラサキイロ</t>
    </rPh>
    <phoneticPr fontId="12"/>
  </si>
  <si>
    <t>白色</t>
    <rPh sb="0" eb="2">
      <t>シロイロ</t>
    </rPh>
    <phoneticPr fontId="12"/>
  </si>
  <si>
    <t>レインボー</t>
    <phoneticPr fontId="12"/>
  </si>
  <si>
    <t>8-44 ISDNサブアドレス設定</t>
    <rPh sb="15" eb="17">
      <t>セッテイ</t>
    </rPh>
    <phoneticPr fontId="12"/>
  </si>
  <si>
    <t>8-65 システムモード別ECOモード設定</t>
    <rPh sb="12" eb="13">
      <t>ベツ</t>
    </rPh>
    <rPh sb="19" eb="21">
      <t>セッテイ</t>
    </rPh>
    <phoneticPr fontId="12"/>
  </si>
  <si>
    <t>対象</t>
    <rPh sb="0" eb="2">
      <t>タイショウ</t>
    </rPh>
    <phoneticPr fontId="12"/>
  </si>
  <si>
    <t>サブアドレス</t>
    <phoneticPr fontId="12"/>
  </si>
  <si>
    <t>設定内容</t>
    <rPh sb="0" eb="4">
      <t>セッテイナイヨウ</t>
    </rPh>
    <phoneticPr fontId="12"/>
  </si>
  <si>
    <t>TEN 1</t>
    <phoneticPr fontId="12"/>
  </si>
  <si>
    <t>TEN 26</t>
    <phoneticPr fontId="12"/>
  </si>
  <si>
    <t>KTG 11</t>
    <phoneticPr fontId="12"/>
  </si>
  <si>
    <t>NK 24</t>
    <phoneticPr fontId="12"/>
  </si>
  <si>
    <t>NKG 1</t>
    <phoneticPr fontId="12"/>
  </si>
  <si>
    <t>＊8-65設定内容</t>
    <rPh sb="5" eb="7">
      <t>セッテイ</t>
    </rPh>
    <rPh sb="7" eb="9">
      <t>ナイヨウ</t>
    </rPh>
    <phoneticPr fontId="12"/>
  </si>
  <si>
    <t>TEN 2</t>
  </si>
  <si>
    <t>TEN 27</t>
  </si>
  <si>
    <t>KTG 12</t>
  </si>
  <si>
    <t>NK 25</t>
  </si>
  <si>
    <t>NKG 2</t>
  </si>
  <si>
    <t>ECOモード解除</t>
    <rPh sb="6" eb="8">
      <t>カイジョ</t>
    </rPh>
    <phoneticPr fontId="12"/>
  </si>
  <si>
    <t>TEN 3</t>
  </si>
  <si>
    <t>TEN 28</t>
  </si>
  <si>
    <t>NK 1</t>
    <phoneticPr fontId="12"/>
  </si>
  <si>
    <t>NK 26</t>
  </si>
  <si>
    <t>NKG 3</t>
  </si>
  <si>
    <t>ECOモード起動</t>
    <rPh sb="6" eb="8">
      <t>キドウ</t>
    </rPh>
    <phoneticPr fontId="12"/>
  </si>
  <si>
    <t>TEN 4</t>
  </si>
  <si>
    <t>TEN 29</t>
  </si>
  <si>
    <t>NK 2</t>
  </si>
  <si>
    <t>NK 27</t>
  </si>
  <si>
    <t>NKG 4</t>
  </si>
  <si>
    <t>TEN 5</t>
  </si>
  <si>
    <t>TEN 30</t>
  </si>
  <si>
    <t>NK 3</t>
  </si>
  <si>
    <t>NK 28</t>
  </si>
  <si>
    <t>NKG 5</t>
  </si>
  <si>
    <t>TEN 6</t>
  </si>
  <si>
    <t>TEN 31</t>
  </si>
  <si>
    <t>NK 4</t>
  </si>
  <si>
    <t>NK 29</t>
  </si>
  <si>
    <t>NKG 6</t>
  </si>
  <si>
    <t>TEN 7</t>
  </si>
  <si>
    <t>TEN 32</t>
  </si>
  <si>
    <t>NK 5</t>
  </si>
  <si>
    <t>NK 30</t>
  </si>
  <si>
    <t>NKG 7</t>
  </si>
  <si>
    <t>TEN 8</t>
  </si>
  <si>
    <t>TEN 33</t>
  </si>
  <si>
    <t>NK 6</t>
  </si>
  <si>
    <t>NK 31</t>
  </si>
  <si>
    <t>NKG 8</t>
  </si>
  <si>
    <t>TEN 9</t>
  </si>
  <si>
    <t>TEN 34</t>
  </si>
  <si>
    <t>NK 7</t>
  </si>
  <si>
    <t>NK 32</t>
  </si>
  <si>
    <t>NKG 9</t>
  </si>
  <si>
    <t>TEN 10</t>
  </si>
  <si>
    <t>TEN 35</t>
  </si>
  <si>
    <t>NK 8</t>
  </si>
  <si>
    <t>NK 33</t>
  </si>
  <si>
    <t>NKG 10</t>
  </si>
  <si>
    <t>TEN 11</t>
  </si>
  <si>
    <t>TEN 36</t>
  </si>
  <si>
    <t>NK 9</t>
  </si>
  <si>
    <t>NK 34</t>
  </si>
  <si>
    <t>NKG 11</t>
  </si>
  <si>
    <t>TEN 12</t>
  </si>
  <si>
    <t>TEN 37</t>
  </si>
  <si>
    <t>NK 10</t>
  </si>
  <si>
    <t>NK 35</t>
  </si>
  <si>
    <t>NKG 12</t>
  </si>
  <si>
    <t>TEN 13</t>
  </si>
  <si>
    <t>TEN 38</t>
  </si>
  <si>
    <t>NK 11</t>
  </si>
  <si>
    <t>NK 36</t>
  </si>
  <si>
    <t>自動応答
サービス</t>
    <rPh sb="0" eb="2">
      <t>ジドウ</t>
    </rPh>
    <rPh sb="2" eb="4">
      <t>オウトウ</t>
    </rPh>
    <phoneticPr fontId="12"/>
  </si>
  <si>
    <t>TEN 14</t>
  </si>
  <si>
    <t>TEN 39</t>
  </si>
  <si>
    <t>NK 12</t>
  </si>
  <si>
    <t>NK 37</t>
  </si>
  <si>
    <t>TEN 15</t>
  </si>
  <si>
    <t>TEN 40</t>
  </si>
  <si>
    <t>NK 13</t>
  </si>
  <si>
    <t>NK 38</t>
  </si>
  <si>
    <t>TEN 16</t>
  </si>
  <si>
    <t>KTG 1</t>
    <phoneticPr fontId="12"/>
  </si>
  <si>
    <t>NK 14</t>
  </si>
  <si>
    <t>NK 39</t>
  </si>
  <si>
    <t>TEN 17</t>
  </si>
  <si>
    <t>KTG 2</t>
  </si>
  <si>
    <t>NK 15</t>
  </si>
  <si>
    <t>NK 40</t>
  </si>
  <si>
    <t>TEN 18</t>
  </si>
  <si>
    <t>KTG 3</t>
  </si>
  <si>
    <t>NK 16</t>
  </si>
  <si>
    <t>NK 41</t>
  </si>
  <si>
    <t>TEN 19</t>
  </si>
  <si>
    <t>KTG 4</t>
  </si>
  <si>
    <t>NK 17</t>
  </si>
  <si>
    <t>NK 42</t>
  </si>
  <si>
    <t>TEN 20</t>
  </si>
  <si>
    <t>KTG 5</t>
  </si>
  <si>
    <t>NK 18</t>
  </si>
  <si>
    <t>NK 43</t>
  </si>
  <si>
    <t>TEN 21</t>
  </si>
  <si>
    <t>KTG 6</t>
  </si>
  <si>
    <t>NK 19</t>
  </si>
  <si>
    <t>NK 44</t>
  </si>
  <si>
    <t>TEN 22</t>
  </si>
  <si>
    <t>KTG 7</t>
  </si>
  <si>
    <t>NK 20</t>
  </si>
  <si>
    <t>NK 45</t>
  </si>
  <si>
    <t>TEN 23</t>
  </si>
  <si>
    <t>KTG 8</t>
  </si>
  <si>
    <t>NK 21</t>
  </si>
  <si>
    <t>NK 46</t>
  </si>
  <si>
    <t>TEN 24</t>
  </si>
  <si>
    <t>KTG 9</t>
  </si>
  <si>
    <t>NK 22</t>
  </si>
  <si>
    <t>NK 47</t>
  </si>
  <si>
    <t>TEN 25</t>
  </si>
  <si>
    <t>KTG 10</t>
  </si>
  <si>
    <t>NK 23</t>
  </si>
  <si>
    <t>NK 48</t>
  </si>
  <si>
    <t>8-69,8-70,8-71,8-72　自動通話録音可能LEN設定 *</t>
    <rPh sb="20" eb="22">
      <t>ジドウ</t>
    </rPh>
    <rPh sb="22" eb="24">
      <t>ツウワ</t>
    </rPh>
    <rPh sb="24" eb="26">
      <t>ロクオン</t>
    </rPh>
    <rPh sb="26" eb="28">
      <t>カノウ</t>
    </rPh>
    <rPh sb="31" eb="33">
      <t>セッテイ</t>
    </rPh>
    <phoneticPr fontId="12"/>
  </si>
  <si>
    <t>＊8-69,8-70
8-71,8-72設定内容</t>
    <rPh sb="20" eb="22">
      <t>セッテイ</t>
    </rPh>
    <rPh sb="22" eb="24">
      <t>ナイヨウ</t>
    </rPh>
    <phoneticPr fontId="12"/>
  </si>
  <si>
    <t>設定有り</t>
    <rPh sb="0" eb="2">
      <t>セッテイ</t>
    </rPh>
    <rPh sb="2" eb="3">
      <t>ア</t>
    </rPh>
    <phoneticPr fontId="12"/>
  </si>
  <si>
    <t>9-02
上位
PBX
トランク
アクセス
コード
登録</t>
    <rPh sb="5" eb="7">
      <t>ジョウイ</t>
    </rPh>
    <rPh sb="26" eb="28">
      <t>トウロク</t>
    </rPh>
    <phoneticPr fontId="12"/>
  </si>
  <si>
    <t>9-10
NW
サービス
設定可能
端末</t>
    <rPh sb="13" eb="15">
      <t>セッテイ</t>
    </rPh>
    <rPh sb="15" eb="17">
      <t>カノウ</t>
    </rPh>
    <rPh sb="18" eb="20">
      <t>タンマツ</t>
    </rPh>
    <phoneticPr fontId="12"/>
  </si>
  <si>
    <t>9-22
放送着信時
外部ｽﾋﾟｰｶ送出音色</t>
    <rPh sb="5" eb="7">
      <t>ホウソウ</t>
    </rPh>
    <rPh sb="7" eb="9">
      <t>チャクシン</t>
    </rPh>
    <rPh sb="9" eb="10">
      <t>ジ</t>
    </rPh>
    <rPh sb="11" eb="13">
      <t>ガイブ</t>
    </rPh>
    <rPh sb="18" eb="20">
      <t>ソウシュツ</t>
    </rPh>
    <rPh sb="20" eb="22">
      <t>ネイロ</t>
    </rPh>
    <phoneticPr fontId="12"/>
  </si>
  <si>
    <t>9-23
自動お待たせ
LEN設定#</t>
    <rPh sb="5" eb="7">
      <t>ジドウ</t>
    </rPh>
    <rPh sb="8" eb="9">
      <t>マ</t>
    </rPh>
    <rPh sb="15" eb="17">
      <t>セッテイ</t>
    </rPh>
    <phoneticPr fontId="12"/>
  </si>
  <si>
    <t>9-24
外線
転送先
呼出
時間
(LEN)</t>
    <rPh sb="5" eb="7">
      <t>ガイセン</t>
    </rPh>
    <rPh sb="8" eb="10">
      <t>テンソウ</t>
    </rPh>
    <rPh sb="10" eb="11">
      <t>サキ</t>
    </rPh>
    <rPh sb="12" eb="14">
      <t>ヨビダシ</t>
    </rPh>
    <rPh sb="15" eb="17">
      <t>ジカン</t>
    </rPh>
    <phoneticPr fontId="12"/>
  </si>
  <si>
    <t>9-25
留守・
転送
開始
ﾀｲﾏ
(LEN)</t>
    <rPh sb="5" eb="7">
      <t>ルス</t>
    </rPh>
    <rPh sb="9" eb="11">
      <t>テンソウ</t>
    </rPh>
    <rPh sb="12" eb="14">
      <t>カイシ</t>
    </rPh>
    <phoneticPr fontId="12"/>
  </si>
  <si>
    <t>9-26
SLT
フッキング
パルス
操作
処理</t>
    <rPh sb="19" eb="21">
      <t>ソウサ</t>
    </rPh>
    <rPh sb="22" eb="24">
      <t>ショリ</t>
    </rPh>
    <phoneticPr fontId="12"/>
  </si>
  <si>
    <t>9-28
グローバル
着信
ビジー
処理
選択</t>
    <rPh sb="11" eb="13">
      <t>チャクシン</t>
    </rPh>
    <rPh sb="18" eb="20">
      <t>ショリ</t>
    </rPh>
    <rPh sb="21" eb="23">
      <t>センタク</t>
    </rPh>
    <phoneticPr fontId="12"/>
  </si>
  <si>
    <t>9-31
FAX
受信
表示
KT</t>
    <rPh sb="9" eb="11">
      <t>ジュシン</t>
    </rPh>
    <rPh sb="12" eb="14">
      <t>ヒョウジ</t>
    </rPh>
    <phoneticPr fontId="12"/>
  </si>
  <si>
    <t>9-33
事業者
識別番号
自動付与
LEN設定</t>
    <rPh sb="5" eb="8">
      <t>ジギョウシャ</t>
    </rPh>
    <rPh sb="9" eb="11">
      <t>シキベツ</t>
    </rPh>
    <rPh sb="11" eb="13">
      <t>バンゴウ</t>
    </rPh>
    <rPh sb="14" eb="16">
      <t>ジドウ</t>
    </rPh>
    <rPh sb="16" eb="18">
      <t>フヨ</t>
    </rPh>
    <rPh sb="22" eb="24">
      <t>セッテイ</t>
    </rPh>
    <phoneticPr fontId="12"/>
  </si>
  <si>
    <t>9-34
ｺｰﾙﾊﾞｯｸ
ｻｰﾋﾞｽ
LEN
設定
#</t>
    <rPh sb="23" eb="25">
      <t>セッテイ</t>
    </rPh>
    <phoneticPr fontId="12"/>
  </si>
  <si>
    <t>9-36
セキュリティ
通話
捕捉
LEN
#</t>
    <rPh sb="12" eb="14">
      <t>ツウワ</t>
    </rPh>
    <rPh sb="15" eb="17">
      <t>ホソク</t>
    </rPh>
    <phoneticPr fontId="12"/>
  </si>
  <si>
    <t>9-38
高音質
通話
可能
LEN
＃</t>
    <rPh sb="5" eb="8">
      <t>コウオンシツ</t>
    </rPh>
    <rPh sb="9" eb="11">
      <t>ツウワ</t>
    </rPh>
    <rPh sb="12" eb="14">
      <t>カノウ</t>
    </rPh>
    <phoneticPr fontId="12"/>
  </si>
  <si>
    <t>9-39
映像
通話
可能
LEN
#</t>
    <rPh sb="5" eb="7">
      <t>エイゾウ</t>
    </rPh>
    <rPh sb="8" eb="10">
      <t>ツウワ</t>
    </rPh>
    <rPh sb="11" eb="13">
      <t>カノウ</t>
    </rPh>
    <phoneticPr fontId="12"/>
  </si>
  <si>
    <t>9-41
システム
自動
補足
可能
LEN
#</t>
    <rPh sb="10" eb="12">
      <t>ジドウ</t>
    </rPh>
    <rPh sb="13" eb="15">
      <t>ホソク</t>
    </rPh>
    <rPh sb="16" eb="18">
      <t>カノウ</t>
    </rPh>
    <phoneticPr fontId="12"/>
  </si>
  <si>
    <t>9-42
音声
ガイダンス
遅延
タイマ
(LEN)</t>
    <rPh sb="5" eb="7">
      <t>オンセイ</t>
    </rPh>
    <rPh sb="14" eb="16">
      <t>チエン</t>
    </rPh>
    <phoneticPr fontId="12"/>
  </si>
  <si>
    <t xml:space="preserve">9-43
オンネット
発信時
番号
通知
</t>
    <rPh sb="11" eb="13">
      <t>ハッシン</t>
    </rPh>
    <rPh sb="13" eb="14">
      <t>ジ</t>
    </rPh>
    <rPh sb="15" eb="17">
      <t>バンゴウ</t>
    </rPh>
    <rPh sb="18" eb="20">
      <t>ツウチ</t>
    </rPh>
    <phoneticPr fontId="12"/>
  </si>
  <si>
    <t>フッキング</t>
  </si>
  <si>
    <t>外線番号</t>
  </si>
  <si>
    <t>9-27 グローバル着信先</t>
    <rPh sb="10" eb="12">
      <t>チャクシン</t>
    </rPh>
    <rPh sb="12" eb="13">
      <t>サキ</t>
    </rPh>
    <phoneticPr fontId="12"/>
  </si>
  <si>
    <t>9-35 コールバック捕捉LEN設定 #</t>
    <rPh sb="11" eb="13">
      <t>ホソク</t>
    </rPh>
    <rPh sb="16" eb="18">
      <t>セッテイ</t>
    </rPh>
    <phoneticPr fontId="12"/>
  </si>
  <si>
    <t>テーブル番号</t>
    <rPh sb="4" eb="6">
      <t>バンゴウ</t>
    </rPh>
    <phoneticPr fontId="12"/>
  </si>
  <si>
    <t>設定
内容</t>
    <rPh sb="0" eb="2">
      <t>セッテイ</t>
    </rPh>
    <rPh sb="3" eb="5">
      <t>ナイヨウ</t>
    </rPh>
    <phoneticPr fontId="12"/>
  </si>
  <si>
    <t>9-22
設定内容</t>
    <rPh sb="5" eb="7">
      <t>セッテイ</t>
    </rPh>
    <rPh sb="7" eb="9">
      <t>ナイヨウ</t>
    </rPh>
    <phoneticPr fontId="12"/>
  </si>
  <si>
    <t>10-07 通話中ドアホン呼出可能KT設定</t>
    <rPh sb="6" eb="9">
      <t>ツウワチュウ</t>
    </rPh>
    <rPh sb="13" eb="15">
      <t>ヨビダシ</t>
    </rPh>
    <rPh sb="15" eb="17">
      <t>カノウ</t>
    </rPh>
    <rPh sb="19" eb="21">
      <t>セッテイ</t>
    </rPh>
    <phoneticPr fontId="12"/>
  </si>
  <si>
    <t>11-01
DSP IPアドレス設定
（192.168.1.20）</t>
    <rPh sb="16" eb="18">
      <t>セッテイ</t>
    </rPh>
    <phoneticPr fontId="12"/>
  </si>
  <si>
    <t>11-09
IPKT
Keep
Alive
タイマ</t>
    <phoneticPr fontId="12"/>
  </si>
  <si>
    <t>11-27
認証
パスワード</t>
    <rPh sb="6" eb="8">
      <t>ニンショウ</t>
    </rPh>
    <phoneticPr fontId="12"/>
  </si>
  <si>
    <t>11-23
ロングテール
エコーモード</t>
    <phoneticPr fontId="12"/>
  </si>
  <si>
    <t>11-53
エコーキャンセラー
テールサイズ</t>
    <phoneticPr fontId="12"/>
  </si>
  <si>
    <t>使用しない</t>
  </si>
  <si>
    <t>アナログ</t>
    <phoneticPr fontId="12"/>
  </si>
  <si>
    <t>msec</t>
    <phoneticPr fontId="12"/>
  </si>
  <si>
    <t>ディジタル</t>
    <phoneticPr fontId="12"/>
  </si>
  <si>
    <t>11-7
システムID選択</t>
    <rPh sb="11" eb="13">
      <t>センタク</t>
    </rPh>
    <phoneticPr fontId="12"/>
  </si>
  <si>
    <t>11-30
認証機能
モード</t>
    <rPh sb="6" eb="8">
      <t>ニンショウ</t>
    </rPh>
    <rPh sb="8" eb="10">
      <t>キノウ</t>
    </rPh>
    <phoneticPr fontId="12"/>
  </si>
  <si>
    <t>11-54
エコーキャンセラー
NLPモード</t>
    <phoneticPr fontId="12"/>
  </si>
  <si>
    <t>ユーザID方式</t>
  </si>
  <si>
    <t>ダイジェスト認証しない</t>
  </si>
  <si>
    <t>有効</t>
  </si>
  <si>
    <t>11-8
システム認証ID</t>
    <rPh sb="9" eb="11">
      <t>ニンショウ</t>
    </rPh>
    <phoneticPr fontId="12"/>
  </si>
  <si>
    <t>11-39
DSCP値</t>
    <rPh sb="10" eb="11">
      <t>チ</t>
    </rPh>
    <phoneticPr fontId="12"/>
  </si>
  <si>
    <t>無効</t>
  </si>
  <si>
    <t>11-55
エコーキャンセラー
NLPノイズ設定</t>
    <rPh sb="22" eb="24">
      <t>セッテイ</t>
    </rPh>
    <phoneticPr fontId="12"/>
  </si>
  <si>
    <t>000000000000</t>
    <phoneticPr fontId="12"/>
  </si>
  <si>
    <t>呼制御(IPKT/IP機器/SIP)</t>
    <rPh sb="0" eb="2">
      <t>コセイギョ</t>
    </rPh>
    <rPh sb="10" eb="12">
      <t>キキ</t>
    </rPh>
    <phoneticPr fontId="12"/>
  </si>
  <si>
    <t>RTP・RTCP</t>
    <phoneticPr fontId="12"/>
  </si>
  <si>
    <t>11-12
ソフトウェア
アップデート</t>
    <phoneticPr fontId="12"/>
  </si>
  <si>
    <t>自動</t>
  </si>
  <si>
    <t>11-42
G.711ジッタ
バッファサイズ</t>
    <phoneticPr fontId="12"/>
  </si>
  <si>
    <t>アップデートする</t>
  </si>
  <si>
    <t>11-56
エコーキャンセラー
NLPノイズレベル</t>
    <phoneticPr fontId="12"/>
  </si>
  <si>
    <t>最小</t>
    <rPh sb="0" eb="1">
      <t>サイショウ</t>
    </rPh>
    <phoneticPr fontId="12"/>
  </si>
  <si>
    <t>11-13
着信メロディ
ダウンロード</t>
    <rPh sb="6" eb="8">
      <t>チャクシン</t>
    </rPh>
    <phoneticPr fontId="12"/>
  </si>
  <si>
    <t>標準</t>
    <rPh sb="0" eb="1">
      <t>ヒョウジュン</t>
    </rPh>
    <phoneticPr fontId="12"/>
  </si>
  <si>
    <t>最大</t>
    <rPh sb="0" eb="1">
      <t>サイダイ</t>
    </rPh>
    <phoneticPr fontId="12"/>
  </si>
  <si>
    <t>dbm</t>
    <phoneticPr fontId="12"/>
  </si>
  <si>
    <t>ダウンロードする</t>
  </si>
  <si>
    <t>11-43
ジッタバッファ
モード</t>
    <phoneticPr fontId="12"/>
  </si>
  <si>
    <t>11-77
IPKT
ポート番号</t>
    <rPh sb="14" eb="16">
      <t>バンゴウ</t>
    </rPh>
    <phoneticPr fontId="12"/>
  </si>
  <si>
    <t>11-14
FTPログイン設定</t>
    <rPh sb="13" eb="15">
      <t>セッテイ</t>
    </rPh>
    <phoneticPr fontId="12"/>
  </si>
  <si>
    <t>自動調整</t>
  </si>
  <si>
    <t>ログインID</t>
    <phoneticPr fontId="12"/>
  </si>
  <si>
    <t>11-50
TXゲイン</t>
    <phoneticPr fontId="12"/>
  </si>
  <si>
    <t>123456</t>
    <phoneticPr fontId="12"/>
  </si>
  <si>
    <t>11-80 端末ファイル保存設定</t>
    <rPh sb="6" eb="8">
      <t>タンマツ</t>
    </rPh>
    <rPh sb="12" eb="14">
      <t>ホゾン</t>
    </rPh>
    <rPh sb="14" eb="16">
      <t>セッテイ</t>
    </rPh>
    <phoneticPr fontId="12"/>
  </si>
  <si>
    <t>ログインパスワード</t>
    <phoneticPr fontId="12"/>
  </si>
  <si>
    <t>ファイル種別</t>
    <rPh sb="4" eb="6">
      <t>シュベツ</t>
    </rPh>
    <phoneticPr fontId="12"/>
  </si>
  <si>
    <t>端末ソフトウェア</t>
    <rPh sb="0" eb="2">
      <t>タンマツ</t>
    </rPh>
    <phoneticPr fontId="12"/>
  </si>
  <si>
    <t>IPKT</t>
    <phoneticPr fontId="12"/>
  </si>
  <si>
    <t>保存する</t>
  </si>
  <si>
    <t>11-20
SIPポート番号</t>
    <rPh sb="12" eb="14">
      <t>バンゴウ</t>
    </rPh>
    <phoneticPr fontId="12"/>
  </si>
  <si>
    <t>IPカールコードレス</t>
    <phoneticPr fontId="12"/>
  </si>
  <si>
    <t>11-51
RXゲイン</t>
    <phoneticPr fontId="12"/>
  </si>
  <si>
    <t>着信メロディ</t>
    <rPh sb="0" eb="2">
      <t>チャクシン</t>
    </rPh>
    <phoneticPr fontId="12"/>
  </si>
  <si>
    <t>IPKT着信メロディ</t>
    <rPh sb="4" eb="6">
      <t>チャクシン</t>
    </rPh>
    <phoneticPr fontId="12"/>
  </si>
  <si>
    <t>(予約)</t>
    <rPh sb="1" eb="3">
      <t>ヨヤク</t>
    </rPh>
    <phoneticPr fontId="12"/>
  </si>
  <si>
    <t>11-21
RTPポート番号</t>
    <rPh sb="12" eb="14">
      <t>バンゴウ</t>
    </rPh>
    <phoneticPr fontId="12"/>
  </si>
  <si>
    <t>11-52
エコーキャンセラー
モード</t>
    <phoneticPr fontId="12"/>
  </si>
  <si>
    <t>11-22
RTCPポート番号</t>
    <rPh sb="13" eb="15">
      <t>バンゴウ</t>
    </rPh>
    <phoneticPr fontId="12"/>
  </si>
  <si>
    <t>12-04
オプション
ユニット
ポート割付
(LEN)</t>
    <rPh sb="20" eb="22">
      <t>ワリツケ</t>
    </rPh>
    <phoneticPr fontId="12"/>
  </si>
  <si>
    <t>12-25
リモートアクセス用
ポート番号</t>
    <rPh sb="14" eb="15">
      <t>ヨウ</t>
    </rPh>
    <rPh sb="19" eb="21">
      <t>バンゴウ</t>
    </rPh>
    <phoneticPr fontId="12"/>
  </si>
  <si>
    <t>12-41
外部放送
・
端末PAD
(送話)</t>
    <rPh sb="6" eb="8">
      <t>ガイブ</t>
    </rPh>
    <rPh sb="8" eb="10">
      <t>ホウソウ</t>
    </rPh>
    <rPh sb="13" eb="15">
      <t>タンマツ</t>
    </rPh>
    <rPh sb="20" eb="22">
      <t>ソウワ</t>
    </rPh>
    <phoneticPr fontId="12"/>
  </si>
  <si>
    <t>12-42
ライセンスキー登録</t>
    <rPh sb="13" eb="15">
      <t>トウロク</t>
    </rPh>
    <phoneticPr fontId="12"/>
  </si>
  <si>
    <t>12-57
設置先事業所</t>
    <rPh sb="6" eb="8">
      <t>セッチ</t>
    </rPh>
    <rPh sb="8" eb="9">
      <t>サキ</t>
    </rPh>
    <rPh sb="9" eb="12">
      <t>ジギョウショ</t>
    </rPh>
    <phoneticPr fontId="12"/>
  </si>
  <si>
    <t>LINO</t>
    <phoneticPr fontId="12"/>
  </si>
  <si>
    <t>ソフトウェアキーコード</t>
    <phoneticPr fontId="12"/>
  </si>
  <si>
    <t>機能コード</t>
    <rPh sb="0" eb="2">
      <t>キノウ</t>
    </rPh>
    <phoneticPr fontId="12"/>
  </si>
  <si>
    <t>認証コード</t>
    <rPh sb="0" eb="1">
      <t>ニンショウ</t>
    </rPh>
    <phoneticPr fontId="12"/>
  </si>
  <si>
    <t>名称</t>
    <rPh sb="0" eb="2">
      <t>メイショウ</t>
    </rPh>
    <phoneticPr fontId="12"/>
  </si>
  <si>
    <t>タイプ</t>
    <phoneticPr fontId="12"/>
  </si>
  <si>
    <t>所在地</t>
    <rPh sb="0" eb="3">
      <t>ショザイチ</t>
    </rPh>
    <phoneticPr fontId="12"/>
  </si>
  <si>
    <t>12-26
Web設定用
ポート番号</t>
    <rPh sb="9" eb="12">
      <t>セッテイヨウ</t>
    </rPh>
    <rPh sb="16" eb="18">
      <t>バンゴウ</t>
    </rPh>
    <phoneticPr fontId="12"/>
  </si>
  <si>
    <t>スロット
番号</t>
    <rPh sb="5" eb="7">
      <t>バンゴウ</t>
    </rPh>
    <phoneticPr fontId="12"/>
  </si>
  <si>
    <t>回路
番号</t>
    <rPh sb="0" eb="2">
      <t>カイロ</t>
    </rPh>
    <rPh sb="3" eb="5">
      <t>バンゴウ</t>
    </rPh>
    <phoneticPr fontId="12"/>
  </si>
  <si>
    <t>KT</t>
    <phoneticPr fontId="12"/>
  </si>
  <si>
    <t>±0</t>
    <phoneticPr fontId="12"/>
  </si>
  <si>
    <t>dB</t>
    <phoneticPr fontId="12"/>
  </si>
  <si>
    <t>連絡先電話番号</t>
    <rPh sb="0" eb="3">
      <t>レンラクサキ</t>
    </rPh>
    <rPh sb="3" eb="5">
      <t>デンワ</t>
    </rPh>
    <rPh sb="5" eb="7">
      <t>バンゴウ</t>
    </rPh>
    <phoneticPr fontId="12"/>
  </si>
  <si>
    <t>CCL</t>
    <phoneticPr fontId="12"/>
  </si>
  <si>
    <t>機器No.</t>
    <rPh sb="0" eb="2">
      <t>キキ</t>
    </rPh>
    <phoneticPr fontId="12"/>
  </si>
  <si>
    <t>12-44
IPv4機器　名称設定</t>
    <rPh sb="10" eb="12">
      <t>キキ</t>
    </rPh>
    <rPh sb="13" eb="15">
      <t>メイショウ</t>
    </rPh>
    <rPh sb="15" eb="17">
      <t>セッテイ</t>
    </rPh>
    <phoneticPr fontId="12"/>
  </si>
  <si>
    <t>12-45
IPv4機器IPアドレス</t>
    <rPh sb="10" eb="12">
      <t>キキ</t>
    </rPh>
    <phoneticPr fontId="12"/>
  </si>
  <si>
    <t>12-46
IPv4機器
ポート番号</t>
    <rPh sb="10" eb="12">
      <t>キキ</t>
    </rPh>
    <rPh sb="16" eb="18">
      <t>バンゴウ</t>
    </rPh>
    <phoneticPr fontId="12"/>
  </si>
  <si>
    <t>12-47
v4v6変換
ポート番号</t>
    <rPh sb="10" eb="12">
      <t>ヘンカン</t>
    </rPh>
    <rPh sb="16" eb="18">
      <t>バンゴウ</t>
    </rPh>
    <phoneticPr fontId="12"/>
  </si>
  <si>
    <t>DCL-PSM</t>
    <phoneticPr fontId="12"/>
  </si>
  <si>
    <t>自標PS</t>
    <rPh sb="0" eb="1">
      <t>ジ</t>
    </rPh>
    <rPh sb="1" eb="2">
      <t>ヒョウ</t>
    </rPh>
    <phoneticPr fontId="12"/>
  </si>
  <si>
    <t>0.0.0.0</t>
    <phoneticPr fontId="12"/>
  </si>
  <si>
    <t>12-58
設置先管理担当者</t>
    <rPh sb="6" eb="8">
      <t>セッチ</t>
    </rPh>
    <rPh sb="8" eb="9">
      <t>サキ</t>
    </rPh>
    <rPh sb="9" eb="11">
      <t>カンリ</t>
    </rPh>
    <rPh sb="11" eb="14">
      <t>タントウシャ</t>
    </rPh>
    <phoneticPr fontId="12"/>
  </si>
  <si>
    <t>12-29
MAT接続用
ポート番号</t>
    <rPh sb="9" eb="12">
      <t>セツゾクヨウ</t>
    </rPh>
    <rPh sb="16" eb="18">
      <t>バンゴウ</t>
    </rPh>
    <phoneticPr fontId="12"/>
  </si>
  <si>
    <t>スターDECL</t>
    <phoneticPr fontId="12"/>
  </si>
  <si>
    <t>DECLDIVPS+スター3CS</t>
    <phoneticPr fontId="12"/>
  </si>
  <si>
    <t>名前</t>
    <rPh sb="0" eb="2">
      <t>ナマエ</t>
    </rPh>
    <phoneticPr fontId="12"/>
  </si>
  <si>
    <t>DECLDIVPSKT+スター3CS</t>
    <phoneticPr fontId="12"/>
  </si>
  <si>
    <t>SLT(SLU)</t>
    <phoneticPr fontId="12"/>
  </si>
  <si>
    <t>所属</t>
    <rPh sb="0" eb="2">
      <t>ショゾク</t>
    </rPh>
    <phoneticPr fontId="12"/>
  </si>
  <si>
    <t>SLT(SLAP)</t>
    <phoneticPr fontId="12"/>
  </si>
  <si>
    <t>12-30
CTI
ポート番号</t>
    <rPh sb="13" eb="15">
      <t>バンゴウ</t>
    </rPh>
    <phoneticPr fontId="12"/>
  </si>
  <si>
    <t>メールアドレス</t>
    <phoneticPr fontId="12"/>
  </si>
  <si>
    <t>IPCCL</t>
    <phoneticPr fontId="12"/>
  </si>
  <si>
    <t>IPDECL</t>
    <phoneticPr fontId="12"/>
  </si>
  <si>
    <t>DECLDIVPS+IP-3CS</t>
    <phoneticPr fontId="12"/>
  </si>
  <si>
    <t>12-59
販売元事業所</t>
    <rPh sb="6" eb="8">
      <t>ハンバイ</t>
    </rPh>
    <rPh sb="8" eb="9">
      <t>モト</t>
    </rPh>
    <rPh sb="9" eb="12">
      <t>ジギョウショ</t>
    </rPh>
    <phoneticPr fontId="12"/>
  </si>
  <si>
    <t>DECLDIVPSKT+IP-8CS</t>
    <phoneticPr fontId="12"/>
  </si>
  <si>
    <t>12-31
CTI
KeepAlive
時間</t>
    <rPh sb="20" eb="22">
      <t>ジカン</t>
    </rPh>
    <phoneticPr fontId="12"/>
  </si>
  <si>
    <t>SLT(IPSLAP)</t>
    <phoneticPr fontId="12"/>
  </si>
  <si>
    <t>12-67
定期自動
バックアップ曜日</t>
    <rPh sb="6" eb="8">
      <t>テイキ</t>
    </rPh>
    <rPh sb="8" eb="10">
      <t>ジドウ</t>
    </rPh>
    <rPh sb="17" eb="19">
      <t>ヨウビ</t>
    </rPh>
    <phoneticPr fontId="12"/>
  </si>
  <si>
    <t>12-82
ソフトウェア自動問合せ／ダウンロードパターン</t>
    <rPh sb="12" eb="14">
      <t>ジドウ</t>
    </rPh>
    <rPh sb="14" eb="16">
      <t>トイアワ</t>
    </rPh>
    <phoneticPr fontId="12"/>
  </si>
  <si>
    <t>12-15
工事者用
暗証番号設定</t>
    <rPh sb="6" eb="8">
      <t>コウジ</t>
    </rPh>
    <rPh sb="8" eb="9">
      <t>シャ</t>
    </rPh>
    <rPh sb="9" eb="10">
      <t>ヨウ</t>
    </rPh>
    <rPh sb="11" eb="13">
      <t>アンショウ</t>
    </rPh>
    <rPh sb="13" eb="15">
      <t>バンゴウ</t>
    </rPh>
    <rPh sb="15" eb="17">
      <t>セッテイ</t>
    </rPh>
    <phoneticPr fontId="12"/>
  </si>
  <si>
    <t>メディアKT</t>
    <phoneticPr fontId="12"/>
  </si>
  <si>
    <t>スマホクライアント</t>
    <phoneticPr fontId="12"/>
  </si>
  <si>
    <t>主装置</t>
    <rPh sb="0" eb="3">
      <t>シュソウチ</t>
    </rPh>
    <phoneticPr fontId="12"/>
  </si>
  <si>
    <t>SIP端末</t>
    <rPh sb="3" eb="5">
      <t>タンマツ</t>
    </rPh>
    <phoneticPr fontId="12"/>
  </si>
  <si>
    <t>月</t>
  </si>
  <si>
    <t>曜日</t>
    <rPh sb="0" eb="1">
      <t>ヨウビ</t>
    </rPh>
    <phoneticPr fontId="12"/>
  </si>
  <si>
    <t>自動問合せする・自動ダウンロードする</t>
  </si>
  <si>
    <t>9999</t>
    <phoneticPr fontId="12"/>
  </si>
  <si>
    <t>端末</t>
    <rPh sb="0" eb="2">
      <t>タンマツ</t>
    </rPh>
    <phoneticPr fontId="12"/>
  </si>
  <si>
    <t>12-34
VM PAD設定
(受話)</t>
    <rPh sb="12" eb="14">
      <t>セッテイ</t>
    </rPh>
    <rPh sb="16" eb="18">
      <t>ジュワ</t>
    </rPh>
    <phoneticPr fontId="12"/>
  </si>
  <si>
    <t>12-61
サポートサービス
利用可否</t>
    <rPh sb="15" eb="17">
      <t>リヨウ</t>
    </rPh>
    <rPh sb="17" eb="19">
      <t>カヒ</t>
    </rPh>
    <phoneticPr fontId="12"/>
  </si>
  <si>
    <t>12-68
定期自動
バックアップ日付</t>
    <rPh sb="6" eb="8">
      <t>テイキ</t>
    </rPh>
    <rPh sb="8" eb="10">
      <t>ジドウ</t>
    </rPh>
    <rPh sb="17" eb="19">
      <t>ヒヅケ</t>
    </rPh>
    <phoneticPr fontId="12"/>
  </si>
  <si>
    <t>12-16
工事者用
ID設定</t>
    <rPh sb="6" eb="8">
      <t>コウジ</t>
    </rPh>
    <rPh sb="8" eb="9">
      <t>シャ</t>
    </rPh>
    <rPh sb="9" eb="10">
      <t>ヨウ</t>
    </rPh>
    <rPh sb="13" eb="15">
      <t>セッテイ</t>
    </rPh>
    <phoneticPr fontId="12"/>
  </si>
  <si>
    <t>12-83
ソフトウェア自動問合せ
時刻設定</t>
    <rPh sb="12" eb="14">
      <t>ジドウ</t>
    </rPh>
    <rPh sb="14" eb="16">
      <t>トイアワ</t>
    </rPh>
    <rPh sb="18" eb="20">
      <t>ジコク</t>
    </rPh>
    <rPh sb="20" eb="22">
      <t>セッテイ</t>
    </rPh>
    <phoneticPr fontId="12"/>
  </si>
  <si>
    <t>12-60
工事担当者</t>
    <rPh sb="6" eb="8">
      <t>コウジ</t>
    </rPh>
    <rPh sb="8" eb="11">
      <t>タントウシャ</t>
    </rPh>
    <phoneticPr fontId="12"/>
  </si>
  <si>
    <t>利用可</t>
  </si>
  <si>
    <t>12-35
VM PAD設定
(送話)</t>
    <rPh sb="12" eb="14">
      <t>セッテイ</t>
    </rPh>
    <rPh sb="16" eb="18">
      <t>ソウワ</t>
    </rPh>
    <phoneticPr fontId="12"/>
  </si>
  <si>
    <t>12-62
サポートサービス接続先FQDN</t>
    <rPh sb="14" eb="16">
      <t>セツゾク</t>
    </rPh>
    <rPh sb="16" eb="17">
      <t>サキ</t>
    </rPh>
    <phoneticPr fontId="12"/>
  </si>
  <si>
    <t>12-69
機器情報収集
利用可否</t>
    <rPh sb="6" eb="8">
      <t>キキ</t>
    </rPh>
    <rPh sb="8" eb="10">
      <t>ジョウホウ</t>
    </rPh>
    <rPh sb="10" eb="12">
      <t>シュウシュウ</t>
    </rPh>
    <rPh sb="13" eb="15">
      <t>リヨウ</t>
    </rPh>
    <rPh sb="15" eb="17">
      <t>カヒ</t>
    </rPh>
    <phoneticPr fontId="12"/>
  </si>
  <si>
    <t>12-20
IPアドレス自動取得
有無</t>
    <rPh sb="12" eb="14">
      <t>ジドウ</t>
    </rPh>
    <rPh sb="14" eb="16">
      <t>シュトク</t>
    </rPh>
    <rPh sb="17" eb="19">
      <t>ウム</t>
    </rPh>
    <phoneticPr fontId="12"/>
  </si>
  <si>
    <t>東</t>
    <rPh sb="0" eb="1">
      <t>ヒガシ</t>
    </rPh>
    <phoneticPr fontId="12"/>
  </si>
  <si>
    <t>www.support-n.flets-east.jp</t>
    <phoneticPr fontId="12"/>
  </si>
  <si>
    <t>西</t>
    <rPh sb="0" eb="1">
      <t>ニシ</t>
    </rPh>
    <phoneticPr fontId="12"/>
  </si>
  <si>
    <t>www.soho-it.flets-west.jp</t>
    <phoneticPr fontId="12"/>
  </si>
  <si>
    <t>利用不可</t>
  </si>
  <si>
    <t>12-84
ソフトウェアダウンロード後
再起動設定</t>
    <rPh sb="18" eb="19">
      <t>ゴ</t>
    </rPh>
    <rPh sb="20" eb="23">
      <t>サイキドウ</t>
    </rPh>
    <rPh sb="23" eb="25">
      <t>セッテイ</t>
    </rPh>
    <phoneticPr fontId="12"/>
  </si>
  <si>
    <t>自動設定無し</t>
  </si>
  <si>
    <t>12-40
チャイム音
PAD設定</t>
    <rPh sb="10" eb="11">
      <t>オン</t>
    </rPh>
    <rPh sb="15" eb="17">
      <t>セッテイ</t>
    </rPh>
    <phoneticPr fontId="12"/>
  </si>
  <si>
    <t>12-64
ネットワーク
接続対象BRU</t>
    <rPh sb="13" eb="15">
      <t>セツゾク</t>
    </rPh>
    <rPh sb="15" eb="17">
      <t>タイショウ</t>
    </rPh>
    <phoneticPr fontId="12"/>
  </si>
  <si>
    <t>12-70
機器情報収集時刻</t>
    <rPh sb="6" eb="8">
      <t>キキ</t>
    </rPh>
    <rPh sb="8" eb="10">
      <t>ジョウホウ</t>
    </rPh>
    <rPh sb="10" eb="12">
      <t>シュウシュウ</t>
    </rPh>
    <rPh sb="12" eb="14">
      <t>ジコク</t>
    </rPh>
    <phoneticPr fontId="12"/>
  </si>
  <si>
    <t xml:space="preserve">12-21
自ＩＰアドレス設定
</t>
    <rPh sb="6" eb="7">
      <t>ジ</t>
    </rPh>
    <rPh sb="13" eb="15">
      <t>セッテイ</t>
    </rPh>
    <phoneticPr fontId="12"/>
  </si>
  <si>
    <t>再起動しない</t>
  </si>
  <si>
    <t>スロット6</t>
  </si>
  <si>
    <t>※ typeS：スロット6のみ設定</t>
    <rPh sb="15" eb="17">
      <t>セッテイ</t>
    </rPh>
    <phoneticPr fontId="12"/>
  </si>
  <si>
    <t>12-50
システム設置日
登録</t>
    <rPh sb="10" eb="12">
      <t>セッチ</t>
    </rPh>
    <rPh sb="12" eb="13">
      <t>ビ</t>
    </rPh>
    <rPh sb="14" eb="16">
      <t>トウロク</t>
    </rPh>
    <phoneticPr fontId="12"/>
  </si>
  <si>
    <t>※ typeM：スロット7/スロット8</t>
    <phoneticPr fontId="12"/>
  </si>
  <si>
    <t>12-71
アラーム自動発報
利用可否</t>
    <rPh sb="10" eb="12">
      <t>ジドウ</t>
    </rPh>
    <rPh sb="12" eb="14">
      <t>ハッポウ</t>
    </rPh>
    <rPh sb="15" eb="17">
      <t>リヨウ</t>
    </rPh>
    <rPh sb="17" eb="19">
      <t>カヒ</t>
    </rPh>
    <phoneticPr fontId="12"/>
  </si>
  <si>
    <t>12-22
サブネットマスク
設定</t>
    <rPh sb="15" eb="17">
      <t>セッテイ</t>
    </rPh>
    <phoneticPr fontId="12"/>
  </si>
  <si>
    <t>12-85
ソフトウェアダウンロード後
再起動時刻設定</t>
    <rPh sb="18" eb="19">
      <t>ゴ</t>
    </rPh>
    <rPh sb="20" eb="23">
      <t>サイキドウ</t>
    </rPh>
    <rPh sb="23" eb="25">
      <t>ジコク</t>
    </rPh>
    <rPh sb="25" eb="27">
      <t>セッテイ</t>
    </rPh>
    <phoneticPr fontId="12"/>
  </si>
  <si>
    <t>12-65
定期自動
バックアップ設定</t>
    <rPh sb="6" eb="8">
      <t>テイキ</t>
    </rPh>
    <rPh sb="8" eb="10">
      <t>ジドウ</t>
    </rPh>
    <rPh sb="17" eb="19">
      <t>セッテイ</t>
    </rPh>
    <phoneticPr fontId="12"/>
  </si>
  <si>
    <t>255.255.255.0</t>
    <phoneticPr fontId="12"/>
  </si>
  <si>
    <t>1回/月</t>
  </si>
  <si>
    <t>12-23
ゲートウェイ
IPアドレス設定</t>
    <rPh sb="19" eb="21">
      <t>セッテイ</t>
    </rPh>
    <phoneticPr fontId="12"/>
  </si>
  <si>
    <t>12-51
運転ログ
記録開始日
登録</t>
    <rPh sb="6" eb="8">
      <t>ウンテン</t>
    </rPh>
    <rPh sb="11" eb="13">
      <t>キロク</t>
    </rPh>
    <rPh sb="13" eb="15">
      <t>カイシ</t>
    </rPh>
    <rPh sb="15" eb="16">
      <t>ヒ</t>
    </rPh>
    <rPh sb="17" eb="19">
      <t>トウロク</t>
    </rPh>
    <phoneticPr fontId="12"/>
  </si>
  <si>
    <t>12-66
定期自動
バックアップ時刻</t>
    <rPh sb="6" eb="8">
      <t>テイキ</t>
    </rPh>
    <rPh sb="8" eb="10">
      <t>ジドウ</t>
    </rPh>
    <rPh sb="17" eb="19">
      <t>ジコク</t>
    </rPh>
    <phoneticPr fontId="12"/>
  </si>
  <si>
    <t>12-24
DNSサーバ
IPアドレス設定</t>
    <rPh sb="19" eb="21">
      <t>セッテイ</t>
    </rPh>
    <phoneticPr fontId="12"/>
  </si>
  <si>
    <t>プライマリー</t>
    <phoneticPr fontId="12"/>
  </si>
  <si>
    <t>セカンダリー</t>
    <phoneticPr fontId="12"/>
  </si>
  <si>
    <t>10</t>
    <phoneticPr fontId="4"/>
  </si>
  <si>
    <t>11</t>
    <phoneticPr fontId="4"/>
  </si>
  <si>
    <t>金</t>
    <rPh sb="0" eb="1">
      <t>キン</t>
    </rPh>
    <phoneticPr fontId="4"/>
  </si>
  <si>
    <t>吉田</t>
    <rPh sb="0" eb="2">
      <t>ヨシダ</t>
    </rPh>
    <phoneticPr fontId="4"/>
  </si>
  <si>
    <t>平八重</t>
    <rPh sb="0" eb="3">
      <t>ヒラヤエ</t>
    </rPh>
    <phoneticPr fontId="6"/>
  </si>
  <si>
    <t>河合伸子法律事務所</t>
    <rPh sb="0" eb="9">
      <t>カワイノブコホウリツジムショ</t>
    </rPh>
    <phoneticPr fontId="4"/>
  </si>
  <si>
    <t>〒460-0002 愛知県名古屋市中区丸の内２丁目１１−２４　丸の内深尾ビル4階</t>
    <phoneticPr fontId="4"/>
  </si>
  <si>
    <t>川合伸子</t>
    <rPh sb="0" eb="4">
      <t>カワイノブコ</t>
    </rPh>
    <phoneticPr fontId="4"/>
  </si>
  <si>
    <t>0522182020</t>
  </si>
  <si>
    <t>0522182020</t>
    <phoneticPr fontId="4"/>
  </si>
  <si>
    <t>4</t>
    <phoneticPr fontId="4"/>
  </si>
  <si>
    <t>Ｓタイプ</t>
  </si>
  <si>
    <t>4BRU</t>
  </si>
  <si>
    <t>SU</t>
  </si>
  <si>
    <t>SLU</t>
  </si>
  <si>
    <t>MB500</t>
  </si>
  <si>
    <t>IPEB</t>
  </si>
  <si>
    <t>MEﾒﾓﾘ</t>
  </si>
  <si>
    <t>2182020</t>
    <phoneticPr fontId="4"/>
  </si>
  <si>
    <t>川合さまTEL</t>
    <rPh sb="0" eb="2">
      <t>カワイ</t>
    </rPh>
    <phoneticPr fontId="4"/>
  </si>
  <si>
    <t>川合さまFAX</t>
    <rPh sb="0" eb="2">
      <t>カワイ</t>
    </rPh>
    <phoneticPr fontId="4"/>
  </si>
  <si>
    <t>2281001</t>
    <phoneticPr fontId="4"/>
  </si>
  <si>
    <t>辻さまTEL</t>
    <rPh sb="0" eb="1">
      <t>ツジ</t>
    </rPh>
    <phoneticPr fontId="4"/>
  </si>
  <si>
    <t>2281003</t>
    <phoneticPr fontId="4"/>
  </si>
  <si>
    <t>辻さまFAX</t>
    <rPh sb="0" eb="1">
      <t>ツジ</t>
    </rPh>
    <phoneticPr fontId="4"/>
  </si>
  <si>
    <t>2041313</t>
    <phoneticPr fontId="4"/>
  </si>
  <si>
    <t>ｵﾌｨｽA</t>
    <phoneticPr fontId="4"/>
  </si>
  <si>
    <t>SIP端末</t>
    <phoneticPr fontId="4"/>
  </si>
  <si>
    <t>12</t>
    <phoneticPr fontId="4"/>
  </si>
  <si>
    <t>20</t>
    <phoneticPr fontId="4"/>
  </si>
  <si>
    <t>21</t>
    <phoneticPr fontId="4"/>
  </si>
  <si>
    <t>22</t>
    <phoneticPr fontId="4"/>
  </si>
  <si>
    <t>23</t>
    <phoneticPr fontId="4"/>
  </si>
  <si>
    <t>24</t>
    <phoneticPr fontId="4"/>
  </si>
  <si>
    <t>18</t>
    <phoneticPr fontId="4"/>
  </si>
  <si>
    <t>19</t>
    <phoneticPr fontId="4"/>
  </si>
  <si>
    <t>7:NK</t>
  </si>
  <si>
    <t>9:ｻｰﾋﾞｽｷｰ</t>
  </si>
  <si>
    <t>8:ﾎﾞｯｸｽｷｰ</t>
  </si>
  <si>
    <t>2:ﾜﾝﾀｯﾁ</t>
  </si>
  <si>
    <t>ﾄｰﾝ1</t>
  </si>
  <si>
    <t>LK1,2</t>
  </si>
  <si>
    <t>LK1,2</t>
    <phoneticPr fontId="4"/>
  </si>
  <si>
    <t>LK3,4</t>
  </si>
  <si>
    <t>LK3,4</t>
    <phoneticPr fontId="4"/>
  </si>
  <si>
    <t>川合FAX</t>
    <rPh sb="0" eb="2">
      <t>カワイ</t>
    </rPh>
    <phoneticPr fontId="4"/>
  </si>
  <si>
    <t>辻FAX</t>
    <rPh sb="0" eb="1">
      <t>ツジ</t>
    </rPh>
    <phoneticPr fontId="4"/>
  </si>
  <si>
    <t>17:VOIP(ZX-4BRU)</t>
  </si>
  <si>
    <t>17:VOIP(ZX-4BRU)</t>
    <phoneticPr fontId="4"/>
  </si>
  <si>
    <t>0522041313</t>
    <phoneticPr fontId="4"/>
  </si>
  <si>
    <t>0522281001</t>
    <phoneticPr fontId="4"/>
  </si>
  <si>
    <t>0522281003</t>
    <phoneticPr fontId="4"/>
  </si>
  <si>
    <t>4:NKG</t>
  </si>
  <si>
    <t>1:TEN</t>
  </si>
  <si>
    <t>9,1-</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</si>
</sst>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_);[Red]\(0\)"/>
    <numFmt numFmtId="178" formatCode="0.0_ "/>
  </numFmts>
  <fonts count="86">
    <font>
      <sz val="11"/>
      <color theme="1"/>
      <name val="Yu Gothic"/>
      <family val="2"/>
      <scheme val="minor"/>
    </font>
    <font>
      <sz val="11"/>
      <color theme="1"/>
      <name val="Yu Gothic"/>
      <family val="2"/>
      <charset val="128"/>
      <scheme val="minor"/>
    </font>
    <font>
      <sz val="11"/>
      <color theme="1"/>
      <name val="Yu Gothic"/>
      <family val="2"/>
      <scheme val="minor"/>
    </font>
    <font>
      <sz val="11"/>
      <color theme="0"/>
      <name val="Yu Gothic"/>
      <family val="2"/>
      <charset val="128"/>
      <scheme val="minor"/>
    </font>
    <font>
      <sz val="6"/>
      <name val="Yu Gothic"/>
      <family val="3"/>
      <charset val="128"/>
      <scheme val="minor"/>
    </font>
    <font>
      <b/>
      <sz val="11"/>
      <color theme="0"/>
      <name val="HG丸ｺﾞｼｯｸM-PRO"/>
      <family val="3"/>
      <charset val="128"/>
    </font>
    <font>
      <sz val="6"/>
      <name val="Yu Gothic"/>
      <family val="2"/>
      <charset val="128"/>
      <scheme val="minor"/>
    </font>
    <font>
      <sz val="11"/>
      <color theme="1"/>
      <name val="HG丸ｺﾞｼｯｸM-PRO"/>
      <family val="3"/>
      <charset val="128"/>
    </font>
    <font>
      <sz val="10"/>
      <color theme="1"/>
      <name val="HG丸ｺﾞｼｯｸM-PRO"/>
      <family val="3"/>
      <charset val="128"/>
    </font>
    <font>
      <sz val="8"/>
      <color theme="1"/>
      <name val="HG丸ｺﾞｼｯｸM-PRO"/>
      <family val="3"/>
      <charset val="128"/>
    </font>
    <font>
      <sz val="9"/>
      <name val="HG丸ｺﾞｼｯｸM-PRO"/>
      <family val="3"/>
      <charset val="128"/>
    </font>
    <font>
      <b/>
      <sz val="10"/>
      <name val="HG丸ｺﾞｼｯｸM-PRO"/>
      <family val="3"/>
      <charset val="128"/>
    </font>
    <font>
      <sz val="6"/>
      <name val="ＭＳ Ｐゴシック"/>
      <family val="3"/>
      <charset val="128"/>
    </font>
    <font>
      <sz val="10"/>
      <name val="HG丸ｺﾞｼｯｸM-PRO"/>
      <family val="3"/>
      <charset val="128"/>
    </font>
    <font>
      <b/>
      <sz val="14"/>
      <name val="HG丸ｺﾞｼｯｸM-PRO"/>
      <family val="3"/>
      <charset val="128"/>
    </font>
    <font>
      <b/>
      <sz val="9"/>
      <name val="HG丸ｺﾞｼｯｸM-PRO"/>
      <family val="3"/>
      <charset val="128"/>
    </font>
    <font>
      <b/>
      <sz val="14"/>
      <color theme="1"/>
      <name val="HG丸ｺﾞｼｯｸM-PRO"/>
      <family val="3"/>
      <charset val="128"/>
    </font>
    <font>
      <sz val="8"/>
      <name val="HG丸ｺﾞｼｯｸM-PRO"/>
      <family val="3"/>
      <charset val="128"/>
    </font>
    <font>
      <sz val="9"/>
      <color rgb="FFFF0000"/>
      <name val="HG丸ｺﾞｼｯｸM-PRO"/>
      <family val="3"/>
      <charset val="128"/>
    </font>
    <font>
      <sz val="7"/>
      <name val="HG丸ｺﾞｼｯｸM-PRO"/>
      <family val="3"/>
      <charset val="128"/>
    </font>
    <font>
      <b/>
      <sz val="9"/>
      <color rgb="FFFF0000"/>
      <name val="HG丸ｺﾞｼｯｸM-PRO"/>
      <family val="3"/>
      <charset val="128"/>
    </font>
    <font>
      <sz val="6"/>
      <name val="HG丸ｺﾞｼｯｸM-PRO"/>
      <family val="3"/>
      <charset val="128"/>
    </font>
    <font>
      <sz val="9"/>
      <color indexed="10"/>
      <name val="HG丸ｺﾞｼｯｸM-PRO"/>
      <family val="3"/>
      <charset val="128"/>
    </font>
    <font>
      <b/>
      <sz val="9"/>
      <color rgb="FF0070C0"/>
      <name val="HG丸ｺﾞｼｯｸM-PRO"/>
      <family val="3"/>
      <charset val="128"/>
    </font>
    <font>
      <sz val="9"/>
      <color theme="1"/>
      <name val="HG丸ｺﾞｼｯｸM-PRO"/>
      <family val="3"/>
      <charset val="128"/>
    </font>
    <font>
      <sz val="9"/>
      <color theme="1"/>
      <name val="Yu Gothic"/>
      <family val="2"/>
      <charset val="128"/>
      <scheme val="minor"/>
    </font>
    <font>
      <sz val="9"/>
      <color theme="0"/>
      <name val="HG丸ｺﾞｼｯｸM-PRO"/>
      <family val="3"/>
      <charset val="128"/>
    </font>
    <font>
      <sz val="11"/>
      <color theme="0"/>
      <name val="HG丸ｺﾞｼｯｸM-PRO"/>
      <family val="3"/>
      <charset val="128"/>
    </font>
    <font>
      <b/>
      <sz val="9"/>
      <color theme="1"/>
      <name val="HG丸ｺﾞｼｯｸM-PRO"/>
      <family val="3"/>
      <charset val="128"/>
    </font>
    <font>
      <b/>
      <sz val="8"/>
      <color theme="1"/>
      <name val="HG丸ｺﾞｼｯｸM-PRO"/>
      <family val="3"/>
      <charset val="128"/>
    </font>
    <font>
      <b/>
      <sz val="8"/>
      <name val="HG丸ｺﾞｼｯｸM-PRO"/>
      <family val="3"/>
      <charset val="128"/>
    </font>
    <font>
      <b/>
      <sz val="11"/>
      <color theme="1"/>
      <name val="Yu Gothic"/>
      <family val="3"/>
      <charset val="128"/>
      <scheme val="minor"/>
    </font>
    <font>
      <b/>
      <sz val="11"/>
      <name val="ＭＳ Ｐゴシック"/>
      <family val="3"/>
      <charset val="128"/>
    </font>
    <font>
      <sz val="11"/>
      <color theme="1"/>
      <name val="Yu Gothic"/>
      <family val="3"/>
      <charset val="128"/>
      <scheme val="minor"/>
    </font>
    <font>
      <u/>
      <sz val="8.8000000000000007"/>
      <color indexed="12"/>
      <name val="ＭＳ Ｐゴシック"/>
      <family val="3"/>
      <charset val="128"/>
    </font>
    <font>
      <sz val="11"/>
      <name val="Yu Gothic"/>
      <family val="3"/>
      <charset val="128"/>
      <scheme val="minor"/>
    </font>
    <font>
      <sz val="9"/>
      <color indexed="81"/>
      <name val="HG丸ｺﾞｼｯｸM-PRO"/>
      <family val="3"/>
      <charset val="128"/>
    </font>
    <font>
      <sz val="8"/>
      <color indexed="81"/>
      <name val="HG丸ｺﾞｼｯｸM-PRO"/>
      <family val="3"/>
      <charset val="128"/>
    </font>
    <font>
      <b/>
      <sz val="8"/>
      <color indexed="10"/>
      <name val="HG丸ｺﾞｼｯｸM-PRO"/>
      <family val="3"/>
      <charset val="128"/>
    </font>
    <font>
      <sz val="9"/>
      <color indexed="81"/>
      <name val="MS P ゴシック"/>
      <family val="3"/>
      <charset val="128"/>
    </font>
    <font>
      <sz val="8"/>
      <color indexed="12"/>
      <name val="HG丸ｺﾞｼｯｸM-PRO"/>
      <family val="3"/>
      <charset val="128"/>
    </font>
    <font>
      <sz val="8"/>
      <color indexed="10"/>
      <name val="HG丸ｺﾞｼｯｸM-PRO"/>
      <family val="3"/>
      <charset val="128"/>
    </font>
    <font>
      <b/>
      <sz val="9"/>
      <color indexed="81"/>
      <name val="MS P ゴシック"/>
      <family val="3"/>
      <charset val="128"/>
    </font>
    <font>
      <b/>
      <sz val="9"/>
      <color indexed="10"/>
      <name val="HG丸ｺﾞｼｯｸM-PRO"/>
      <family val="3"/>
      <charset val="128"/>
    </font>
    <font>
      <b/>
      <sz val="9"/>
      <color indexed="12"/>
      <name val="HG丸ｺﾞｼｯｸM-PRO"/>
      <family val="3"/>
      <charset val="128"/>
    </font>
    <font>
      <sz val="9"/>
      <color rgb="FF0070C0"/>
      <name val="HG丸ｺﾞｼｯｸM-PRO"/>
      <family val="3"/>
      <charset val="128"/>
    </font>
    <font>
      <sz val="9"/>
      <name val="Meiryo UI"/>
      <family val="3"/>
      <charset val="128"/>
    </font>
    <font>
      <sz val="10"/>
      <color rgb="FF000000"/>
      <name val="HG丸ｺﾞｼｯｸM-PRO"/>
      <family val="3"/>
      <charset val="128"/>
    </font>
    <font>
      <sz val="9"/>
      <color rgb="FF000000"/>
      <name val="HG丸ｺﾞｼｯｸM-PRO"/>
      <family val="3"/>
      <charset val="128"/>
    </font>
    <font>
      <sz val="8"/>
      <color indexed="39"/>
      <name val="HG丸ｺﾞｼｯｸM-PRO"/>
      <family val="3"/>
      <charset val="128"/>
    </font>
    <font>
      <sz val="9"/>
      <color indexed="81"/>
      <name val="ＭＳ Ｐゴシック"/>
      <family val="3"/>
      <charset val="128"/>
    </font>
    <font>
      <b/>
      <sz val="9"/>
      <color indexed="81"/>
      <name val="ＭＳ Ｐゴシック"/>
      <family val="3"/>
      <charset val="128"/>
    </font>
    <font>
      <b/>
      <sz val="8"/>
      <color indexed="81"/>
      <name val="HG丸ｺﾞｼｯｸM-PRO"/>
      <family val="3"/>
      <charset val="128"/>
    </font>
    <font>
      <sz val="6"/>
      <color theme="1"/>
      <name val="HG丸ｺﾞｼｯｸM-PRO"/>
      <family val="3"/>
      <charset val="128"/>
    </font>
    <font>
      <sz val="8"/>
      <color rgb="FF0070C0"/>
      <name val="HG丸ｺﾞｼｯｸM-PRO"/>
      <family val="3"/>
      <charset val="128"/>
    </font>
    <font>
      <sz val="8"/>
      <color theme="4" tint="-0.249977111117893"/>
      <name val="HG丸ｺﾞｼｯｸM-PRO"/>
      <family val="3"/>
      <charset val="128"/>
    </font>
    <font>
      <sz val="10"/>
      <color rgb="FF0070C0"/>
      <name val="HG丸ｺﾞｼｯｸM-PRO"/>
      <family val="3"/>
      <charset val="128"/>
    </font>
    <font>
      <sz val="8"/>
      <color rgb="FFFF0000"/>
      <name val="HG丸ｺﾞｼｯｸM-PRO"/>
      <family val="3"/>
      <charset val="128"/>
    </font>
    <font>
      <b/>
      <sz val="8"/>
      <color rgb="FF0070C0"/>
      <name val="HG丸ｺﾞｼｯｸM-PRO"/>
      <family val="3"/>
      <charset val="128"/>
    </font>
    <font>
      <b/>
      <sz val="6"/>
      <color rgb="FF0070C0"/>
      <name val="HG丸ｺﾞｼｯｸM-PRO"/>
      <family val="3"/>
      <charset val="128"/>
    </font>
    <font>
      <sz val="9"/>
      <color indexed="30"/>
      <name val="HG丸ｺﾞｼｯｸM-PRO"/>
      <family val="3"/>
      <charset val="128"/>
    </font>
    <font>
      <sz val="7"/>
      <color indexed="81"/>
      <name val="HG丸ｺﾞｼｯｸM-PRO"/>
      <family val="3"/>
      <charset val="128"/>
    </font>
    <font>
      <sz val="7"/>
      <color rgb="FF0070C0"/>
      <name val="HG丸ｺﾞｼｯｸM-PRO"/>
      <family val="3"/>
      <charset val="128"/>
    </font>
    <font>
      <sz val="5"/>
      <name val="HG丸ｺﾞｼｯｸM-PRO"/>
      <family val="3"/>
      <charset val="128"/>
    </font>
    <font>
      <sz val="9"/>
      <color theme="4" tint="-0.249977111117893"/>
      <name val="HG丸ｺﾞｼｯｸM-PRO"/>
      <family val="3"/>
      <charset val="128"/>
    </font>
    <font>
      <sz val="6"/>
      <color rgb="FF0070C0"/>
      <name val="HG丸ｺﾞｼｯｸM-PRO"/>
      <family val="3"/>
      <charset val="128"/>
    </font>
    <font>
      <sz val="6"/>
      <color rgb="FFFF0000"/>
      <name val="HG丸ｺﾞｼｯｸM-PRO"/>
      <family val="3"/>
      <charset val="128"/>
    </font>
    <font>
      <sz val="7"/>
      <color rgb="FFFF0000"/>
      <name val="HG丸ｺﾞｼｯｸM-PRO"/>
      <family val="3"/>
      <charset val="128"/>
    </font>
    <font>
      <sz val="11"/>
      <color rgb="FF0070C0"/>
      <name val="HG丸ｺﾞｼｯｸM-PRO"/>
      <family val="3"/>
      <charset val="128"/>
    </font>
    <font>
      <sz val="9"/>
      <color indexed="39"/>
      <name val="HG丸ｺﾞｼｯｸM-PRO"/>
      <family val="3"/>
      <charset val="128"/>
    </font>
    <font>
      <sz val="11"/>
      <name val="Meiryo UI"/>
      <family val="3"/>
      <charset val="128"/>
    </font>
    <font>
      <sz val="9"/>
      <color rgb="FFFF0000"/>
      <name val="Meiryo UI"/>
      <family val="3"/>
      <charset val="128"/>
    </font>
    <font>
      <b/>
      <sz val="9"/>
      <color rgb="FF002060"/>
      <name val="Meiryo UI"/>
      <family val="3"/>
      <charset val="128"/>
    </font>
    <font>
      <b/>
      <sz val="10"/>
      <color rgb="FF002060"/>
      <name val="Meiryo UI"/>
      <family val="3"/>
      <charset val="128"/>
    </font>
    <font>
      <sz val="11"/>
      <color rgb="FFFF0000"/>
      <name val="Meiryo UI"/>
      <family val="3"/>
      <charset val="128"/>
    </font>
    <font>
      <sz val="10"/>
      <name val="Meiryo UI"/>
      <family val="3"/>
      <charset val="128"/>
    </font>
    <font>
      <sz val="8.5"/>
      <name val="Meiryo UI"/>
      <family val="3"/>
      <charset val="128"/>
    </font>
    <font>
      <sz val="10"/>
      <color rgb="FFFF0000"/>
      <name val="Meiryo UI"/>
      <family val="3"/>
      <charset val="128"/>
    </font>
    <font>
      <b/>
      <sz val="9"/>
      <name val="Meiryo UI"/>
      <family val="3"/>
      <charset val="128"/>
    </font>
    <font>
      <sz val="8"/>
      <name val="Meiryo UI"/>
      <family val="3"/>
      <charset val="128"/>
    </font>
    <font>
      <b/>
      <sz val="11"/>
      <name val="Meiryo UI"/>
      <family val="3"/>
      <charset val="128"/>
    </font>
    <font>
      <sz val="9"/>
      <color indexed="10"/>
      <name val="Meiryo UI"/>
      <family val="3"/>
      <charset val="128"/>
    </font>
    <font>
      <sz val="11"/>
      <color indexed="10"/>
      <name val="Meiryo UI"/>
      <family val="3"/>
      <charset val="128"/>
    </font>
    <font>
      <b/>
      <sz val="8"/>
      <color rgb="FF002060"/>
      <name val="Meiryo UI"/>
      <family val="3"/>
      <charset val="128"/>
    </font>
    <font>
      <sz val="8"/>
      <color rgb="FFFF0000"/>
      <name val="Meiryo UI"/>
      <family val="3"/>
      <charset val="128"/>
    </font>
    <font>
      <sz val="7"/>
      <name val="Meiryo UI"/>
      <family val="3"/>
      <charset val="128"/>
    </font>
  </fonts>
  <fills count="21">
    <fill>
      <patternFill patternType="none"/>
    </fill>
    <fill>
      <patternFill patternType="gray125"/>
    </fill>
    <fill>
      <patternFill patternType="solid">
        <fgColor theme="1"/>
        <bgColor indexed="64"/>
      </patternFill>
    </fill>
    <fill>
      <patternFill patternType="solid">
        <fgColor indexed="9"/>
        <bgColor indexed="64"/>
      </patternFill>
    </fill>
    <fill>
      <patternFill patternType="solid">
        <fgColor rgb="FFFFFFCC"/>
        <bgColor indexed="64"/>
      </patternFill>
    </fill>
    <fill>
      <patternFill patternType="solid">
        <fgColor theme="0"/>
        <bgColor indexed="64"/>
      </patternFill>
    </fill>
    <fill>
      <patternFill patternType="solid">
        <fgColor theme="0" tint="-0.249977111117893"/>
        <bgColor indexed="64"/>
      </patternFill>
    </fill>
    <fill>
      <patternFill patternType="solid">
        <fgColor rgb="FFCCFFCC"/>
        <bgColor indexed="64"/>
      </patternFill>
    </fill>
    <fill>
      <patternFill patternType="solid">
        <fgColor indexed="26"/>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indexed="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FFFFB3"/>
        <bgColor indexed="64"/>
      </patternFill>
    </fill>
    <fill>
      <patternFill patternType="solid">
        <fgColor rgb="FFFFCCFF"/>
        <bgColor indexed="64"/>
      </patternFill>
    </fill>
    <fill>
      <patternFill patternType="solid">
        <fgColor theme="8" tint="0.59999389629810485"/>
        <bgColor indexed="64"/>
      </patternFill>
    </fill>
    <fill>
      <patternFill patternType="solid">
        <fgColor rgb="FFFFFFFF"/>
        <bgColor rgb="FF000000"/>
      </patternFill>
    </fill>
    <fill>
      <patternFill patternType="solid">
        <fgColor rgb="FF0070C0"/>
        <bgColor indexed="64"/>
      </patternFill>
    </fill>
    <fill>
      <patternFill patternType="solid">
        <fgColor theme="4" tint="0.59999389629810485"/>
        <bgColor indexed="64"/>
      </patternFill>
    </fill>
  </fills>
  <borders count="366">
    <border>
      <left/>
      <right/>
      <top/>
      <bottom/>
      <diagonal/>
    </border>
    <border>
      <left/>
      <right/>
      <top/>
      <bottom style="medium">
        <color indexed="64"/>
      </bottom>
      <diagonal/>
    </border>
    <border>
      <left/>
      <right/>
      <top style="medium">
        <color indexed="64"/>
      </top>
      <bottom/>
      <diagonal/>
    </border>
    <border>
      <left style="thick">
        <color indexed="64"/>
      </left>
      <right/>
      <top style="thick">
        <color indexed="64"/>
      </top>
      <bottom/>
      <diagonal/>
    </border>
    <border>
      <left/>
      <right/>
      <top style="thick">
        <color indexed="64"/>
      </top>
      <bottom/>
      <diagonal/>
    </border>
    <border>
      <left style="thin">
        <color indexed="64"/>
      </left>
      <right/>
      <top style="thick">
        <color indexed="64"/>
      </top>
      <bottom/>
      <diagonal/>
    </border>
    <border>
      <left/>
      <right style="thick">
        <color indexed="64"/>
      </right>
      <top style="thick">
        <color indexed="64"/>
      </top>
      <bottom/>
      <diagonal/>
    </border>
    <border>
      <left style="thin">
        <color indexed="64"/>
      </left>
      <right style="dashed">
        <color indexed="64"/>
      </right>
      <top style="thin">
        <color indexed="64"/>
      </top>
      <bottom style="thin">
        <color indexed="64"/>
      </bottom>
      <diagonal/>
    </border>
    <border>
      <left style="dashed">
        <color indexed="64"/>
      </left>
      <right style="dashed">
        <color indexed="64"/>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bottom style="medium">
        <color indexed="64"/>
      </bottom>
      <diagonal/>
    </border>
    <border>
      <left style="thin">
        <color indexed="64"/>
      </left>
      <right/>
      <top/>
      <bottom style="medium">
        <color indexed="64"/>
      </bottom>
      <diagonal/>
    </border>
    <border>
      <left/>
      <right style="thick">
        <color indexed="64"/>
      </right>
      <top/>
      <bottom style="medium">
        <color indexed="64"/>
      </bottom>
      <diagonal/>
    </border>
    <border>
      <left/>
      <right/>
      <top/>
      <bottom style="thin">
        <color indexed="64"/>
      </bottom>
      <diagonal/>
    </border>
    <border>
      <left style="thick">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top style="medium">
        <color indexed="64"/>
      </top>
      <bottom/>
      <diagonal/>
    </border>
    <border>
      <left/>
      <right style="medium">
        <color indexed="64"/>
      </right>
      <top style="medium">
        <color indexed="64"/>
      </top>
      <bottom/>
      <diagonal/>
    </border>
    <border>
      <left/>
      <right style="thick">
        <color indexed="64"/>
      </right>
      <top/>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
      <left/>
      <right/>
      <top/>
      <bottom style="dashed">
        <color indexed="64"/>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top/>
      <bottom/>
      <diagonal/>
    </border>
    <border>
      <left/>
      <right style="thin">
        <color indexed="64"/>
      </right>
      <top/>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ck">
        <color indexed="64"/>
      </left>
      <right style="dashed">
        <color indexed="64"/>
      </right>
      <top style="medium">
        <color indexed="64"/>
      </top>
      <bottom/>
      <diagonal/>
    </border>
    <border>
      <left style="dashed">
        <color indexed="64"/>
      </left>
      <right style="dashed">
        <color indexed="64"/>
      </right>
      <top style="medium">
        <color indexed="64"/>
      </top>
      <bottom/>
      <diagonal/>
    </border>
    <border>
      <left style="dashed">
        <color indexed="64"/>
      </left>
      <right style="medium">
        <color indexed="64"/>
      </right>
      <top style="medium">
        <color indexed="64"/>
      </top>
      <bottom/>
      <diagonal/>
    </border>
    <border>
      <left style="thick">
        <color indexed="64"/>
      </left>
      <right style="dashed">
        <color indexed="64"/>
      </right>
      <top/>
      <bottom/>
      <diagonal/>
    </border>
    <border>
      <left style="dashed">
        <color indexed="64"/>
      </left>
      <right style="dashed">
        <color indexed="64"/>
      </right>
      <top/>
      <bottom/>
      <diagonal/>
    </border>
    <border>
      <left style="dashed">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dashed">
        <color indexed="64"/>
      </left>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top/>
      <bottom/>
      <diagonal/>
    </border>
    <border>
      <left style="thick">
        <color indexed="64"/>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top style="medium">
        <color indexed="64"/>
      </top>
      <bottom style="thick">
        <color indexed="64"/>
      </bottom>
      <diagonal/>
    </border>
    <border>
      <left/>
      <right/>
      <top style="medium">
        <color indexed="64"/>
      </top>
      <bottom style="thick">
        <color indexed="64"/>
      </bottom>
      <diagonal/>
    </border>
    <border>
      <left style="thin">
        <color indexed="64"/>
      </left>
      <right/>
      <top style="medium">
        <color indexed="64"/>
      </top>
      <bottom style="thick">
        <color indexed="64"/>
      </bottom>
      <diagonal/>
    </border>
    <border>
      <left/>
      <right style="thin">
        <color indexed="64"/>
      </right>
      <top style="medium">
        <color indexed="64"/>
      </top>
      <bottom style="thick">
        <color indexed="64"/>
      </bottom>
      <diagonal/>
    </border>
    <border>
      <left/>
      <right style="thick">
        <color indexed="64"/>
      </right>
      <top style="medium">
        <color indexed="64"/>
      </top>
      <bottom style="thick">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medium">
        <color indexed="64"/>
      </right>
      <top style="double">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thin">
        <color indexed="64"/>
      </top>
      <bottom style="thin">
        <color indexed="64"/>
      </bottom>
      <diagonal/>
    </border>
    <border>
      <left style="medium">
        <color indexed="64"/>
      </left>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left/>
      <right style="medium">
        <color indexed="64"/>
      </right>
      <top style="double">
        <color indexed="64"/>
      </top>
      <bottom style="medium">
        <color indexed="64"/>
      </bottom>
      <diagonal/>
    </border>
    <border>
      <left style="thin">
        <color indexed="64"/>
      </left>
      <right style="thin">
        <color indexed="64"/>
      </right>
      <top/>
      <bottom style="thin">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dashed">
        <color indexed="64"/>
      </top>
      <bottom style="thin">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top style="dashed">
        <color indexed="64"/>
      </top>
      <bottom/>
      <diagonal/>
    </border>
    <border>
      <left/>
      <right style="thin">
        <color indexed="64"/>
      </right>
      <top style="dashed">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right style="thick">
        <color indexed="64"/>
      </right>
      <top style="thick">
        <color indexed="64"/>
      </top>
      <bottom style="medium">
        <color indexed="64"/>
      </bottom>
      <diagonal/>
    </border>
    <border>
      <left/>
      <right style="medium">
        <color indexed="64"/>
      </right>
      <top style="medium">
        <color indexed="64"/>
      </top>
      <bottom style="thick">
        <color indexed="64"/>
      </bottom>
      <diagonal/>
    </border>
    <border>
      <left style="medium">
        <color indexed="64"/>
      </left>
      <right/>
      <top style="medium">
        <color indexed="64"/>
      </top>
      <bottom style="thick">
        <color indexed="64"/>
      </bottom>
      <diagonal/>
    </border>
    <border>
      <left/>
      <right style="thin">
        <color indexed="64"/>
      </right>
      <top style="medium">
        <color indexed="64"/>
      </top>
      <bottom style="thin">
        <color indexed="64"/>
      </bottom>
      <diagonal/>
    </border>
    <border>
      <left style="dashed">
        <color indexed="64"/>
      </left>
      <right/>
      <top style="thin">
        <color indexed="64"/>
      </top>
      <bottom style="thin">
        <color indexed="64"/>
      </bottom>
      <diagonal/>
    </border>
    <border>
      <left style="dashed">
        <color indexed="64"/>
      </left>
      <right/>
      <top/>
      <bottom style="thin">
        <color indexed="64"/>
      </bottom>
      <diagonal/>
    </border>
    <border>
      <left style="medium">
        <color indexed="64"/>
      </left>
      <right/>
      <top style="thin">
        <color indexed="64"/>
      </top>
      <bottom style="medium">
        <color indexed="64"/>
      </bottom>
      <diagonal/>
    </border>
    <border>
      <left style="dashed">
        <color indexed="64"/>
      </left>
      <right/>
      <top style="thin">
        <color indexed="64"/>
      </top>
      <bottom style="medium">
        <color indexed="64"/>
      </bottom>
      <diagonal/>
    </border>
    <border>
      <left/>
      <right style="dashed">
        <color indexed="64"/>
      </right>
      <top/>
      <bottom style="thin">
        <color indexed="64"/>
      </bottom>
      <diagonal/>
    </border>
    <border>
      <left/>
      <right style="dashed">
        <color indexed="64"/>
      </right>
      <top style="thin">
        <color indexed="64"/>
      </top>
      <bottom style="thin">
        <color indexed="64"/>
      </bottom>
      <diagonal/>
    </border>
    <border>
      <left/>
      <right style="dashed">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dashed">
        <color indexed="64"/>
      </left>
      <right style="dashed">
        <color indexed="64"/>
      </right>
      <top style="medium">
        <color indexed="64"/>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dashed">
        <color indexed="64"/>
      </bottom>
      <diagonal/>
    </border>
    <border>
      <left style="thin">
        <color indexed="64"/>
      </left>
      <right style="medium">
        <color indexed="64"/>
      </right>
      <top style="thin">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style="medium">
        <color indexed="64"/>
      </right>
      <top style="dashed">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dashed">
        <color indexed="64"/>
      </left>
      <right style="dashed">
        <color indexed="64"/>
      </right>
      <top style="thin">
        <color indexed="64"/>
      </top>
      <bottom style="double">
        <color indexed="64"/>
      </bottom>
      <diagonal/>
    </border>
    <border>
      <left/>
      <right style="medium">
        <color indexed="64"/>
      </right>
      <top/>
      <bottom style="double">
        <color indexed="64"/>
      </bottom>
      <diagonal/>
    </border>
    <border>
      <left style="dashed">
        <color indexed="64"/>
      </left>
      <right style="dashed">
        <color indexed="64"/>
      </right>
      <top/>
      <bottom style="thin">
        <color indexed="64"/>
      </bottom>
      <diagonal/>
    </border>
    <border>
      <left style="medium">
        <color indexed="64"/>
      </left>
      <right style="thin">
        <color indexed="64"/>
      </right>
      <top style="thin">
        <color indexed="64"/>
      </top>
      <bottom style="medium">
        <color indexed="64"/>
      </bottom>
      <diagonal/>
    </border>
    <border>
      <left style="dashed">
        <color indexed="64"/>
      </left>
      <right style="dashed">
        <color indexed="64"/>
      </right>
      <top style="thin">
        <color indexed="64"/>
      </top>
      <bottom style="medium">
        <color indexed="64"/>
      </bottom>
      <diagonal/>
    </border>
    <border>
      <left style="medium">
        <color indexed="64"/>
      </left>
      <right style="thin">
        <color indexed="64"/>
      </right>
      <top style="thin">
        <color indexed="64"/>
      </top>
      <bottom style="dashed">
        <color indexed="64"/>
      </bottom>
      <diagonal/>
    </border>
    <border>
      <left/>
      <right style="medium">
        <color indexed="64"/>
      </right>
      <top style="thin">
        <color indexed="64"/>
      </top>
      <bottom style="dashed">
        <color indexed="64"/>
      </bottom>
      <diagonal/>
    </border>
    <border>
      <left style="medium">
        <color indexed="64"/>
      </left>
      <right/>
      <top/>
      <bottom style="double">
        <color indexed="64"/>
      </bottom>
      <diagonal/>
    </border>
    <border>
      <left style="dashed">
        <color indexed="64"/>
      </left>
      <right/>
      <top style="thin">
        <color indexed="64"/>
      </top>
      <bottom style="double">
        <color indexed="64"/>
      </bottom>
      <diagonal/>
    </border>
    <border>
      <left/>
      <right style="dashed">
        <color indexed="64"/>
      </right>
      <top style="double">
        <color indexed="64"/>
      </top>
      <bottom/>
      <diagonal/>
    </border>
    <border>
      <left style="dashed">
        <color indexed="64"/>
      </left>
      <right style="thin">
        <color indexed="64"/>
      </right>
      <top/>
      <bottom style="thin">
        <color indexed="64"/>
      </bottom>
      <diagonal/>
    </border>
    <border>
      <left/>
      <right style="dashed">
        <color indexed="64"/>
      </right>
      <top style="thin">
        <color indexed="64"/>
      </top>
      <bottom/>
      <diagonal/>
    </border>
    <border>
      <left style="dashed">
        <color indexed="64"/>
      </left>
      <right style="thin">
        <color indexed="64"/>
      </right>
      <top style="thin">
        <color indexed="64"/>
      </top>
      <bottom style="medium">
        <color indexed="64"/>
      </bottom>
      <diagonal/>
    </border>
    <border>
      <left/>
      <right style="medium">
        <color indexed="64"/>
      </right>
      <top style="thin">
        <color indexed="64"/>
      </top>
      <bottom/>
      <diagonal/>
    </border>
    <border>
      <left style="thin">
        <color indexed="64"/>
      </left>
      <right style="thin">
        <color indexed="64"/>
      </right>
      <top style="double">
        <color indexed="64"/>
      </top>
      <bottom/>
      <diagonal/>
    </border>
    <border>
      <left style="thin">
        <color indexed="64"/>
      </left>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medium">
        <color indexed="64"/>
      </left>
      <right style="thin">
        <color indexed="64"/>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medium">
        <color indexed="64"/>
      </left>
      <right/>
      <top style="dashed">
        <color indexed="64"/>
      </top>
      <bottom style="dashed">
        <color indexed="64"/>
      </bottom>
      <diagonal/>
    </border>
    <border>
      <left/>
      <right style="medium">
        <color indexed="64"/>
      </right>
      <top style="dashed">
        <color indexed="64"/>
      </top>
      <bottom style="thin">
        <color indexed="64"/>
      </bottom>
      <diagonal/>
    </border>
    <border>
      <left/>
      <right style="medium">
        <color indexed="64"/>
      </right>
      <top style="dashed">
        <color indexed="64"/>
      </top>
      <bottom style="dashed">
        <color indexed="64"/>
      </bottom>
      <diagonal/>
    </border>
    <border>
      <left style="thin">
        <color indexed="64"/>
      </left>
      <right/>
      <top/>
      <bottom style="dashed">
        <color indexed="64"/>
      </bottom>
      <diagonal/>
    </border>
    <border>
      <left/>
      <right style="thin">
        <color indexed="64"/>
      </right>
      <top/>
      <bottom style="dashed">
        <color indexed="64"/>
      </bottom>
      <diagonal/>
    </border>
    <border>
      <left/>
      <right style="medium">
        <color indexed="64"/>
      </right>
      <top/>
      <bottom style="dashed">
        <color indexed="64"/>
      </bottom>
      <diagonal/>
    </border>
    <border>
      <left style="medium">
        <color indexed="64"/>
      </left>
      <right/>
      <top style="dashed">
        <color indexed="64"/>
      </top>
      <bottom style="thin">
        <color indexed="64"/>
      </bottom>
      <diagonal/>
    </border>
    <border>
      <left style="thin">
        <color indexed="64"/>
      </left>
      <right style="thin">
        <color indexed="64"/>
      </right>
      <top/>
      <bottom style="dashed">
        <color indexed="64"/>
      </bottom>
      <diagonal/>
    </border>
    <border>
      <left style="thin">
        <color indexed="64"/>
      </left>
      <right style="medium">
        <color indexed="64"/>
      </right>
      <top/>
      <bottom style="dashed">
        <color indexed="64"/>
      </bottom>
      <diagonal/>
    </border>
    <border>
      <left style="dashed">
        <color indexed="64"/>
      </left>
      <right style="dashed">
        <color indexed="64"/>
      </right>
      <top style="double">
        <color indexed="64"/>
      </top>
      <bottom style="thin">
        <color indexed="64"/>
      </bottom>
      <diagonal/>
    </border>
    <border>
      <left style="dashed">
        <color indexed="64"/>
      </left>
      <right style="dashed">
        <color indexed="64"/>
      </right>
      <top style="double">
        <color indexed="64"/>
      </top>
      <bottom/>
      <diagonal/>
    </border>
    <border>
      <left style="medium">
        <color indexed="64"/>
      </left>
      <right/>
      <top style="double">
        <color indexed="64"/>
      </top>
      <bottom style="dashed">
        <color indexed="64"/>
      </bottom>
      <diagonal/>
    </border>
    <border>
      <left/>
      <right/>
      <top style="double">
        <color indexed="64"/>
      </top>
      <bottom style="dashed">
        <color indexed="64"/>
      </bottom>
      <diagonal/>
    </border>
    <border>
      <left/>
      <right style="thin">
        <color indexed="64"/>
      </right>
      <top style="double">
        <color indexed="64"/>
      </top>
      <bottom style="dashed">
        <color indexed="64"/>
      </bottom>
      <diagonal/>
    </border>
    <border>
      <left style="thin">
        <color indexed="64"/>
      </left>
      <right/>
      <top style="double">
        <color indexed="64"/>
      </top>
      <bottom style="dashed">
        <color indexed="64"/>
      </bottom>
      <diagonal/>
    </border>
    <border>
      <left/>
      <right style="dashed">
        <color indexed="64"/>
      </right>
      <top style="double">
        <color indexed="64"/>
      </top>
      <bottom style="dashed">
        <color indexed="64"/>
      </bottom>
      <diagonal/>
    </border>
    <border>
      <left style="dashed">
        <color indexed="64"/>
      </left>
      <right/>
      <top style="double">
        <color indexed="64"/>
      </top>
      <bottom/>
      <diagonal/>
    </border>
    <border>
      <left style="thin">
        <color indexed="64"/>
      </left>
      <right/>
      <top style="double">
        <color indexed="64"/>
      </top>
      <bottom style="dotted">
        <color indexed="64"/>
      </bottom>
      <diagonal/>
    </border>
    <border>
      <left/>
      <right/>
      <top style="double">
        <color indexed="64"/>
      </top>
      <bottom style="dotted">
        <color indexed="64"/>
      </bottom>
      <diagonal/>
    </border>
    <border>
      <left/>
      <right style="thin">
        <color indexed="64"/>
      </right>
      <top style="double">
        <color indexed="64"/>
      </top>
      <bottom style="dotted">
        <color indexed="64"/>
      </bottom>
      <diagonal/>
    </border>
    <border>
      <left/>
      <right style="medium">
        <color indexed="64"/>
      </right>
      <top style="double">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thin">
        <color indexed="64"/>
      </right>
      <top style="dashed">
        <color indexed="64"/>
      </top>
      <bottom style="medium">
        <color indexed="64"/>
      </bottom>
      <diagonal/>
    </border>
    <border>
      <left style="thin">
        <color indexed="64"/>
      </left>
      <right/>
      <top style="dashed">
        <color indexed="64"/>
      </top>
      <bottom style="medium">
        <color indexed="64"/>
      </bottom>
      <diagonal/>
    </border>
    <border>
      <left/>
      <right style="dashed">
        <color indexed="64"/>
      </right>
      <top style="dashed">
        <color indexed="64"/>
      </top>
      <bottom style="medium">
        <color indexed="64"/>
      </bottom>
      <diagonal/>
    </border>
    <border>
      <left style="dashed">
        <color indexed="64"/>
      </left>
      <right/>
      <top/>
      <bottom style="medium">
        <color indexed="64"/>
      </bottom>
      <diagonal/>
    </border>
    <border>
      <left style="thin">
        <color indexed="64"/>
      </left>
      <right/>
      <top style="dotted">
        <color indexed="64"/>
      </top>
      <bottom style="medium">
        <color indexed="64"/>
      </bottom>
      <diagonal/>
    </border>
    <border>
      <left/>
      <right/>
      <top style="dotted">
        <color indexed="64"/>
      </top>
      <bottom style="medium">
        <color indexed="64"/>
      </bottom>
      <diagonal/>
    </border>
    <border>
      <left/>
      <right style="thin">
        <color indexed="64"/>
      </right>
      <top style="dotted">
        <color indexed="64"/>
      </top>
      <bottom style="medium">
        <color indexed="64"/>
      </bottom>
      <diagonal/>
    </border>
    <border>
      <left/>
      <right style="medium">
        <color indexed="64"/>
      </right>
      <top style="dotted">
        <color indexed="64"/>
      </top>
      <bottom style="medium">
        <color indexed="64"/>
      </bottom>
      <diagonal/>
    </border>
    <border>
      <left style="medium">
        <color indexed="64"/>
      </left>
      <right/>
      <top style="double">
        <color indexed="64"/>
      </top>
      <bottom style="medium">
        <color indexed="64"/>
      </bottom>
      <diagonal/>
    </border>
    <border>
      <left style="dashed">
        <color indexed="64"/>
      </left>
      <right style="dashed">
        <color indexed="64"/>
      </right>
      <top style="double">
        <color indexed="64"/>
      </top>
      <bottom style="medium">
        <color indexed="64"/>
      </bottom>
      <diagonal/>
    </border>
    <border>
      <left style="thin">
        <color indexed="64"/>
      </left>
      <right/>
      <top style="medium">
        <color indexed="64"/>
      </top>
      <bottom/>
      <diagonal/>
    </border>
    <border>
      <left style="medium">
        <color indexed="64"/>
      </left>
      <right/>
      <top style="double">
        <color indexed="64"/>
      </top>
      <bottom style="thin">
        <color indexed="64"/>
      </bottom>
      <diagonal/>
    </border>
    <border>
      <left style="medium">
        <color indexed="64"/>
      </left>
      <right/>
      <top style="medium">
        <color indexed="64"/>
      </top>
      <bottom style="medium">
        <color indexed="64"/>
      </bottom>
      <diagonal/>
    </border>
    <border>
      <left style="dotted">
        <color indexed="64"/>
      </left>
      <right style="dotted">
        <color indexed="64"/>
      </right>
      <top/>
      <bottom style="thin">
        <color indexed="64"/>
      </bottom>
      <diagonal/>
    </border>
    <border>
      <left style="dotted">
        <color indexed="64"/>
      </left>
      <right style="dotted">
        <color indexed="64"/>
      </right>
      <top style="thin">
        <color indexed="64"/>
      </top>
      <bottom style="thin">
        <color indexed="64"/>
      </bottom>
      <diagonal/>
    </border>
    <border>
      <left/>
      <right style="dotted">
        <color indexed="64"/>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dotted">
        <color indexed="64"/>
      </right>
      <top style="thin">
        <color indexed="64"/>
      </top>
      <bottom style="medium">
        <color indexed="64"/>
      </bottom>
      <diagonal/>
    </border>
    <border>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style="medium">
        <color indexed="64"/>
      </left>
      <right style="thin">
        <color indexed="64"/>
      </right>
      <top style="medium">
        <color indexed="64"/>
      </top>
      <bottom style="dotted">
        <color indexed="64"/>
      </bottom>
      <diagonal/>
    </border>
    <border>
      <left style="thin">
        <color indexed="64"/>
      </left>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medium">
        <color indexed="64"/>
      </top>
      <bottom style="thin">
        <color indexed="64"/>
      </bottom>
      <diagonal/>
    </border>
    <border>
      <left style="dotted">
        <color indexed="64"/>
      </left>
      <right style="dotted">
        <color indexed="64"/>
      </right>
      <top style="medium">
        <color indexed="64"/>
      </top>
      <bottom style="thin">
        <color indexed="64"/>
      </bottom>
      <diagonal/>
    </border>
    <border>
      <left style="dotted">
        <color indexed="64"/>
      </left>
      <right/>
      <top style="medium">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thin">
        <color indexed="64"/>
      </top>
      <bottom style="thin">
        <color indexed="64"/>
      </bottom>
      <diagonal/>
    </border>
    <border>
      <left style="dotted">
        <color indexed="64"/>
      </left>
      <right/>
      <top style="thin">
        <color indexed="64"/>
      </top>
      <bottom style="thin">
        <color indexed="64"/>
      </bottom>
      <diagonal/>
    </border>
    <border>
      <left style="medium">
        <color indexed="64"/>
      </left>
      <right style="thin">
        <color indexed="64"/>
      </right>
      <top style="dotted">
        <color indexed="64"/>
      </top>
      <bottom/>
      <diagonal/>
    </border>
    <border>
      <left style="thin">
        <color indexed="64"/>
      </left>
      <right/>
      <top style="dotted">
        <color indexed="64"/>
      </top>
      <bottom/>
      <diagonal/>
    </border>
    <border>
      <left style="dotted">
        <color indexed="64"/>
      </left>
      <right style="dotted">
        <color indexed="64"/>
      </right>
      <top style="dotted">
        <color indexed="64"/>
      </top>
      <bottom/>
      <diagonal/>
    </border>
    <border>
      <left style="dotted">
        <color indexed="64"/>
      </left>
      <right style="thin">
        <color indexed="64"/>
      </right>
      <top style="dotted">
        <color indexed="64"/>
      </top>
      <bottom/>
      <diagonal/>
    </border>
    <border>
      <left style="thin">
        <color indexed="64"/>
      </left>
      <right style="medium">
        <color indexed="64"/>
      </right>
      <top style="dotted">
        <color indexed="64"/>
      </top>
      <bottom/>
      <diagonal/>
    </border>
    <border>
      <left style="medium">
        <color indexed="64"/>
      </left>
      <right style="dotted">
        <color indexed="64"/>
      </right>
      <top style="dotted">
        <color indexed="64"/>
      </top>
      <bottom/>
      <diagonal/>
    </border>
    <border>
      <left style="dotted">
        <color indexed="64"/>
      </left>
      <right style="medium">
        <color indexed="64"/>
      </right>
      <top style="dotted">
        <color indexed="64"/>
      </top>
      <bottom/>
      <diagonal/>
    </border>
    <border>
      <left style="medium">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dotted">
        <color indexed="64"/>
      </right>
      <top style="thin">
        <color indexed="64"/>
      </top>
      <bottom style="dotted">
        <color indexed="64"/>
      </bottom>
      <diagonal/>
    </border>
    <border>
      <left style="dotted">
        <color indexed="64"/>
      </left>
      <right style="medium">
        <color indexed="64"/>
      </right>
      <top style="thin">
        <color indexed="64"/>
      </top>
      <bottom style="dotted">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thin">
        <color indexed="64"/>
      </left>
      <right style="medium">
        <color indexed="64"/>
      </right>
      <top style="dotted">
        <color indexed="64"/>
      </top>
      <bottom style="thin">
        <color indexed="64"/>
      </bottom>
      <diagonal/>
    </border>
    <border>
      <left style="medium">
        <color indexed="64"/>
      </left>
      <right style="dotted">
        <color indexed="64"/>
      </right>
      <top style="dotted">
        <color indexed="64"/>
      </top>
      <bottom style="thin">
        <color indexed="64"/>
      </bottom>
      <diagonal/>
    </border>
    <border>
      <left style="dotted">
        <color indexed="64"/>
      </left>
      <right style="medium">
        <color indexed="64"/>
      </right>
      <top style="dotted">
        <color indexed="64"/>
      </top>
      <bottom style="thin">
        <color indexed="64"/>
      </bottom>
      <diagonal/>
    </border>
    <border>
      <left style="medium">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otted">
        <color indexed="64"/>
      </right>
      <top style="thin">
        <color indexed="64"/>
      </top>
      <bottom style="medium">
        <color indexed="64"/>
      </bottom>
      <diagonal/>
    </border>
    <border>
      <left style="dotted">
        <color indexed="64"/>
      </left>
      <right/>
      <top style="thin">
        <color indexed="64"/>
      </top>
      <bottom style="medium">
        <color indexed="64"/>
      </bottom>
      <diagonal/>
    </border>
    <border>
      <left/>
      <right style="dotted">
        <color indexed="64"/>
      </right>
      <top style="thin">
        <color indexed="64"/>
      </top>
      <bottom style="thin">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style="medium">
        <color indexed="64"/>
      </right>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dotted">
        <color indexed="64"/>
      </top>
      <bottom style="medium">
        <color indexed="64"/>
      </bottom>
      <diagonal/>
    </border>
    <border>
      <left style="dotted">
        <color indexed="64"/>
      </left>
      <right style="thin">
        <color indexed="64"/>
      </right>
      <top style="thin">
        <color indexed="64"/>
      </top>
      <bottom style="medium">
        <color indexed="64"/>
      </bottom>
      <diagonal/>
    </border>
    <border>
      <left/>
      <right style="dotted">
        <color indexed="64"/>
      </right>
      <top style="thin">
        <color indexed="64"/>
      </top>
      <bottom style="medium">
        <color indexed="64"/>
      </bottom>
      <diagonal/>
    </border>
    <border>
      <left style="dotted">
        <color indexed="64"/>
      </left>
      <right style="medium">
        <color indexed="64"/>
      </right>
      <top style="thin">
        <color indexed="64"/>
      </top>
      <bottom style="medium">
        <color indexed="64"/>
      </bottom>
      <diagonal/>
    </border>
    <border>
      <left style="dotted">
        <color indexed="64"/>
      </left>
      <right style="thin">
        <color indexed="64"/>
      </right>
      <top/>
      <bottom style="dotted">
        <color indexed="64"/>
      </bottom>
      <diagonal/>
    </border>
    <border>
      <left/>
      <right style="dotted">
        <color indexed="64"/>
      </right>
      <top/>
      <bottom style="dotted">
        <color indexed="64"/>
      </bottom>
      <diagonal/>
    </border>
    <border>
      <left/>
      <right style="dotted">
        <color indexed="64"/>
      </right>
      <top style="dotted">
        <color indexed="64"/>
      </top>
      <bottom style="dotted">
        <color indexed="64"/>
      </bottom>
      <diagonal/>
    </border>
    <border>
      <left/>
      <right style="dotted">
        <color indexed="64"/>
      </right>
      <top style="dotted">
        <color indexed="64"/>
      </top>
      <bottom style="medium">
        <color indexed="64"/>
      </bottom>
      <diagonal/>
    </border>
    <border>
      <left style="medium">
        <color indexed="64"/>
      </left>
      <right style="thin">
        <color indexed="64"/>
      </right>
      <top style="dotted">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medium">
        <color indexed="64"/>
      </right>
      <top style="dotted">
        <color indexed="64"/>
      </top>
      <bottom style="thin">
        <color indexed="64"/>
      </bottom>
      <diagonal/>
    </border>
    <border>
      <left style="thin">
        <color indexed="64"/>
      </left>
      <right style="dotted">
        <color indexed="64"/>
      </right>
      <top style="medium">
        <color indexed="64"/>
      </top>
      <bottom style="thin">
        <color indexed="64"/>
      </bottom>
      <diagonal/>
    </border>
    <border>
      <left style="dotted">
        <color indexed="64"/>
      </left>
      <right style="thin">
        <color indexed="64"/>
      </right>
      <top style="medium">
        <color indexed="64"/>
      </top>
      <bottom style="thin">
        <color indexed="64"/>
      </bottom>
      <diagonal/>
    </border>
    <border>
      <left/>
      <right style="dotted">
        <color indexed="64"/>
      </right>
      <top style="medium">
        <color indexed="64"/>
      </top>
      <bottom style="thin">
        <color indexed="64"/>
      </bottom>
      <diagonal/>
    </border>
    <border>
      <left style="dotted">
        <color indexed="64"/>
      </left>
      <right style="medium">
        <color indexed="64"/>
      </right>
      <top style="medium">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dotted">
        <color indexed="64"/>
      </left>
      <right style="medium">
        <color indexed="64"/>
      </right>
      <top style="thin">
        <color indexed="64"/>
      </top>
      <bottom style="thin">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top style="thin">
        <color indexed="64"/>
      </top>
      <bottom/>
      <diagonal/>
    </border>
    <border>
      <left style="dotted">
        <color indexed="64"/>
      </left>
      <right style="thin">
        <color indexed="64"/>
      </right>
      <top style="thin">
        <color indexed="64"/>
      </top>
      <bottom/>
      <diagonal/>
    </border>
    <border>
      <left/>
      <right style="dotted">
        <color indexed="64"/>
      </right>
      <top style="thin">
        <color indexed="64"/>
      </top>
      <bottom/>
      <diagonal/>
    </border>
    <border>
      <left style="dotted">
        <color indexed="64"/>
      </left>
      <right style="medium">
        <color indexed="64"/>
      </right>
      <top style="thin">
        <color indexed="64"/>
      </top>
      <bottom/>
      <diagonal/>
    </border>
    <border>
      <left style="thin">
        <color indexed="64"/>
      </left>
      <right style="dotted">
        <color indexed="64"/>
      </right>
      <top style="thin">
        <color indexed="64"/>
      </top>
      <bottom style="medium">
        <color indexed="64"/>
      </bottom>
      <diagonal/>
    </border>
    <border>
      <left style="thin">
        <color indexed="64"/>
      </left>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style="thin">
        <color indexed="64"/>
      </left>
      <right/>
      <top/>
      <bottom style="dotted">
        <color indexed="64"/>
      </bottom>
      <diagonal/>
    </border>
    <border>
      <left/>
      <right/>
      <top/>
      <bottom style="dotted">
        <color indexed="64"/>
      </bottom>
      <diagonal/>
    </border>
    <border>
      <left/>
      <right style="medium">
        <color indexed="64"/>
      </right>
      <top/>
      <bottom style="dotted">
        <color indexed="64"/>
      </bottom>
      <diagonal/>
    </border>
    <border>
      <left/>
      <right style="thin">
        <color indexed="64"/>
      </right>
      <top style="thin">
        <color indexed="64"/>
      </top>
      <bottom style="dotted">
        <color indexed="64"/>
      </bottom>
      <diagonal/>
    </border>
    <border>
      <left/>
      <right style="thin">
        <color indexed="64"/>
      </right>
      <top/>
      <bottom style="dotted">
        <color indexed="64"/>
      </bottom>
      <diagonal/>
    </border>
    <border>
      <left/>
      <right style="dotted">
        <color indexed="64"/>
      </right>
      <top/>
      <bottom style="thin">
        <color indexed="64"/>
      </bottom>
      <diagonal/>
    </border>
    <border>
      <left style="dotted">
        <color indexed="64"/>
      </left>
      <right/>
      <top/>
      <bottom style="thin">
        <color indexed="64"/>
      </bottom>
      <diagonal/>
    </border>
    <border>
      <left/>
      <right style="dotted">
        <color indexed="64"/>
      </right>
      <top style="medium">
        <color indexed="64"/>
      </top>
      <bottom style="medium">
        <color indexed="64"/>
      </bottom>
      <diagonal/>
    </border>
    <border>
      <left style="dotted">
        <color indexed="64"/>
      </left>
      <right/>
      <top style="medium">
        <color indexed="64"/>
      </top>
      <bottom style="medium">
        <color indexed="64"/>
      </bottom>
      <diagonal/>
    </border>
    <border>
      <left/>
      <right/>
      <top style="dotted">
        <color indexed="64"/>
      </top>
      <bottom/>
      <diagonal/>
    </border>
    <border>
      <left/>
      <right style="thin">
        <color indexed="64"/>
      </right>
      <top style="dotted">
        <color indexed="64"/>
      </top>
      <bottom/>
      <diagonal/>
    </border>
    <border>
      <left/>
      <right style="medium">
        <color indexed="64"/>
      </right>
      <top style="dotted">
        <color indexed="64"/>
      </top>
      <bottom/>
      <diagonal/>
    </border>
    <border>
      <left style="dotted">
        <color indexed="64"/>
      </left>
      <right style="thin">
        <color indexed="64"/>
      </right>
      <top/>
      <bottom style="thin">
        <color indexed="64"/>
      </bottom>
      <diagonal/>
    </border>
    <border>
      <left style="thin">
        <color indexed="64"/>
      </left>
      <right style="dotted">
        <color indexed="64"/>
      </right>
      <top/>
      <bottom style="thin">
        <color indexed="64"/>
      </bottom>
      <diagonal/>
    </border>
    <border>
      <left style="dotted">
        <color indexed="64"/>
      </left>
      <right style="medium">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thin">
        <color indexed="64"/>
      </bottom>
      <diagonal/>
    </border>
    <border>
      <left style="medium">
        <color indexed="64"/>
      </left>
      <right/>
      <top style="thin">
        <color indexed="64"/>
      </top>
      <bottom style="dotted">
        <color indexed="64"/>
      </bottom>
      <diagonal/>
    </border>
    <border>
      <left style="medium">
        <color indexed="64"/>
      </left>
      <right/>
      <top style="dotted">
        <color indexed="64"/>
      </top>
      <bottom/>
      <diagonal/>
    </border>
    <border>
      <left style="medium">
        <color indexed="64"/>
      </left>
      <right/>
      <top style="dotted">
        <color indexed="64"/>
      </top>
      <bottom style="medium">
        <color indexed="64"/>
      </bottom>
      <diagonal/>
    </border>
    <border>
      <left style="dotted">
        <color indexed="64"/>
      </left>
      <right style="thin">
        <color indexed="64"/>
      </right>
      <top style="medium">
        <color indexed="64"/>
      </top>
      <bottom style="medium">
        <color indexed="64"/>
      </bottom>
      <diagonal/>
    </border>
    <border>
      <left style="thin">
        <color indexed="64"/>
      </left>
      <right style="dotted">
        <color indexed="64"/>
      </right>
      <top style="medium">
        <color indexed="64"/>
      </top>
      <bottom style="medium">
        <color indexed="64"/>
      </bottom>
      <diagonal/>
    </border>
    <border>
      <left style="medium">
        <color indexed="64"/>
      </left>
      <right style="dotted">
        <color indexed="64"/>
      </right>
      <top style="medium">
        <color indexed="64"/>
      </top>
      <bottom style="medium">
        <color indexed="64"/>
      </bottom>
      <diagonal/>
    </border>
    <border>
      <left style="medium">
        <color indexed="64"/>
      </left>
      <right style="dotted">
        <color indexed="64"/>
      </right>
      <top/>
      <bottom style="thin">
        <color indexed="64"/>
      </bottom>
      <diagonal/>
    </border>
    <border>
      <left style="dotted">
        <color indexed="64"/>
      </left>
      <right style="medium">
        <color indexed="64"/>
      </right>
      <top/>
      <bottom style="thin">
        <color indexed="64"/>
      </bottom>
      <diagonal/>
    </border>
    <border>
      <left style="dotted">
        <color indexed="64"/>
      </left>
      <right/>
      <top/>
      <bottom style="medium">
        <color indexed="64"/>
      </bottom>
      <diagonal/>
    </border>
    <border>
      <left style="thin">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style="dotted">
        <color indexed="64"/>
      </left>
      <right style="dotted">
        <color indexed="64"/>
      </right>
      <top style="medium">
        <color indexed="64"/>
      </top>
      <bottom/>
      <diagonal/>
    </border>
    <border>
      <left style="dotted">
        <color indexed="64"/>
      </left>
      <right/>
      <top/>
      <bottom/>
      <diagonal/>
    </border>
    <border>
      <left style="thin">
        <color indexed="64"/>
      </left>
      <right style="dotted">
        <color indexed="64"/>
      </right>
      <top/>
      <bottom/>
      <diagonal/>
    </border>
    <border>
      <left style="dotted">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dotted">
        <color indexed="64"/>
      </right>
      <top/>
      <bottom/>
      <diagonal/>
    </border>
    <border>
      <left style="medium">
        <color indexed="64"/>
      </left>
      <right style="dotted">
        <color indexed="64"/>
      </right>
      <top/>
      <bottom style="medium">
        <color indexed="64"/>
      </bottom>
      <diagonal/>
    </border>
    <border>
      <left/>
      <right style="thin">
        <color indexed="64"/>
      </right>
      <top style="medium">
        <color indexed="64"/>
      </top>
      <bottom style="dotted">
        <color indexed="64"/>
      </bottom>
      <diagonal/>
    </border>
    <border>
      <left style="medium">
        <color indexed="64"/>
      </left>
      <right/>
      <top/>
      <bottom style="dotted">
        <color indexed="64"/>
      </bottom>
      <diagonal/>
    </border>
    <border>
      <left style="dotted">
        <color indexed="64"/>
      </left>
      <right/>
      <top style="medium">
        <color indexed="64"/>
      </top>
      <bottom/>
      <diagonal/>
    </border>
    <border>
      <left style="medium">
        <color indexed="64"/>
      </left>
      <right style="dotted">
        <color indexed="64"/>
      </right>
      <top style="medium">
        <color indexed="64"/>
      </top>
      <bottom/>
      <diagonal/>
    </border>
    <border>
      <left style="dotted">
        <color indexed="64"/>
      </left>
      <right style="medium">
        <color indexed="64"/>
      </right>
      <top style="medium">
        <color indexed="64"/>
      </top>
      <bottom/>
      <diagonal/>
    </border>
  </borders>
  <cellStyleXfs count="4">
    <xf numFmtId="0" fontId="0" fillId="0" borderId="0"/>
    <xf numFmtId="0" fontId="1" fillId="0" borderId="0">
      <alignment vertical="center"/>
    </xf>
    <xf numFmtId="0" fontId="2" fillId="0" borderId="0"/>
    <xf numFmtId="0" fontId="34" fillId="0" borderId="0" applyNumberFormat="0" applyFill="0" applyBorder="0" applyAlignment="0" applyProtection="0">
      <alignment vertical="top"/>
      <protection locked="0"/>
    </xf>
  </cellStyleXfs>
  <cellXfs count="3463">
    <xf numFmtId="0" fontId="0" fillId="0" borderId="0" xfId="0"/>
    <xf numFmtId="0" fontId="1" fillId="0" borderId="0" xfId="1">
      <alignment vertical="center"/>
    </xf>
    <xf numFmtId="0" fontId="8" fillId="0" borderId="0" xfId="1" applyFont="1">
      <alignment vertical="center"/>
    </xf>
    <xf numFmtId="0" fontId="9" fillId="0" borderId="0" xfId="1" applyFont="1">
      <alignment vertical="center"/>
    </xf>
    <xf numFmtId="49" fontId="10" fillId="0" borderId="0" xfId="1" applyNumberFormat="1" applyFont="1" applyAlignment="1" applyProtection="1">
      <alignment horizontal="center" vertical="center"/>
      <protection locked="0"/>
    </xf>
    <xf numFmtId="49" fontId="11" fillId="3" borderId="1" xfId="1" applyNumberFormat="1" applyFont="1" applyFill="1" applyBorder="1">
      <alignment vertical="center"/>
    </xf>
    <xf numFmtId="49" fontId="10" fillId="0" borderId="1" xfId="1" applyNumberFormat="1" applyFont="1" applyBorder="1" applyProtection="1">
      <alignment vertical="center"/>
      <protection locked="0"/>
    </xf>
    <xf numFmtId="49" fontId="13" fillId="3" borderId="1" xfId="1" applyNumberFormat="1" applyFont="1" applyFill="1" applyBorder="1" applyProtection="1">
      <alignment vertical="center"/>
      <protection locked="0"/>
    </xf>
    <xf numFmtId="49" fontId="13" fillId="3" borderId="1" xfId="1" applyNumberFormat="1" applyFont="1" applyFill="1" applyBorder="1" applyAlignment="1" applyProtection="1">
      <alignment horizontal="center" vertical="center"/>
      <protection locked="0"/>
    </xf>
    <xf numFmtId="49" fontId="13" fillId="3" borderId="0" xfId="1" applyNumberFormat="1" applyFont="1" applyFill="1" applyAlignment="1" applyProtection="1">
      <alignment horizontal="center" vertical="center"/>
      <protection locked="0"/>
    </xf>
    <xf numFmtId="49" fontId="13" fillId="3" borderId="1" xfId="1" applyNumberFormat="1" applyFont="1" applyFill="1" applyBorder="1">
      <alignment vertical="center"/>
    </xf>
    <xf numFmtId="49" fontId="13" fillId="5" borderId="1" xfId="1" applyNumberFormat="1" applyFont="1" applyFill="1" applyBorder="1" applyProtection="1">
      <alignment vertical="center"/>
      <protection locked="0"/>
    </xf>
    <xf numFmtId="49" fontId="10" fillId="0" borderId="0" xfId="1" applyNumberFormat="1" applyFont="1" applyProtection="1">
      <alignment vertical="center"/>
      <protection locked="0"/>
    </xf>
    <xf numFmtId="0" fontId="13" fillId="3" borderId="1" xfId="1" applyFont="1" applyFill="1" applyBorder="1" applyAlignment="1" applyProtection="1">
      <alignment horizontal="center" vertical="center"/>
      <protection locked="0"/>
    </xf>
    <xf numFmtId="49" fontId="14" fillId="0" borderId="2" xfId="1" applyNumberFormat="1" applyFont="1" applyBorder="1" applyAlignment="1" applyProtection="1">
      <alignment vertical="center" shrinkToFit="1"/>
      <protection locked="0"/>
    </xf>
    <xf numFmtId="0" fontId="1" fillId="0" borderId="2" xfId="1" applyBorder="1">
      <alignment vertical="center"/>
    </xf>
    <xf numFmtId="49" fontId="14" fillId="0" borderId="1" xfId="1" applyNumberFormat="1" applyFont="1" applyBorder="1" applyAlignment="1" applyProtection="1">
      <alignment vertical="center" shrinkToFit="1"/>
      <protection locked="0"/>
    </xf>
    <xf numFmtId="0" fontId="1" fillId="0" borderId="1" xfId="1" applyBorder="1">
      <alignment vertical="center"/>
    </xf>
    <xf numFmtId="49" fontId="10" fillId="3" borderId="0" xfId="1" applyNumberFormat="1" applyFont="1" applyFill="1" applyAlignment="1" applyProtection="1">
      <alignment vertical="center" shrinkToFit="1"/>
      <protection locked="0"/>
    </xf>
    <xf numFmtId="49" fontId="10" fillId="0" borderId="0" xfId="1" applyNumberFormat="1" applyFont="1" applyAlignment="1" applyProtection="1">
      <alignment vertical="center" shrinkToFit="1"/>
      <protection locked="0"/>
    </xf>
    <xf numFmtId="49" fontId="10" fillId="3" borderId="0" xfId="1" applyNumberFormat="1" applyFont="1" applyFill="1" applyProtection="1">
      <alignment vertical="center"/>
      <protection locked="0"/>
    </xf>
    <xf numFmtId="0" fontId="1" fillId="0" borderId="14" xfId="1" applyBorder="1">
      <alignment vertical="center"/>
    </xf>
    <xf numFmtId="49" fontId="10" fillId="3" borderId="15" xfId="1" applyNumberFormat="1" applyFont="1" applyFill="1" applyBorder="1" applyProtection="1">
      <alignment vertical="center"/>
      <protection locked="0"/>
    </xf>
    <xf numFmtId="49" fontId="10" fillId="3" borderId="4" xfId="1" applyNumberFormat="1" applyFont="1" applyFill="1" applyBorder="1" applyProtection="1">
      <alignment vertical="center"/>
      <protection locked="0"/>
    </xf>
    <xf numFmtId="49" fontId="10" fillId="3" borderId="6" xfId="1" applyNumberFormat="1" applyFont="1" applyFill="1" applyBorder="1" applyProtection="1">
      <alignment vertical="center"/>
      <protection locked="0"/>
    </xf>
    <xf numFmtId="49" fontId="10" fillId="5" borderId="0" xfId="1" applyNumberFormat="1" applyFont="1" applyFill="1">
      <alignment vertical="center"/>
    </xf>
    <xf numFmtId="49" fontId="10" fillId="5" borderId="0" xfId="1" applyNumberFormat="1" applyFont="1" applyFill="1" applyAlignment="1" applyProtection="1">
      <alignment vertical="center" shrinkToFit="1"/>
      <protection locked="0"/>
    </xf>
    <xf numFmtId="49" fontId="10" fillId="0" borderId="0" xfId="1" applyNumberFormat="1" applyFont="1" applyAlignment="1">
      <alignment horizontal="center" vertical="center"/>
    </xf>
    <xf numFmtId="49" fontId="10" fillId="3" borderId="20" xfId="1" applyNumberFormat="1" applyFont="1" applyFill="1" applyBorder="1" applyProtection="1">
      <alignment vertical="center"/>
      <protection locked="0"/>
    </xf>
    <xf numFmtId="49" fontId="10" fillId="8" borderId="0" xfId="1" applyNumberFormat="1" applyFont="1" applyFill="1" applyProtection="1">
      <alignment vertical="center"/>
      <protection locked="0"/>
    </xf>
    <xf numFmtId="49" fontId="10" fillId="8" borderId="0" xfId="1" applyNumberFormat="1" applyFont="1" applyFill="1" applyAlignment="1" applyProtection="1">
      <alignment horizontal="right" vertical="center"/>
      <protection locked="0"/>
    </xf>
    <xf numFmtId="49" fontId="15" fillId="0" borderId="0" xfId="1" applyNumberFormat="1" applyFont="1" applyAlignment="1" applyProtection="1">
      <alignment horizontal="center" vertical="center" shrinkToFit="1"/>
      <protection locked="0"/>
    </xf>
    <xf numFmtId="49" fontId="10" fillId="0" borderId="0" xfId="1" applyNumberFormat="1" applyFont="1" applyAlignment="1" applyProtection="1">
      <alignment horizontal="center" vertical="center" shrinkToFit="1"/>
      <protection locked="0"/>
    </xf>
    <xf numFmtId="0" fontId="15" fillId="0" borderId="0" xfId="1" applyFont="1" applyAlignment="1" applyProtection="1">
      <alignment horizontal="center" vertical="center" shrinkToFit="1"/>
      <protection locked="0"/>
    </xf>
    <xf numFmtId="49" fontId="10" fillId="0" borderId="0" xfId="1" applyNumberFormat="1" applyFont="1" applyAlignment="1" applyProtection="1">
      <alignment horizontal="right" vertical="center"/>
      <protection locked="0"/>
    </xf>
    <xf numFmtId="49" fontId="10" fillId="3" borderId="14" xfId="1" applyNumberFormat="1" applyFont="1" applyFill="1" applyBorder="1" applyProtection="1">
      <alignment vertical="center"/>
      <protection locked="0"/>
    </xf>
    <xf numFmtId="49" fontId="10" fillId="5" borderId="14" xfId="1" applyNumberFormat="1" applyFont="1" applyFill="1" applyBorder="1">
      <alignment vertical="center"/>
    </xf>
    <xf numFmtId="49" fontId="10" fillId="8" borderId="14" xfId="1" applyNumberFormat="1" applyFont="1" applyFill="1" applyBorder="1" applyProtection="1">
      <alignment vertical="center"/>
      <protection locked="0"/>
    </xf>
    <xf numFmtId="49" fontId="10" fillId="8" borderId="14" xfId="1" applyNumberFormat="1" applyFont="1" applyFill="1" applyBorder="1" applyAlignment="1" applyProtection="1">
      <alignment horizontal="right" vertical="center"/>
      <protection locked="0"/>
    </xf>
    <xf numFmtId="49" fontId="21" fillId="0" borderId="0" xfId="1" applyNumberFormat="1" applyFont="1" applyAlignment="1">
      <alignment horizontal="center" vertical="center" textRotation="255" shrinkToFit="1"/>
    </xf>
    <xf numFmtId="49" fontId="10" fillId="4" borderId="0" xfId="1" applyNumberFormat="1" applyFont="1" applyFill="1" applyProtection="1">
      <alignment vertical="center"/>
      <protection locked="0"/>
    </xf>
    <xf numFmtId="49" fontId="10" fillId="5" borderId="0" xfId="1" applyNumberFormat="1" applyFont="1" applyFill="1" applyProtection="1">
      <alignment vertical="center"/>
      <protection locked="0"/>
    </xf>
    <xf numFmtId="49" fontId="10" fillId="0" borderId="0" xfId="1" applyNumberFormat="1" applyFont="1" applyAlignment="1">
      <alignment horizontal="right" vertical="center" shrinkToFit="1"/>
    </xf>
    <xf numFmtId="49" fontId="15" fillId="0" borderId="29" xfId="1" applyNumberFormat="1" applyFont="1" applyBorder="1" applyAlignment="1" applyProtection="1">
      <alignment horizontal="center" vertical="center" shrinkToFit="1"/>
      <protection locked="0"/>
    </xf>
    <xf numFmtId="49" fontId="10" fillId="0" borderId="0" xfId="1" applyNumberFormat="1" applyFont="1" applyAlignment="1">
      <alignment horizontal="center" vertical="center" shrinkToFit="1"/>
    </xf>
    <xf numFmtId="49" fontId="10" fillId="3" borderId="0" xfId="1" applyNumberFormat="1" applyFont="1" applyFill="1" applyAlignment="1" applyProtection="1">
      <alignment horizontal="center" vertical="center" shrinkToFit="1"/>
      <protection locked="0"/>
    </xf>
    <xf numFmtId="49" fontId="22" fillId="3" borderId="0" xfId="1" applyNumberFormat="1" applyFont="1" applyFill="1" applyProtection="1">
      <alignment vertical="center"/>
      <protection locked="0"/>
    </xf>
    <xf numFmtId="49" fontId="10" fillId="3" borderId="0" xfId="1" applyNumberFormat="1" applyFont="1" applyFill="1" applyAlignment="1">
      <alignment horizontal="center" vertical="center" shrinkToFit="1"/>
    </xf>
    <xf numFmtId="0" fontId="10" fillId="3" borderId="0" xfId="1" applyFont="1" applyFill="1" applyAlignment="1" applyProtection="1">
      <alignment horizontal="center" vertical="center" shrinkToFit="1"/>
      <protection locked="0"/>
    </xf>
    <xf numFmtId="49" fontId="10" fillId="3" borderId="0" xfId="1" applyNumberFormat="1" applyFont="1" applyFill="1" applyAlignment="1" applyProtection="1">
      <alignment horizontal="left" vertical="center" shrinkToFit="1"/>
      <protection locked="0"/>
    </xf>
    <xf numFmtId="49" fontId="10" fillId="0" borderId="14" xfId="1" applyNumberFormat="1" applyFont="1" applyBorder="1" applyProtection="1">
      <alignment vertical="center"/>
      <protection locked="0"/>
    </xf>
    <xf numFmtId="49" fontId="10" fillId="4" borderId="14" xfId="1" applyNumberFormat="1" applyFont="1" applyFill="1" applyBorder="1" applyProtection="1">
      <alignment vertical="center"/>
      <protection locked="0"/>
    </xf>
    <xf numFmtId="49" fontId="10" fillId="4" borderId="14" xfId="1" applyNumberFormat="1" applyFont="1" applyFill="1" applyBorder="1" applyAlignment="1" applyProtection="1">
      <alignment horizontal="right" vertical="center"/>
      <protection locked="0"/>
    </xf>
    <xf numFmtId="49" fontId="17" fillId="0" borderId="0" xfId="1" applyNumberFormat="1" applyFont="1" applyAlignment="1">
      <alignment horizontal="center" vertical="center" shrinkToFit="1"/>
    </xf>
    <xf numFmtId="49" fontId="18" fillId="3" borderId="0" xfId="1" applyNumberFormat="1" applyFont="1" applyFill="1" applyProtection="1">
      <alignment vertical="center"/>
      <protection locked="0"/>
    </xf>
    <xf numFmtId="49" fontId="10" fillId="0" borderId="1" xfId="1" applyNumberFormat="1" applyFont="1" applyBorder="1" applyAlignment="1">
      <alignment horizontal="center" vertical="center"/>
    </xf>
    <xf numFmtId="49" fontId="15" fillId="4" borderId="14" xfId="1" applyNumberFormat="1" applyFont="1" applyFill="1" applyBorder="1" applyProtection="1">
      <alignment vertical="center"/>
      <protection locked="0"/>
    </xf>
    <xf numFmtId="49" fontId="10" fillId="0" borderId="0" xfId="1" applyNumberFormat="1" applyFont="1" applyAlignment="1" applyProtection="1">
      <alignment horizontal="left" vertical="center"/>
      <protection locked="0"/>
    </xf>
    <xf numFmtId="49" fontId="15" fillId="5" borderId="0" xfId="1" applyNumberFormat="1" applyFont="1" applyFill="1">
      <alignment vertical="center"/>
    </xf>
    <xf numFmtId="0" fontId="1" fillId="5" borderId="0" xfId="1" applyFill="1">
      <alignment vertical="center"/>
    </xf>
    <xf numFmtId="0" fontId="24" fillId="5" borderId="0" xfId="1" applyFont="1" applyFill="1">
      <alignment vertical="center"/>
    </xf>
    <xf numFmtId="0" fontId="25" fillId="5" borderId="0" xfId="1" applyFont="1" applyFill="1">
      <alignment vertical="center"/>
    </xf>
    <xf numFmtId="0" fontId="10" fillId="5" borderId="0" xfId="1" applyFont="1" applyFill="1">
      <alignment vertical="center"/>
    </xf>
    <xf numFmtId="176" fontId="26" fillId="5" borderId="0" xfId="1" applyNumberFormat="1" applyFont="1" applyFill="1">
      <alignment vertical="center"/>
    </xf>
    <xf numFmtId="0" fontId="27" fillId="5" borderId="0" xfId="1" applyFont="1" applyFill="1">
      <alignment vertical="center"/>
    </xf>
    <xf numFmtId="0" fontId="27" fillId="5" borderId="0" xfId="1" applyFont="1" applyFill="1" applyAlignment="1">
      <alignment horizontal="left" vertical="center"/>
    </xf>
    <xf numFmtId="0" fontId="10" fillId="5" borderId="16" xfId="1" applyFont="1" applyFill="1" applyBorder="1">
      <alignment vertical="center"/>
    </xf>
    <xf numFmtId="49" fontId="10" fillId="5" borderId="29" xfId="1" applyNumberFormat="1" applyFont="1" applyFill="1" applyBorder="1">
      <alignment vertical="center"/>
    </xf>
    <xf numFmtId="176" fontId="26" fillId="5" borderId="29" xfId="1" applyNumberFormat="1" applyFont="1" applyFill="1" applyBorder="1">
      <alignment vertical="center"/>
    </xf>
    <xf numFmtId="0" fontId="27" fillId="5" borderId="29" xfId="1" applyFont="1" applyFill="1" applyBorder="1">
      <alignment vertical="center"/>
    </xf>
    <xf numFmtId="0" fontId="26" fillId="5" borderId="17" xfId="2" applyFont="1" applyFill="1" applyBorder="1" applyAlignment="1">
      <alignment vertical="center"/>
    </xf>
    <xf numFmtId="49" fontId="10" fillId="5" borderId="29" xfId="1" applyNumberFormat="1" applyFont="1" applyFill="1" applyBorder="1" applyAlignment="1">
      <alignment horizontal="left" vertical="center"/>
    </xf>
    <xf numFmtId="0" fontId="26" fillId="5" borderId="29" xfId="1" applyFont="1" applyFill="1" applyBorder="1">
      <alignment vertical="center"/>
    </xf>
    <xf numFmtId="0" fontId="26" fillId="5" borderId="17" xfId="1" applyFont="1" applyFill="1" applyBorder="1">
      <alignment vertical="center"/>
    </xf>
    <xf numFmtId="0" fontId="10" fillId="0" borderId="112" xfId="2" applyFont="1" applyBorder="1" applyAlignment="1">
      <alignment horizontal="left" vertical="center"/>
    </xf>
    <xf numFmtId="49" fontId="10" fillId="5" borderId="14" xfId="1" applyNumberFormat="1" applyFont="1" applyFill="1" applyBorder="1" applyAlignment="1">
      <alignment horizontal="left" vertical="center"/>
    </xf>
    <xf numFmtId="49" fontId="10" fillId="5" borderId="38" xfId="1" applyNumberFormat="1" applyFont="1" applyFill="1" applyBorder="1" applyAlignment="1">
      <alignment horizontal="left" vertical="center"/>
    </xf>
    <xf numFmtId="0" fontId="10" fillId="0" borderId="10" xfId="2" applyFont="1" applyBorder="1" applyAlignment="1">
      <alignment horizontal="left" vertical="center"/>
    </xf>
    <xf numFmtId="49" fontId="10" fillId="5" borderId="17" xfId="1" applyNumberFormat="1" applyFont="1" applyFill="1" applyBorder="1" applyAlignment="1">
      <alignment horizontal="left" vertical="center"/>
    </xf>
    <xf numFmtId="49" fontId="10" fillId="5" borderId="113" xfId="1" applyNumberFormat="1" applyFont="1" applyFill="1" applyBorder="1" applyAlignment="1">
      <alignment horizontal="left" vertical="center"/>
    </xf>
    <xf numFmtId="49" fontId="10" fillId="5" borderId="114" xfId="1" applyNumberFormat="1" applyFont="1" applyFill="1" applyBorder="1" applyAlignment="1">
      <alignment horizontal="left" vertical="center"/>
    </xf>
    <xf numFmtId="0" fontId="26" fillId="5" borderId="29" xfId="2" applyFont="1" applyFill="1" applyBorder="1" applyAlignment="1">
      <alignment vertical="center"/>
    </xf>
    <xf numFmtId="49" fontId="10" fillId="5" borderId="116" xfId="1" applyNumberFormat="1" applyFont="1" applyFill="1" applyBorder="1" applyAlignment="1">
      <alignment horizontal="left" vertical="center"/>
    </xf>
    <xf numFmtId="49" fontId="10" fillId="5" borderId="117" xfId="1" applyNumberFormat="1" applyFont="1" applyFill="1" applyBorder="1" applyAlignment="1">
      <alignment horizontal="left" vertical="center"/>
    </xf>
    <xf numFmtId="49" fontId="10" fillId="5" borderId="27" xfId="1" applyNumberFormat="1" applyFont="1" applyFill="1" applyBorder="1" applyAlignment="1">
      <alignment horizontal="left" vertical="center"/>
    </xf>
    <xf numFmtId="49" fontId="10" fillId="5" borderId="28" xfId="1" applyNumberFormat="1" applyFont="1" applyFill="1" applyBorder="1" applyAlignment="1">
      <alignment horizontal="left" vertical="center"/>
    </xf>
    <xf numFmtId="49" fontId="10" fillId="5" borderId="119" xfId="1" applyNumberFormat="1" applyFont="1" applyFill="1" applyBorder="1" applyAlignment="1">
      <alignment horizontal="left" vertical="center"/>
    </xf>
    <xf numFmtId="49" fontId="10" fillId="5" borderId="120" xfId="1" applyNumberFormat="1" applyFont="1" applyFill="1" applyBorder="1" applyAlignment="1">
      <alignment horizontal="left" vertical="center"/>
    </xf>
    <xf numFmtId="49" fontId="10" fillId="5" borderId="29" xfId="1" applyNumberFormat="1" applyFont="1" applyFill="1" applyBorder="1" applyAlignment="1">
      <alignment horizontal="center" vertical="center"/>
    </xf>
    <xf numFmtId="178" fontId="26" fillId="5" borderId="17" xfId="2" applyNumberFormat="1" applyFont="1" applyFill="1" applyBorder="1" applyAlignment="1">
      <alignment vertical="center"/>
    </xf>
    <xf numFmtId="0" fontId="27" fillId="5" borderId="27" xfId="1" applyFont="1" applyFill="1" applyBorder="1">
      <alignment vertical="center"/>
    </xf>
    <xf numFmtId="49" fontId="10" fillId="12" borderId="23" xfId="1" applyNumberFormat="1" applyFont="1" applyFill="1" applyBorder="1" applyAlignment="1">
      <alignment vertical="center" textRotation="255"/>
    </xf>
    <xf numFmtId="0" fontId="10" fillId="5" borderId="10" xfId="2" applyFont="1" applyFill="1" applyBorder="1" applyAlignment="1">
      <alignment vertical="center"/>
    </xf>
    <xf numFmtId="0" fontId="7" fillId="5" borderId="29" xfId="1" applyFont="1" applyFill="1" applyBorder="1">
      <alignment vertical="center"/>
    </xf>
    <xf numFmtId="0" fontId="10" fillId="5" borderId="10" xfId="1" applyFont="1" applyFill="1" applyBorder="1">
      <alignment vertical="center"/>
    </xf>
    <xf numFmtId="0" fontId="1" fillId="5" borderId="29" xfId="1" applyFill="1" applyBorder="1">
      <alignment vertical="center"/>
    </xf>
    <xf numFmtId="0" fontId="1" fillId="5" borderId="17" xfId="1" applyFill="1" applyBorder="1">
      <alignment vertical="center"/>
    </xf>
    <xf numFmtId="0" fontId="10" fillId="5" borderId="112" xfId="1" applyFont="1" applyFill="1" applyBorder="1">
      <alignment vertical="center"/>
    </xf>
    <xf numFmtId="49" fontId="10" fillId="5" borderId="16" xfId="1" applyNumberFormat="1" applyFont="1" applyFill="1" applyBorder="1" applyAlignment="1">
      <alignment horizontal="left" vertical="center"/>
    </xf>
    <xf numFmtId="0" fontId="10" fillId="5" borderId="75" xfId="1" applyFont="1" applyFill="1" applyBorder="1">
      <alignment vertical="center"/>
    </xf>
    <xf numFmtId="0" fontId="10" fillId="5" borderId="16" xfId="2" applyFont="1" applyFill="1" applyBorder="1" applyAlignment="1">
      <alignment vertical="center"/>
    </xf>
    <xf numFmtId="49" fontId="26" fillId="5" borderId="29" xfId="1" applyNumberFormat="1" applyFont="1" applyFill="1" applyBorder="1">
      <alignment vertical="center"/>
    </xf>
    <xf numFmtId="49" fontId="10" fillId="5" borderId="16" xfId="1" applyNumberFormat="1" applyFont="1" applyFill="1" applyBorder="1">
      <alignment vertical="center"/>
    </xf>
    <xf numFmtId="0" fontId="3" fillId="5" borderId="29" xfId="1" applyFont="1" applyFill="1" applyBorder="1">
      <alignment vertical="center"/>
    </xf>
    <xf numFmtId="0" fontId="1" fillId="5" borderId="14" xfId="1" applyFill="1" applyBorder="1">
      <alignment vertical="center"/>
    </xf>
    <xf numFmtId="0" fontId="10" fillId="5" borderId="37" xfId="2" applyFont="1" applyFill="1" applyBorder="1" applyAlignment="1">
      <alignment vertical="center"/>
    </xf>
    <xf numFmtId="0" fontId="10" fillId="5" borderId="14" xfId="2" applyFont="1" applyFill="1" applyBorder="1" applyAlignment="1">
      <alignment vertical="center"/>
    </xf>
    <xf numFmtId="0" fontId="7" fillId="5" borderId="14" xfId="1" applyFont="1" applyFill="1" applyBorder="1">
      <alignment vertical="center"/>
    </xf>
    <xf numFmtId="0" fontId="10" fillId="5" borderId="10" xfId="2" applyFont="1" applyFill="1" applyBorder="1" applyAlignment="1">
      <alignment horizontal="left" vertical="center"/>
    </xf>
    <xf numFmtId="0" fontId="7" fillId="5" borderId="29" xfId="1" applyFont="1" applyFill="1" applyBorder="1" applyAlignment="1">
      <alignment horizontal="left" vertical="center"/>
    </xf>
    <xf numFmtId="49" fontId="10" fillId="5" borderId="29" xfId="1" applyNumberFormat="1" applyFont="1" applyFill="1" applyBorder="1" applyProtection="1">
      <alignment vertical="center"/>
      <protection locked="0"/>
    </xf>
    <xf numFmtId="49" fontId="26" fillId="5" borderId="29" xfId="1" applyNumberFormat="1" applyFont="1" applyFill="1" applyBorder="1" applyProtection="1">
      <alignment vertical="center"/>
      <protection locked="0"/>
    </xf>
    <xf numFmtId="176" fontId="26" fillId="5" borderId="27" xfId="1" applyNumberFormat="1" applyFont="1" applyFill="1" applyBorder="1">
      <alignment vertical="center"/>
    </xf>
    <xf numFmtId="0" fontId="10" fillId="5" borderId="126" xfId="1" applyFont="1" applyFill="1" applyBorder="1">
      <alignment vertical="center"/>
    </xf>
    <xf numFmtId="0" fontId="7" fillId="5" borderId="54" xfId="1" applyFont="1" applyFill="1" applyBorder="1">
      <alignment vertical="center"/>
    </xf>
    <xf numFmtId="0" fontId="10" fillId="5" borderId="112" xfId="2" applyFont="1" applyFill="1" applyBorder="1" applyAlignment="1">
      <alignment horizontal="left" vertical="center"/>
    </xf>
    <xf numFmtId="0" fontId="27" fillId="5" borderId="14" xfId="1" applyFont="1" applyFill="1" applyBorder="1">
      <alignment vertical="center"/>
    </xf>
    <xf numFmtId="176" fontId="10" fillId="5" borderId="16" xfId="1" applyNumberFormat="1" applyFont="1" applyFill="1" applyBorder="1" applyAlignment="1" applyProtection="1">
      <alignment horizontal="center" vertical="center"/>
      <protection locked="0"/>
    </xf>
    <xf numFmtId="176" fontId="10" fillId="5" borderId="83" xfId="1" applyNumberFormat="1" applyFont="1" applyFill="1" applyBorder="1" applyAlignment="1" applyProtection="1">
      <alignment horizontal="center" vertical="center"/>
      <protection locked="0"/>
    </xf>
    <xf numFmtId="176" fontId="22" fillId="8" borderId="37" xfId="1" applyNumberFormat="1" applyFont="1" applyFill="1" applyBorder="1" applyAlignment="1" applyProtection="1">
      <alignment horizontal="center" vertical="center"/>
      <protection locked="0"/>
    </xf>
    <xf numFmtId="176" fontId="22" fillId="8" borderId="105" xfId="1" applyNumberFormat="1" applyFont="1" applyFill="1" applyBorder="1" applyAlignment="1" applyProtection="1">
      <alignment horizontal="center" vertical="center"/>
      <protection locked="0"/>
    </xf>
    <xf numFmtId="0" fontId="10" fillId="5" borderId="1" xfId="1" applyFont="1" applyFill="1" applyBorder="1">
      <alignment vertical="center"/>
    </xf>
    <xf numFmtId="0" fontId="7" fillId="5" borderId="1" xfId="1" applyFont="1" applyFill="1" applyBorder="1">
      <alignment vertical="center"/>
    </xf>
    <xf numFmtId="0" fontId="27" fillId="5" borderId="54" xfId="1" applyFont="1" applyFill="1" applyBorder="1">
      <alignment vertical="center"/>
    </xf>
    <xf numFmtId="176" fontId="28" fillId="3" borderId="59" xfId="1" applyNumberFormat="1" applyFont="1" applyFill="1" applyBorder="1" applyProtection="1">
      <alignment vertical="center"/>
      <protection locked="0"/>
    </xf>
    <xf numFmtId="49" fontId="10" fillId="0" borderId="0" xfId="1" applyNumberFormat="1" applyFont="1" applyAlignment="1">
      <alignment horizontal="center" vertical="center" textRotation="255"/>
    </xf>
    <xf numFmtId="0" fontId="10" fillId="0" borderId="0" xfId="1" applyFont="1">
      <alignment vertical="center"/>
    </xf>
    <xf numFmtId="0" fontId="7" fillId="0" borderId="0" xfId="1" applyFont="1">
      <alignment vertical="center"/>
    </xf>
    <xf numFmtId="0" fontId="27" fillId="0" borderId="0" xfId="1" applyFont="1">
      <alignment vertical="center"/>
    </xf>
    <xf numFmtId="176" fontId="22" fillId="0" borderId="0" xfId="1" applyNumberFormat="1" applyFont="1" applyAlignment="1" applyProtection="1">
      <alignment horizontal="center" vertical="center"/>
      <protection locked="0"/>
    </xf>
    <xf numFmtId="49" fontId="15" fillId="3" borderId="0" xfId="1" applyNumberFormat="1" applyFont="1" applyFill="1" applyAlignment="1">
      <alignment horizontal="center" vertical="center"/>
    </xf>
    <xf numFmtId="178" fontId="23" fillId="3" borderId="0" xfId="1" applyNumberFormat="1" applyFont="1" applyFill="1" applyAlignment="1">
      <alignment horizontal="center" vertical="center"/>
    </xf>
    <xf numFmtId="176" fontId="28" fillId="3" borderId="0" xfId="1" applyNumberFormat="1" applyFont="1" applyFill="1" applyProtection="1">
      <alignment vertical="center"/>
      <protection locked="0"/>
    </xf>
    <xf numFmtId="176" fontId="23" fillId="3" borderId="0" xfId="1" applyNumberFormat="1" applyFont="1" applyFill="1" applyAlignment="1">
      <alignment horizontal="center" vertical="center"/>
    </xf>
    <xf numFmtId="0" fontId="24" fillId="0" borderId="0" xfId="1" applyFont="1" applyAlignment="1">
      <alignment horizontal="center" vertical="center" textRotation="255"/>
    </xf>
    <xf numFmtId="0" fontId="10" fillId="0" borderId="0" xfId="1" applyFont="1" applyAlignment="1">
      <alignment horizontal="left" vertical="center"/>
    </xf>
    <xf numFmtId="176" fontId="10" fillId="0" borderId="0" xfId="1" applyNumberFormat="1" applyFont="1" applyAlignment="1" applyProtection="1">
      <alignment horizontal="center" vertical="center"/>
      <protection locked="0"/>
    </xf>
    <xf numFmtId="0" fontId="29" fillId="0" borderId="0" xfId="1" applyFont="1">
      <alignment vertical="center"/>
    </xf>
    <xf numFmtId="0" fontId="29" fillId="13" borderId="10" xfId="1" applyFont="1" applyFill="1" applyBorder="1">
      <alignment vertical="center"/>
    </xf>
    <xf numFmtId="0" fontId="30" fillId="13" borderId="10" xfId="1" applyFont="1" applyFill="1" applyBorder="1">
      <alignment vertical="center"/>
    </xf>
    <xf numFmtId="0" fontId="1" fillId="0" borderId="0" xfId="1" quotePrefix="1">
      <alignment vertical="center"/>
    </xf>
    <xf numFmtId="176" fontId="9" fillId="0" borderId="0" xfId="1" applyNumberFormat="1" applyFont="1">
      <alignment vertical="center"/>
    </xf>
    <xf numFmtId="0" fontId="9" fillId="5" borderId="10" xfId="1" applyFont="1" applyFill="1" applyBorder="1" applyAlignment="1"/>
    <xf numFmtId="0" fontId="29" fillId="0" borderId="10" xfId="1" applyFont="1" applyBorder="1">
      <alignment vertical="center"/>
    </xf>
    <xf numFmtId="49" fontId="17" fillId="0" borderId="0" xfId="1" applyNumberFormat="1" applyFont="1" applyProtection="1">
      <alignment vertical="center"/>
      <protection locked="0"/>
    </xf>
    <xf numFmtId="0" fontId="17" fillId="0" borderId="0" xfId="2" applyFont="1" applyAlignment="1">
      <alignment vertical="top"/>
    </xf>
    <xf numFmtId="49" fontId="17" fillId="0" borderId="0" xfId="1" applyNumberFormat="1" applyFont="1" applyAlignment="1" applyProtection="1">
      <alignment horizontal="left" vertical="center"/>
      <protection locked="0"/>
    </xf>
    <xf numFmtId="49" fontId="17" fillId="5" borderId="10" xfId="1" applyNumberFormat="1" applyFont="1" applyFill="1" applyBorder="1" applyProtection="1">
      <alignment vertical="center"/>
      <protection locked="0"/>
    </xf>
    <xf numFmtId="0" fontId="17" fillId="0" borderId="0" xfId="1" applyFont="1" applyAlignment="1">
      <alignment vertical="top"/>
    </xf>
    <xf numFmtId="0" fontId="9" fillId="5" borderId="10" xfId="1" applyFont="1" applyFill="1" applyBorder="1" applyAlignment="1">
      <alignment horizontal="left"/>
    </xf>
    <xf numFmtId="0" fontId="30" fillId="0" borderId="10" xfId="1" applyFont="1" applyBorder="1">
      <alignment vertical="center"/>
    </xf>
    <xf numFmtId="0" fontId="9" fillId="5" borderId="17" xfId="1" applyFont="1" applyFill="1" applyBorder="1" applyAlignment="1"/>
    <xf numFmtId="0" fontId="9" fillId="5" borderId="10" xfId="1" applyFont="1" applyFill="1" applyBorder="1">
      <alignment vertical="center"/>
    </xf>
    <xf numFmtId="0" fontId="9" fillId="0" borderId="0" xfId="1" applyFont="1" applyAlignment="1"/>
    <xf numFmtId="0" fontId="31" fillId="0" borderId="0" xfId="1" applyFont="1">
      <alignment vertical="center"/>
    </xf>
    <xf numFmtId="0" fontId="9" fillId="0" borderId="0" xfId="1" applyFont="1" applyAlignment="1">
      <alignment vertical="center" wrapText="1"/>
    </xf>
    <xf numFmtId="0" fontId="32" fillId="0" borderId="0" xfId="1" applyFont="1">
      <alignment vertical="center"/>
    </xf>
    <xf numFmtId="0" fontId="33" fillId="0" borderId="0" xfId="1" applyFont="1">
      <alignment vertical="center"/>
    </xf>
    <xf numFmtId="0" fontId="35" fillId="0" borderId="0" xfId="3" applyFont="1" applyFill="1" applyBorder="1" applyAlignment="1" applyProtection="1">
      <alignment vertical="center"/>
    </xf>
    <xf numFmtId="0" fontId="5" fillId="0" borderId="0" xfId="1" applyFont="1" applyAlignment="1">
      <alignment horizontal="center" vertical="center"/>
    </xf>
    <xf numFmtId="0" fontId="5" fillId="0" borderId="0" xfId="1" applyFont="1">
      <alignment vertical="center"/>
    </xf>
    <xf numFmtId="0" fontId="24" fillId="0" borderId="0" xfId="1" applyFont="1">
      <alignment vertical="center"/>
    </xf>
    <xf numFmtId="0" fontId="24" fillId="0" borderId="0" xfId="1" applyFont="1" applyAlignment="1">
      <alignment horizontal="left" vertical="center"/>
    </xf>
    <xf numFmtId="177" fontId="10" fillId="4" borderId="83" xfId="1" applyNumberFormat="1" applyFont="1" applyFill="1" applyBorder="1" applyAlignment="1" applyProtection="1">
      <alignment vertical="center" shrinkToFit="1"/>
      <protection locked="0"/>
    </xf>
    <xf numFmtId="49" fontId="45" fillId="14" borderId="26" xfId="1" applyNumberFormat="1" applyFont="1" applyFill="1" applyBorder="1" applyAlignment="1">
      <alignment horizontal="center" vertical="center"/>
    </xf>
    <xf numFmtId="49" fontId="45" fillId="14" borderId="0" xfId="1" applyNumberFormat="1" applyFont="1" applyFill="1" applyAlignment="1">
      <alignment horizontal="center" vertical="center"/>
    </xf>
    <xf numFmtId="177" fontId="18" fillId="4" borderId="29" xfId="1" applyNumberFormat="1" applyFont="1" applyFill="1" applyBorder="1" applyAlignment="1" applyProtection="1">
      <alignment horizontal="center" vertical="center" shrinkToFit="1"/>
      <protection locked="0"/>
    </xf>
    <xf numFmtId="177" fontId="18" fillId="4" borderId="16" xfId="1" applyNumberFormat="1" applyFont="1" applyFill="1" applyBorder="1" applyAlignment="1" applyProtection="1">
      <alignment horizontal="center" vertical="center" shrinkToFit="1"/>
      <protection locked="0"/>
    </xf>
    <xf numFmtId="177" fontId="18" fillId="4" borderId="17" xfId="1" applyNumberFormat="1" applyFont="1" applyFill="1" applyBorder="1" applyAlignment="1" applyProtection="1">
      <alignment horizontal="center" vertical="center" shrinkToFit="1"/>
      <protection locked="0"/>
    </xf>
    <xf numFmtId="177" fontId="18" fillId="4" borderId="54" xfId="1" applyNumberFormat="1" applyFont="1" applyFill="1" applyBorder="1" applyAlignment="1" applyProtection="1">
      <alignment horizontal="center" vertical="center" shrinkToFit="1"/>
      <protection locked="0"/>
    </xf>
    <xf numFmtId="177" fontId="18" fillId="4" borderId="53" xfId="1" applyNumberFormat="1" applyFont="1" applyFill="1" applyBorder="1" applyAlignment="1" applyProtection="1">
      <alignment horizontal="center" vertical="center" shrinkToFit="1"/>
      <protection locked="0"/>
    </xf>
    <xf numFmtId="177" fontId="18" fillId="4" borderId="92" xfId="1" applyNumberFormat="1" applyFont="1" applyFill="1" applyBorder="1" applyAlignment="1" applyProtection="1">
      <alignment horizontal="center" vertical="center" shrinkToFit="1"/>
      <protection locked="0"/>
    </xf>
    <xf numFmtId="177" fontId="18" fillId="4" borderId="14" xfId="1" applyNumberFormat="1" applyFont="1" applyFill="1" applyBorder="1" applyAlignment="1" applyProtection="1">
      <alignment horizontal="center" vertical="center" shrinkToFit="1"/>
      <protection locked="0"/>
    </xf>
    <xf numFmtId="177" fontId="18" fillId="4" borderId="37" xfId="1" applyNumberFormat="1" applyFont="1" applyFill="1" applyBorder="1" applyAlignment="1" applyProtection="1">
      <alignment horizontal="center" vertical="center" shrinkToFit="1"/>
      <protection locked="0"/>
    </xf>
    <xf numFmtId="177" fontId="18" fillId="4" borderId="38" xfId="1" applyNumberFormat="1" applyFont="1" applyFill="1" applyBorder="1" applyAlignment="1" applyProtection="1">
      <alignment horizontal="center" vertical="center" shrinkToFit="1"/>
      <protection locked="0"/>
    </xf>
    <xf numFmtId="177" fontId="18" fillId="4" borderId="16" xfId="1" applyNumberFormat="1" applyFont="1" applyFill="1" applyBorder="1" applyAlignment="1" applyProtection="1">
      <alignment horizontal="center" vertical="center"/>
      <protection locked="0"/>
    </xf>
    <xf numFmtId="177" fontId="18" fillId="4" borderId="29" xfId="1" applyNumberFormat="1" applyFont="1" applyFill="1" applyBorder="1" applyAlignment="1" applyProtection="1">
      <alignment horizontal="center" vertical="center"/>
      <protection locked="0"/>
    </xf>
    <xf numFmtId="0" fontId="46" fillId="0" borderId="0" xfId="1" applyFont="1">
      <alignment vertical="center"/>
    </xf>
    <xf numFmtId="0" fontId="46" fillId="0" borderId="0" xfId="1" applyFont="1" applyAlignment="1">
      <alignment horizontal="left" vertical="center"/>
    </xf>
    <xf numFmtId="49" fontId="10" fillId="0" borderId="0" xfId="1" applyNumberFormat="1" applyFont="1">
      <alignment vertical="center"/>
    </xf>
    <xf numFmtId="49" fontId="10" fillId="0" borderId="32" xfId="1" applyNumberFormat="1" applyFont="1" applyBorder="1">
      <alignment vertical="center"/>
    </xf>
    <xf numFmtId="49" fontId="10" fillId="0" borderId="0" xfId="1" quotePrefix="1" applyNumberFormat="1" applyFont="1">
      <alignment vertical="center"/>
    </xf>
    <xf numFmtId="0" fontId="13" fillId="18" borderId="75" xfId="1" applyFont="1" applyFill="1" applyBorder="1">
      <alignment vertical="center"/>
    </xf>
    <xf numFmtId="0" fontId="47" fillId="18" borderId="75" xfId="1" applyFont="1" applyFill="1" applyBorder="1">
      <alignment vertical="center"/>
    </xf>
    <xf numFmtId="49" fontId="10" fillId="0" borderId="32" xfId="1" quotePrefix="1" applyNumberFormat="1" applyFont="1" applyBorder="1">
      <alignment vertical="center"/>
    </xf>
    <xf numFmtId="0" fontId="47" fillId="0" borderId="75" xfId="1" applyFont="1" applyBorder="1">
      <alignment vertical="center"/>
    </xf>
    <xf numFmtId="0" fontId="48" fillId="0" borderId="0" xfId="1" applyFont="1" applyAlignment="1">
      <alignment horizontal="left" vertical="center" readingOrder="1"/>
    </xf>
    <xf numFmtId="0" fontId="13" fillId="18" borderId="33" xfId="1" applyFont="1" applyFill="1" applyBorder="1">
      <alignment vertical="center"/>
    </xf>
    <xf numFmtId="49" fontId="45" fillId="0" borderId="0" xfId="1" applyNumberFormat="1" applyFont="1">
      <alignment vertical="center"/>
    </xf>
    <xf numFmtId="49" fontId="45" fillId="0" borderId="14" xfId="1" applyNumberFormat="1" applyFont="1" applyBorder="1">
      <alignment vertical="center"/>
    </xf>
    <xf numFmtId="49" fontId="45" fillId="0" borderId="105" xfId="1" applyNumberFormat="1" applyFont="1" applyBorder="1">
      <alignment vertical="center"/>
    </xf>
    <xf numFmtId="0" fontId="47" fillId="0" borderId="10" xfId="1" applyFont="1" applyBorder="1">
      <alignment vertical="center"/>
    </xf>
    <xf numFmtId="49" fontId="10" fillId="0" borderId="29" xfId="1" applyNumberFormat="1" applyFont="1" applyBorder="1">
      <alignment vertical="center"/>
    </xf>
    <xf numFmtId="49" fontId="10" fillId="0" borderId="29" xfId="1" quotePrefix="1" applyNumberFormat="1" applyFont="1" applyBorder="1">
      <alignment vertical="center"/>
    </xf>
    <xf numFmtId="0" fontId="13" fillId="18" borderId="10" xfId="1" applyFont="1" applyFill="1" applyBorder="1">
      <alignment vertical="center"/>
    </xf>
    <xf numFmtId="49" fontId="10" fillId="0" borderId="16" xfId="1" quotePrefix="1" applyNumberFormat="1" applyFont="1" applyBorder="1">
      <alignment vertical="center"/>
    </xf>
    <xf numFmtId="0" fontId="48" fillId="0" borderId="29" xfId="1" applyFont="1" applyBorder="1" applyAlignment="1">
      <alignment horizontal="left" vertical="center" readingOrder="1"/>
    </xf>
    <xf numFmtId="0" fontId="24" fillId="0" borderId="29" xfId="1" applyFont="1" applyBorder="1">
      <alignment vertical="center"/>
    </xf>
    <xf numFmtId="0" fontId="13" fillId="18" borderId="17" xfId="1" applyFont="1" applyFill="1" applyBorder="1">
      <alignment vertical="center"/>
    </xf>
    <xf numFmtId="49" fontId="45" fillId="0" borderId="29" xfId="1" applyNumberFormat="1" applyFont="1" applyBorder="1">
      <alignment vertical="center"/>
    </xf>
    <xf numFmtId="49" fontId="45" fillId="0" borderId="83" xfId="1" applyNumberFormat="1" applyFont="1" applyBorder="1">
      <alignment vertical="center"/>
    </xf>
    <xf numFmtId="0" fontId="13" fillId="0" borderId="10" xfId="1" applyFont="1" applyBorder="1">
      <alignment vertical="center"/>
    </xf>
    <xf numFmtId="49" fontId="10" fillId="0" borderId="29" xfId="1" applyNumberFormat="1" applyFont="1" applyBorder="1" applyAlignment="1">
      <alignment horizontal="center" vertical="center"/>
    </xf>
    <xf numFmtId="49" fontId="10" fillId="0" borderId="21" xfId="1" applyNumberFormat="1" applyFont="1" applyBorder="1" applyProtection="1">
      <alignment vertical="center"/>
      <protection locked="0"/>
    </xf>
    <xf numFmtId="0" fontId="47" fillId="18" borderId="10" xfId="1" applyFont="1" applyFill="1" applyBorder="1">
      <alignment vertical="center"/>
    </xf>
    <xf numFmtId="49" fontId="10" fillId="0" borderId="29" xfId="1" quotePrefix="1" applyNumberFormat="1" applyFont="1" applyBorder="1" applyAlignment="1">
      <alignment horizontal="center" vertical="center"/>
    </xf>
    <xf numFmtId="49" fontId="10" fillId="0" borderId="16" xfId="1" quotePrefix="1" applyNumberFormat="1" applyFont="1" applyBorder="1" applyAlignment="1">
      <alignment horizontal="center" vertical="center"/>
    </xf>
    <xf numFmtId="0" fontId="13" fillId="0" borderId="90" xfId="1" applyFont="1" applyBorder="1">
      <alignment vertical="center"/>
    </xf>
    <xf numFmtId="49" fontId="10" fillId="0" borderId="1" xfId="1" applyNumberFormat="1" applyFont="1" applyBorder="1">
      <alignment vertical="center"/>
    </xf>
    <xf numFmtId="49" fontId="10" fillId="0" borderId="1" xfId="1" quotePrefix="1" applyNumberFormat="1" applyFont="1" applyBorder="1" applyAlignment="1">
      <alignment horizontal="center" vertical="center"/>
    </xf>
    <xf numFmtId="0" fontId="47" fillId="18" borderId="90" xfId="1" applyFont="1" applyFill="1" applyBorder="1">
      <alignment vertical="center"/>
    </xf>
    <xf numFmtId="0" fontId="13" fillId="18" borderId="90" xfId="1" applyFont="1" applyFill="1" applyBorder="1">
      <alignment vertical="center"/>
    </xf>
    <xf numFmtId="49" fontId="10" fillId="0" borderId="12" xfId="1" quotePrefix="1" applyNumberFormat="1" applyFont="1" applyBorder="1" applyAlignment="1">
      <alignment horizontal="center" vertical="center"/>
    </xf>
    <xf numFmtId="0" fontId="24" fillId="0" borderId="1" xfId="1" applyFont="1" applyBorder="1">
      <alignment vertical="center"/>
    </xf>
    <xf numFmtId="0" fontId="13" fillId="18" borderId="91" xfId="1" applyFont="1" applyFill="1" applyBorder="1">
      <alignment vertical="center"/>
    </xf>
    <xf numFmtId="49" fontId="45" fillId="0" borderId="1" xfId="1" applyNumberFormat="1" applyFont="1" applyBorder="1">
      <alignment vertical="center"/>
    </xf>
    <xf numFmtId="49" fontId="45" fillId="0" borderId="54" xfId="1" applyNumberFormat="1" applyFont="1" applyBorder="1">
      <alignment vertical="center"/>
    </xf>
    <xf numFmtId="49" fontId="45" fillId="0" borderId="127" xfId="1" applyNumberFormat="1" applyFont="1" applyBorder="1">
      <alignment vertical="center"/>
    </xf>
    <xf numFmtId="0" fontId="10" fillId="0" borderId="0" xfId="1" quotePrefix="1" applyFont="1" applyAlignment="1">
      <alignment horizontal="center" vertical="center"/>
    </xf>
    <xf numFmtId="0" fontId="10" fillId="0" borderId="0" xfId="1" applyFont="1" applyAlignment="1">
      <alignment horizontal="center" vertical="center" shrinkToFit="1"/>
    </xf>
    <xf numFmtId="49" fontId="10" fillId="0" borderId="0" xfId="1" quotePrefix="1" applyNumberFormat="1" applyFont="1" applyAlignment="1">
      <alignment horizontal="center" vertical="center"/>
    </xf>
    <xf numFmtId="49" fontId="10" fillId="7" borderId="0" xfId="1" applyNumberFormat="1" applyFont="1" applyFill="1" applyAlignment="1">
      <alignment horizontal="center" vertical="center"/>
    </xf>
    <xf numFmtId="49" fontId="10" fillId="12" borderId="0" xfId="1" applyNumberFormat="1" applyFont="1" applyFill="1" applyAlignment="1">
      <alignment horizontal="center" vertical="center"/>
    </xf>
    <xf numFmtId="0" fontId="24" fillId="5" borderId="0" xfId="1" applyFont="1" applyFill="1" applyAlignment="1">
      <alignment horizontal="center" vertical="center" shrinkToFit="1"/>
    </xf>
    <xf numFmtId="0" fontId="24" fillId="0" borderId="0" xfId="1" applyFont="1" applyAlignment="1">
      <alignment horizontal="center" vertical="center"/>
    </xf>
    <xf numFmtId="0" fontId="41" fillId="0" borderId="0" xfId="1" applyFont="1" applyAlignment="1">
      <alignment vertical="center" shrinkToFit="1"/>
    </xf>
    <xf numFmtId="0" fontId="17" fillId="0" borderId="0" xfId="1" applyFont="1">
      <alignment vertical="center"/>
    </xf>
    <xf numFmtId="49" fontId="17" fillId="0" borderId="0" xfId="1" applyNumberFormat="1" applyFont="1" applyAlignment="1">
      <alignment horizontal="center" vertical="center"/>
    </xf>
    <xf numFmtId="0" fontId="9" fillId="0" borderId="0" xfId="1" applyFont="1" applyAlignment="1">
      <alignment horizontal="center" vertical="center"/>
    </xf>
    <xf numFmtId="0" fontId="13" fillId="0" borderId="0" xfId="1" quotePrefix="1" applyFont="1" applyAlignment="1">
      <alignment horizontal="left" vertical="center"/>
    </xf>
    <xf numFmtId="0" fontId="13" fillId="18" borderId="0" xfId="1" applyFont="1" applyFill="1" applyAlignment="1">
      <alignment horizontal="left" vertical="center"/>
    </xf>
    <xf numFmtId="0" fontId="47" fillId="18" borderId="0" xfId="1" applyFont="1" applyFill="1" applyAlignment="1">
      <alignment horizontal="left" vertical="center"/>
    </xf>
    <xf numFmtId="0" fontId="10" fillId="0" borderId="0" xfId="1" applyFont="1" applyAlignment="1" applyProtection="1">
      <alignment horizontal="left"/>
      <protection locked="0"/>
    </xf>
    <xf numFmtId="0" fontId="47" fillId="0" borderId="0" xfId="1" applyFont="1" applyAlignment="1">
      <alignment horizontal="left" vertical="center"/>
    </xf>
    <xf numFmtId="0" fontId="47" fillId="0" borderId="0" xfId="1" quotePrefix="1" applyFont="1" applyAlignment="1">
      <alignment horizontal="left" vertical="center"/>
    </xf>
    <xf numFmtId="0" fontId="13" fillId="0" borderId="0" xfId="1" applyFont="1" applyAlignment="1">
      <alignment horizontal="left" vertical="center"/>
    </xf>
    <xf numFmtId="49" fontId="13" fillId="0" borderId="0" xfId="1" applyNumberFormat="1" applyFont="1" applyProtection="1">
      <alignment vertical="center"/>
      <protection locked="0"/>
    </xf>
    <xf numFmtId="177" fontId="1" fillId="0" borderId="0" xfId="1" applyNumberFormat="1">
      <alignment vertical="center"/>
    </xf>
    <xf numFmtId="49" fontId="13" fillId="0" borderId="0" xfId="1" applyNumberFormat="1" applyFont="1">
      <alignment vertical="center"/>
    </xf>
    <xf numFmtId="49" fontId="13" fillId="0" borderId="0" xfId="1" applyNumberFormat="1" applyFont="1" applyAlignment="1">
      <alignment vertical="center" wrapText="1"/>
    </xf>
    <xf numFmtId="0" fontId="9" fillId="7" borderId="75" xfId="1" applyFont="1" applyFill="1" applyBorder="1" applyAlignment="1">
      <alignment vertical="center" wrapText="1"/>
    </xf>
    <xf numFmtId="0" fontId="9" fillId="7" borderId="151" xfId="1" applyFont="1" applyFill="1" applyBorder="1" applyAlignment="1">
      <alignment vertical="center" wrapText="1"/>
    </xf>
    <xf numFmtId="49" fontId="56" fillId="0" borderId="0" xfId="1" applyNumberFormat="1" applyFont="1" applyAlignment="1">
      <alignment vertical="center" shrinkToFit="1"/>
    </xf>
    <xf numFmtId="49" fontId="13" fillId="0" borderId="0" xfId="1" applyNumberFormat="1" applyFont="1" applyAlignment="1" applyProtection="1">
      <alignment horizontal="center" vertical="center"/>
      <protection locked="0"/>
    </xf>
    <xf numFmtId="49" fontId="17" fillId="0" borderId="0" xfId="1" applyNumberFormat="1" applyFont="1">
      <alignment vertical="center"/>
    </xf>
    <xf numFmtId="49" fontId="17" fillId="0" borderId="0" xfId="1" applyNumberFormat="1" applyFont="1" applyAlignment="1">
      <alignment vertical="center" wrapText="1"/>
    </xf>
    <xf numFmtId="49" fontId="10" fillId="0" borderId="0" xfId="1" applyNumberFormat="1" applyFont="1" applyAlignment="1">
      <alignment horizontal="center" vertical="center" wrapText="1"/>
    </xf>
    <xf numFmtId="49" fontId="10" fillId="12" borderId="172" xfId="1" applyNumberFormat="1" applyFont="1" applyFill="1" applyBorder="1">
      <alignment vertical="center"/>
    </xf>
    <xf numFmtId="49" fontId="10" fillId="12" borderId="174" xfId="1" applyNumberFormat="1" applyFont="1" applyFill="1" applyBorder="1">
      <alignment vertical="center"/>
    </xf>
    <xf numFmtId="49" fontId="10" fillId="12" borderId="112" xfId="1" applyNumberFormat="1" applyFont="1" applyFill="1" applyBorder="1">
      <alignment vertical="center"/>
    </xf>
    <xf numFmtId="49" fontId="10" fillId="12" borderId="125" xfId="1" applyNumberFormat="1" applyFont="1" applyFill="1" applyBorder="1">
      <alignment vertical="center"/>
    </xf>
    <xf numFmtId="49" fontId="56" fillId="0" borderId="0" xfId="1" applyNumberFormat="1" applyFont="1">
      <alignment vertical="center"/>
    </xf>
    <xf numFmtId="49" fontId="17" fillId="0" borderId="0" xfId="1" applyNumberFormat="1" applyFont="1" applyAlignment="1" applyProtection="1">
      <alignment horizontal="right" vertical="center"/>
      <protection locked="0"/>
    </xf>
    <xf numFmtId="49" fontId="26" fillId="0" borderId="0" xfId="1" applyNumberFormat="1" applyFont="1">
      <alignment vertical="center"/>
    </xf>
    <xf numFmtId="49" fontId="21" fillId="0" borderId="0" xfId="1" applyNumberFormat="1" applyFont="1" applyProtection="1">
      <alignment vertical="center"/>
      <protection locked="0"/>
    </xf>
    <xf numFmtId="49" fontId="10" fillId="0" borderId="0" xfId="1" applyNumberFormat="1" applyFont="1" applyAlignment="1" applyProtection="1">
      <alignment vertical="center" textRotation="255"/>
      <protection locked="0"/>
    </xf>
    <xf numFmtId="49" fontId="10" fillId="0" borderId="0" xfId="1" applyNumberFormat="1" applyFont="1" applyAlignment="1">
      <alignment vertical="center" shrinkToFit="1"/>
    </xf>
    <xf numFmtId="49" fontId="13" fillId="0" borderId="0" xfId="1" applyNumberFormat="1" applyFont="1" applyAlignment="1">
      <alignment vertical="center" shrinkToFit="1"/>
    </xf>
    <xf numFmtId="49" fontId="45" fillId="0" borderId="0" xfId="1" applyNumberFormat="1" applyFont="1" applyProtection="1">
      <alignment vertical="center"/>
      <protection locked="0"/>
    </xf>
    <xf numFmtId="49" fontId="17" fillId="0" borderId="0" xfId="1" applyNumberFormat="1" applyFont="1" applyAlignment="1" applyProtection="1">
      <alignment vertical="center" shrinkToFit="1"/>
      <protection locked="0"/>
    </xf>
    <xf numFmtId="49" fontId="10" fillId="0" borderId="0" xfId="1" quotePrefix="1" applyNumberFormat="1" applyFont="1" applyProtection="1">
      <alignment vertical="center"/>
      <protection locked="0"/>
    </xf>
    <xf numFmtId="49" fontId="10" fillId="12" borderId="90" xfId="1" applyNumberFormat="1" applyFont="1" applyFill="1" applyBorder="1">
      <alignment vertical="center"/>
    </xf>
    <xf numFmtId="49" fontId="45" fillId="0" borderId="0" xfId="1" applyNumberFormat="1" applyFont="1" applyAlignment="1" applyProtection="1">
      <alignment vertical="center" wrapText="1"/>
      <protection locked="0"/>
    </xf>
    <xf numFmtId="49" fontId="10" fillId="0" borderId="0" xfId="1" applyNumberFormat="1" applyFont="1" applyAlignment="1">
      <alignment vertical="center" wrapText="1"/>
    </xf>
    <xf numFmtId="0" fontId="8" fillId="0" borderId="0" xfId="1" applyFont="1" applyAlignment="1">
      <alignment horizontal="left" vertical="center"/>
    </xf>
    <xf numFmtId="177" fontId="19" fillId="10" borderId="194" xfId="1" applyNumberFormat="1" applyFont="1" applyFill="1" applyBorder="1" applyAlignment="1" applyProtection="1">
      <alignment horizontal="right" vertical="center" shrinkToFit="1"/>
      <protection locked="0"/>
    </xf>
    <xf numFmtId="177" fontId="19" fillId="10" borderId="195" xfId="1" applyNumberFormat="1" applyFont="1" applyFill="1" applyBorder="1" applyAlignment="1" applyProtection="1">
      <alignment horizontal="right" vertical="center" shrinkToFit="1"/>
      <protection locked="0"/>
    </xf>
    <xf numFmtId="177" fontId="19" fillId="10" borderId="196" xfId="1" applyNumberFormat="1" applyFont="1" applyFill="1" applyBorder="1" applyAlignment="1" applyProtection="1">
      <alignment horizontal="right" vertical="center" shrinkToFit="1"/>
      <protection locked="0"/>
    </xf>
    <xf numFmtId="177" fontId="19" fillId="10" borderId="198" xfId="1" applyNumberFormat="1" applyFont="1" applyFill="1" applyBorder="1" applyAlignment="1" applyProtection="1">
      <alignment horizontal="right" vertical="center" shrinkToFit="1"/>
      <protection locked="0"/>
    </xf>
    <xf numFmtId="177" fontId="19" fillId="10" borderId="199" xfId="1" applyNumberFormat="1" applyFont="1" applyFill="1" applyBorder="1" applyAlignment="1" applyProtection="1">
      <alignment horizontal="right" vertical="center" shrinkToFit="1"/>
      <protection locked="0"/>
    </xf>
    <xf numFmtId="177" fontId="19" fillId="10" borderId="200" xfId="1" applyNumberFormat="1" applyFont="1" applyFill="1" applyBorder="1" applyAlignment="1" applyProtection="1">
      <alignment horizontal="right" vertical="center" shrinkToFit="1"/>
      <protection locked="0"/>
    </xf>
    <xf numFmtId="177" fontId="19" fillId="10" borderId="208" xfId="1" applyNumberFormat="1" applyFont="1" applyFill="1" applyBorder="1" applyAlignment="1" applyProtection="1">
      <alignment horizontal="right" vertical="center" shrinkToFit="1"/>
      <protection locked="0"/>
    </xf>
    <xf numFmtId="177" fontId="19" fillId="10" borderId="209" xfId="1" applyNumberFormat="1" applyFont="1" applyFill="1" applyBorder="1" applyAlignment="1" applyProtection="1">
      <alignment horizontal="right" vertical="center" shrinkToFit="1"/>
      <protection locked="0"/>
    </xf>
    <xf numFmtId="177" fontId="19" fillId="10" borderId="210" xfId="1" applyNumberFormat="1" applyFont="1" applyFill="1" applyBorder="1" applyAlignment="1" applyProtection="1">
      <alignment horizontal="right" vertical="center" shrinkToFit="1"/>
      <protection locked="0"/>
    </xf>
    <xf numFmtId="49" fontId="45" fillId="14" borderId="71" xfId="1" applyNumberFormat="1" applyFont="1" applyFill="1" applyBorder="1" applyAlignment="1">
      <alignment horizontal="center" vertical="center"/>
    </xf>
    <xf numFmtId="49" fontId="45" fillId="14" borderId="72" xfId="1" applyNumberFormat="1" applyFont="1" applyFill="1" applyBorder="1" applyAlignment="1">
      <alignment horizontal="center" vertical="center"/>
    </xf>
    <xf numFmtId="177" fontId="18" fillId="4" borderId="108" xfId="1" applyNumberFormat="1" applyFont="1" applyFill="1" applyBorder="1" applyAlignment="1" applyProtection="1">
      <alignment horizontal="center" vertical="center"/>
      <protection locked="0"/>
    </xf>
    <xf numFmtId="177" fontId="18" fillId="4" borderId="109" xfId="1" applyNumberFormat="1" applyFont="1" applyFill="1" applyBorder="1" applyAlignment="1" applyProtection="1">
      <alignment horizontal="center" vertical="center"/>
      <protection locked="0"/>
    </xf>
    <xf numFmtId="177" fontId="10" fillId="6" borderId="108" xfId="1" applyNumberFormat="1" applyFont="1" applyFill="1" applyBorder="1" applyAlignment="1" applyProtection="1">
      <alignment vertical="center" shrinkToFit="1"/>
      <protection locked="0"/>
    </xf>
    <xf numFmtId="177" fontId="10" fillId="6" borderId="109" xfId="1" applyNumberFormat="1" applyFont="1" applyFill="1" applyBorder="1" applyAlignment="1" applyProtection="1">
      <alignment vertical="center" shrinkToFit="1"/>
      <protection locked="0"/>
    </xf>
    <xf numFmtId="177" fontId="10" fillId="10" borderId="108" xfId="1" applyNumberFormat="1" applyFont="1" applyFill="1" applyBorder="1" applyAlignment="1" applyProtection="1">
      <alignment vertical="center" shrinkToFit="1"/>
      <protection locked="0"/>
    </xf>
    <xf numFmtId="177" fontId="10" fillId="10" borderId="213" xfId="1" applyNumberFormat="1" applyFont="1" applyFill="1" applyBorder="1" applyAlignment="1" applyProtection="1">
      <alignment vertical="center" shrinkToFit="1"/>
      <protection locked="0"/>
    </xf>
    <xf numFmtId="177" fontId="10" fillId="10" borderId="1" xfId="1" applyNumberFormat="1" applyFont="1" applyFill="1" applyBorder="1" applyAlignment="1" applyProtection="1">
      <alignment vertical="center" shrinkToFit="1"/>
      <protection locked="0"/>
    </xf>
    <xf numFmtId="177" fontId="10" fillId="10" borderId="12" xfId="1" applyNumberFormat="1" applyFont="1" applyFill="1" applyBorder="1" applyAlignment="1" applyProtection="1">
      <alignment vertical="center" shrinkToFit="1"/>
      <protection locked="0"/>
    </xf>
    <xf numFmtId="177" fontId="10" fillId="10" borderId="1" xfId="1" applyNumberFormat="1" applyFont="1" applyFill="1" applyBorder="1" applyAlignment="1">
      <alignment vertical="center" shrinkToFit="1"/>
    </xf>
    <xf numFmtId="177" fontId="10" fillId="10" borderId="109" xfId="1" applyNumberFormat="1" applyFont="1" applyFill="1" applyBorder="1" applyAlignment="1" applyProtection="1">
      <alignment vertical="center" shrinkToFit="1"/>
      <protection locked="0"/>
    </xf>
    <xf numFmtId="49" fontId="45" fillId="14" borderId="71" xfId="1" applyNumberFormat="1" applyFont="1" applyFill="1" applyBorder="1">
      <alignment vertical="center"/>
    </xf>
    <xf numFmtId="177" fontId="18" fillId="10" borderId="109" xfId="1" applyNumberFormat="1" applyFont="1" applyFill="1" applyBorder="1" applyProtection="1">
      <alignment vertical="center"/>
      <protection locked="0"/>
    </xf>
    <xf numFmtId="177" fontId="18" fillId="10" borderId="1" xfId="1" applyNumberFormat="1" applyFont="1" applyFill="1" applyBorder="1">
      <alignment vertical="center"/>
    </xf>
    <xf numFmtId="177" fontId="18" fillId="10" borderId="12" xfId="1" applyNumberFormat="1" applyFont="1" applyFill="1" applyBorder="1" applyProtection="1">
      <alignment vertical="center"/>
      <protection locked="0"/>
    </xf>
    <xf numFmtId="177" fontId="10" fillId="12" borderId="0" xfId="1" applyNumberFormat="1" applyFont="1" applyFill="1">
      <alignment vertical="center"/>
    </xf>
    <xf numFmtId="177" fontId="10" fillId="12" borderId="119" xfId="1" applyNumberFormat="1" applyFont="1" applyFill="1" applyBorder="1" applyAlignment="1" applyProtection="1">
      <alignment vertical="center" shrinkToFit="1"/>
      <protection locked="0"/>
    </xf>
    <xf numFmtId="177" fontId="10" fillId="10" borderId="32" xfId="1" applyNumberFormat="1" applyFont="1" applyFill="1" applyBorder="1" applyAlignment="1" applyProtection="1">
      <alignment vertical="center" shrinkToFit="1"/>
      <protection locked="0"/>
    </xf>
    <xf numFmtId="49" fontId="10" fillId="10" borderId="0" xfId="1" applyNumberFormat="1" applyFont="1" applyFill="1">
      <alignment vertical="center"/>
    </xf>
    <xf numFmtId="177" fontId="10" fillId="10" borderId="0" xfId="1" applyNumberFormat="1" applyFont="1" applyFill="1" applyAlignment="1" applyProtection="1">
      <alignment vertical="center" shrinkToFit="1"/>
      <protection locked="0"/>
    </xf>
    <xf numFmtId="177" fontId="10" fillId="12" borderId="119" xfId="1" applyNumberFormat="1" applyFont="1" applyFill="1" applyBorder="1">
      <alignment vertical="center"/>
    </xf>
    <xf numFmtId="177" fontId="10" fillId="10" borderId="173" xfId="1" applyNumberFormat="1" applyFont="1" applyFill="1" applyBorder="1" applyAlignment="1" applyProtection="1">
      <alignment vertical="center" shrinkToFit="1"/>
      <protection locked="0"/>
    </xf>
    <xf numFmtId="49" fontId="10" fillId="10" borderId="119" xfId="1" applyNumberFormat="1" applyFont="1" applyFill="1" applyBorder="1">
      <alignment vertical="center"/>
    </xf>
    <xf numFmtId="177" fontId="10" fillId="10" borderId="119" xfId="1" applyNumberFormat="1" applyFont="1" applyFill="1" applyBorder="1" applyAlignment="1" applyProtection="1">
      <alignment vertical="center" shrinkToFit="1"/>
      <protection locked="0"/>
    </xf>
    <xf numFmtId="177" fontId="10" fillId="12" borderId="14" xfId="1" applyNumberFormat="1" applyFont="1" applyFill="1" applyBorder="1">
      <alignment vertical="center"/>
    </xf>
    <xf numFmtId="177" fontId="10" fillId="12" borderId="116" xfId="1" applyNumberFormat="1" applyFont="1" applyFill="1" applyBorder="1" applyAlignment="1" applyProtection="1">
      <alignment vertical="center" shrinkToFit="1"/>
      <protection locked="0"/>
    </xf>
    <xf numFmtId="49" fontId="10" fillId="10" borderId="14" xfId="1" applyNumberFormat="1" applyFont="1" applyFill="1" applyBorder="1">
      <alignment vertical="center"/>
    </xf>
    <xf numFmtId="177" fontId="10" fillId="10" borderId="14" xfId="1" applyNumberFormat="1" applyFont="1" applyFill="1" applyBorder="1" applyAlignment="1" applyProtection="1">
      <alignment vertical="center" shrinkToFit="1"/>
      <protection locked="0"/>
    </xf>
    <xf numFmtId="0" fontId="24" fillId="10" borderId="108" xfId="1" applyFont="1" applyFill="1" applyBorder="1" applyAlignment="1">
      <alignment vertical="center" shrinkToFit="1"/>
    </xf>
    <xf numFmtId="0" fontId="24" fillId="10" borderId="109" xfId="1" applyFont="1" applyFill="1" applyBorder="1" applyAlignment="1">
      <alignment vertical="center" shrinkToFit="1"/>
    </xf>
    <xf numFmtId="49" fontId="10" fillId="10" borderId="108" xfId="1" applyNumberFormat="1" applyFont="1" applyFill="1" applyBorder="1" applyAlignment="1" applyProtection="1">
      <alignment vertical="center" shrinkToFit="1"/>
      <protection locked="0"/>
    </xf>
    <xf numFmtId="49" fontId="10" fillId="10" borderId="109" xfId="1" applyNumberFormat="1" applyFont="1" applyFill="1" applyBorder="1" applyAlignment="1" applyProtection="1">
      <alignment vertical="center" shrinkToFit="1"/>
      <protection locked="0"/>
    </xf>
    <xf numFmtId="49" fontId="10" fillId="10" borderId="111" xfId="1" applyNumberFormat="1" applyFont="1" applyFill="1" applyBorder="1" applyAlignment="1" applyProtection="1">
      <alignment vertical="center" shrinkToFit="1"/>
      <protection locked="0"/>
    </xf>
    <xf numFmtId="0" fontId="24" fillId="10" borderId="12" xfId="1" applyFont="1" applyFill="1" applyBorder="1" applyAlignment="1">
      <alignment vertical="center" shrinkToFit="1"/>
    </xf>
    <xf numFmtId="0" fontId="24" fillId="10" borderId="1" xfId="1" applyFont="1" applyFill="1" applyBorder="1" applyAlignment="1">
      <alignment vertical="center" shrinkToFit="1"/>
    </xf>
    <xf numFmtId="177" fontId="10" fillId="0" borderId="0" xfId="1" applyNumberFormat="1" applyFont="1" applyProtection="1">
      <alignment vertical="center"/>
      <protection locked="0"/>
    </xf>
    <xf numFmtId="49" fontId="10" fillId="0" borderId="0" xfId="1" applyNumberFormat="1" applyFont="1" applyAlignment="1" applyProtection="1">
      <alignment horizontal="center" vertical="center" wrapText="1"/>
      <protection locked="0"/>
    </xf>
    <xf numFmtId="49" fontId="22" fillId="0" borderId="0" xfId="1" applyNumberFormat="1" applyFont="1" applyProtection="1">
      <alignment vertical="center"/>
      <protection locked="0"/>
    </xf>
    <xf numFmtId="49" fontId="22" fillId="0" borderId="0" xfId="1" applyNumberFormat="1" applyFont="1" applyAlignment="1" applyProtection="1">
      <alignment horizontal="center" vertical="center"/>
      <protection locked="0"/>
    </xf>
    <xf numFmtId="49" fontId="22" fillId="0" borderId="0" xfId="1" applyNumberFormat="1" applyFont="1" applyAlignment="1" applyProtection="1">
      <alignment horizontal="left" vertical="center"/>
      <protection locked="0"/>
    </xf>
    <xf numFmtId="177" fontId="10" fillId="0" borderId="0" xfId="1" quotePrefix="1" applyNumberFormat="1" applyFont="1" applyProtection="1">
      <alignment vertical="center"/>
      <protection locked="0"/>
    </xf>
    <xf numFmtId="49" fontId="22" fillId="0" borderId="0" xfId="1" quotePrefix="1" applyNumberFormat="1" applyFont="1" applyAlignment="1" applyProtection="1">
      <alignment horizontal="center" vertical="center"/>
      <protection locked="0"/>
    </xf>
    <xf numFmtId="0" fontId="10" fillId="0" borderId="0" xfId="1" applyFont="1" applyProtection="1">
      <alignment vertical="center"/>
      <protection locked="0"/>
    </xf>
    <xf numFmtId="0" fontId="48" fillId="0" borderId="0" xfId="1" applyFont="1" applyAlignment="1" applyProtection="1">
      <alignment horizontal="left" vertical="center" readingOrder="1"/>
      <protection locked="0"/>
    </xf>
    <xf numFmtId="176" fontId="10" fillId="0" borderId="0" xfId="1" applyNumberFormat="1" applyFont="1" applyProtection="1">
      <alignment vertical="center"/>
      <protection locked="0"/>
    </xf>
    <xf numFmtId="177" fontId="10" fillId="0" borderId="0" xfId="1" applyNumberFormat="1" applyFont="1" applyAlignment="1" applyProtection="1">
      <alignment horizontal="center" vertical="center"/>
      <protection locked="0"/>
    </xf>
    <xf numFmtId="0" fontId="70" fillId="0" borderId="0" xfId="1" applyFont="1" applyAlignment="1"/>
    <xf numFmtId="0" fontId="46" fillId="0" borderId="0" xfId="1" applyFont="1" applyAlignment="1"/>
    <xf numFmtId="0" fontId="46" fillId="0" borderId="0" xfId="1" applyFont="1" applyAlignment="1">
      <alignment horizontal="center" vertical="center"/>
    </xf>
    <xf numFmtId="49" fontId="46" fillId="0" borderId="0" xfId="1" applyNumberFormat="1" applyFont="1" applyAlignment="1">
      <alignment vertical="center" wrapText="1"/>
    </xf>
    <xf numFmtId="0" fontId="46" fillId="0" borderId="0" xfId="1" applyFont="1" applyAlignment="1">
      <alignment horizontal="center" vertical="center" wrapText="1"/>
    </xf>
    <xf numFmtId="0" fontId="46" fillId="0" borderId="30" xfId="1" applyFont="1" applyBorder="1" applyAlignment="1"/>
    <xf numFmtId="0" fontId="71" fillId="0" borderId="0" xfId="1" applyFont="1" applyAlignment="1">
      <alignment horizontal="center" vertical="center"/>
    </xf>
    <xf numFmtId="0" fontId="46" fillId="0" borderId="0" xfId="1" applyFont="1" applyAlignment="1">
      <alignment vertical="center" wrapText="1"/>
    </xf>
    <xf numFmtId="0" fontId="75" fillId="0" borderId="0" xfId="1" applyFont="1" applyAlignment="1"/>
    <xf numFmtId="0" fontId="75" fillId="0" borderId="0" xfId="1" applyFont="1">
      <alignment vertical="center"/>
    </xf>
    <xf numFmtId="0" fontId="75" fillId="0" borderId="0" xfId="1" applyFont="1" applyAlignment="1">
      <alignment vertical="center" wrapText="1"/>
    </xf>
    <xf numFmtId="0" fontId="77" fillId="0" borderId="303" xfId="1" applyFont="1" applyBorder="1" applyAlignment="1">
      <alignment horizontal="center" vertical="center"/>
    </xf>
    <xf numFmtId="0" fontId="77" fillId="0" borderId="234" xfId="1" applyFont="1" applyBorder="1" applyAlignment="1">
      <alignment horizontal="center" vertical="center"/>
    </xf>
    <xf numFmtId="0" fontId="77" fillId="0" borderId="235" xfId="1" applyFont="1" applyBorder="1" applyAlignment="1">
      <alignment horizontal="center" vertical="center"/>
    </xf>
    <xf numFmtId="0" fontId="77" fillId="0" borderId="304" xfId="1" applyFont="1" applyBorder="1" applyAlignment="1">
      <alignment horizontal="center" vertical="center"/>
    </xf>
    <xf numFmtId="0" fontId="77" fillId="0" borderId="305" xfId="1" applyFont="1" applyBorder="1" applyAlignment="1">
      <alignment horizontal="center" vertical="center"/>
    </xf>
    <xf numFmtId="0" fontId="77" fillId="0" borderId="306" xfId="1" applyFont="1" applyBorder="1" applyAlignment="1">
      <alignment horizontal="center" vertical="center"/>
    </xf>
    <xf numFmtId="0" fontId="78" fillId="0" borderId="0" xfId="1" applyFont="1" applyAlignment="1">
      <alignment horizontal="center" vertical="center"/>
    </xf>
    <xf numFmtId="0" fontId="77" fillId="0" borderId="307" xfId="1" applyFont="1" applyBorder="1" applyAlignment="1">
      <alignment horizontal="center" vertical="center"/>
    </xf>
    <xf numFmtId="0" fontId="77" fillId="0" borderId="218" xfId="1" applyFont="1" applyBorder="1" applyAlignment="1">
      <alignment horizontal="center" vertical="center"/>
    </xf>
    <xf numFmtId="0" fontId="77" fillId="0" borderId="244" xfId="1" applyFont="1" applyBorder="1" applyAlignment="1">
      <alignment horizontal="center" vertical="center"/>
    </xf>
    <xf numFmtId="0" fontId="77" fillId="0" borderId="308" xfId="1" applyFont="1" applyBorder="1" applyAlignment="1">
      <alignment horizontal="center" vertical="center"/>
    </xf>
    <xf numFmtId="0" fontId="77" fillId="0" borderId="274" xfId="1" applyFont="1" applyBorder="1" applyAlignment="1">
      <alignment horizontal="center" vertical="center"/>
    </xf>
    <xf numFmtId="0" fontId="77" fillId="0" borderId="309" xfId="1" applyFont="1" applyBorder="1" applyAlignment="1">
      <alignment horizontal="center" vertical="center"/>
    </xf>
    <xf numFmtId="0" fontId="78" fillId="0" borderId="0" xfId="1" applyFont="1" applyAlignment="1">
      <alignment horizontal="left" vertical="center"/>
    </xf>
    <xf numFmtId="0" fontId="70" fillId="0" borderId="0" xfId="1" applyFont="1" applyAlignment="1">
      <alignment horizontal="center" vertical="center"/>
    </xf>
    <xf numFmtId="0" fontId="77" fillId="0" borderId="310" xfId="1" applyFont="1" applyBorder="1" applyAlignment="1">
      <alignment horizontal="center" vertical="center"/>
    </xf>
    <xf numFmtId="0" fontId="77" fillId="0" borderId="311" xfId="1" applyFont="1" applyBorder="1" applyAlignment="1">
      <alignment horizontal="center" vertical="center"/>
    </xf>
    <xf numFmtId="0" fontId="77" fillId="0" borderId="312" xfId="1" applyFont="1" applyBorder="1" applyAlignment="1">
      <alignment horizontal="center" vertical="center"/>
    </xf>
    <xf numFmtId="0" fontId="77" fillId="0" borderId="313" xfId="1" applyFont="1" applyBorder="1" applyAlignment="1">
      <alignment horizontal="center" vertical="center"/>
    </xf>
    <xf numFmtId="0" fontId="77" fillId="0" borderId="314" xfId="1" applyFont="1" applyBorder="1" applyAlignment="1">
      <alignment horizontal="center" vertical="center"/>
    </xf>
    <xf numFmtId="0" fontId="77" fillId="0" borderId="315" xfId="1" applyFont="1" applyBorder="1" applyAlignment="1">
      <alignment horizontal="center" vertical="center"/>
    </xf>
    <xf numFmtId="0" fontId="77" fillId="0" borderId="316" xfId="1" applyFont="1" applyBorder="1" applyAlignment="1">
      <alignment horizontal="center" vertical="center"/>
    </xf>
    <xf numFmtId="0" fontId="77" fillId="0" borderId="222" xfId="1" applyFont="1" applyBorder="1" applyAlignment="1">
      <alignment horizontal="center" vertical="center"/>
    </xf>
    <xf numFmtId="0" fontId="77" fillId="0" borderId="273" xfId="1" applyFont="1" applyBorder="1" applyAlignment="1">
      <alignment horizontal="center" vertical="center"/>
    </xf>
    <xf numFmtId="0" fontId="77" fillId="0" borderId="288" xfId="1" applyFont="1" applyBorder="1" applyAlignment="1">
      <alignment horizontal="center" vertical="center"/>
    </xf>
    <xf numFmtId="0" fontId="77" fillId="0" borderId="289" xfId="1" applyFont="1" applyBorder="1" applyAlignment="1">
      <alignment horizontal="center" vertical="center"/>
    </xf>
    <xf numFmtId="0" fontId="77" fillId="0" borderId="290" xfId="1" applyFont="1" applyBorder="1" applyAlignment="1">
      <alignment horizontal="center" vertical="center"/>
    </xf>
    <xf numFmtId="0" fontId="70" fillId="0" borderId="0" xfId="1" applyFont="1">
      <alignment vertical="center"/>
    </xf>
    <xf numFmtId="0" fontId="70" fillId="0" borderId="0" xfId="1" applyFont="1" applyAlignment="1">
      <alignment horizontal="center"/>
    </xf>
    <xf numFmtId="49" fontId="70" fillId="0" borderId="0" xfId="1" applyNumberFormat="1" applyFont="1" applyAlignment="1">
      <alignment horizontal="center"/>
    </xf>
    <xf numFmtId="0" fontId="70" fillId="0" borderId="0" xfId="1" applyFont="1" applyAlignment="1">
      <alignment vertical="center" textRotation="255"/>
    </xf>
    <xf numFmtId="0" fontId="72" fillId="0" borderId="32" xfId="1" applyFont="1" applyBorder="1">
      <alignment vertical="center"/>
    </xf>
    <xf numFmtId="0" fontId="78" fillId="0" borderId="0" xfId="1" applyFont="1">
      <alignment vertical="center"/>
    </xf>
    <xf numFmtId="0" fontId="80" fillId="0" borderId="0" xfId="1" applyFont="1" applyAlignment="1"/>
    <xf numFmtId="0" fontId="46" fillId="12" borderId="287" xfId="1" applyFont="1" applyFill="1" applyBorder="1" applyAlignment="1">
      <alignment horizontal="center" vertical="center"/>
    </xf>
    <xf numFmtId="0" fontId="46" fillId="12" borderId="208" xfId="1" applyFont="1" applyFill="1" applyBorder="1" applyAlignment="1">
      <alignment horizontal="center" vertical="center"/>
    </xf>
    <xf numFmtId="0" fontId="46" fillId="12" borderId="278" xfId="1" applyFont="1" applyFill="1" applyBorder="1" applyAlignment="1">
      <alignment horizontal="center" vertical="center"/>
    </xf>
    <xf numFmtId="0" fontId="77" fillId="0" borderId="145" xfId="1" applyFont="1" applyBorder="1" applyAlignment="1">
      <alignment horizontal="center" vertical="center"/>
    </xf>
    <xf numFmtId="0" fontId="77" fillId="0" borderId="93" xfId="1" applyFont="1" applyBorder="1" applyAlignment="1">
      <alignment horizontal="center" vertical="center"/>
    </xf>
    <xf numFmtId="0" fontId="77" fillId="0" borderId="146" xfId="1" applyFont="1" applyBorder="1" applyAlignment="1">
      <alignment horizontal="center" vertical="center"/>
    </xf>
    <xf numFmtId="0" fontId="77" fillId="0" borderId="10" xfId="1" applyFont="1" applyBorder="1" applyAlignment="1">
      <alignment horizontal="center" vertical="center"/>
    </xf>
    <xf numFmtId="0" fontId="77" fillId="0" borderId="16" xfId="1" applyFont="1" applyBorder="1" applyAlignment="1">
      <alignment horizontal="center" vertical="center"/>
    </xf>
    <xf numFmtId="0" fontId="77" fillId="0" borderId="84" xfId="1" applyFont="1" applyBorder="1" applyAlignment="1">
      <alignment horizontal="center" vertical="center"/>
    </xf>
    <xf numFmtId="49" fontId="81" fillId="0" borderId="0" xfId="1" applyNumberFormat="1" applyFont="1">
      <alignment vertical="center"/>
    </xf>
    <xf numFmtId="49" fontId="46" fillId="0" borderId="0" xfId="1" applyNumberFormat="1" applyFont="1">
      <alignment vertical="center"/>
    </xf>
    <xf numFmtId="0" fontId="77" fillId="0" borderId="125" xfId="1" applyFont="1" applyBorder="1" applyAlignment="1">
      <alignment horizontal="center" vertical="center"/>
    </xf>
    <xf numFmtId="0" fontId="77" fillId="0" borderId="26" xfId="1" applyFont="1" applyBorder="1" applyAlignment="1">
      <alignment horizontal="center" vertical="center"/>
    </xf>
    <xf numFmtId="0" fontId="77" fillId="0" borderId="81" xfId="1" applyFont="1" applyBorder="1" applyAlignment="1">
      <alignment horizontal="center" vertical="center"/>
    </xf>
    <xf numFmtId="0" fontId="77" fillId="0" borderId="126" xfId="1" applyFont="1" applyBorder="1" applyAlignment="1">
      <alignment horizontal="center" vertical="center"/>
    </xf>
    <xf numFmtId="0" fontId="77" fillId="0" borderId="53" xfId="1" applyFont="1" applyBorder="1" applyAlignment="1">
      <alignment horizontal="center" vertical="center"/>
    </xf>
    <xf numFmtId="0" fontId="77" fillId="0" borderId="157" xfId="1" applyFont="1" applyBorder="1" applyAlignment="1">
      <alignment horizontal="center" vertical="center"/>
    </xf>
    <xf numFmtId="0" fontId="72" fillId="0" borderId="0" xfId="1" applyFont="1">
      <alignment vertical="center"/>
    </xf>
    <xf numFmtId="0" fontId="1" fillId="0" borderId="0" xfId="1" applyAlignment="1"/>
    <xf numFmtId="0" fontId="70" fillId="0" borderId="2" xfId="1" applyFont="1" applyBorder="1" applyAlignment="1"/>
    <xf numFmtId="0" fontId="79" fillId="0" borderId="0" xfId="1" applyFont="1" applyAlignment="1">
      <alignment horizontal="center" vertical="center"/>
    </xf>
    <xf numFmtId="0" fontId="82" fillId="0" borderId="0" xfId="1" applyFont="1" applyAlignment="1">
      <alignment horizontal="center" vertical="center" shrinkToFit="1"/>
    </xf>
    <xf numFmtId="0" fontId="79" fillId="12" borderId="252" xfId="1" applyFont="1" applyFill="1" applyBorder="1" applyAlignment="1">
      <alignment horizontal="center" vertical="center"/>
    </xf>
    <xf numFmtId="0" fontId="79" fillId="12" borderId="285" xfId="1" applyFont="1" applyFill="1" applyBorder="1" applyAlignment="1">
      <alignment horizontal="center" vertical="center"/>
    </xf>
    <xf numFmtId="0" fontId="79" fillId="12" borderId="280" xfId="1" applyFont="1" applyFill="1" applyBorder="1" applyAlignment="1">
      <alignment horizontal="center" vertical="center"/>
    </xf>
    <xf numFmtId="0" fontId="46" fillId="0" borderId="325" xfId="1" applyFont="1" applyBorder="1" applyAlignment="1">
      <alignment horizontal="center" vertical="center"/>
    </xf>
    <xf numFmtId="0" fontId="46" fillId="0" borderId="326" xfId="1" applyFont="1" applyBorder="1" applyAlignment="1">
      <alignment horizontal="center" vertical="center"/>
    </xf>
    <xf numFmtId="0" fontId="79" fillId="12" borderId="281" xfId="1" applyFont="1" applyFill="1" applyBorder="1" applyAlignment="1">
      <alignment horizontal="center" vertical="center"/>
    </xf>
    <xf numFmtId="0" fontId="46" fillId="0" borderId="324" xfId="1" applyFont="1" applyBorder="1" applyAlignment="1">
      <alignment horizontal="center" vertical="center"/>
    </xf>
    <xf numFmtId="0" fontId="79" fillId="12" borderId="238" xfId="1" applyFont="1" applyFill="1" applyBorder="1" applyAlignment="1">
      <alignment horizontal="center" vertical="center"/>
    </xf>
    <xf numFmtId="0" fontId="79" fillId="12" borderId="236" xfId="1" applyFont="1" applyFill="1" applyBorder="1" applyAlignment="1">
      <alignment horizontal="center" vertical="center"/>
    </xf>
    <xf numFmtId="0" fontId="46" fillId="0" borderId="200" xfId="1" applyFont="1" applyBorder="1" applyAlignment="1">
      <alignment horizontal="center" vertical="center"/>
    </xf>
    <xf numFmtId="0" fontId="46" fillId="0" borderId="201" xfId="1" applyFont="1" applyBorder="1" applyAlignment="1">
      <alignment horizontal="center" vertical="center"/>
    </xf>
    <xf numFmtId="0" fontId="79" fillId="12" borderId="287" xfId="1" applyFont="1" applyFill="1" applyBorder="1" applyAlignment="1">
      <alignment horizontal="center" vertical="center"/>
    </xf>
    <xf numFmtId="0" fontId="46" fillId="0" borderId="211" xfId="1" applyFont="1" applyBorder="1" applyAlignment="1">
      <alignment horizontal="center" vertical="center"/>
    </xf>
    <xf numFmtId="0" fontId="79" fillId="12" borderId="295" xfId="1" applyFont="1" applyFill="1" applyBorder="1" applyAlignment="1">
      <alignment horizontal="center" vertical="center"/>
    </xf>
    <xf numFmtId="0" fontId="46" fillId="0" borderId="210" xfId="1" applyFont="1" applyBorder="1" applyAlignment="1">
      <alignment horizontal="center" vertical="center"/>
    </xf>
    <xf numFmtId="0" fontId="1" fillId="0" borderId="32" xfId="1" applyBorder="1" applyAlignment="1"/>
    <xf numFmtId="0" fontId="46" fillId="12" borderId="252" xfId="1" applyFont="1" applyFill="1" applyBorder="1" applyAlignment="1">
      <alignment horizontal="center" vertical="center"/>
    </xf>
    <xf numFmtId="0" fontId="46" fillId="12" borderId="285" xfId="1" applyFont="1" applyFill="1" applyBorder="1" applyAlignment="1">
      <alignment horizontal="center" vertical="center"/>
    </xf>
    <xf numFmtId="0" fontId="46" fillId="12" borderId="256" xfId="1" applyFont="1" applyFill="1" applyBorder="1" applyAlignment="1">
      <alignment horizontal="center" vertical="center"/>
    </xf>
    <xf numFmtId="0" fontId="77" fillId="0" borderId="295" xfId="1" applyFont="1" applyBorder="1" applyAlignment="1">
      <alignment horizontal="center" vertical="center"/>
    </xf>
    <xf numFmtId="0" fontId="77" fillId="0" borderId="287" xfId="1" applyFont="1" applyBorder="1" applyAlignment="1">
      <alignment horizontal="center" vertical="center"/>
    </xf>
    <xf numFmtId="0" fontId="77" fillId="0" borderId="208" xfId="1" applyFont="1" applyBorder="1" applyAlignment="1">
      <alignment horizontal="center" vertical="center"/>
    </xf>
    <xf numFmtId="0" fontId="77" fillId="0" borderId="278" xfId="1" applyFont="1" applyBorder="1" applyAlignment="1">
      <alignment horizontal="center" vertical="center"/>
    </xf>
    <xf numFmtId="0" fontId="70" fillId="0" borderId="23" xfId="1" applyFont="1" applyBorder="1" applyAlignment="1"/>
    <xf numFmtId="0" fontId="70" fillId="0" borderId="21" xfId="1" applyFont="1" applyBorder="1" applyAlignment="1"/>
    <xf numFmtId="0" fontId="46" fillId="12" borderId="253" xfId="1" applyFont="1" applyFill="1" applyBorder="1" applyAlignment="1">
      <alignment horizontal="center" vertical="center"/>
    </xf>
    <xf numFmtId="0" fontId="79" fillId="0" borderId="0" xfId="1" applyFont="1">
      <alignment vertical="center"/>
    </xf>
    <xf numFmtId="49" fontId="79" fillId="0" borderId="0" xfId="1" applyNumberFormat="1" applyFont="1" applyAlignment="1">
      <alignment vertical="center" wrapText="1"/>
    </xf>
    <xf numFmtId="49" fontId="72" fillId="0" borderId="32" xfId="1" applyNumberFormat="1" applyFont="1" applyBorder="1" applyAlignment="1">
      <alignment vertical="center" wrapText="1"/>
    </xf>
    <xf numFmtId="0" fontId="79" fillId="0" borderId="0" xfId="1" applyFont="1" applyAlignment="1"/>
    <xf numFmtId="0" fontId="79" fillId="0" borderId="225" xfId="1" applyFont="1" applyBorder="1" applyAlignment="1">
      <alignment horizontal="center" vertical="center"/>
    </xf>
    <xf numFmtId="0" fontId="71" fillId="0" borderId="0" xfId="1" applyFont="1">
      <alignment vertical="center"/>
    </xf>
    <xf numFmtId="0" fontId="72" fillId="0" borderId="27" xfId="1" applyFont="1" applyBorder="1">
      <alignment vertical="center"/>
    </xf>
    <xf numFmtId="0" fontId="71" fillId="0" borderId="0" xfId="1" applyFont="1" applyAlignment="1"/>
    <xf numFmtId="49" fontId="78" fillId="0" borderId="0" xfId="1" applyNumberFormat="1" applyFont="1" applyAlignment="1">
      <alignment vertical="center" wrapText="1"/>
    </xf>
    <xf numFmtId="49" fontId="79" fillId="0" borderId="23" xfId="1" applyNumberFormat="1" applyFont="1" applyBorder="1" applyAlignment="1">
      <alignment vertical="center" wrapText="1"/>
    </xf>
    <xf numFmtId="0" fontId="71" fillId="0" borderId="23" xfId="1" applyFont="1" applyBorder="1">
      <alignment vertical="center"/>
    </xf>
    <xf numFmtId="0" fontId="70" fillId="0" borderId="0" xfId="1" quotePrefix="1" applyFont="1" applyAlignment="1"/>
    <xf numFmtId="0" fontId="46" fillId="0" borderId="336" xfId="1" applyFont="1" applyBorder="1" applyAlignment="1">
      <alignment horizontal="center" vertical="center"/>
    </xf>
    <xf numFmtId="49" fontId="72" fillId="0" borderId="0" xfId="1" applyNumberFormat="1" applyFont="1" applyAlignment="1">
      <alignment vertical="center" wrapText="1"/>
    </xf>
    <xf numFmtId="0" fontId="79" fillId="0" borderId="0" xfId="1" applyFont="1" applyAlignment="1">
      <alignment vertical="top" wrapText="1"/>
    </xf>
    <xf numFmtId="0" fontId="46" fillId="0" borderId="0" xfId="1" applyFont="1" applyAlignment="1">
      <alignment vertical="top"/>
    </xf>
    <xf numFmtId="49" fontId="75" fillId="0" borderId="0" xfId="1" applyNumberFormat="1" applyFont="1">
      <alignment vertical="center"/>
    </xf>
    <xf numFmtId="49" fontId="75" fillId="0" borderId="0" xfId="1" applyNumberFormat="1" applyFont="1" applyAlignment="1">
      <alignment horizontal="left" vertical="center"/>
    </xf>
    <xf numFmtId="0" fontId="75" fillId="0" borderId="0" xfId="1" quotePrefix="1" applyFont="1">
      <alignment vertical="center"/>
    </xf>
    <xf numFmtId="49" fontId="46" fillId="0" borderId="0" xfId="1" applyNumberFormat="1" applyFont="1" applyAlignment="1">
      <alignment horizontal="center" vertical="center" wrapText="1"/>
    </xf>
    <xf numFmtId="0" fontId="70" fillId="0" borderId="0" xfId="1" quotePrefix="1" applyFont="1" applyAlignment="1">
      <alignment horizontal="right"/>
    </xf>
    <xf numFmtId="0" fontId="70" fillId="0" borderId="0" xfId="1" applyFont="1" applyAlignment="1">
      <alignment horizontal="right"/>
    </xf>
    <xf numFmtId="0" fontId="75" fillId="0" borderId="0" xfId="1" applyFont="1" applyAlignment="1">
      <alignment horizontal="center" vertical="center"/>
    </xf>
    <xf numFmtId="0" fontId="46" fillId="12" borderId="88" xfId="1" applyFont="1" applyFill="1" applyBorder="1">
      <alignment vertical="center"/>
    </xf>
    <xf numFmtId="0" fontId="46" fillId="12" borderId="112" xfId="1" applyFont="1" applyFill="1" applyBorder="1">
      <alignment vertical="center"/>
    </xf>
    <xf numFmtId="0" fontId="46" fillId="0" borderId="0" xfId="1" quotePrefix="1" applyFont="1" applyAlignment="1">
      <alignment vertical="center" wrapText="1"/>
    </xf>
    <xf numFmtId="0" fontId="46" fillId="12" borderId="16" xfId="1" applyFont="1" applyFill="1" applyBorder="1" applyAlignment="1">
      <alignment horizontal="center"/>
    </xf>
    <xf numFmtId="0" fontId="46" fillId="12" borderId="29" xfId="1" applyFont="1" applyFill="1" applyBorder="1" applyAlignment="1">
      <alignment horizontal="center"/>
    </xf>
    <xf numFmtId="0" fontId="46" fillId="12" borderId="83" xfId="1" applyFont="1" applyFill="1" applyBorder="1" applyAlignment="1">
      <alignment horizontal="center"/>
    </xf>
    <xf numFmtId="0" fontId="46" fillId="12" borderId="37" xfId="1" applyFont="1" applyFill="1" applyBorder="1" applyAlignment="1">
      <alignment horizontal="center" vertical="center"/>
    </xf>
    <xf numFmtId="0" fontId="46" fillId="12" borderId="218" xfId="1" applyFont="1" applyFill="1" applyBorder="1" applyAlignment="1">
      <alignment horizontal="center" vertical="center"/>
    </xf>
    <xf numFmtId="0" fontId="46" fillId="12" borderId="105" xfId="1" applyFont="1" applyFill="1" applyBorder="1" applyAlignment="1">
      <alignment horizontal="center" vertical="center"/>
    </xf>
    <xf numFmtId="0" fontId="46" fillId="12" borderId="80" xfId="1" applyFont="1" applyFill="1" applyBorder="1" applyAlignment="1">
      <alignment horizontal="center" vertical="center"/>
    </xf>
    <xf numFmtId="0" fontId="46" fillId="12" borderId="82" xfId="1" applyFont="1" applyFill="1" applyBorder="1" applyAlignment="1">
      <alignment horizontal="center" vertical="center"/>
    </xf>
    <xf numFmtId="0" fontId="46" fillId="12" borderId="161" xfId="1" applyFont="1" applyFill="1" applyBorder="1" applyAlignment="1">
      <alignment horizontal="center" vertical="center"/>
    </xf>
    <xf numFmtId="0" fontId="77" fillId="0" borderId="0" xfId="1" applyFont="1" applyAlignment="1">
      <alignment horizontal="center" vertical="center"/>
    </xf>
    <xf numFmtId="0" fontId="46" fillId="12" borderId="145" xfId="1" applyFont="1" applyFill="1" applyBorder="1" applyAlignment="1">
      <alignment horizontal="center" vertical="center"/>
    </xf>
    <xf numFmtId="0" fontId="46" fillId="0" borderId="146" xfId="1" applyFont="1" applyBorder="1" applyAlignment="1">
      <alignment horizontal="center" vertical="center"/>
    </xf>
    <xf numFmtId="0" fontId="75" fillId="0" borderId="126" xfId="1" applyFont="1" applyBorder="1" applyAlignment="1">
      <alignment horizontal="center" vertical="center"/>
    </xf>
    <xf numFmtId="0" fontId="75" fillId="0" borderId="157" xfId="1" applyFont="1" applyBorder="1" applyAlignment="1">
      <alignment horizontal="center" vertical="center"/>
    </xf>
    <xf numFmtId="0" fontId="72" fillId="14" borderId="16" xfId="1" applyFont="1" applyFill="1" applyBorder="1" applyAlignment="1">
      <alignment horizontal="center" vertical="center"/>
    </xf>
    <xf numFmtId="0" fontId="46" fillId="12" borderId="146" xfId="1" applyFont="1" applyFill="1" applyBorder="1" applyAlignment="1">
      <alignment horizontal="center" vertical="center"/>
    </xf>
    <xf numFmtId="0" fontId="78" fillId="0" borderId="0" xfId="1" applyFont="1" applyAlignment="1"/>
    <xf numFmtId="0" fontId="46" fillId="0" borderId="0" xfId="1" applyFont="1" applyAlignment="1">
      <alignment vertical="top" wrapText="1"/>
    </xf>
    <xf numFmtId="49" fontId="70" fillId="0" borderId="0" xfId="1" applyNumberFormat="1" applyFont="1" applyAlignment="1"/>
    <xf numFmtId="0" fontId="71" fillId="0" borderId="22" xfId="1" applyFont="1" applyBorder="1" applyAlignment="1">
      <alignment horizontal="center" vertical="center"/>
    </xf>
    <xf numFmtId="0" fontId="71" fillId="0" borderId="353" xfId="1" applyFont="1" applyBorder="1" applyAlignment="1">
      <alignment horizontal="center" vertical="center"/>
    </xf>
    <xf numFmtId="0" fontId="71" fillId="0" borderId="354" xfId="1" applyFont="1" applyBorder="1" applyAlignment="1">
      <alignment horizontal="center" vertical="center"/>
    </xf>
    <xf numFmtId="0" fontId="71" fillId="0" borderId="355" xfId="1" applyFont="1" applyBorder="1" applyAlignment="1">
      <alignment horizontal="center" vertical="center"/>
    </xf>
    <xf numFmtId="0" fontId="71" fillId="0" borderId="220" xfId="1" applyFont="1" applyBorder="1" applyAlignment="1">
      <alignment horizontal="center" vertical="center"/>
    </xf>
    <xf numFmtId="0" fontId="71" fillId="0" borderId="356" xfId="1" applyFont="1" applyBorder="1" applyAlignment="1">
      <alignment horizontal="center" vertical="center"/>
    </xf>
    <xf numFmtId="0" fontId="71" fillId="0" borderId="219" xfId="1" applyFont="1" applyBorder="1" applyAlignment="1">
      <alignment horizontal="center" vertical="center"/>
    </xf>
    <xf numFmtId="0" fontId="71" fillId="0" borderId="21" xfId="1" applyFont="1" applyBorder="1" applyAlignment="1">
      <alignment horizontal="center" vertical="center"/>
    </xf>
    <xf numFmtId="0" fontId="71" fillId="0" borderId="99" xfId="1" applyFont="1" applyBorder="1" applyAlignment="1">
      <alignment horizontal="center" vertical="center"/>
    </xf>
    <xf numFmtId="0" fontId="71" fillId="0" borderId="218" xfId="1" applyFont="1" applyBorder="1" applyAlignment="1">
      <alignment horizontal="center" vertical="center"/>
    </xf>
    <xf numFmtId="0" fontId="71" fillId="0" borderId="244" xfId="1" applyFont="1" applyBorder="1" applyAlignment="1">
      <alignment horizontal="center" vertical="center"/>
    </xf>
    <xf numFmtId="0" fontId="71" fillId="0" borderId="307" xfId="1" applyFont="1" applyBorder="1" applyAlignment="1">
      <alignment horizontal="center" vertical="center"/>
    </xf>
    <xf numFmtId="0" fontId="71" fillId="0" borderId="308" xfId="1" applyFont="1" applyBorder="1" applyAlignment="1">
      <alignment horizontal="center" vertical="center"/>
    </xf>
    <xf numFmtId="0" fontId="71" fillId="0" borderId="274" xfId="1" applyFont="1" applyBorder="1" applyAlignment="1">
      <alignment horizontal="center" vertical="center"/>
    </xf>
    <xf numFmtId="0" fontId="71" fillId="0" borderId="83" xfId="1" applyFont="1" applyBorder="1" applyAlignment="1">
      <alignment horizontal="center" vertical="center"/>
    </xf>
    <xf numFmtId="0" fontId="71" fillId="0" borderId="23" xfId="1" applyFont="1" applyBorder="1" applyAlignment="1">
      <alignment horizontal="center" vertical="center"/>
    </xf>
    <xf numFmtId="0" fontId="71" fillId="0" borderId="139" xfId="1" applyFont="1" applyBorder="1" applyAlignment="1">
      <alignment horizontal="center" vertical="center"/>
    </xf>
    <xf numFmtId="0" fontId="71" fillId="0" borderId="222" xfId="1" applyFont="1" applyBorder="1" applyAlignment="1">
      <alignment horizontal="center" vertical="center"/>
    </xf>
    <xf numFmtId="0" fontId="71" fillId="0" borderId="273" xfId="1" applyFont="1" applyBorder="1" applyAlignment="1">
      <alignment horizontal="center" vertical="center"/>
    </xf>
    <xf numFmtId="0" fontId="71" fillId="0" borderId="316" xfId="1" applyFont="1" applyBorder="1" applyAlignment="1">
      <alignment horizontal="center" vertical="center"/>
    </xf>
    <xf numFmtId="0" fontId="71" fillId="0" borderId="288" xfId="1" applyFont="1" applyBorder="1" applyAlignment="1">
      <alignment horizontal="center" vertical="center"/>
    </xf>
    <xf numFmtId="0" fontId="71" fillId="0" borderId="289" xfId="1" applyFont="1" applyBorder="1" applyAlignment="1">
      <alignment horizontal="center" vertical="center"/>
    </xf>
    <xf numFmtId="0" fontId="71" fillId="0" borderId="127" xfId="1" applyFont="1" applyBorder="1" applyAlignment="1">
      <alignment horizontal="center" vertical="center"/>
    </xf>
    <xf numFmtId="0" fontId="79" fillId="0" borderId="65" xfId="1" applyFont="1" applyBorder="1" applyAlignment="1">
      <alignment horizontal="center" vertical="center"/>
    </xf>
    <xf numFmtId="0" fontId="79" fillId="0" borderId="83" xfId="1" applyFont="1" applyBorder="1" applyAlignment="1">
      <alignment horizontal="center" vertical="center"/>
    </xf>
    <xf numFmtId="0" fontId="79" fillId="0" borderId="127" xfId="1" applyFont="1" applyBorder="1" applyAlignment="1">
      <alignment horizontal="center" vertical="center"/>
    </xf>
    <xf numFmtId="0" fontId="46" fillId="0" borderId="0" xfId="1" quotePrefix="1" applyFont="1">
      <alignment vertical="center"/>
    </xf>
    <xf numFmtId="0" fontId="46" fillId="12" borderId="344" xfId="1" applyFont="1" applyFill="1" applyBorder="1" applyAlignment="1">
      <alignment horizontal="center" vertical="center"/>
    </xf>
    <xf numFmtId="0" fontId="46" fillId="12" borderId="276" xfId="1" applyFont="1" applyFill="1" applyBorder="1" applyAlignment="1">
      <alignment horizontal="center" vertical="center"/>
    </xf>
    <xf numFmtId="0" fontId="46" fillId="12" borderId="279" xfId="1" applyFont="1" applyFill="1" applyBorder="1" applyAlignment="1">
      <alignment horizontal="center" vertical="center"/>
    </xf>
    <xf numFmtId="0" fontId="79" fillId="0" borderId="105" xfId="1" applyFont="1" applyBorder="1" applyAlignment="1">
      <alignment horizontal="center" vertical="center"/>
    </xf>
    <xf numFmtId="56" fontId="46" fillId="0" borderId="0" xfId="1" applyNumberFormat="1" applyFont="1" applyAlignment="1">
      <alignment vertical="center" wrapText="1"/>
    </xf>
    <xf numFmtId="0" fontId="70" fillId="0" borderId="0" xfId="1" applyFont="1" applyAlignment="1">
      <alignment horizontal="left"/>
    </xf>
    <xf numFmtId="0" fontId="79" fillId="0" borderId="339" xfId="1" applyFont="1" applyBorder="1" applyAlignment="1">
      <alignment horizontal="left" vertical="center"/>
    </xf>
    <xf numFmtId="0" fontId="79" fillId="0" borderId="201" xfId="1" applyFont="1" applyBorder="1" applyAlignment="1">
      <alignment horizontal="left" vertical="center"/>
    </xf>
    <xf numFmtId="0" fontId="46" fillId="0" borderId="0" xfId="1" applyFont="1" applyAlignment="1">
      <alignment horizontal="center" vertical="top" wrapText="1"/>
    </xf>
    <xf numFmtId="0" fontId="79" fillId="0" borderId="0" xfId="1" applyFont="1" applyAlignment="1">
      <alignment horizontal="left" vertical="center"/>
    </xf>
    <xf numFmtId="0" fontId="75" fillId="0" borderId="30" xfId="1" applyFont="1" applyBorder="1">
      <alignment vertical="center"/>
    </xf>
    <xf numFmtId="0" fontId="79" fillId="0" borderId="30" xfId="1" applyFont="1" applyBorder="1" applyAlignment="1">
      <alignment horizontal="left" vertical="center"/>
    </xf>
    <xf numFmtId="0" fontId="75" fillId="0" borderId="0" xfId="1" quotePrefix="1" applyFont="1" applyAlignment="1">
      <alignment horizontal="center" vertical="center"/>
    </xf>
    <xf numFmtId="0" fontId="70" fillId="0" borderId="0" xfId="1" applyFont="1" applyAlignment="1">
      <alignment wrapText="1"/>
    </xf>
    <xf numFmtId="0" fontId="81" fillId="0" borderId="0" xfId="1" applyFont="1" applyAlignment="1">
      <alignment vertical="center" wrapText="1"/>
    </xf>
    <xf numFmtId="0" fontId="82" fillId="0" borderId="0" xfId="1" applyFont="1" applyAlignment="1">
      <alignment wrapText="1"/>
    </xf>
    <xf numFmtId="176" fontId="23" fillId="3" borderId="132" xfId="1" applyNumberFormat="1" applyFont="1" applyFill="1" applyBorder="1" applyAlignment="1">
      <alignment horizontal="center" vertical="center"/>
    </xf>
    <xf numFmtId="176" fontId="23" fillId="3" borderId="130" xfId="1" applyNumberFormat="1" applyFont="1" applyFill="1" applyBorder="1" applyAlignment="1">
      <alignment horizontal="center" vertical="center"/>
    </xf>
    <xf numFmtId="176" fontId="23" fillId="3" borderId="133" xfId="1" applyNumberFormat="1" applyFont="1" applyFill="1" applyBorder="1" applyAlignment="1">
      <alignment horizontal="center" vertical="center"/>
    </xf>
    <xf numFmtId="0" fontId="10" fillId="0" borderId="53" xfId="1" applyFont="1" applyBorder="1" applyAlignment="1">
      <alignment horizontal="left" vertical="center"/>
    </xf>
    <xf numFmtId="0" fontId="10" fillId="0" borderId="54" xfId="1" applyFont="1" applyBorder="1" applyAlignment="1">
      <alignment horizontal="left" vertical="center"/>
    </xf>
    <xf numFmtId="0" fontId="10" fillId="0" borderId="92" xfId="1" applyFont="1" applyBorder="1" applyAlignment="1">
      <alignment horizontal="left" vertical="center"/>
    </xf>
    <xf numFmtId="176" fontId="10" fillId="5" borderId="53" xfId="1" applyNumberFormat="1" applyFont="1" applyFill="1" applyBorder="1" applyAlignment="1" applyProtection="1">
      <alignment horizontal="center" vertical="center"/>
      <protection locked="0"/>
    </xf>
    <xf numFmtId="176" fontId="10" fillId="5" borderId="127" xfId="1" applyNumberFormat="1" applyFont="1" applyFill="1" applyBorder="1" applyAlignment="1" applyProtection="1">
      <alignment horizontal="center" vertical="center"/>
      <protection locked="0"/>
    </xf>
    <xf numFmtId="49" fontId="10" fillId="5" borderId="53" xfId="1" applyNumberFormat="1" applyFont="1" applyFill="1" applyBorder="1" applyAlignment="1" applyProtection="1">
      <alignment horizontal="center" vertical="center"/>
      <protection locked="0"/>
    </xf>
    <xf numFmtId="49" fontId="10" fillId="5" borderId="92" xfId="1" applyNumberFormat="1" applyFont="1" applyFill="1" applyBorder="1" applyAlignment="1" applyProtection="1">
      <alignment horizontal="center" vertical="center"/>
      <protection locked="0"/>
    </xf>
    <xf numFmtId="49" fontId="10" fillId="0" borderId="53" xfId="1" applyNumberFormat="1" applyFont="1" applyBorder="1" applyAlignment="1">
      <alignment horizontal="center" vertical="center"/>
    </xf>
    <xf numFmtId="49" fontId="10" fillId="0" borderId="92" xfId="1" applyNumberFormat="1" applyFont="1" applyBorder="1" applyAlignment="1">
      <alignment horizontal="center" vertical="center"/>
    </xf>
    <xf numFmtId="176" fontId="22" fillId="8" borderId="53" xfId="1" applyNumberFormat="1" applyFont="1" applyFill="1" applyBorder="1" applyAlignment="1" applyProtection="1">
      <alignment horizontal="center" vertical="center"/>
      <protection locked="0"/>
    </xf>
    <xf numFmtId="176" fontId="22" fillId="8" borderId="127" xfId="1" applyNumberFormat="1" applyFont="1" applyFill="1" applyBorder="1" applyAlignment="1" applyProtection="1">
      <alignment horizontal="center" vertical="center"/>
      <protection locked="0"/>
    </xf>
    <xf numFmtId="49" fontId="15" fillId="3" borderId="58" xfId="1" applyNumberFormat="1" applyFont="1" applyFill="1" applyBorder="1" applyAlignment="1">
      <alignment horizontal="center" vertical="center"/>
    </xf>
    <xf numFmtId="49" fontId="15" fillId="3" borderId="59" xfId="1" applyNumberFormat="1" applyFont="1" applyFill="1" applyBorder="1" applyAlignment="1">
      <alignment horizontal="center" vertical="center"/>
    </xf>
    <xf numFmtId="49" fontId="15" fillId="3" borderId="134" xfId="1" applyNumberFormat="1" applyFont="1" applyFill="1" applyBorder="1" applyAlignment="1">
      <alignment horizontal="center" vertical="center"/>
    </xf>
    <xf numFmtId="178" fontId="23" fillId="3" borderId="135" xfId="1" applyNumberFormat="1" applyFont="1" applyFill="1" applyBorder="1" applyAlignment="1">
      <alignment horizontal="center" vertical="center"/>
    </xf>
    <xf numFmtId="178" fontId="23" fillId="3" borderId="59" xfId="1" applyNumberFormat="1" applyFont="1" applyFill="1" applyBorder="1" applyAlignment="1">
      <alignment horizontal="center" vertical="center"/>
    </xf>
    <xf numFmtId="176" fontId="23" fillId="3" borderId="59" xfId="1" applyNumberFormat="1" applyFont="1" applyFill="1" applyBorder="1" applyAlignment="1">
      <alignment horizontal="center" vertical="center"/>
    </xf>
    <xf numFmtId="176" fontId="23" fillId="3" borderId="62" xfId="1" applyNumberFormat="1" applyFont="1" applyFill="1" applyBorder="1" applyAlignment="1">
      <alignment horizontal="center" vertical="center"/>
    </xf>
    <xf numFmtId="0" fontId="10" fillId="0" borderId="16" xfId="1" applyFont="1" applyBorder="1" applyAlignment="1">
      <alignment horizontal="left" vertical="center"/>
    </xf>
    <xf numFmtId="0" fontId="10" fillId="0" borderId="29" xfId="1" applyFont="1" applyBorder="1" applyAlignment="1">
      <alignment horizontal="left" vertical="center"/>
    </xf>
    <xf numFmtId="0" fontId="10" fillId="0" borderId="17" xfId="1" applyFont="1" applyBorder="1" applyAlignment="1">
      <alignment horizontal="left" vertical="center"/>
    </xf>
    <xf numFmtId="176" fontId="10" fillId="5" borderId="16" xfId="1" applyNumberFormat="1" applyFont="1" applyFill="1" applyBorder="1" applyAlignment="1" applyProtection="1">
      <alignment horizontal="center" vertical="center"/>
      <protection locked="0"/>
    </xf>
    <xf numFmtId="176" fontId="10" fillId="5" borderId="83" xfId="1" applyNumberFormat="1" applyFont="1" applyFill="1" applyBorder="1" applyAlignment="1" applyProtection="1">
      <alignment horizontal="center" vertical="center"/>
      <protection locked="0"/>
    </xf>
    <xf numFmtId="49" fontId="10" fillId="5" borderId="16" xfId="1" applyNumberFormat="1" applyFont="1" applyFill="1" applyBorder="1" applyAlignment="1" applyProtection="1">
      <alignment horizontal="center" vertical="center"/>
      <protection locked="0"/>
    </xf>
    <xf numFmtId="49" fontId="10" fillId="5" borderId="17" xfId="1" applyNumberFormat="1" applyFont="1" applyFill="1" applyBorder="1" applyAlignment="1" applyProtection="1">
      <alignment horizontal="center" vertical="center"/>
      <protection locked="0"/>
    </xf>
    <xf numFmtId="49" fontId="10" fillId="0" borderId="26" xfId="1" applyNumberFormat="1" applyFont="1" applyBorder="1" applyAlignment="1">
      <alignment horizontal="center" vertical="center"/>
    </xf>
    <xf numFmtId="49" fontId="10" fillId="0" borderId="28" xfId="1" applyNumberFormat="1" applyFont="1" applyBorder="1" applyAlignment="1">
      <alignment horizontal="center" vertical="center"/>
    </xf>
    <xf numFmtId="176" fontId="22" fillId="8" borderId="37" xfId="1" applyNumberFormat="1" applyFont="1" applyFill="1" applyBorder="1" applyAlignment="1" applyProtection="1">
      <alignment horizontal="center" vertical="center"/>
      <protection locked="0"/>
    </xf>
    <xf numFmtId="176" fontId="22" fillId="8" borderId="105" xfId="1" applyNumberFormat="1" applyFont="1" applyFill="1" applyBorder="1" applyAlignment="1" applyProtection="1">
      <alignment horizontal="center" vertical="center"/>
      <protection locked="0"/>
    </xf>
    <xf numFmtId="49" fontId="15" fillId="3" borderId="129" xfId="1" applyNumberFormat="1" applyFont="1" applyFill="1" applyBorder="1" applyAlignment="1">
      <alignment horizontal="center" vertical="center"/>
    </xf>
    <xf numFmtId="49" fontId="15" fillId="3" borderId="130" xfId="1" applyNumberFormat="1" applyFont="1" applyFill="1" applyBorder="1" applyAlignment="1">
      <alignment horizontal="center" vertical="center"/>
    </xf>
    <xf numFmtId="49" fontId="15" fillId="3" borderId="131" xfId="1" applyNumberFormat="1" applyFont="1" applyFill="1" applyBorder="1" applyAlignment="1">
      <alignment horizontal="center" vertical="center"/>
    </xf>
    <xf numFmtId="0" fontId="24" fillId="5" borderId="16" xfId="1" applyFont="1" applyFill="1" applyBorder="1" applyAlignment="1">
      <alignment horizontal="center" vertical="center"/>
    </xf>
    <xf numFmtId="0" fontId="24" fillId="5" borderId="17" xfId="1" applyFont="1" applyFill="1" applyBorder="1" applyAlignment="1">
      <alignment horizontal="center" vertical="center"/>
    </xf>
    <xf numFmtId="0" fontId="24" fillId="5" borderId="37" xfId="1" applyFont="1" applyFill="1" applyBorder="1" applyAlignment="1">
      <alignment horizontal="center" vertical="center"/>
    </xf>
    <xf numFmtId="0" fontId="24" fillId="5" borderId="38" xfId="1" applyFont="1" applyFill="1" applyBorder="1" applyAlignment="1">
      <alignment horizontal="center" vertical="center"/>
    </xf>
    <xf numFmtId="49" fontId="10" fillId="0" borderId="16" xfId="1" applyNumberFormat="1" applyFont="1" applyBorder="1" applyAlignment="1">
      <alignment horizontal="center" vertical="center"/>
    </xf>
    <xf numFmtId="49" fontId="10" fillId="0" borderId="17" xfId="1" applyNumberFormat="1" applyFont="1" applyBorder="1" applyAlignment="1">
      <alignment horizontal="center" vertical="center"/>
    </xf>
    <xf numFmtId="176" fontId="22" fillId="8" borderId="16" xfId="1" applyNumberFormat="1" applyFont="1" applyFill="1" applyBorder="1" applyAlignment="1" applyProtection="1">
      <alignment horizontal="center" vertical="center"/>
      <protection locked="0"/>
    </xf>
    <xf numFmtId="176" fontId="22" fillId="8" borderId="83" xfId="1" applyNumberFormat="1" applyFont="1" applyFill="1" applyBorder="1" applyAlignment="1" applyProtection="1">
      <alignment horizontal="center" vertical="center"/>
      <protection locked="0"/>
    </xf>
    <xf numFmtId="0" fontId="24" fillId="12" borderId="124" xfId="1" applyFont="1" applyFill="1" applyBorder="1" applyAlignment="1">
      <alignment horizontal="center" vertical="center" wrapText="1"/>
    </xf>
    <xf numFmtId="0" fontId="24" fillId="12" borderId="28" xfId="1" applyFont="1" applyFill="1" applyBorder="1" applyAlignment="1">
      <alignment horizontal="center" vertical="center" wrapText="1"/>
    </xf>
    <xf numFmtId="0" fontId="24" fillId="12" borderId="23" xfId="1" applyFont="1" applyFill="1" applyBorder="1" applyAlignment="1">
      <alignment horizontal="center" vertical="center" wrapText="1"/>
    </xf>
    <xf numFmtId="0" fontId="24" fillId="12" borderId="33" xfId="1" applyFont="1" applyFill="1" applyBorder="1" applyAlignment="1">
      <alignment horizontal="center" vertical="center" wrapText="1"/>
    </xf>
    <xf numFmtId="0" fontId="24" fillId="12" borderId="123" xfId="1" applyFont="1" applyFill="1" applyBorder="1" applyAlignment="1">
      <alignment horizontal="center" vertical="center" wrapText="1"/>
    </xf>
    <xf numFmtId="0" fontId="24" fillId="12" borderId="38" xfId="1" applyFont="1" applyFill="1" applyBorder="1" applyAlignment="1">
      <alignment horizontal="center" vertical="center" wrapText="1"/>
    </xf>
    <xf numFmtId="49" fontId="10" fillId="0" borderId="37" xfId="1" applyNumberFormat="1" applyFont="1" applyBorder="1" applyAlignment="1">
      <alignment horizontal="center" vertical="center"/>
    </xf>
    <xf numFmtId="49" fontId="10" fillId="0" borderId="38" xfId="1" applyNumberFormat="1" applyFont="1" applyBorder="1" applyAlignment="1">
      <alignment horizontal="center" vertical="center"/>
    </xf>
    <xf numFmtId="0" fontId="24" fillId="12" borderId="22" xfId="1" applyFont="1" applyFill="1" applyBorder="1" applyAlignment="1">
      <alignment horizontal="center" vertical="center" textRotation="255"/>
    </xf>
    <xf numFmtId="0" fontId="24" fillId="12" borderId="128" xfId="1" applyFont="1" applyFill="1" applyBorder="1" applyAlignment="1">
      <alignment horizontal="center" vertical="center" textRotation="255"/>
    </xf>
    <xf numFmtId="0" fontId="24" fillId="12" borderId="23" xfId="1" applyFont="1" applyFill="1" applyBorder="1" applyAlignment="1">
      <alignment horizontal="center" vertical="center" textRotation="255"/>
    </xf>
    <xf numFmtId="0" fontId="24" fillId="12" borderId="33" xfId="1" applyFont="1" applyFill="1" applyBorder="1" applyAlignment="1">
      <alignment horizontal="center" vertical="center" textRotation="255"/>
    </xf>
    <xf numFmtId="0" fontId="24" fillId="12" borderId="46" xfId="1" applyFont="1" applyFill="1" applyBorder="1" applyAlignment="1">
      <alignment horizontal="center" vertical="center" textRotation="255"/>
    </xf>
    <xf numFmtId="0" fontId="24" fillId="12" borderId="91" xfId="1" applyFont="1" applyFill="1" applyBorder="1" applyAlignment="1">
      <alignment horizontal="center" vertical="center" textRotation="255"/>
    </xf>
    <xf numFmtId="0" fontId="1" fillId="5" borderId="53" xfId="1" applyFill="1" applyBorder="1" applyAlignment="1">
      <alignment horizontal="center" vertical="center"/>
    </xf>
    <xf numFmtId="0" fontId="1" fillId="5" borderId="92" xfId="1" applyFill="1" applyBorder="1" applyAlignment="1">
      <alignment horizontal="center" vertical="center"/>
    </xf>
    <xf numFmtId="0" fontId="1" fillId="5" borderId="16" xfId="1" applyFill="1" applyBorder="1" applyAlignment="1">
      <alignment horizontal="center" vertical="center"/>
    </xf>
    <xf numFmtId="0" fontId="1" fillId="5" borderId="17" xfId="1" applyFill="1" applyBorder="1" applyAlignment="1">
      <alignment horizontal="center" vertical="center"/>
    </xf>
    <xf numFmtId="0" fontId="24" fillId="12" borderId="124" xfId="1" applyFont="1" applyFill="1" applyBorder="1" applyAlignment="1">
      <alignment horizontal="center" vertical="center"/>
    </xf>
    <xf numFmtId="0" fontId="24" fillId="12" borderId="28" xfId="1" applyFont="1" applyFill="1" applyBorder="1" applyAlignment="1">
      <alignment horizontal="center" vertical="center"/>
    </xf>
    <xf numFmtId="0" fontId="24" fillId="12" borderId="23" xfId="1" applyFont="1" applyFill="1" applyBorder="1" applyAlignment="1">
      <alignment horizontal="center" vertical="center"/>
    </xf>
    <xf numFmtId="0" fontId="24" fillId="12" borderId="33" xfId="1" applyFont="1" applyFill="1" applyBorder="1" applyAlignment="1">
      <alignment horizontal="center" vertical="center"/>
    </xf>
    <xf numFmtId="0" fontId="24" fillId="12" borderId="123" xfId="1" applyFont="1" applyFill="1" applyBorder="1" applyAlignment="1">
      <alignment horizontal="center" vertical="center"/>
    </xf>
    <xf numFmtId="0" fontId="24" fillId="12" borderId="38" xfId="1" applyFont="1" applyFill="1" applyBorder="1" applyAlignment="1">
      <alignment horizontal="center" vertical="center"/>
    </xf>
    <xf numFmtId="0" fontId="10" fillId="5" borderId="16" xfId="1" applyFont="1" applyFill="1" applyBorder="1" applyAlignment="1">
      <alignment horizontal="left" vertical="center"/>
    </xf>
    <xf numFmtId="0" fontId="10" fillId="5" borderId="29" xfId="1" applyFont="1" applyFill="1" applyBorder="1" applyAlignment="1">
      <alignment horizontal="left" vertical="center"/>
    </xf>
    <xf numFmtId="0" fontId="24" fillId="12" borderId="46" xfId="1" applyFont="1" applyFill="1" applyBorder="1" applyAlignment="1">
      <alignment horizontal="center" vertical="center"/>
    </xf>
    <xf numFmtId="0" fontId="24" fillId="12" borderId="91" xfId="1" applyFont="1" applyFill="1" applyBorder="1" applyAlignment="1">
      <alignment horizontal="center" vertical="center"/>
    </xf>
    <xf numFmtId="0" fontId="1" fillId="5" borderId="37" xfId="1" applyFill="1" applyBorder="1" applyAlignment="1">
      <alignment horizontal="center" vertical="center"/>
    </xf>
    <xf numFmtId="0" fontId="1" fillId="5" borderId="38" xfId="1" applyFill="1" applyBorder="1" applyAlignment="1">
      <alignment horizontal="center" vertical="center"/>
    </xf>
    <xf numFmtId="177" fontId="22" fillId="8" borderId="16" xfId="1" applyNumberFormat="1" applyFont="1" applyFill="1" applyBorder="1" applyAlignment="1" applyProtection="1">
      <alignment horizontal="center" vertical="center"/>
      <protection locked="0"/>
    </xf>
    <xf numFmtId="177" fontId="22" fillId="8" borderId="83" xfId="1" applyNumberFormat="1" applyFont="1" applyFill="1" applyBorder="1" applyAlignment="1" applyProtection="1">
      <alignment horizontal="center" vertical="center"/>
      <protection locked="0"/>
    </xf>
    <xf numFmtId="49" fontId="10" fillId="12" borderId="124" xfId="1" applyNumberFormat="1" applyFont="1" applyFill="1" applyBorder="1" applyAlignment="1">
      <alignment horizontal="center" vertical="center" textRotation="255"/>
    </xf>
    <xf numFmtId="49" fontId="10" fillId="12" borderId="28" xfId="1" applyNumberFormat="1" applyFont="1" applyFill="1" applyBorder="1" applyAlignment="1">
      <alignment horizontal="center" vertical="center" textRotation="255"/>
    </xf>
    <xf numFmtId="49" fontId="10" fillId="12" borderId="23" xfId="1" applyNumberFormat="1" applyFont="1" applyFill="1" applyBorder="1" applyAlignment="1">
      <alignment horizontal="center" vertical="center" textRotation="255"/>
    </xf>
    <xf numFmtId="49" fontId="10" fillId="12" borderId="33" xfId="1" applyNumberFormat="1" applyFont="1" applyFill="1" applyBorder="1" applyAlignment="1">
      <alignment horizontal="center" vertical="center" textRotation="255"/>
    </xf>
    <xf numFmtId="49" fontId="10" fillId="12" borderId="46" xfId="1" applyNumberFormat="1" applyFont="1" applyFill="1" applyBorder="1" applyAlignment="1">
      <alignment horizontal="center" vertical="center" textRotation="255"/>
    </xf>
    <xf numFmtId="49" fontId="10" fillId="12" borderId="91" xfId="1" applyNumberFormat="1" applyFont="1" applyFill="1" applyBorder="1" applyAlignment="1">
      <alignment horizontal="center" vertical="center" textRotation="255"/>
    </xf>
    <xf numFmtId="49" fontId="10" fillId="12" borderId="124" xfId="1" applyNumberFormat="1" applyFont="1" applyFill="1" applyBorder="1" applyAlignment="1">
      <alignment horizontal="center" vertical="center"/>
    </xf>
    <xf numFmtId="49" fontId="10" fillId="12" borderId="28" xfId="1" applyNumberFormat="1" applyFont="1" applyFill="1" applyBorder="1" applyAlignment="1">
      <alignment horizontal="center" vertical="center"/>
    </xf>
    <xf numFmtId="49" fontId="10" fillId="12" borderId="23" xfId="1" applyNumberFormat="1" applyFont="1" applyFill="1" applyBorder="1" applyAlignment="1">
      <alignment horizontal="center" vertical="center"/>
    </xf>
    <xf numFmtId="49" fontId="10" fillId="12" borderId="33" xfId="1" applyNumberFormat="1" applyFont="1" applyFill="1" applyBorder="1" applyAlignment="1">
      <alignment horizontal="center" vertical="center"/>
    </xf>
    <xf numFmtId="49" fontId="10" fillId="12" borderId="123" xfId="1" applyNumberFormat="1" applyFont="1" applyFill="1" applyBorder="1" applyAlignment="1">
      <alignment horizontal="center" vertical="center"/>
    </xf>
    <xf numFmtId="49" fontId="10" fillId="12" borderId="38" xfId="1" applyNumberFormat="1" applyFont="1" applyFill="1" applyBorder="1" applyAlignment="1">
      <alignment horizontal="center" vertical="center"/>
    </xf>
    <xf numFmtId="49" fontId="10" fillId="3" borderId="16" xfId="1" applyNumberFormat="1" applyFont="1" applyFill="1" applyBorder="1" applyAlignment="1">
      <alignment horizontal="center" vertical="center"/>
    </xf>
    <xf numFmtId="49" fontId="10" fillId="3" borderId="17" xfId="1" applyNumberFormat="1" applyFont="1" applyFill="1" applyBorder="1" applyAlignment="1">
      <alignment horizontal="center" vertical="center"/>
    </xf>
    <xf numFmtId="49" fontId="10" fillId="12" borderId="123" xfId="1" applyNumberFormat="1" applyFont="1" applyFill="1" applyBorder="1" applyAlignment="1">
      <alignment horizontal="center" vertical="center" textRotation="255"/>
    </xf>
    <xf numFmtId="49" fontId="10" fillId="12" borderId="38" xfId="1" applyNumberFormat="1" applyFont="1" applyFill="1" applyBorder="1" applyAlignment="1">
      <alignment horizontal="center" vertical="center" textRotation="255"/>
    </xf>
    <xf numFmtId="0" fontId="10" fillId="5" borderId="16" xfId="1" applyFont="1" applyFill="1" applyBorder="1">
      <alignment vertical="center"/>
    </xf>
    <xf numFmtId="0" fontId="10" fillId="5" borderId="29" xfId="1" applyFont="1" applyFill="1" applyBorder="1">
      <alignment vertical="center"/>
    </xf>
    <xf numFmtId="0" fontId="24" fillId="5" borderId="26" xfId="1" applyFont="1" applyFill="1" applyBorder="1" applyAlignment="1">
      <alignment horizontal="center" vertical="center"/>
    </xf>
    <xf numFmtId="0" fontId="24" fillId="5" borderId="28" xfId="1" applyFont="1" applyFill="1" applyBorder="1" applyAlignment="1">
      <alignment horizontal="center" vertical="center"/>
    </xf>
    <xf numFmtId="0" fontId="17" fillId="5" borderId="16" xfId="1" applyFont="1" applyFill="1" applyBorder="1">
      <alignment vertical="center"/>
    </xf>
    <xf numFmtId="0" fontId="17" fillId="5" borderId="29" xfId="1" applyFont="1" applyFill="1" applyBorder="1">
      <alignment vertical="center"/>
    </xf>
    <xf numFmtId="49" fontId="10" fillId="5" borderId="16" xfId="1" applyNumberFormat="1" applyFont="1" applyFill="1" applyBorder="1" applyAlignment="1">
      <alignment horizontal="left" vertical="center"/>
    </xf>
    <xf numFmtId="49" fontId="10" fillId="5" borderId="29" xfId="1" applyNumberFormat="1" applyFont="1" applyFill="1" applyBorder="1" applyAlignment="1">
      <alignment horizontal="left" vertical="center"/>
    </xf>
    <xf numFmtId="49" fontId="10" fillId="5" borderId="17" xfId="1" applyNumberFormat="1" applyFont="1" applyFill="1" applyBorder="1" applyAlignment="1">
      <alignment horizontal="left" vertical="center"/>
    </xf>
    <xf numFmtId="0" fontId="10" fillId="0" borderId="16" xfId="2" applyFont="1" applyBorder="1" applyAlignment="1">
      <alignment horizontal="left" vertical="center"/>
    </xf>
    <xf numFmtId="0" fontId="10" fillId="0" borderId="29" xfId="2" applyFont="1" applyBorder="1" applyAlignment="1">
      <alignment horizontal="left" vertical="center"/>
    </xf>
    <xf numFmtId="0" fontId="10" fillId="0" borderId="17" xfId="2" applyFont="1" applyBorder="1" applyAlignment="1">
      <alignment horizontal="left" vertical="center"/>
    </xf>
    <xf numFmtId="49" fontId="10" fillId="5" borderId="17" xfId="1" applyNumberFormat="1" applyFont="1" applyFill="1" applyBorder="1" applyAlignment="1">
      <alignment horizontal="center" vertical="center"/>
    </xf>
    <xf numFmtId="0" fontId="10" fillId="5" borderId="16" xfId="2" applyFont="1" applyFill="1" applyBorder="1" applyAlignment="1">
      <alignment vertical="center"/>
    </xf>
    <xf numFmtId="0" fontId="10" fillId="5" borderId="29" xfId="2" applyFont="1" applyFill="1" applyBorder="1" applyAlignment="1">
      <alignment vertical="center"/>
    </xf>
    <xf numFmtId="49" fontId="10" fillId="12" borderId="124" xfId="1" applyNumberFormat="1" applyFont="1" applyFill="1" applyBorder="1" applyAlignment="1">
      <alignment horizontal="center" vertical="center" textRotation="255" wrapText="1"/>
    </xf>
    <xf numFmtId="49" fontId="10" fillId="12" borderId="28" xfId="1" applyNumberFormat="1" applyFont="1" applyFill="1" applyBorder="1" applyAlignment="1">
      <alignment horizontal="center" vertical="center" textRotation="255" wrapText="1"/>
    </xf>
    <xf numFmtId="49" fontId="10" fillId="12" borderId="23" xfId="1" applyNumberFormat="1" applyFont="1" applyFill="1" applyBorder="1" applyAlignment="1">
      <alignment horizontal="center" vertical="center" textRotation="255" wrapText="1"/>
    </xf>
    <xf numFmtId="49" fontId="10" fillId="12" borderId="33" xfId="1" applyNumberFormat="1" applyFont="1" applyFill="1" applyBorder="1" applyAlignment="1">
      <alignment horizontal="center" vertical="center" textRotation="255" wrapText="1"/>
    </xf>
    <xf numFmtId="49" fontId="10" fillId="12" borderId="123" xfId="1" applyNumberFormat="1" applyFont="1" applyFill="1" applyBorder="1" applyAlignment="1">
      <alignment horizontal="center" vertical="center" textRotation="255" wrapText="1"/>
    </xf>
    <xf numFmtId="49" fontId="10" fillId="12" borderId="38" xfId="1" applyNumberFormat="1" applyFont="1" applyFill="1" applyBorder="1" applyAlignment="1">
      <alignment horizontal="center" vertical="center" textRotation="255" wrapText="1"/>
    </xf>
    <xf numFmtId="49" fontId="10" fillId="12" borderId="125" xfId="1" applyNumberFormat="1" applyFont="1" applyFill="1" applyBorder="1" applyAlignment="1">
      <alignment horizontal="center" vertical="center" textRotation="255"/>
    </xf>
    <xf numFmtId="49" fontId="10" fillId="12" borderId="75" xfId="1" applyNumberFormat="1" applyFont="1" applyFill="1" applyBorder="1" applyAlignment="1">
      <alignment horizontal="center" vertical="center" textRotation="255"/>
    </xf>
    <xf numFmtId="49" fontId="10" fillId="12" borderId="112" xfId="1" applyNumberFormat="1" applyFont="1" applyFill="1" applyBorder="1" applyAlignment="1">
      <alignment horizontal="center" vertical="center" textRotation="255"/>
    </xf>
    <xf numFmtId="49" fontId="10" fillId="12" borderId="99" xfId="1" applyNumberFormat="1" applyFont="1" applyFill="1" applyBorder="1" applyAlignment="1">
      <alignment horizontal="center" vertical="center"/>
    </xf>
    <xf numFmtId="49" fontId="10" fillId="12" borderId="17" xfId="1" applyNumberFormat="1" applyFont="1" applyFill="1" applyBorder="1" applyAlignment="1">
      <alignment horizontal="center" vertical="center"/>
    </xf>
    <xf numFmtId="49" fontId="10" fillId="0" borderId="118" xfId="1" applyNumberFormat="1" applyFont="1" applyBorder="1" applyAlignment="1">
      <alignment horizontal="center" vertical="center"/>
    </xf>
    <xf numFmtId="49" fontId="10" fillId="0" borderId="117" xfId="1" applyNumberFormat="1" applyFont="1" applyBorder="1" applyAlignment="1">
      <alignment horizontal="center" vertical="center"/>
    </xf>
    <xf numFmtId="0" fontId="10" fillId="5" borderId="16" xfId="1" applyFont="1" applyFill="1" applyBorder="1" applyAlignment="1">
      <alignment horizontal="center" vertical="center"/>
    </xf>
    <xf numFmtId="0" fontId="10" fillId="5" borderId="17" xfId="1" applyFont="1" applyFill="1" applyBorder="1" applyAlignment="1">
      <alignment horizontal="center" vertical="center"/>
    </xf>
    <xf numFmtId="49" fontId="10" fillId="0" borderId="121" xfId="1" applyNumberFormat="1" applyFont="1" applyBorder="1" applyAlignment="1">
      <alignment horizontal="center" vertical="center"/>
    </xf>
    <xf numFmtId="49" fontId="10" fillId="0" borderId="122" xfId="1" applyNumberFormat="1" applyFont="1" applyBorder="1" applyAlignment="1">
      <alignment horizontal="center" vertical="center"/>
    </xf>
    <xf numFmtId="49" fontId="10" fillId="0" borderId="32" xfId="1" applyNumberFormat="1" applyFont="1" applyBorder="1" applyAlignment="1">
      <alignment horizontal="center" vertical="center"/>
    </xf>
    <xf numFmtId="49" fontId="10" fillId="0" borderId="0" xfId="1" applyNumberFormat="1" applyFont="1" applyAlignment="1">
      <alignment horizontal="center" vertical="center"/>
    </xf>
    <xf numFmtId="49" fontId="10" fillId="0" borderId="115" xfId="1" applyNumberFormat="1" applyFont="1" applyBorder="1" applyAlignment="1">
      <alignment horizontal="center" vertical="center"/>
    </xf>
    <xf numFmtId="49" fontId="10" fillId="0" borderId="114" xfId="1" applyNumberFormat="1" applyFont="1" applyBorder="1" applyAlignment="1">
      <alignment horizontal="center" vertical="center"/>
    </xf>
    <xf numFmtId="177" fontId="22" fillId="8" borderId="37" xfId="1" applyNumberFormat="1" applyFont="1" applyFill="1" applyBorder="1" applyAlignment="1" applyProtection="1">
      <alignment horizontal="center" vertical="center"/>
      <protection locked="0"/>
    </xf>
    <xf numFmtId="177" fontId="22" fillId="8" borderId="105" xfId="1" applyNumberFormat="1" applyFont="1" applyFill="1" applyBorder="1" applyAlignment="1" applyProtection="1">
      <alignment horizontal="center" vertical="center"/>
      <protection locked="0"/>
    </xf>
    <xf numFmtId="49" fontId="10" fillId="12" borderId="100" xfId="1" applyNumberFormat="1" applyFont="1" applyFill="1" applyBorder="1" applyAlignment="1">
      <alignment horizontal="center" vertical="center" textRotation="255"/>
    </xf>
    <xf numFmtId="49" fontId="10" fillId="12" borderId="78" xfId="1" applyNumberFormat="1" applyFont="1" applyFill="1" applyBorder="1" applyAlignment="1">
      <alignment horizontal="center" vertical="center" textRotation="255"/>
    </xf>
    <xf numFmtId="49" fontId="10" fillId="0" borderId="108" xfId="1" applyNumberFormat="1" applyFont="1" applyBorder="1" applyAlignment="1">
      <alignment horizontal="left" vertical="center"/>
    </xf>
    <xf numFmtId="49" fontId="10" fillId="0" borderId="109" xfId="1" applyNumberFormat="1" applyFont="1" applyBorder="1" applyAlignment="1">
      <alignment horizontal="left" vertical="center"/>
    </xf>
    <xf numFmtId="49" fontId="10" fillId="0" borderId="110" xfId="1" applyNumberFormat="1" applyFont="1" applyBorder="1" applyAlignment="1">
      <alignment horizontal="left" vertical="center"/>
    </xf>
    <xf numFmtId="49" fontId="17" fillId="5" borderId="108" xfId="1" applyNumberFormat="1" applyFont="1" applyFill="1" applyBorder="1" applyAlignment="1">
      <alignment horizontal="center" vertical="center"/>
    </xf>
    <xf numFmtId="49" fontId="17" fillId="5" borderId="110" xfId="1" applyNumberFormat="1" applyFont="1" applyFill="1" applyBorder="1" applyAlignment="1">
      <alignment horizontal="center" vertical="center"/>
    </xf>
    <xf numFmtId="177" fontId="17" fillId="5" borderId="108" xfId="1" applyNumberFormat="1" applyFont="1" applyFill="1" applyBorder="1" applyAlignment="1">
      <alignment horizontal="center" vertical="center"/>
    </xf>
    <xf numFmtId="177" fontId="17" fillId="5" borderId="110" xfId="1" applyNumberFormat="1" applyFont="1" applyFill="1" applyBorder="1" applyAlignment="1">
      <alignment horizontal="center" vertical="center"/>
    </xf>
    <xf numFmtId="177" fontId="10" fillId="4" borderId="108" xfId="1" applyNumberFormat="1" applyFont="1" applyFill="1" applyBorder="1" applyAlignment="1">
      <alignment horizontal="center" vertical="center"/>
    </xf>
    <xf numFmtId="177" fontId="10" fillId="4" borderId="111" xfId="1" applyNumberFormat="1" applyFont="1" applyFill="1" applyBorder="1" applyAlignment="1">
      <alignment horizontal="center" vertical="center"/>
    </xf>
    <xf numFmtId="49" fontId="10" fillId="7" borderId="106" xfId="1" applyNumberFormat="1" applyFont="1" applyFill="1" applyBorder="1" applyAlignment="1">
      <alignment horizontal="center" vertical="center"/>
    </xf>
    <xf numFmtId="49" fontId="10" fillId="7" borderId="72" xfId="1" applyNumberFormat="1" applyFont="1" applyFill="1" applyBorder="1" applyAlignment="1">
      <alignment horizontal="center" vertical="center"/>
    </xf>
    <xf numFmtId="49" fontId="10" fillId="7" borderId="71" xfId="1" applyNumberFormat="1" applyFont="1" applyFill="1" applyBorder="1" applyAlignment="1">
      <alignment horizontal="center" vertical="center"/>
    </xf>
    <xf numFmtId="49" fontId="10" fillId="7" borderId="107" xfId="1" applyNumberFormat="1" applyFont="1" applyFill="1" applyBorder="1" applyAlignment="1">
      <alignment horizontal="center" vertical="center"/>
    </xf>
    <xf numFmtId="49" fontId="17" fillId="7" borderId="71" xfId="1" applyNumberFormat="1" applyFont="1" applyFill="1" applyBorder="1" applyAlignment="1">
      <alignment horizontal="center" vertical="center"/>
    </xf>
    <xf numFmtId="49" fontId="17" fillId="7" borderId="107" xfId="1" applyNumberFormat="1" applyFont="1" applyFill="1" applyBorder="1" applyAlignment="1">
      <alignment horizontal="center" vertical="center"/>
    </xf>
    <xf numFmtId="49" fontId="17" fillId="7" borderId="73" xfId="1" applyNumberFormat="1" applyFont="1" applyFill="1" applyBorder="1" applyAlignment="1">
      <alignment horizontal="center" vertical="center"/>
    </xf>
    <xf numFmtId="0" fontId="10" fillId="5" borderId="16" xfId="2" applyFont="1" applyFill="1" applyBorder="1" applyAlignment="1">
      <alignment horizontal="left" vertical="center"/>
    </xf>
    <xf numFmtId="0" fontId="10" fillId="5" borderId="29" xfId="2" applyFont="1" applyFill="1" applyBorder="1" applyAlignment="1">
      <alignment horizontal="left" vertical="center"/>
    </xf>
    <xf numFmtId="49" fontId="10" fillId="7" borderId="63" xfId="1" applyNumberFormat="1" applyFont="1" applyFill="1" applyBorder="1" applyAlignment="1">
      <alignment horizontal="center" vertical="center"/>
    </xf>
    <xf numFmtId="49" fontId="10" fillId="7" borderId="64" xfId="1" applyNumberFormat="1" applyFont="1" applyFill="1" applyBorder="1" applyAlignment="1">
      <alignment horizontal="center" vertical="center"/>
    </xf>
    <xf numFmtId="49" fontId="10" fillId="7" borderId="65" xfId="1" applyNumberFormat="1" applyFont="1" applyFill="1" applyBorder="1" applyAlignment="1">
      <alignment horizontal="center" vertical="center"/>
    </xf>
    <xf numFmtId="0" fontId="10" fillId="5" borderId="101" xfId="2" applyFont="1" applyFill="1" applyBorder="1" applyAlignment="1">
      <alignment horizontal="left" vertical="center"/>
    </xf>
    <xf numFmtId="0" fontId="10" fillId="5" borderId="103" xfId="2" applyFont="1" applyFill="1" applyBorder="1" applyAlignment="1">
      <alignment horizontal="left" vertical="center"/>
    </xf>
    <xf numFmtId="49" fontId="10" fillId="0" borderId="101" xfId="1" applyNumberFormat="1" applyFont="1" applyBorder="1" applyAlignment="1">
      <alignment horizontal="center" vertical="center"/>
    </xf>
    <xf numFmtId="49" fontId="10" fillId="0" borderId="102" xfId="1" applyNumberFormat="1" applyFont="1" applyBorder="1" applyAlignment="1">
      <alignment horizontal="center" vertical="center"/>
    </xf>
    <xf numFmtId="176" fontId="22" fillId="8" borderId="101" xfId="1" applyNumberFormat="1" applyFont="1" applyFill="1" applyBorder="1" applyAlignment="1" applyProtection="1">
      <alignment horizontal="center" vertical="center"/>
      <protection locked="0"/>
    </xf>
    <xf numFmtId="176" fontId="22" fillId="8" borderId="104" xfId="1" applyNumberFormat="1" applyFont="1" applyFill="1" applyBorder="1" applyAlignment="1" applyProtection="1">
      <alignment horizontal="center" vertical="center"/>
      <protection locked="0"/>
    </xf>
    <xf numFmtId="49" fontId="10" fillId="0" borderId="46" xfId="1" applyNumberFormat="1" applyFont="1" applyBorder="1" applyAlignment="1">
      <alignment horizontal="left" vertical="center"/>
    </xf>
    <xf numFmtId="49" fontId="10" fillId="0" borderId="1" xfId="1" applyNumberFormat="1" applyFont="1" applyBorder="1" applyAlignment="1">
      <alignment horizontal="left" vertical="center"/>
    </xf>
    <xf numFmtId="49" fontId="10" fillId="6" borderId="12" xfId="1" applyNumberFormat="1" applyFont="1" applyFill="1" applyBorder="1" applyAlignment="1" applyProtection="1">
      <alignment horizontal="center" vertical="center"/>
      <protection locked="0"/>
    </xf>
    <xf numFmtId="49" fontId="10" fillId="6" borderId="1" xfId="1" applyNumberFormat="1" applyFont="1" applyFill="1" applyBorder="1" applyAlignment="1" applyProtection="1">
      <alignment horizontal="center" vertical="center"/>
      <protection locked="0"/>
    </xf>
    <xf numFmtId="49" fontId="10" fillId="6" borderId="30" xfId="1" applyNumberFormat="1" applyFont="1" applyFill="1" applyBorder="1" applyAlignment="1" applyProtection="1">
      <alignment horizontal="center" vertical="center"/>
      <protection locked="0"/>
    </xf>
    <xf numFmtId="49" fontId="10" fillId="0" borderId="99" xfId="1" applyNumberFormat="1" applyFont="1" applyBorder="1" applyAlignment="1">
      <alignment horizontal="left" vertical="center"/>
    </xf>
    <xf numFmtId="49" fontId="10" fillId="0" borderId="29" xfId="1" applyNumberFormat="1" applyFont="1" applyBorder="1" applyAlignment="1">
      <alignment horizontal="left" vertical="center"/>
    </xf>
    <xf numFmtId="49" fontId="10" fillId="6" borderId="16" xfId="1" applyNumberFormat="1" applyFont="1" applyFill="1" applyBorder="1" applyAlignment="1" applyProtection="1">
      <alignment horizontal="center" vertical="center"/>
      <protection locked="0"/>
    </xf>
    <xf numFmtId="49" fontId="10" fillId="6" borderId="29" xfId="1" applyNumberFormat="1" applyFont="1" applyFill="1" applyBorder="1" applyAlignment="1" applyProtection="1">
      <alignment horizontal="center" vertical="center"/>
      <protection locked="0"/>
    </xf>
    <xf numFmtId="49" fontId="10" fillId="6" borderId="83" xfId="1" applyNumberFormat="1" applyFont="1" applyFill="1" applyBorder="1" applyAlignment="1" applyProtection="1">
      <alignment horizontal="center" vertical="center"/>
      <protection locked="0"/>
    </xf>
    <xf numFmtId="176" fontId="22" fillId="8" borderId="76" xfId="1" applyNumberFormat="1" applyFont="1" applyFill="1" applyBorder="1" applyAlignment="1" applyProtection="1">
      <alignment horizontal="center" vertical="center"/>
      <protection locked="0"/>
    </xf>
    <xf numFmtId="176" fontId="22" fillId="8" borderId="79" xfId="1" applyNumberFormat="1" applyFont="1" applyFill="1" applyBorder="1" applyAlignment="1" applyProtection="1">
      <alignment horizontal="center" vertical="center"/>
      <protection locked="0"/>
    </xf>
    <xf numFmtId="49" fontId="17" fillId="7" borderId="96" xfId="1" applyNumberFormat="1" applyFont="1" applyFill="1" applyBorder="1" applyAlignment="1">
      <alignment horizontal="center" vertical="center"/>
    </xf>
    <xf numFmtId="49" fontId="17" fillId="7" borderId="98" xfId="1" applyNumberFormat="1" applyFont="1" applyFill="1" applyBorder="1" applyAlignment="1">
      <alignment horizontal="center" vertical="center"/>
    </xf>
    <xf numFmtId="49" fontId="10" fillId="11" borderId="94" xfId="1" applyNumberFormat="1" applyFont="1" applyFill="1" applyBorder="1" applyAlignment="1">
      <alignment horizontal="center" vertical="center"/>
    </xf>
    <xf numFmtId="49" fontId="10" fillId="11" borderId="95" xfId="1" applyNumberFormat="1" applyFont="1" applyFill="1" applyBorder="1" applyAlignment="1">
      <alignment horizontal="center" vertical="center"/>
    </xf>
    <xf numFmtId="49" fontId="10" fillId="11" borderId="96" xfId="1" applyNumberFormat="1" applyFont="1" applyFill="1" applyBorder="1" applyAlignment="1">
      <alignment horizontal="center" vertical="center"/>
    </xf>
    <xf numFmtId="49" fontId="10" fillId="11" borderId="97" xfId="1" applyNumberFormat="1" applyFont="1" applyFill="1" applyBorder="1" applyAlignment="1">
      <alignment horizontal="center" vertical="center"/>
    </xf>
    <xf numFmtId="49" fontId="17" fillId="7" borderId="95" xfId="1" applyNumberFormat="1" applyFont="1" applyFill="1" applyBorder="1" applyAlignment="1">
      <alignment horizontal="center" vertical="center"/>
    </xf>
    <xf numFmtId="49" fontId="10" fillId="0" borderId="63" xfId="1" applyNumberFormat="1" applyFont="1" applyBorder="1" applyAlignment="1">
      <alignment horizontal="left" vertical="center"/>
    </xf>
    <xf numFmtId="49" fontId="10" fillId="0" borderId="64" xfId="1" applyNumberFormat="1" applyFont="1" applyBorder="1" applyAlignment="1">
      <alignment horizontal="left" vertical="center"/>
    </xf>
    <xf numFmtId="49" fontId="10" fillId="4" borderId="93" xfId="1" applyNumberFormat="1" applyFont="1" applyFill="1" applyBorder="1" applyAlignment="1" applyProtection="1">
      <alignment horizontal="center" vertical="center"/>
      <protection locked="0"/>
    </xf>
    <xf numFmtId="49" fontId="10" fillId="4" borderId="64" xfId="1" applyNumberFormat="1" applyFont="1" applyFill="1" applyBorder="1" applyAlignment="1" applyProtection="1">
      <alignment horizontal="center" vertical="center"/>
      <protection locked="0"/>
    </xf>
    <xf numFmtId="49" fontId="10" fillId="4" borderId="65" xfId="1" applyNumberFormat="1" applyFont="1" applyFill="1" applyBorder="1" applyAlignment="1" applyProtection="1">
      <alignment horizontal="center" vertical="center"/>
      <protection locked="0"/>
    </xf>
    <xf numFmtId="49" fontId="18" fillId="4" borderId="89" xfId="1" applyNumberFormat="1" applyFont="1" applyFill="1" applyBorder="1" applyAlignment="1" applyProtection="1">
      <alignment horizontal="center" vertical="center"/>
      <protection locked="0"/>
    </xf>
    <xf numFmtId="49" fontId="18" fillId="4" borderId="90" xfId="1" applyNumberFormat="1" applyFont="1" applyFill="1" applyBorder="1" applyAlignment="1" applyProtection="1">
      <alignment horizontal="center" vertical="center"/>
      <protection locked="0"/>
    </xf>
    <xf numFmtId="49" fontId="18" fillId="4" borderId="12" xfId="1" applyNumberFormat="1" applyFont="1" applyFill="1" applyBorder="1" applyAlignment="1" applyProtection="1">
      <alignment horizontal="center" vertical="center"/>
      <protection locked="0"/>
    </xf>
    <xf numFmtId="49" fontId="18" fillId="4" borderId="1" xfId="1" applyNumberFormat="1" applyFont="1" applyFill="1" applyBorder="1" applyAlignment="1" applyProtection="1">
      <alignment horizontal="center" vertical="center"/>
      <protection locked="0"/>
    </xf>
    <xf numFmtId="49" fontId="18" fillId="4" borderId="91" xfId="1" applyNumberFormat="1" applyFont="1" applyFill="1" applyBorder="1" applyAlignment="1" applyProtection="1">
      <alignment horizontal="center" vertical="center"/>
      <protection locked="0"/>
    </xf>
    <xf numFmtId="49" fontId="18" fillId="4" borderId="12" xfId="1" applyNumberFormat="1" applyFont="1" applyFill="1" applyBorder="1" applyAlignment="1" applyProtection="1">
      <alignment horizontal="center" vertical="center" shrinkToFit="1"/>
      <protection locked="0"/>
    </xf>
    <xf numFmtId="49" fontId="18" fillId="4" borderId="1" xfId="1" applyNumberFormat="1" applyFont="1" applyFill="1" applyBorder="1" applyAlignment="1" applyProtection="1">
      <alignment horizontal="center" vertical="center" shrinkToFit="1"/>
      <protection locked="0"/>
    </xf>
    <xf numFmtId="49" fontId="18" fillId="4" borderId="91" xfId="1" applyNumberFormat="1" applyFont="1" applyFill="1" applyBorder="1" applyAlignment="1" applyProtection="1">
      <alignment horizontal="center" vertical="center" shrinkToFit="1"/>
      <protection locked="0"/>
    </xf>
    <xf numFmtId="0" fontId="18" fillId="4" borderId="53" xfId="1" applyFont="1" applyFill="1" applyBorder="1" applyAlignment="1">
      <alignment horizontal="center" vertical="center"/>
    </xf>
    <xf numFmtId="0" fontId="18" fillId="4" borderId="54" xfId="1" applyFont="1" applyFill="1" applyBorder="1" applyAlignment="1">
      <alignment horizontal="center" vertical="center"/>
    </xf>
    <xf numFmtId="0" fontId="18" fillId="4" borderId="92" xfId="1" applyFont="1" applyFill="1" applyBorder="1" applyAlignment="1">
      <alignment horizontal="center" vertical="center"/>
    </xf>
    <xf numFmtId="0" fontId="18" fillId="4" borderId="12" xfId="1" applyFont="1" applyFill="1" applyBorder="1" applyAlignment="1">
      <alignment horizontal="center" vertical="center"/>
    </xf>
    <xf numFmtId="0" fontId="18" fillId="4" borderId="1" xfId="1" applyFont="1" applyFill="1" applyBorder="1" applyAlignment="1">
      <alignment horizontal="center" vertical="center"/>
    </xf>
    <xf numFmtId="0" fontId="18" fillId="4" borderId="30" xfId="1" applyFont="1" applyFill="1" applyBorder="1" applyAlignment="1">
      <alignment horizontal="center" vertical="center"/>
    </xf>
    <xf numFmtId="49" fontId="18" fillId="4" borderId="80" xfId="1" applyNumberFormat="1" applyFont="1" applyFill="1" applyBorder="1" applyAlignment="1" applyProtection="1">
      <alignment horizontal="center" vertical="center"/>
      <protection locked="0"/>
    </xf>
    <xf numFmtId="49" fontId="18" fillId="4" borderId="10" xfId="1" applyNumberFormat="1" applyFont="1" applyFill="1" applyBorder="1" applyAlignment="1" applyProtection="1">
      <alignment horizontal="center" vertical="center"/>
      <protection locked="0"/>
    </xf>
    <xf numFmtId="49" fontId="18" fillId="4" borderId="10" xfId="1" applyNumberFormat="1" applyFont="1" applyFill="1" applyBorder="1" applyAlignment="1" applyProtection="1">
      <alignment horizontal="center" vertical="center" shrinkToFit="1"/>
      <protection locked="0"/>
    </xf>
    <xf numFmtId="0" fontId="18" fillId="4" borderId="10" xfId="1" applyFont="1" applyFill="1" applyBorder="1" applyAlignment="1">
      <alignment horizontal="center" vertical="center"/>
    </xf>
    <xf numFmtId="0" fontId="18" fillId="4" borderId="16" xfId="1" applyFont="1" applyFill="1" applyBorder="1" applyAlignment="1">
      <alignment horizontal="center" vertical="center"/>
    </xf>
    <xf numFmtId="0" fontId="18" fillId="4" borderId="29" xfId="1" applyFont="1" applyFill="1" applyBorder="1" applyAlignment="1">
      <alignment horizontal="center" vertical="center"/>
    </xf>
    <xf numFmtId="0" fontId="18" fillId="4" borderId="83" xfId="1" applyFont="1" applyFill="1" applyBorder="1" applyAlignment="1">
      <alignment horizontal="center" vertical="center"/>
    </xf>
    <xf numFmtId="49" fontId="18" fillId="4" borderId="37" xfId="1" applyNumberFormat="1" applyFont="1" applyFill="1" applyBorder="1" applyAlignment="1" applyProtection="1">
      <alignment horizontal="center" vertical="center"/>
      <protection locked="0"/>
    </xf>
    <xf numFmtId="49" fontId="18" fillId="4" borderId="14" xfId="1" applyNumberFormat="1" applyFont="1" applyFill="1" applyBorder="1" applyAlignment="1" applyProtection="1">
      <alignment horizontal="center" vertical="center"/>
      <protection locked="0"/>
    </xf>
    <xf numFmtId="49" fontId="18" fillId="4" borderId="38" xfId="1" applyNumberFormat="1" applyFont="1" applyFill="1" applyBorder="1" applyAlignment="1" applyProtection="1">
      <alignment horizontal="center" vertical="center"/>
      <protection locked="0"/>
    </xf>
    <xf numFmtId="49" fontId="18" fillId="4" borderId="16" xfId="1" applyNumberFormat="1" applyFont="1" applyFill="1" applyBorder="1" applyAlignment="1" applyProtection="1">
      <alignment horizontal="center" vertical="center"/>
      <protection locked="0"/>
    </xf>
    <xf numFmtId="49" fontId="18" fillId="4" borderId="86" xfId="1" applyNumberFormat="1" applyFont="1" applyFill="1" applyBorder="1" applyAlignment="1" applyProtection="1">
      <alignment horizontal="center" vertical="center"/>
      <protection locked="0"/>
    </xf>
    <xf numFmtId="49" fontId="18" fillId="4" borderId="87" xfId="1" applyNumberFormat="1" applyFont="1" applyFill="1" applyBorder="1" applyAlignment="1" applyProtection="1">
      <alignment horizontal="center" vertical="center"/>
      <protection locked="0"/>
    </xf>
    <xf numFmtId="49" fontId="18" fillId="4" borderId="88" xfId="1" applyNumberFormat="1" applyFont="1" applyFill="1" applyBorder="1" applyAlignment="1" applyProtection="1">
      <alignment horizontal="center" vertical="center"/>
      <protection locked="0"/>
    </xf>
    <xf numFmtId="49" fontId="18" fillId="4" borderId="17" xfId="1" applyNumberFormat="1" applyFont="1" applyFill="1" applyBorder="1" applyAlignment="1" applyProtection="1">
      <alignment horizontal="center" vertical="center" shrinkToFit="1"/>
      <protection locked="0"/>
    </xf>
    <xf numFmtId="49" fontId="18" fillId="4" borderId="74" xfId="1" applyNumberFormat="1" applyFont="1" applyFill="1" applyBorder="1" applyAlignment="1" applyProtection="1">
      <alignment horizontal="center" vertical="center"/>
      <protection locked="0"/>
    </xf>
    <xf numFmtId="49" fontId="18" fillId="4" borderId="75" xfId="1" applyNumberFormat="1" applyFont="1" applyFill="1" applyBorder="1" applyAlignment="1" applyProtection="1">
      <alignment horizontal="center" vertical="center"/>
      <protection locked="0"/>
    </xf>
    <xf numFmtId="49" fontId="18" fillId="4" borderId="76" xfId="1" applyNumberFormat="1" applyFont="1" applyFill="1" applyBorder="1" applyAlignment="1" applyProtection="1">
      <alignment horizontal="center" vertical="center"/>
      <protection locked="0"/>
    </xf>
    <xf numFmtId="49" fontId="18" fillId="4" borderId="77" xfId="1" applyNumberFormat="1" applyFont="1" applyFill="1" applyBorder="1" applyAlignment="1" applyProtection="1">
      <alignment horizontal="center" vertical="center"/>
      <protection locked="0"/>
    </xf>
    <xf numFmtId="49" fontId="18" fillId="4" borderId="78" xfId="1" applyNumberFormat="1" applyFont="1" applyFill="1" applyBorder="1" applyAlignment="1" applyProtection="1">
      <alignment horizontal="center" vertical="center"/>
      <protection locked="0"/>
    </xf>
    <xf numFmtId="49" fontId="18" fillId="4" borderId="76" xfId="1" applyNumberFormat="1" applyFont="1" applyFill="1" applyBorder="1" applyAlignment="1" applyProtection="1">
      <alignment horizontal="center" vertical="center" shrinkToFit="1"/>
      <protection locked="0"/>
    </xf>
    <xf numFmtId="49" fontId="18" fillId="4" borderId="77" xfId="1" applyNumberFormat="1" applyFont="1" applyFill="1" applyBorder="1" applyAlignment="1" applyProtection="1">
      <alignment horizontal="center" vertical="center" shrinkToFit="1"/>
      <protection locked="0"/>
    </xf>
    <xf numFmtId="49" fontId="18" fillId="4" borderId="78" xfId="1" applyNumberFormat="1" applyFont="1" applyFill="1" applyBorder="1" applyAlignment="1" applyProtection="1">
      <alignment horizontal="center" vertical="center" shrinkToFit="1"/>
      <protection locked="0"/>
    </xf>
    <xf numFmtId="0" fontId="18" fillId="4" borderId="76" xfId="1" applyFont="1" applyFill="1" applyBorder="1" applyAlignment="1">
      <alignment horizontal="center" vertical="center"/>
    </xf>
    <xf numFmtId="0" fontId="18" fillId="4" borderId="77" xfId="1" applyFont="1" applyFill="1" applyBorder="1" applyAlignment="1">
      <alignment horizontal="center" vertical="center"/>
    </xf>
    <xf numFmtId="0" fontId="18" fillId="4" borderId="78" xfId="1" applyFont="1" applyFill="1" applyBorder="1" applyAlignment="1">
      <alignment horizontal="center" vertical="center"/>
    </xf>
    <xf numFmtId="0" fontId="18" fillId="4" borderId="79" xfId="1" applyFont="1" applyFill="1" applyBorder="1" applyAlignment="1">
      <alignment horizontal="center" vertical="center"/>
    </xf>
    <xf numFmtId="49" fontId="10" fillId="7" borderId="66" xfId="1" applyNumberFormat="1" applyFont="1" applyFill="1" applyBorder="1" applyAlignment="1">
      <alignment horizontal="center" vertical="center"/>
    </xf>
    <xf numFmtId="49" fontId="10" fillId="7" borderId="67" xfId="1" applyNumberFormat="1" applyFont="1" applyFill="1" applyBorder="1" applyAlignment="1">
      <alignment horizontal="center" vertical="center"/>
    </xf>
    <xf numFmtId="49" fontId="10" fillId="7" borderId="68" xfId="1" applyNumberFormat="1" applyFont="1" applyFill="1" applyBorder="1" applyAlignment="1">
      <alignment horizontal="center" vertical="center"/>
    </xf>
    <xf numFmtId="49" fontId="10" fillId="7" borderId="69" xfId="1" applyNumberFormat="1" applyFont="1" applyFill="1" applyBorder="1" applyAlignment="1">
      <alignment horizontal="center" vertical="center"/>
    </xf>
    <xf numFmtId="49" fontId="10" fillId="7" borderId="70" xfId="1" applyNumberFormat="1" applyFont="1" applyFill="1" applyBorder="1" applyAlignment="1">
      <alignment horizontal="center" vertical="center"/>
    </xf>
    <xf numFmtId="49" fontId="10" fillId="7" borderId="68" xfId="1" applyNumberFormat="1" applyFont="1" applyFill="1" applyBorder="1" applyAlignment="1">
      <alignment horizontal="center" vertical="center" shrinkToFit="1"/>
    </xf>
    <xf numFmtId="49" fontId="10" fillId="7" borderId="69" xfId="1" applyNumberFormat="1" applyFont="1" applyFill="1" applyBorder="1" applyAlignment="1">
      <alignment horizontal="center" vertical="center" shrinkToFit="1"/>
    </xf>
    <xf numFmtId="49" fontId="10" fillId="7" borderId="70" xfId="1" applyNumberFormat="1" applyFont="1" applyFill="1" applyBorder="1" applyAlignment="1">
      <alignment horizontal="center" vertical="center" shrinkToFit="1"/>
    </xf>
    <xf numFmtId="0" fontId="24" fillId="7" borderId="68" xfId="1" applyFont="1" applyFill="1" applyBorder="1" applyAlignment="1">
      <alignment horizontal="center" vertical="center"/>
    </xf>
    <xf numFmtId="0" fontId="24" fillId="7" borderId="69" xfId="1" applyFont="1" applyFill="1" applyBorder="1" applyAlignment="1">
      <alignment horizontal="center" vertical="center"/>
    </xf>
    <xf numFmtId="0" fontId="24" fillId="7" borderId="71" xfId="1" applyFont="1" applyFill="1" applyBorder="1" applyAlignment="1">
      <alignment horizontal="center" vertical="center"/>
    </xf>
    <xf numFmtId="0" fontId="24" fillId="7" borderId="72" xfId="1" applyFont="1" applyFill="1" applyBorder="1" applyAlignment="1">
      <alignment horizontal="center" vertical="center"/>
    </xf>
    <xf numFmtId="0" fontId="24" fillId="7" borderId="73" xfId="1" applyFont="1" applyFill="1" applyBorder="1" applyAlignment="1">
      <alignment horizontal="center" vertical="center"/>
    </xf>
    <xf numFmtId="49" fontId="10" fillId="6" borderId="16" xfId="1" applyNumberFormat="1" applyFont="1" applyFill="1" applyBorder="1" applyAlignment="1">
      <alignment horizontal="center" vertical="center" shrinkToFit="1"/>
    </xf>
    <xf numFmtId="49" fontId="10" fillId="6" borderId="29" xfId="1" applyNumberFormat="1" applyFont="1" applyFill="1" applyBorder="1" applyAlignment="1">
      <alignment horizontal="center" vertical="center" shrinkToFit="1"/>
    </xf>
    <xf numFmtId="49" fontId="10" fillId="6" borderId="17" xfId="1" applyNumberFormat="1" applyFont="1" applyFill="1" applyBorder="1" applyAlignment="1">
      <alignment horizontal="center" vertical="center" shrinkToFit="1"/>
    </xf>
    <xf numFmtId="49" fontId="17" fillId="7" borderId="58" xfId="1" applyNumberFormat="1" applyFont="1" applyFill="1" applyBorder="1" applyAlignment="1">
      <alignment horizontal="center" vertical="center"/>
    </xf>
    <xf numFmtId="49" fontId="17" fillId="7" borderId="59" xfId="1" applyNumberFormat="1" applyFont="1" applyFill="1" applyBorder="1" applyAlignment="1">
      <alignment horizontal="center" vertical="center"/>
    </xf>
    <xf numFmtId="49" fontId="10" fillId="7" borderId="60" xfId="1" applyNumberFormat="1" applyFont="1" applyFill="1" applyBorder="1" applyAlignment="1">
      <alignment horizontal="center" vertical="center"/>
    </xf>
    <xf numFmtId="49" fontId="10" fillId="7" borderId="59" xfId="1" applyNumberFormat="1" applyFont="1" applyFill="1" applyBorder="1" applyAlignment="1">
      <alignment horizontal="center" vertical="center"/>
    </xf>
    <xf numFmtId="49" fontId="10" fillId="7" borderId="61" xfId="1" applyNumberFormat="1" applyFont="1" applyFill="1" applyBorder="1" applyAlignment="1">
      <alignment horizontal="center" vertical="center"/>
    </xf>
    <xf numFmtId="49" fontId="10" fillId="4" borderId="60" xfId="1" applyNumberFormat="1" applyFont="1" applyFill="1" applyBorder="1" applyAlignment="1" applyProtection="1">
      <alignment horizontal="center" vertical="center"/>
      <protection locked="0"/>
    </xf>
    <xf numFmtId="49" fontId="10" fillId="4" borderId="59" xfId="1" applyNumberFormat="1" applyFont="1" applyFill="1" applyBorder="1" applyAlignment="1" applyProtection="1">
      <alignment horizontal="center" vertical="center"/>
      <protection locked="0"/>
    </xf>
    <xf numFmtId="49" fontId="10" fillId="4" borderId="62" xfId="1" applyNumberFormat="1" applyFont="1" applyFill="1" applyBorder="1" applyAlignment="1" applyProtection="1">
      <alignment horizontal="center" vertical="center"/>
      <protection locked="0"/>
    </xf>
    <xf numFmtId="49" fontId="15" fillId="7" borderId="63" xfId="1" applyNumberFormat="1" applyFont="1" applyFill="1" applyBorder="1" applyAlignment="1">
      <alignment horizontal="center" vertical="center"/>
    </xf>
    <xf numFmtId="49" fontId="15" fillId="7" borderId="64" xfId="1" applyNumberFormat="1" applyFont="1" applyFill="1" applyBorder="1" applyAlignment="1">
      <alignment horizontal="center" vertical="center"/>
    </xf>
    <xf numFmtId="49" fontId="15" fillId="7" borderId="65" xfId="1" applyNumberFormat="1" applyFont="1" applyFill="1" applyBorder="1" applyAlignment="1">
      <alignment horizontal="center" vertical="center"/>
    </xf>
    <xf numFmtId="49" fontId="18" fillId="3" borderId="2" xfId="1" applyNumberFormat="1" applyFont="1" applyFill="1" applyBorder="1" applyAlignment="1" applyProtection="1">
      <alignment horizontal="center" vertical="center"/>
      <protection locked="0"/>
    </xf>
    <xf numFmtId="49" fontId="10" fillId="6" borderId="47" xfId="1" applyNumberFormat="1" applyFont="1" applyFill="1" applyBorder="1" applyAlignment="1" applyProtection="1">
      <alignment horizontal="center" vertical="center" shrinkToFit="1"/>
      <protection locked="0"/>
    </xf>
    <xf numFmtId="49" fontId="10" fillId="6" borderId="48" xfId="1" applyNumberFormat="1" applyFont="1" applyFill="1" applyBorder="1" applyAlignment="1" applyProtection="1">
      <alignment horizontal="center" vertical="center" shrinkToFit="1"/>
      <protection locked="0"/>
    </xf>
    <xf numFmtId="49" fontId="10" fillId="5" borderId="49" xfId="1" applyNumberFormat="1" applyFont="1" applyFill="1" applyBorder="1" applyAlignment="1">
      <alignment horizontal="center" vertical="center" shrinkToFit="1"/>
    </xf>
    <xf numFmtId="49" fontId="10" fillId="5" borderId="0" xfId="1" applyNumberFormat="1" applyFont="1" applyFill="1" applyAlignment="1">
      <alignment horizontal="center" vertical="center" shrinkToFit="1"/>
    </xf>
    <xf numFmtId="49" fontId="10" fillId="3" borderId="53" xfId="1" applyNumberFormat="1" applyFont="1" applyFill="1" applyBorder="1" applyAlignment="1">
      <alignment horizontal="center" vertical="center"/>
    </xf>
    <xf numFmtId="49" fontId="10" fillId="3" borderId="54" xfId="1" applyNumberFormat="1" applyFont="1" applyFill="1" applyBorder="1" applyAlignment="1">
      <alignment horizontal="center" vertical="center"/>
    </xf>
    <xf numFmtId="49" fontId="10" fillId="3" borderId="55" xfId="1" applyNumberFormat="1" applyFont="1" applyFill="1" applyBorder="1" applyAlignment="1">
      <alignment horizontal="center" vertical="center"/>
    </xf>
    <xf numFmtId="49" fontId="23" fillId="4" borderId="56" xfId="1" applyNumberFormat="1" applyFont="1" applyFill="1" applyBorder="1" applyAlignment="1" applyProtection="1">
      <alignment horizontal="center" vertical="center"/>
      <protection locked="0"/>
    </xf>
    <xf numFmtId="49" fontId="23" fillId="4" borderId="54" xfId="1" applyNumberFormat="1" applyFont="1" applyFill="1" applyBorder="1" applyAlignment="1" applyProtection="1">
      <alignment horizontal="center" vertical="center"/>
      <protection locked="0"/>
    </xf>
    <xf numFmtId="49" fontId="23" fillId="4" borderId="57" xfId="1" applyNumberFormat="1" applyFont="1" applyFill="1" applyBorder="1" applyAlignment="1" applyProtection="1">
      <alignment horizontal="center" vertical="center"/>
      <protection locked="0"/>
    </xf>
    <xf numFmtId="49" fontId="10" fillId="10" borderId="40" xfId="1" applyNumberFormat="1" applyFont="1" applyFill="1" applyBorder="1" applyAlignment="1">
      <alignment horizontal="center" vertical="center"/>
    </xf>
    <xf numFmtId="49" fontId="10" fillId="10" borderId="43" xfId="1" applyNumberFormat="1" applyFont="1" applyFill="1" applyBorder="1" applyAlignment="1">
      <alignment horizontal="center" vertical="center"/>
    </xf>
    <xf numFmtId="49" fontId="10" fillId="10" borderId="51" xfId="1" applyNumberFormat="1" applyFont="1" applyFill="1" applyBorder="1" applyAlignment="1">
      <alignment horizontal="center" vertical="center"/>
    </xf>
    <xf numFmtId="49" fontId="10" fillId="10" borderId="41" xfId="1" applyNumberFormat="1" applyFont="1" applyFill="1" applyBorder="1" applyAlignment="1">
      <alignment horizontal="center" vertical="center"/>
    </xf>
    <xf numFmtId="49" fontId="10" fillId="10" borderId="44" xfId="1" applyNumberFormat="1" applyFont="1" applyFill="1" applyBorder="1" applyAlignment="1">
      <alignment horizontal="center" vertical="center"/>
    </xf>
    <xf numFmtId="49" fontId="10" fillId="10" borderId="52" xfId="1" applyNumberFormat="1" applyFont="1" applyFill="1" applyBorder="1" applyAlignment="1">
      <alignment horizontal="center" vertical="center"/>
    </xf>
    <xf numFmtId="49" fontId="10" fillId="0" borderId="0" xfId="1" applyNumberFormat="1" applyFont="1" applyAlignment="1">
      <alignment horizontal="center" vertical="center" shrinkToFit="1"/>
    </xf>
    <xf numFmtId="49" fontId="10" fillId="6" borderId="26" xfId="1" applyNumberFormat="1" applyFont="1" applyFill="1" applyBorder="1" applyAlignment="1" applyProtection="1">
      <alignment horizontal="center" vertical="center" shrinkToFit="1"/>
      <protection locked="0"/>
    </xf>
    <xf numFmtId="49" fontId="10" fillId="6" borderId="27" xfId="1" applyNumberFormat="1" applyFont="1" applyFill="1" applyBorder="1" applyAlignment="1" applyProtection="1">
      <alignment horizontal="center" vertical="center" shrinkToFit="1"/>
      <protection locked="0"/>
    </xf>
    <xf numFmtId="49" fontId="10" fillId="6" borderId="28" xfId="1" applyNumberFormat="1" applyFont="1" applyFill="1" applyBorder="1" applyAlignment="1" applyProtection="1">
      <alignment horizontal="center" vertical="center" shrinkToFit="1"/>
      <protection locked="0"/>
    </xf>
    <xf numFmtId="49" fontId="10" fillId="6" borderId="37" xfId="1" applyNumberFormat="1" applyFont="1" applyFill="1" applyBorder="1" applyAlignment="1" applyProtection="1">
      <alignment horizontal="center" vertical="center" shrinkToFit="1"/>
      <protection locked="0"/>
    </xf>
    <xf numFmtId="49" fontId="10" fillId="6" borderId="14" xfId="1" applyNumberFormat="1" applyFont="1" applyFill="1" applyBorder="1" applyAlignment="1" applyProtection="1">
      <alignment horizontal="center" vertical="center" shrinkToFit="1"/>
      <protection locked="0"/>
    </xf>
    <xf numFmtId="49" fontId="10" fillId="6" borderId="38" xfId="1" applyNumberFormat="1" applyFont="1" applyFill="1" applyBorder="1" applyAlignment="1" applyProtection="1">
      <alignment horizontal="center" vertical="center" shrinkToFit="1"/>
      <protection locked="0"/>
    </xf>
    <xf numFmtId="49" fontId="17" fillId="0" borderId="0" xfId="1" applyNumberFormat="1" applyFont="1" applyAlignment="1">
      <alignment horizontal="center" vertical="center" shrinkToFit="1"/>
    </xf>
    <xf numFmtId="49" fontId="18" fillId="4" borderId="0" xfId="1" applyNumberFormat="1" applyFont="1" applyFill="1" applyAlignment="1" applyProtection="1">
      <alignment horizontal="center" vertical="center"/>
      <protection locked="0"/>
    </xf>
    <xf numFmtId="49" fontId="17" fillId="4" borderId="26" xfId="1" applyNumberFormat="1" applyFont="1" applyFill="1" applyBorder="1" applyAlignment="1" applyProtection="1">
      <alignment horizontal="center" vertical="center" shrinkToFit="1"/>
      <protection locked="0"/>
    </xf>
    <xf numFmtId="49" fontId="17" fillId="4" borderId="27" xfId="1" applyNumberFormat="1" applyFont="1" applyFill="1" applyBorder="1" applyAlignment="1" applyProtection="1">
      <alignment horizontal="center" vertical="center" shrinkToFit="1"/>
      <protection locked="0"/>
    </xf>
    <xf numFmtId="49" fontId="17" fillId="4" borderId="28" xfId="1" applyNumberFormat="1" applyFont="1" applyFill="1" applyBorder="1" applyAlignment="1" applyProtection="1">
      <alignment horizontal="center" vertical="center" shrinkToFit="1"/>
      <protection locked="0"/>
    </xf>
    <xf numFmtId="49" fontId="17" fillId="4" borderId="32" xfId="1" applyNumberFormat="1" applyFont="1" applyFill="1" applyBorder="1" applyAlignment="1" applyProtection="1">
      <alignment horizontal="center" vertical="center" shrinkToFit="1"/>
      <protection locked="0"/>
    </xf>
    <xf numFmtId="49" fontId="17" fillId="4" borderId="0" xfId="1" applyNumberFormat="1" applyFont="1" applyFill="1" applyAlignment="1" applyProtection="1">
      <alignment horizontal="center" vertical="center" shrinkToFit="1"/>
      <protection locked="0"/>
    </xf>
    <xf numFmtId="49" fontId="17" fillId="4" borderId="33" xfId="1" applyNumberFormat="1" applyFont="1" applyFill="1" applyBorder="1" applyAlignment="1" applyProtection="1">
      <alignment horizontal="center" vertical="center" shrinkToFit="1"/>
      <protection locked="0"/>
    </xf>
    <xf numFmtId="49" fontId="17" fillId="4" borderId="37" xfId="1" applyNumberFormat="1" applyFont="1" applyFill="1" applyBorder="1" applyAlignment="1" applyProtection="1">
      <alignment horizontal="center" vertical="center" shrinkToFit="1"/>
      <protection locked="0"/>
    </xf>
    <xf numFmtId="49" fontId="17" fillId="4" borderId="14" xfId="1" applyNumberFormat="1" applyFont="1" applyFill="1" applyBorder="1" applyAlignment="1" applyProtection="1">
      <alignment horizontal="center" vertical="center" shrinkToFit="1"/>
      <protection locked="0"/>
    </xf>
    <xf numFmtId="49" fontId="17" fillId="4" borderId="38" xfId="1" applyNumberFormat="1" applyFont="1" applyFill="1" applyBorder="1" applyAlignment="1" applyProtection="1">
      <alignment horizontal="center" vertical="center" shrinkToFit="1"/>
      <protection locked="0"/>
    </xf>
    <xf numFmtId="49" fontId="10" fillId="0" borderId="0" xfId="1" applyNumberFormat="1" applyFont="1" applyAlignment="1">
      <alignment horizontal="right" vertical="center" shrinkToFit="1"/>
    </xf>
    <xf numFmtId="49" fontId="15" fillId="8" borderId="16" xfId="1" applyNumberFormat="1" applyFont="1" applyFill="1" applyBorder="1" applyAlignment="1" applyProtection="1">
      <alignment horizontal="center" vertical="center" shrinkToFit="1"/>
      <protection locked="0"/>
    </xf>
    <xf numFmtId="49" fontId="15" fillId="8" borderId="29" xfId="1" applyNumberFormat="1" applyFont="1" applyFill="1" applyBorder="1" applyAlignment="1" applyProtection="1">
      <alignment horizontal="center" vertical="center" shrinkToFit="1"/>
      <protection locked="0"/>
    </xf>
    <xf numFmtId="49" fontId="15" fillId="8" borderId="17" xfId="1" applyNumberFormat="1" applyFont="1" applyFill="1" applyBorder="1" applyAlignment="1" applyProtection="1">
      <alignment horizontal="center" vertical="center" shrinkToFit="1"/>
      <protection locked="0"/>
    </xf>
    <xf numFmtId="49" fontId="10" fillId="4" borderId="16" xfId="1" applyNumberFormat="1" applyFont="1" applyFill="1" applyBorder="1" applyAlignment="1" applyProtection="1">
      <alignment horizontal="center" vertical="center" shrinkToFit="1"/>
      <protection locked="0"/>
    </xf>
    <xf numFmtId="49" fontId="10" fillId="4" borderId="29" xfId="1" applyNumberFormat="1" applyFont="1" applyFill="1" applyBorder="1" applyAlignment="1" applyProtection="1">
      <alignment horizontal="center" vertical="center" shrinkToFit="1"/>
      <protection locked="0"/>
    </xf>
    <xf numFmtId="49" fontId="10" fillId="4" borderId="17" xfId="1" applyNumberFormat="1" applyFont="1" applyFill="1" applyBorder="1" applyAlignment="1" applyProtection="1">
      <alignment horizontal="center" vertical="center" shrinkToFit="1"/>
      <protection locked="0"/>
    </xf>
    <xf numFmtId="49" fontId="21" fillId="4" borderId="25" xfId="1" applyNumberFormat="1" applyFont="1" applyFill="1" applyBorder="1" applyAlignment="1">
      <alignment horizontal="center" vertical="center" textRotation="255" shrinkToFit="1"/>
    </xf>
    <xf numFmtId="49" fontId="21" fillId="4" borderId="31" xfId="1" applyNumberFormat="1" applyFont="1" applyFill="1" applyBorder="1" applyAlignment="1">
      <alignment horizontal="center" vertical="center" textRotation="255" shrinkToFit="1"/>
    </xf>
    <xf numFmtId="49" fontId="21" fillId="4" borderId="45" xfId="1" applyNumberFormat="1" applyFont="1" applyFill="1" applyBorder="1" applyAlignment="1">
      <alignment horizontal="center" vertical="center" textRotation="255" shrinkToFit="1"/>
    </xf>
    <xf numFmtId="49" fontId="10" fillId="4" borderId="34" xfId="1" applyNumberFormat="1" applyFont="1" applyFill="1" applyBorder="1" applyAlignment="1">
      <alignment horizontal="center" vertical="center"/>
    </xf>
    <xf numFmtId="49" fontId="10" fillId="4" borderId="35" xfId="1" applyNumberFormat="1" applyFont="1" applyFill="1" applyBorder="1" applyAlignment="1">
      <alignment horizontal="center" vertical="center"/>
    </xf>
    <xf numFmtId="49" fontId="10" fillId="4" borderId="36" xfId="1" applyNumberFormat="1" applyFont="1" applyFill="1" applyBorder="1" applyAlignment="1">
      <alignment horizontal="center" vertical="center"/>
    </xf>
    <xf numFmtId="49" fontId="19" fillId="4" borderId="7" xfId="1" applyNumberFormat="1" applyFont="1" applyFill="1" applyBorder="1" applyAlignment="1" applyProtection="1">
      <alignment horizontal="center" vertical="center" shrinkToFit="1"/>
      <protection locked="0"/>
    </xf>
    <xf numFmtId="49" fontId="19" fillId="4" borderId="8" xfId="1" applyNumberFormat="1" applyFont="1" applyFill="1" applyBorder="1" applyAlignment="1" applyProtection="1">
      <alignment horizontal="center" vertical="center" shrinkToFit="1"/>
      <protection locked="0"/>
    </xf>
    <xf numFmtId="49" fontId="19" fillId="4" borderId="9" xfId="1" applyNumberFormat="1" applyFont="1" applyFill="1" applyBorder="1" applyAlignment="1" applyProtection="1">
      <alignment horizontal="center" vertical="center" shrinkToFit="1"/>
      <protection locked="0"/>
    </xf>
    <xf numFmtId="49" fontId="20" fillId="4" borderId="16" xfId="1" applyNumberFormat="1" applyFont="1" applyFill="1" applyBorder="1" applyAlignment="1" applyProtection="1">
      <alignment horizontal="center" vertical="center" shrinkToFit="1"/>
      <protection locked="0"/>
    </xf>
    <xf numFmtId="49" fontId="20" fillId="4" borderId="17" xfId="1" applyNumberFormat="1" applyFont="1" applyFill="1" applyBorder="1" applyAlignment="1" applyProtection="1">
      <alignment horizontal="center" vertical="center" shrinkToFit="1"/>
      <protection locked="0"/>
    </xf>
    <xf numFmtId="49" fontId="10" fillId="0" borderId="24" xfId="1" applyNumberFormat="1" applyFont="1" applyBorder="1" applyAlignment="1" applyProtection="1">
      <alignment horizontal="center" vertical="center" shrinkToFit="1"/>
      <protection locked="0"/>
    </xf>
    <xf numFmtId="0" fontId="20" fillId="8" borderId="16" xfId="1" applyFont="1" applyFill="1" applyBorder="1" applyAlignment="1" applyProtection="1">
      <alignment horizontal="center" vertical="center" shrinkToFit="1"/>
      <protection locked="0"/>
    </xf>
    <xf numFmtId="0" fontId="20" fillId="8" borderId="17" xfId="1" applyFont="1" applyFill="1" applyBorder="1" applyAlignment="1" applyProtection="1">
      <alignment horizontal="center" vertical="center" shrinkToFit="1"/>
      <protection locked="0"/>
    </xf>
    <xf numFmtId="49" fontId="10" fillId="5" borderId="24" xfId="1" applyNumberFormat="1" applyFont="1" applyFill="1" applyBorder="1" applyAlignment="1" applyProtection="1">
      <alignment horizontal="center" vertical="center" shrinkToFit="1"/>
      <protection locked="0"/>
    </xf>
    <xf numFmtId="49" fontId="10" fillId="4" borderId="22" xfId="1" applyNumberFormat="1" applyFont="1" applyFill="1" applyBorder="1" applyAlignment="1" applyProtection="1">
      <alignment horizontal="center" vertical="center" textRotation="255" shrinkToFit="1"/>
      <protection locked="0"/>
    </xf>
    <xf numFmtId="49" fontId="10" fillId="4" borderId="19" xfId="1" applyNumberFormat="1" applyFont="1" applyFill="1" applyBorder="1" applyAlignment="1" applyProtection="1">
      <alignment horizontal="center" vertical="center" textRotation="255" shrinkToFit="1"/>
      <protection locked="0"/>
    </xf>
    <xf numFmtId="49" fontId="10" fillId="4" borderId="23" xfId="1" applyNumberFormat="1" applyFont="1" applyFill="1" applyBorder="1" applyAlignment="1" applyProtection="1">
      <alignment horizontal="center" vertical="center" textRotation="255" shrinkToFit="1"/>
      <protection locked="0"/>
    </xf>
    <xf numFmtId="49" fontId="10" fillId="4" borderId="21" xfId="1" applyNumberFormat="1" applyFont="1" applyFill="1" applyBorder="1" applyAlignment="1" applyProtection="1">
      <alignment horizontal="center" vertical="center" textRotation="255" shrinkToFit="1"/>
      <protection locked="0"/>
    </xf>
    <xf numFmtId="49" fontId="10" fillId="4" borderId="46" xfId="1" applyNumberFormat="1" applyFont="1" applyFill="1" applyBorder="1" applyAlignment="1" applyProtection="1">
      <alignment horizontal="center" vertical="center" textRotation="255" shrinkToFit="1"/>
      <protection locked="0"/>
    </xf>
    <xf numFmtId="49" fontId="10" fillId="4" borderId="30" xfId="1" applyNumberFormat="1" applyFont="1" applyFill="1" applyBorder="1" applyAlignment="1" applyProtection="1">
      <alignment horizontal="center" vertical="center" textRotation="255" shrinkToFit="1"/>
      <protection locked="0"/>
    </xf>
    <xf numFmtId="49" fontId="10" fillId="9" borderId="22" xfId="1" applyNumberFormat="1" applyFont="1" applyFill="1" applyBorder="1" applyAlignment="1" applyProtection="1">
      <alignment horizontal="center" vertical="center" textRotation="255" shrinkToFit="1"/>
      <protection locked="0"/>
    </xf>
    <xf numFmtId="49" fontId="10" fillId="9" borderId="19" xfId="1" applyNumberFormat="1" applyFont="1" applyFill="1" applyBorder="1" applyAlignment="1" applyProtection="1">
      <alignment horizontal="center" vertical="center" textRotation="255" shrinkToFit="1"/>
      <protection locked="0"/>
    </xf>
    <xf numFmtId="49" fontId="10" fillId="9" borderId="23" xfId="1" applyNumberFormat="1" applyFont="1" applyFill="1" applyBorder="1" applyAlignment="1" applyProtection="1">
      <alignment horizontal="center" vertical="center" textRotation="255" shrinkToFit="1"/>
      <protection locked="0"/>
    </xf>
    <xf numFmtId="49" fontId="10" fillId="9" borderId="21" xfId="1" applyNumberFormat="1" applyFont="1" applyFill="1" applyBorder="1" applyAlignment="1" applyProtection="1">
      <alignment horizontal="center" vertical="center" textRotation="255" shrinkToFit="1"/>
      <protection locked="0"/>
    </xf>
    <xf numFmtId="49" fontId="10" fillId="9" borderId="46" xfId="1" applyNumberFormat="1" applyFont="1" applyFill="1" applyBorder="1" applyAlignment="1" applyProtection="1">
      <alignment horizontal="center" vertical="center" textRotation="255" shrinkToFit="1"/>
      <protection locked="0"/>
    </xf>
    <xf numFmtId="49" fontId="10" fillId="9" borderId="30" xfId="1" applyNumberFormat="1" applyFont="1" applyFill="1" applyBorder="1" applyAlignment="1" applyProtection="1">
      <alignment horizontal="center" vertical="center" textRotation="255" shrinkToFit="1"/>
      <protection locked="0"/>
    </xf>
    <xf numFmtId="49" fontId="17" fillId="4" borderId="7" xfId="1" applyNumberFormat="1" applyFont="1" applyFill="1" applyBorder="1" applyAlignment="1" applyProtection="1">
      <alignment horizontal="center" vertical="center" shrinkToFit="1"/>
      <protection locked="0"/>
    </xf>
    <xf numFmtId="49" fontId="17" fillId="4" borderId="8" xfId="1" applyNumberFormat="1" applyFont="1" applyFill="1" applyBorder="1" applyAlignment="1" applyProtection="1">
      <alignment horizontal="center" vertical="center" shrinkToFit="1"/>
      <protection locked="0"/>
    </xf>
    <xf numFmtId="49" fontId="17" fillId="4" borderId="9" xfId="1" applyNumberFormat="1" applyFont="1" applyFill="1" applyBorder="1" applyAlignment="1" applyProtection="1">
      <alignment horizontal="center" vertical="center" shrinkToFit="1"/>
      <protection locked="0"/>
    </xf>
    <xf numFmtId="49" fontId="10" fillId="4" borderId="10" xfId="1" applyNumberFormat="1" applyFont="1" applyFill="1" applyBorder="1" applyAlignment="1" applyProtection="1">
      <alignment horizontal="center" vertical="center" shrinkToFit="1"/>
      <protection locked="0"/>
    </xf>
    <xf numFmtId="49" fontId="10" fillId="5" borderId="0" xfId="1" applyNumberFormat="1" applyFont="1" applyFill="1" applyAlignment="1">
      <alignment horizontal="center" vertical="center"/>
    </xf>
    <xf numFmtId="49" fontId="10" fillId="5" borderId="0" xfId="1" applyNumberFormat="1" applyFont="1" applyFill="1" applyAlignment="1" applyProtection="1">
      <alignment horizontal="center" vertical="center" shrinkToFit="1"/>
      <protection locked="0"/>
    </xf>
    <xf numFmtId="49" fontId="10" fillId="0" borderId="18" xfId="1" applyNumberFormat="1" applyFont="1" applyBorder="1" applyAlignment="1">
      <alignment horizontal="center" vertical="center"/>
    </xf>
    <xf numFmtId="49" fontId="10" fillId="0" borderId="2" xfId="1" applyNumberFormat="1" applyFont="1" applyBorder="1" applyAlignment="1">
      <alignment horizontal="center" vertical="center"/>
    </xf>
    <xf numFmtId="49" fontId="10" fillId="0" borderId="19" xfId="1" applyNumberFormat="1" applyFont="1" applyBorder="1" applyAlignment="1">
      <alignment horizontal="center" vertical="center"/>
    </xf>
    <xf numFmtId="49" fontId="10" fillId="0" borderId="15" xfId="1" applyNumberFormat="1" applyFont="1" applyBorder="1" applyAlignment="1">
      <alignment horizontal="center" vertical="center"/>
    </xf>
    <xf numFmtId="49" fontId="10" fillId="0" borderId="21" xfId="1" applyNumberFormat="1" applyFont="1" applyBorder="1" applyAlignment="1">
      <alignment horizontal="center" vertical="center"/>
    </xf>
    <xf numFmtId="49" fontId="10" fillId="0" borderId="11" xfId="1" applyNumberFormat="1" applyFont="1" applyBorder="1" applyAlignment="1">
      <alignment horizontal="center" vertical="center"/>
    </xf>
    <xf numFmtId="49" fontId="10" fillId="0" borderId="1" xfId="1" applyNumberFormat="1" applyFont="1" applyBorder="1" applyAlignment="1">
      <alignment horizontal="center" vertical="center"/>
    </xf>
    <xf numFmtId="49" fontId="10" fillId="0" borderId="30" xfId="1" applyNumberFormat="1" applyFont="1" applyBorder="1" applyAlignment="1">
      <alignment horizontal="center" vertical="center"/>
    </xf>
    <xf numFmtId="49" fontId="10" fillId="10" borderId="39" xfId="1" applyNumberFormat="1" applyFont="1" applyFill="1" applyBorder="1" applyAlignment="1">
      <alignment horizontal="center" vertical="center"/>
    </xf>
    <xf numFmtId="49" fontId="10" fillId="10" borderId="42" xfId="1" applyNumberFormat="1" applyFont="1" applyFill="1" applyBorder="1" applyAlignment="1">
      <alignment horizontal="center" vertical="center"/>
    </xf>
    <xf numFmtId="49" fontId="10" fillId="10" borderId="50" xfId="1" applyNumberFormat="1" applyFont="1" applyFill="1" applyBorder="1" applyAlignment="1">
      <alignment horizontal="center" vertical="center"/>
    </xf>
    <xf numFmtId="0" fontId="16" fillId="0" borderId="3" xfId="1" applyFont="1" applyBorder="1" applyAlignment="1">
      <alignment horizontal="center" vertical="center"/>
    </xf>
    <xf numFmtId="0" fontId="16" fillId="0" borderId="4" xfId="1" applyFont="1" applyBorder="1" applyAlignment="1">
      <alignment horizontal="center" vertical="center"/>
    </xf>
    <xf numFmtId="0" fontId="16" fillId="0" borderId="11" xfId="1" applyFont="1" applyBorder="1" applyAlignment="1">
      <alignment horizontal="center" vertical="center"/>
    </xf>
    <xf numFmtId="0" fontId="16" fillId="0" borderId="1" xfId="1" applyFont="1" applyBorder="1" applyAlignment="1">
      <alignment horizontal="center" vertical="center"/>
    </xf>
    <xf numFmtId="0" fontId="16" fillId="4" borderId="5" xfId="1" applyFont="1" applyFill="1" applyBorder="1" applyAlignment="1">
      <alignment horizontal="center" vertical="center"/>
    </xf>
    <xf numFmtId="0" fontId="16" fillId="4" borderId="4" xfId="1" applyFont="1" applyFill="1" applyBorder="1" applyAlignment="1">
      <alignment horizontal="center" vertical="center"/>
    </xf>
    <xf numFmtId="0" fontId="16" fillId="4" borderId="6" xfId="1" applyFont="1" applyFill="1" applyBorder="1" applyAlignment="1">
      <alignment horizontal="center" vertical="center"/>
    </xf>
    <xf numFmtId="0" fontId="16" fillId="4" borderId="12" xfId="1" applyFont="1" applyFill="1" applyBorder="1" applyAlignment="1">
      <alignment horizontal="center" vertical="center"/>
    </xf>
    <xf numFmtId="0" fontId="16" fillId="4" borderId="1" xfId="1" applyFont="1" applyFill="1" applyBorder="1" applyAlignment="1">
      <alignment horizontal="center" vertical="center"/>
    </xf>
    <xf numFmtId="0" fontId="16" fillId="4" borderId="13" xfId="1" applyFont="1" applyFill="1" applyBorder="1" applyAlignment="1">
      <alignment horizontal="center" vertical="center"/>
    </xf>
    <xf numFmtId="49" fontId="18" fillId="7" borderId="14" xfId="1" applyNumberFormat="1" applyFont="1" applyFill="1" applyBorder="1" applyAlignment="1">
      <alignment horizontal="left" vertical="center"/>
    </xf>
    <xf numFmtId="49" fontId="10" fillId="0" borderId="0" xfId="1" applyNumberFormat="1" applyFont="1" applyAlignment="1" applyProtection="1">
      <alignment horizontal="center" vertical="center" shrinkToFit="1"/>
      <protection locked="0"/>
    </xf>
    <xf numFmtId="49" fontId="14" fillId="6" borderId="0" xfId="1" applyNumberFormat="1" applyFont="1" applyFill="1" applyAlignment="1" applyProtection="1">
      <alignment horizontal="left" vertical="center" shrinkToFit="1"/>
      <protection locked="0"/>
    </xf>
    <xf numFmtId="49" fontId="14" fillId="6" borderId="1" xfId="1" applyNumberFormat="1" applyFont="1" applyFill="1" applyBorder="1" applyAlignment="1" applyProtection="1">
      <alignment horizontal="left" vertical="center" shrinkToFit="1"/>
      <protection locked="0"/>
    </xf>
    <xf numFmtId="49" fontId="15" fillId="5" borderId="0" xfId="1" applyNumberFormat="1" applyFont="1" applyFill="1" applyAlignment="1">
      <alignment horizontal="center" vertical="center"/>
    </xf>
    <xf numFmtId="49" fontId="15" fillId="5" borderId="1" xfId="1" applyNumberFormat="1" applyFont="1" applyFill="1" applyBorder="1" applyAlignment="1">
      <alignment horizontal="center" vertical="center"/>
    </xf>
    <xf numFmtId="49" fontId="11" fillId="3" borderId="2" xfId="1" applyNumberFormat="1" applyFont="1" applyFill="1" applyBorder="1" applyAlignment="1">
      <alignment horizontal="center" vertical="center"/>
    </xf>
    <xf numFmtId="49" fontId="11" fillId="3" borderId="1" xfId="1" applyNumberFormat="1" applyFont="1" applyFill="1" applyBorder="1" applyAlignment="1">
      <alignment horizontal="center" vertical="center"/>
    </xf>
    <xf numFmtId="49" fontId="14" fillId="4" borderId="2" xfId="1" applyNumberFormat="1" applyFont="1" applyFill="1" applyBorder="1" applyAlignment="1" applyProtection="1">
      <alignment horizontal="left" vertical="center" shrinkToFit="1"/>
      <protection locked="0"/>
    </xf>
    <xf numFmtId="49" fontId="14" fillId="4" borderId="1" xfId="1" applyNumberFormat="1" applyFont="1" applyFill="1" applyBorder="1" applyAlignment="1" applyProtection="1">
      <alignment horizontal="left" vertical="center" shrinkToFit="1"/>
      <protection locked="0"/>
    </xf>
    <xf numFmtId="49" fontId="15" fillId="0" borderId="2" xfId="1" applyNumberFormat="1" applyFont="1" applyBorder="1" applyAlignment="1" applyProtection="1">
      <alignment horizontal="center" vertical="center" shrinkToFit="1"/>
      <protection locked="0"/>
    </xf>
    <xf numFmtId="49" fontId="15" fillId="0" borderId="1" xfId="1" applyNumberFormat="1" applyFont="1" applyBorder="1" applyAlignment="1" applyProtection="1">
      <alignment horizontal="center" vertical="center" shrinkToFit="1"/>
      <protection locked="0"/>
    </xf>
    <xf numFmtId="49" fontId="11" fillId="4" borderId="2" xfId="1" applyNumberFormat="1" applyFont="1" applyFill="1" applyBorder="1" applyAlignment="1" applyProtection="1">
      <alignment horizontal="left" vertical="center" shrinkToFit="1"/>
      <protection locked="0"/>
    </xf>
    <xf numFmtId="49" fontId="11" fillId="4" borderId="1" xfId="1" applyNumberFormat="1" applyFont="1" applyFill="1" applyBorder="1" applyAlignment="1" applyProtection="1">
      <alignment horizontal="left" vertical="center" shrinkToFit="1"/>
      <protection locked="0"/>
    </xf>
    <xf numFmtId="49" fontId="13" fillId="3" borderId="1" xfId="1" applyNumberFormat="1" applyFont="1" applyFill="1" applyBorder="1" applyAlignment="1">
      <alignment horizontal="center" vertical="center"/>
    </xf>
    <xf numFmtId="49" fontId="13" fillId="6" borderId="1" xfId="1" applyNumberFormat="1" applyFont="1" applyFill="1" applyBorder="1" applyAlignment="1" applyProtection="1">
      <alignment horizontal="center" vertical="center"/>
      <protection locked="0"/>
    </xf>
    <xf numFmtId="0" fontId="1" fillId="0" borderId="2" xfId="1" applyBorder="1" applyAlignment="1">
      <alignment horizontal="center" vertical="center"/>
    </xf>
    <xf numFmtId="49" fontId="11" fillId="5" borderId="0" xfId="1" applyNumberFormat="1" applyFont="1" applyFill="1" applyAlignment="1">
      <alignment horizontal="center" vertical="center"/>
    </xf>
    <xf numFmtId="49" fontId="11" fillId="5" borderId="1" xfId="1" applyNumberFormat="1" applyFont="1" applyFill="1" applyBorder="1" applyAlignment="1">
      <alignment horizontal="center" vertical="center"/>
    </xf>
    <xf numFmtId="0" fontId="14" fillId="4" borderId="0" xfId="1" applyFont="1" applyFill="1" applyAlignment="1" applyProtection="1">
      <alignment horizontal="center" vertical="center" shrinkToFit="1"/>
      <protection locked="0"/>
    </xf>
    <xf numFmtId="0" fontId="14" fillId="4" borderId="1" xfId="1" applyFont="1" applyFill="1" applyBorder="1" applyAlignment="1" applyProtection="1">
      <alignment horizontal="center" vertical="center" shrinkToFit="1"/>
      <protection locked="0"/>
    </xf>
    <xf numFmtId="49" fontId="10" fillId="5" borderId="1" xfId="1" applyNumberFormat="1" applyFont="1" applyFill="1" applyBorder="1" applyAlignment="1">
      <alignment horizontal="center" vertical="center"/>
    </xf>
    <xf numFmtId="49" fontId="10" fillId="5" borderId="0" xfId="1" applyNumberFormat="1" applyFont="1" applyFill="1" applyAlignment="1" applyProtection="1">
      <alignment horizontal="center" vertical="center"/>
      <protection locked="0"/>
    </xf>
    <xf numFmtId="0" fontId="5" fillId="2" borderId="1" xfId="1" applyFont="1" applyFill="1" applyBorder="1" applyAlignment="1">
      <alignment horizontal="center" vertical="center"/>
    </xf>
    <xf numFmtId="0" fontId="7" fillId="0" borderId="0" xfId="1" applyFont="1" applyAlignment="1">
      <alignment horizontal="right" vertical="center"/>
    </xf>
    <xf numFmtId="49" fontId="10" fillId="4" borderId="1" xfId="1" applyNumberFormat="1" applyFont="1" applyFill="1" applyBorder="1" applyAlignment="1" applyProtection="1">
      <alignment horizontal="center" vertical="center"/>
      <protection locked="0"/>
    </xf>
    <xf numFmtId="49" fontId="13" fillId="4" borderId="1" xfId="1" applyNumberFormat="1" applyFont="1" applyFill="1" applyBorder="1" applyAlignment="1" applyProtection="1">
      <alignment horizontal="center" vertical="center"/>
      <protection locked="0"/>
    </xf>
    <xf numFmtId="0" fontId="13" fillId="4" borderId="1" xfId="1" applyFont="1" applyFill="1" applyBorder="1" applyAlignment="1" applyProtection="1">
      <alignment horizontal="center" vertical="center"/>
      <protection locked="0"/>
    </xf>
    <xf numFmtId="49" fontId="13" fillId="4" borderId="1" xfId="1" applyNumberFormat="1" applyFont="1" applyFill="1" applyBorder="1" applyAlignment="1" applyProtection="1">
      <alignment horizontal="center" vertical="center" wrapText="1"/>
      <protection locked="0"/>
    </xf>
    <xf numFmtId="0" fontId="18" fillId="4" borderId="90" xfId="1" applyFont="1" applyFill="1" applyBorder="1" applyAlignment="1">
      <alignment horizontal="center" vertical="center" shrinkToFit="1"/>
    </xf>
    <xf numFmtId="0" fontId="18" fillId="4" borderId="12" xfId="1" applyFont="1" applyFill="1" applyBorder="1" applyAlignment="1">
      <alignment horizontal="center" vertical="center" shrinkToFit="1"/>
    </xf>
    <xf numFmtId="0" fontId="18" fillId="4" borderId="1" xfId="1" applyFont="1" applyFill="1" applyBorder="1" applyAlignment="1">
      <alignment horizontal="center" vertical="center" shrinkToFit="1"/>
    </xf>
    <xf numFmtId="0" fontId="18" fillId="4" borderId="91" xfId="1" applyFont="1" applyFill="1" applyBorder="1" applyAlignment="1">
      <alignment horizontal="center" vertical="center" shrinkToFit="1"/>
    </xf>
    <xf numFmtId="0" fontId="18" fillId="4" borderId="30" xfId="1" applyFont="1" applyFill="1" applyBorder="1" applyAlignment="1">
      <alignment horizontal="center" vertical="center" shrinkToFit="1"/>
    </xf>
    <xf numFmtId="0" fontId="18" fillId="4" borderId="89" xfId="1" applyFont="1" applyFill="1" applyBorder="1" applyAlignment="1">
      <alignment horizontal="center" vertical="center" shrinkToFit="1"/>
    </xf>
    <xf numFmtId="0" fontId="18" fillId="4" borderId="156" xfId="1" applyFont="1" applyFill="1" applyBorder="1" applyAlignment="1">
      <alignment horizontal="center" vertical="center" shrinkToFit="1"/>
    </xf>
    <xf numFmtId="0" fontId="18" fillId="4" borderId="152" xfId="1" applyFont="1" applyFill="1" applyBorder="1" applyAlignment="1">
      <alignment horizontal="center" vertical="center" shrinkToFit="1"/>
    </xf>
    <xf numFmtId="0" fontId="18" fillId="4" borderId="115" xfId="1" applyFont="1" applyFill="1" applyBorder="1" applyAlignment="1">
      <alignment horizontal="center" vertical="center" shrinkToFit="1"/>
    </xf>
    <xf numFmtId="0" fontId="18" fillId="4" borderId="113" xfId="1" applyFont="1" applyFill="1" applyBorder="1" applyAlignment="1">
      <alignment horizontal="center" vertical="center" shrinkToFit="1"/>
    </xf>
    <xf numFmtId="0" fontId="18" fillId="4" borderId="114" xfId="1" applyFont="1" applyFill="1" applyBorder="1" applyAlignment="1">
      <alignment horizontal="center" vertical="center" shrinkToFit="1"/>
    </xf>
    <xf numFmtId="0" fontId="18" fillId="4" borderId="164" xfId="1" applyFont="1" applyFill="1" applyBorder="1" applyAlignment="1">
      <alignment horizontal="center" vertical="center" shrinkToFit="1"/>
    </xf>
    <xf numFmtId="0" fontId="24" fillId="12" borderId="90" xfId="1" applyFont="1" applyFill="1" applyBorder="1" applyAlignment="1">
      <alignment horizontal="center" vertical="center"/>
    </xf>
    <xf numFmtId="0" fontId="18" fillId="4" borderId="163" xfId="1" applyFont="1" applyFill="1" applyBorder="1" applyAlignment="1">
      <alignment horizontal="center" vertical="center" shrinkToFit="1"/>
    </xf>
    <xf numFmtId="0" fontId="18" fillId="4" borderId="153" xfId="1" applyFont="1" applyFill="1" applyBorder="1" applyAlignment="1">
      <alignment horizontal="center" vertical="center" shrinkToFit="1"/>
    </xf>
    <xf numFmtId="0" fontId="24" fillId="7" borderId="16" xfId="1" applyFont="1" applyFill="1" applyBorder="1" applyAlignment="1">
      <alignment horizontal="center" vertical="center"/>
    </xf>
    <xf numFmtId="0" fontId="24" fillId="7" borderId="29" xfId="1" applyFont="1" applyFill="1" applyBorder="1" applyAlignment="1">
      <alignment horizontal="center" vertical="center"/>
    </xf>
    <xf numFmtId="0" fontId="24" fillId="7" borderId="17" xfId="1" applyFont="1" applyFill="1" applyBorder="1" applyAlignment="1">
      <alignment horizontal="center" vertical="center"/>
    </xf>
    <xf numFmtId="0" fontId="24" fillId="7" borderId="83" xfId="1" applyFont="1" applyFill="1" applyBorder="1" applyAlignment="1">
      <alignment horizontal="center" vertical="center"/>
    </xf>
    <xf numFmtId="0" fontId="24" fillId="7" borderId="80" xfId="1" quotePrefix="1" applyFont="1" applyFill="1" applyBorder="1" applyAlignment="1">
      <alignment horizontal="center" vertical="center"/>
    </xf>
    <xf numFmtId="0" fontId="24" fillId="7" borderId="10" xfId="1" applyFont="1" applyFill="1" applyBorder="1" applyAlignment="1">
      <alignment horizontal="center" vertical="center"/>
    </xf>
    <xf numFmtId="0" fontId="24" fillId="7" borderId="161" xfId="1" applyFont="1" applyFill="1" applyBorder="1" applyAlignment="1">
      <alignment horizontal="center" vertical="center"/>
    </xf>
    <xf numFmtId="0" fontId="24" fillId="7" borderId="126" xfId="1" applyFont="1" applyFill="1" applyBorder="1" applyAlignment="1">
      <alignment horizontal="center" vertical="center"/>
    </xf>
    <xf numFmtId="49" fontId="10" fillId="12" borderId="115" xfId="1" applyNumberFormat="1" applyFont="1" applyFill="1" applyBorder="1" applyAlignment="1">
      <alignment horizontal="center" vertical="center"/>
    </xf>
    <xf numFmtId="49" fontId="10" fillId="12" borderId="113" xfId="1" applyNumberFormat="1" applyFont="1" applyFill="1" applyBorder="1" applyAlignment="1">
      <alignment horizontal="center" vertical="center"/>
    </xf>
    <xf numFmtId="49" fontId="10" fillId="12" borderId="114" xfId="1" applyNumberFormat="1" applyFont="1" applyFill="1" applyBorder="1" applyAlignment="1">
      <alignment horizontal="center" vertical="center"/>
    </xf>
    <xf numFmtId="0" fontId="24" fillId="7" borderId="80" xfId="1" applyFont="1" applyFill="1" applyBorder="1" applyAlignment="1">
      <alignment horizontal="center" vertical="center"/>
    </xf>
    <xf numFmtId="0" fontId="24" fillId="7" borderId="84" xfId="1" applyFont="1" applyFill="1" applyBorder="1" applyAlignment="1">
      <alignment horizontal="center" vertical="center"/>
    </xf>
    <xf numFmtId="0" fontId="18" fillId="4" borderId="150" xfId="1" applyFont="1" applyFill="1" applyBorder="1" applyAlignment="1">
      <alignment horizontal="center" vertical="center" shrinkToFit="1"/>
    </xf>
    <xf numFmtId="0" fontId="18" fillId="4" borderId="64" xfId="1" applyFont="1" applyFill="1" applyBorder="1" applyAlignment="1">
      <alignment horizontal="center" vertical="center" shrinkToFit="1"/>
    </xf>
    <xf numFmtId="0" fontId="18" fillId="4" borderId="65" xfId="1" applyFont="1" applyFill="1" applyBorder="1" applyAlignment="1">
      <alignment horizontal="center" vertical="center" shrinkToFit="1"/>
    </xf>
    <xf numFmtId="0" fontId="24" fillId="7" borderId="99" xfId="1" applyFont="1" applyFill="1" applyBorder="1" applyAlignment="1">
      <alignment horizontal="center" vertical="center"/>
    </xf>
    <xf numFmtId="0" fontId="18" fillId="4" borderId="63" xfId="1" applyFont="1" applyFill="1" applyBorder="1" applyAlignment="1">
      <alignment horizontal="center" vertical="center" shrinkToFit="1"/>
    </xf>
    <xf numFmtId="0" fontId="18" fillId="4" borderId="126" xfId="1" applyFont="1" applyFill="1" applyBorder="1" applyAlignment="1">
      <alignment horizontal="center" vertical="center" shrinkToFit="1"/>
    </xf>
    <xf numFmtId="0" fontId="18" fillId="4" borderId="157" xfId="1" applyFont="1" applyFill="1" applyBorder="1" applyAlignment="1">
      <alignment horizontal="center" vertical="center" shrinkToFit="1"/>
    </xf>
    <xf numFmtId="0" fontId="10" fillId="7" borderId="63" xfId="1" quotePrefix="1" applyFont="1" applyFill="1" applyBorder="1" applyAlignment="1">
      <alignment horizontal="center" vertical="center"/>
    </xf>
    <xf numFmtId="0" fontId="10" fillId="7" borderId="64" xfId="1" quotePrefix="1" applyFont="1" applyFill="1" applyBorder="1" applyAlignment="1">
      <alignment horizontal="center" vertical="center"/>
    </xf>
    <xf numFmtId="0" fontId="10" fillId="7" borderId="136" xfId="1" quotePrefix="1" applyFont="1" applyFill="1" applyBorder="1" applyAlignment="1">
      <alignment horizontal="center" vertical="center"/>
    </xf>
    <xf numFmtId="0" fontId="18" fillId="4" borderId="93" xfId="1" applyFont="1" applyFill="1" applyBorder="1" applyAlignment="1">
      <alignment horizontal="center" vertical="center" shrinkToFit="1"/>
    </xf>
    <xf numFmtId="0" fontId="18" fillId="4" borderId="53" xfId="1" applyFont="1" applyFill="1" applyBorder="1" applyAlignment="1">
      <alignment horizontal="center" vertical="center" shrinkToFit="1"/>
    </xf>
    <xf numFmtId="0" fontId="18" fillId="4" borderId="10" xfId="1" applyFont="1" applyFill="1" applyBorder="1" applyAlignment="1">
      <alignment horizontal="center" vertical="center" shrinkToFit="1"/>
    </xf>
    <xf numFmtId="0" fontId="18" fillId="4" borderId="16" xfId="1" applyFont="1" applyFill="1" applyBorder="1" applyAlignment="1">
      <alignment horizontal="center" vertical="center" shrinkToFit="1"/>
    </xf>
    <xf numFmtId="0" fontId="18" fillId="4" borderId="84" xfId="1" applyFont="1" applyFill="1" applyBorder="1" applyAlignment="1">
      <alignment horizontal="center" vertical="center" shrinkToFit="1"/>
    </xf>
    <xf numFmtId="49" fontId="10" fillId="7" borderId="46" xfId="1" applyNumberFormat="1" applyFont="1" applyFill="1" applyBorder="1" applyAlignment="1">
      <alignment horizontal="center" vertical="center"/>
    </xf>
    <xf numFmtId="49" fontId="10" fillId="7" borderId="1" xfId="1" applyNumberFormat="1" applyFont="1" applyFill="1" applyBorder="1" applyAlignment="1">
      <alignment horizontal="center" vertical="center"/>
    </xf>
    <xf numFmtId="49" fontId="10" fillId="12" borderId="12" xfId="1" applyNumberFormat="1" applyFont="1" applyFill="1" applyBorder="1" applyAlignment="1">
      <alignment horizontal="center" vertical="center"/>
    </xf>
    <xf numFmtId="49" fontId="10" fillId="12" borderId="1" xfId="1" applyNumberFormat="1" applyFont="1" applyFill="1" applyBorder="1" applyAlignment="1">
      <alignment horizontal="center" vertical="center"/>
    </xf>
    <xf numFmtId="49" fontId="10" fillId="12" borderId="91" xfId="1" applyNumberFormat="1" applyFont="1" applyFill="1" applyBorder="1" applyAlignment="1">
      <alignment horizontal="center" vertical="center"/>
    </xf>
    <xf numFmtId="0" fontId="18" fillId="4" borderId="112" xfId="1" applyFont="1" applyFill="1" applyBorder="1" applyAlignment="1">
      <alignment horizontal="center" vertical="center" shrinkToFit="1"/>
    </xf>
    <xf numFmtId="0" fontId="18" fillId="4" borderId="37" xfId="1" applyFont="1" applyFill="1" applyBorder="1" applyAlignment="1">
      <alignment horizontal="center" vertical="center" shrinkToFit="1"/>
    </xf>
    <xf numFmtId="0" fontId="18" fillId="4" borderId="154" xfId="1" applyFont="1" applyFill="1" applyBorder="1" applyAlignment="1">
      <alignment horizontal="center" vertical="center" shrinkToFit="1"/>
    </xf>
    <xf numFmtId="0" fontId="18" fillId="4" borderId="155" xfId="1" applyFont="1" applyFill="1" applyBorder="1" applyAlignment="1">
      <alignment horizontal="center" vertical="center" shrinkToFit="1"/>
    </xf>
    <xf numFmtId="49" fontId="10" fillId="7" borderId="99" xfId="1" applyNumberFormat="1" applyFont="1" applyFill="1" applyBorder="1" applyAlignment="1">
      <alignment horizontal="center" vertical="center"/>
    </xf>
    <xf numFmtId="49" fontId="10" fillId="7" borderId="29" xfId="1" applyNumberFormat="1" applyFont="1" applyFill="1" applyBorder="1" applyAlignment="1">
      <alignment horizontal="center" vertical="center"/>
    </xf>
    <xf numFmtId="49" fontId="10" fillId="12" borderId="16" xfId="1" applyNumberFormat="1" applyFont="1" applyFill="1" applyBorder="1" applyAlignment="1">
      <alignment horizontal="center" vertical="center"/>
    </xf>
    <xf numFmtId="49" fontId="10" fillId="12" borderId="29" xfId="1" applyNumberFormat="1" applyFont="1" applyFill="1" applyBorder="1" applyAlignment="1">
      <alignment horizontal="center" vertical="center"/>
    </xf>
    <xf numFmtId="0" fontId="18" fillId="4" borderId="118" xfId="1" applyFont="1" applyFill="1" applyBorder="1" applyAlignment="1">
      <alignment horizontal="center" vertical="center" shrinkToFit="1"/>
    </xf>
    <xf numFmtId="0" fontId="18" fillId="4" borderId="116" xfId="1" applyFont="1" applyFill="1" applyBorder="1" applyAlignment="1">
      <alignment horizontal="center" vertical="center" shrinkToFit="1"/>
    </xf>
    <xf numFmtId="0" fontId="18" fillId="4" borderId="117" xfId="1" applyFont="1" applyFill="1" applyBorder="1" applyAlignment="1">
      <alignment horizontal="center" vertical="center" shrinkToFit="1"/>
    </xf>
    <xf numFmtId="0" fontId="24" fillId="12" borderId="112" xfId="1" applyFont="1" applyFill="1" applyBorder="1" applyAlignment="1">
      <alignment horizontal="center" vertical="center"/>
    </xf>
    <xf numFmtId="0" fontId="24" fillId="7" borderId="145" xfId="1" applyFont="1" applyFill="1" applyBorder="1" applyAlignment="1">
      <alignment horizontal="center" vertical="center"/>
    </xf>
    <xf numFmtId="0" fontId="24" fillId="7" borderId="93" xfId="1" applyFont="1" applyFill="1" applyBorder="1" applyAlignment="1">
      <alignment horizontal="center" vertical="center"/>
    </xf>
    <xf numFmtId="0" fontId="24" fillId="7" borderId="146" xfId="1" applyFont="1" applyFill="1" applyBorder="1" applyAlignment="1">
      <alignment horizontal="center" vertical="center"/>
    </xf>
    <xf numFmtId="0" fontId="24" fillId="7" borderId="82" xfId="1" applyFont="1" applyFill="1" applyBorder="1" applyAlignment="1">
      <alignment horizontal="center" vertical="center"/>
    </xf>
    <xf numFmtId="0" fontId="24" fillId="7" borderId="125" xfId="1" applyFont="1" applyFill="1" applyBorder="1" applyAlignment="1">
      <alignment horizontal="center" vertical="center"/>
    </xf>
    <xf numFmtId="0" fontId="24" fillId="7" borderId="112" xfId="1" applyFont="1" applyFill="1" applyBorder="1" applyAlignment="1">
      <alignment horizontal="center" vertical="center"/>
    </xf>
    <xf numFmtId="0" fontId="24" fillId="7" borderId="37" xfId="1" applyFont="1" applyFill="1" applyBorder="1" applyAlignment="1">
      <alignment horizontal="center" vertical="center"/>
    </xf>
    <xf numFmtId="0" fontId="18" fillId="4" borderId="136" xfId="1" applyFont="1" applyFill="1" applyBorder="1" applyAlignment="1">
      <alignment horizontal="center" vertical="center" shrinkToFit="1"/>
    </xf>
    <xf numFmtId="0" fontId="18" fillId="4" borderId="145" xfId="1" applyFont="1" applyFill="1" applyBorder="1" applyAlignment="1">
      <alignment horizontal="center" vertical="center" shrinkToFit="1"/>
    </xf>
    <xf numFmtId="0" fontId="18" fillId="4" borderId="146" xfId="1" applyFont="1" applyFill="1" applyBorder="1" applyAlignment="1">
      <alignment horizontal="center" vertical="center" shrinkToFit="1"/>
    </xf>
    <xf numFmtId="0" fontId="46" fillId="4" borderId="162" xfId="1" applyFont="1" applyFill="1" applyBorder="1" applyAlignment="1">
      <alignment horizontal="center" vertical="center" shrinkToFit="1"/>
    </xf>
    <xf numFmtId="0" fontId="46" fillId="4" borderId="92" xfId="1" applyFont="1" applyFill="1" applyBorder="1" applyAlignment="1">
      <alignment horizontal="center" vertical="center" shrinkToFit="1"/>
    </xf>
    <xf numFmtId="0" fontId="46" fillId="4" borderId="157" xfId="1" applyFont="1" applyFill="1" applyBorder="1" applyAlignment="1">
      <alignment horizontal="center" vertical="center" shrinkToFit="1"/>
    </xf>
    <xf numFmtId="0" fontId="46" fillId="12" borderId="161" xfId="1" applyFont="1" applyFill="1" applyBorder="1" applyAlignment="1">
      <alignment horizontal="center" vertical="center" shrinkToFit="1"/>
    </xf>
    <xf numFmtId="0" fontId="46" fillId="12" borderId="126" xfId="1" applyFont="1" applyFill="1" applyBorder="1" applyAlignment="1">
      <alignment horizontal="center" vertical="center" shrinkToFit="1"/>
    </xf>
    <xf numFmtId="0" fontId="46" fillId="4" borderId="126" xfId="1" applyFont="1" applyFill="1" applyBorder="1" applyAlignment="1">
      <alignment horizontal="center" vertical="center" shrinkToFit="1"/>
    </xf>
    <xf numFmtId="0" fontId="46" fillId="4" borderId="53" xfId="1" applyFont="1" applyFill="1" applyBorder="1" applyAlignment="1">
      <alignment horizontal="center" vertical="center" shrinkToFit="1"/>
    </xf>
    <xf numFmtId="0" fontId="46" fillId="4" borderId="8" xfId="1" applyFont="1" applyFill="1" applyBorder="1" applyAlignment="1">
      <alignment horizontal="center" vertical="center" shrinkToFit="1"/>
    </xf>
    <xf numFmtId="0" fontId="46" fillId="4" borderId="17" xfId="1" applyFont="1" applyFill="1" applyBorder="1" applyAlignment="1">
      <alignment horizontal="center" vertical="center" shrinkToFit="1"/>
    </xf>
    <xf numFmtId="0" fontId="46" fillId="4" borderId="84" xfId="1" applyFont="1" applyFill="1" applyBorder="1" applyAlignment="1">
      <alignment horizontal="center" vertical="center" shrinkToFit="1"/>
    </xf>
    <xf numFmtId="0" fontId="46" fillId="12" borderId="80" xfId="1" applyFont="1" applyFill="1" applyBorder="1" applyAlignment="1">
      <alignment horizontal="center" vertical="center" shrinkToFit="1"/>
    </xf>
    <xf numFmtId="0" fontId="46" fillId="12" borderId="10" xfId="1" applyFont="1" applyFill="1" applyBorder="1" applyAlignment="1">
      <alignment horizontal="center" vertical="center" shrinkToFit="1"/>
    </xf>
    <xf numFmtId="0" fontId="46" fillId="4" borderId="10" xfId="1" applyFont="1" applyFill="1" applyBorder="1" applyAlignment="1">
      <alignment horizontal="center" vertical="center" shrinkToFit="1"/>
    </xf>
    <xf numFmtId="0" fontId="46" fillId="4" borderId="16" xfId="1" applyFont="1" applyFill="1" applyBorder="1" applyAlignment="1">
      <alignment horizontal="center" vertical="center" shrinkToFit="1"/>
    </xf>
    <xf numFmtId="0" fontId="46" fillId="4" borderId="160" xfId="1" applyFont="1" applyFill="1" applyBorder="1" applyAlignment="1">
      <alignment horizontal="center" vertical="center" shrinkToFit="1"/>
    </xf>
    <xf numFmtId="0" fontId="46" fillId="4" borderId="38" xfId="1" applyFont="1" applyFill="1" applyBorder="1" applyAlignment="1">
      <alignment horizontal="center" vertical="center" shrinkToFit="1"/>
    </xf>
    <xf numFmtId="0" fontId="46" fillId="4" borderId="86" xfId="1" applyFont="1" applyFill="1" applyBorder="1" applyAlignment="1">
      <alignment horizontal="center" vertical="center" shrinkToFit="1"/>
    </xf>
    <xf numFmtId="0" fontId="46" fillId="12" borderId="88" xfId="1" applyFont="1" applyFill="1" applyBorder="1" applyAlignment="1">
      <alignment horizontal="center" vertical="center" shrinkToFit="1"/>
    </xf>
    <xf numFmtId="0" fontId="46" fillId="12" borderId="112" xfId="1" applyFont="1" applyFill="1" applyBorder="1" applyAlignment="1">
      <alignment horizontal="center" vertical="center" shrinkToFit="1"/>
    </xf>
    <xf numFmtId="0" fontId="46" fillId="4" borderId="112" xfId="1" applyFont="1" applyFill="1" applyBorder="1" applyAlignment="1">
      <alignment horizontal="center" vertical="center" shrinkToFit="1"/>
    </xf>
    <xf numFmtId="0" fontId="46" fillId="4" borderId="37" xfId="1" applyFont="1" applyFill="1" applyBorder="1" applyAlignment="1">
      <alignment horizontal="center" vertical="center" shrinkToFit="1"/>
    </xf>
    <xf numFmtId="0" fontId="46" fillId="7" borderId="158" xfId="1" applyFont="1" applyFill="1" applyBorder="1" applyAlignment="1">
      <alignment horizontal="center" vertical="center" shrinkToFit="1"/>
    </xf>
    <xf numFmtId="0" fontId="46" fillId="7" borderId="69" xfId="1" applyFont="1" applyFill="1" applyBorder="1" applyAlignment="1">
      <alignment horizontal="center" vertical="center" shrinkToFit="1"/>
    </xf>
    <xf numFmtId="0" fontId="46" fillId="7" borderId="159" xfId="1" applyFont="1" applyFill="1" applyBorder="1" applyAlignment="1">
      <alignment horizontal="center" vertical="center" shrinkToFit="1"/>
    </xf>
    <xf numFmtId="0" fontId="46" fillId="7" borderId="67" xfId="1" applyFont="1" applyFill="1" applyBorder="1" applyAlignment="1">
      <alignment horizontal="center" vertical="center" shrinkToFit="1"/>
    </xf>
    <xf numFmtId="0" fontId="46" fillId="7" borderId="68" xfId="1" applyFont="1" applyFill="1" applyBorder="1" applyAlignment="1">
      <alignment horizontal="center" vertical="center" shrinkToFit="1"/>
    </xf>
    <xf numFmtId="0" fontId="46" fillId="7" borderId="66" xfId="1" applyFont="1" applyFill="1" applyBorder="1" applyAlignment="1">
      <alignment horizontal="center" vertical="center" shrinkToFit="1"/>
    </xf>
    <xf numFmtId="0" fontId="24" fillId="7" borderId="63" xfId="1" applyFont="1" applyFill="1" applyBorder="1" applyAlignment="1">
      <alignment horizontal="center" vertical="center"/>
    </xf>
    <xf numFmtId="0" fontId="24" fillId="7" borderId="64" xfId="1" applyFont="1" applyFill="1" applyBorder="1" applyAlignment="1">
      <alignment horizontal="center" vertical="center"/>
    </xf>
    <xf numFmtId="0" fontId="24" fillId="7" borderId="65" xfId="1" applyFont="1" applyFill="1" applyBorder="1" applyAlignment="1">
      <alignment horizontal="center" vertical="center"/>
    </xf>
    <xf numFmtId="49" fontId="10" fillId="7" borderId="139" xfId="1" applyNumberFormat="1" applyFont="1" applyFill="1" applyBorder="1" applyAlignment="1">
      <alignment horizontal="center" vertical="center"/>
    </xf>
    <xf numFmtId="49" fontId="10" fillId="7" borderId="54" xfId="1" applyNumberFormat="1" applyFont="1" applyFill="1" applyBorder="1" applyAlignment="1">
      <alignment horizontal="center" vertical="center"/>
    </xf>
    <xf numFmtId="49" fontId="10" fillId="12" borderId="53" xfId="1" applyNumberFormat="1" applyFont="1" applyFill="1" applyBorder="1" applyAlignment="1">
      <alignment horizontal="center" vertical="center"/>
    </xf>
    <xf numFmtId="49" fontId="10" fillId="12" borderId="54" xfId="1" applyNumberFormat="1" applyFont="1" applyFill="1" applyBorder="1" applyAlignment="1">
      <alignment horizontal="center" vertical="center"/>
    </xf>
    <xf numFmtId="49" fontId="10" fillId="12" borderId="92" xfId="1" applyNumberFormat="1" applyFont="1" applyFill="1" applyBorder="1" applyAlignment="1">
      <alignment horizontal="center" vertical="center"/>
    </xf>
    <xf numFmtId="0" fontId="24" fillId="4" borderId="90" xfId="1" applyFont="1" applyFill="1" applyBorder="1" applyAlignment="1">
      <alignment horizontal="center" vertical="center"/>
    </xf>
    <xf numFmtId="0" fontId="24" fillId="4" borderId="12" xfId="1" applyFont="1" applyFill="1" applyBorder="1" applyAlignment="1">
      <alignment horizontal="center" vertical="center"/>
    </xf>
    <xf numFmtId="0" fontId="17" fillId="12" borderId="90" xfId="1" applyFont="1" applyFill="1" applyBorder="1" applyAlignment="1">
      <alignment horizontal="center" vertical="center"/>
    </xf>
    <xf numFmtId="0" fontId="24" fillId="4" borderId="156" xfId="1" applyFont="1" applyFill="1" applyBorder="1" applyAlignment="1">
      <alignment horizontal="center" vertical="center"/>
    </xf>
    <xf numFmtId="0" fontId="17" fillId="12" borderId="89" xfId="1" applyFont="1" applyFill="1" applyBorder="1" applyAlignment="1">
      <alignment horizontal="center" vertical="center"/>
    </xf>
    <xf numFmtId="0" fontId="24" fillId="4" borderId="10" xfId="1" applyFont="1" applyFill="1" applyBorder="1" applyAlignment="1">
      <alignment horizontal="center" vertical="center"/>
    </xf>
    <xf numFmtId="0" fontId="24" fillId="4" borderId="84" xfId="1" applyFont="1" applyFill="1" applyBorder="1" applyAlignment="1">
      <alignment horizontal="center" vertical="center"/>
    </xf>
    <xf numFmtId="0" fontId="17" fillId="12" borderId="80" xfId="1" applyFont="1" applyFill="1" applyBorder="1" applyAlignment="1">
      <alignment horizontal="center" vertical="center"/>
    </xf>
    <xf numFmtId="0" fontId="17" fillId="12" borderId="10" xfId="1" applyFont="1" applyFill="1" applyBorder="1" applyAlignment="1">
      <alignment horizontal="center" vertical="center"/>
    </xf>
    <xf numFmtId="0" fontId="24" fillId="4" borderId="16" xfId="1" applyFont="1" applyFill="1" applyBorder="1" applyAlignment="1">
      <alignment horizontal="center" vertical="center"/>
    </xf>
    <xf numFmtId="0" fontId="17" fillId="0" borderId="0" xfId="1" applyFont="1" applyAlignment="1">
      <alignment horizontal="center" vertical="center"/>
    </xf>
    <xf numFmtId="0" fontId="24" fillId="0" borderId="0" xfId="1" applyFont="1" applyAlignment="1">
      <alignment horizontal="center" vertical="center"/>
    </xf>
    <xf numFmtId="0" fontId="17" fillId="12" borderId="75" xfId="1" applyFont="1" applyFill="1" applyBorder="1" applyAlignment="1">
      <alignment horizontal="center" vertical="center"/>
    </xf>
    <xf numFmtId="0" fontId="24" fillId="4" borderId="75" xfId="1" applyFont="1" applyFill="1" applyBorder="1" applyAlignment="1">
      <alignment horizontal="center" vertical="center"/>
    </xf>
    <xf numFmtId="0" fontId="24" fillId="4" borderId="151" xfId="1" applyFont="1" applyFill="1" applyBorder="1" applyAlignment="1">
      <alignment horizontal="center" vertical="center"/>
    </xf>
    <xf numFmtId="0" fontId="17" fillId="12" borderId="74" xfId="1" applyFont="1" applyFill="1" applyBorder="1" applyAlignment="1">
      <alignment horizontal="center" vertical="center"/>
    </xf>
    <xf numFmtId="0" fontId="24" fillId="4" borderId="32" xfId="1" applyFont="1" applyFill="1" applyBorder="1" applyAlignment="1">
      <alignment horizontal="center" vertical="center"/>
    </xf>
    <xf numFmtId="0" fontId="17" fillId="7" borderId="147" xfId="1" applyFont="1" applyFill="1" applyBorder="1" applyAlignment="1">
      <alignment horizontal="center" vertical="center"/>
    </xf>
    <xf numFmtId="0" fontId="17" fillId="7" borderId="148" xfId="1" applyFont="1" applyFill="1" applyBorder="1" applyAlignment="1">
      <alignment horizontal="center" vertical="center"/>
    </xf>
    <xf numFmtId="0" fontId="24" fillId="7" borderId="148" xfId="1" applyFont="1" applyFill="1" applyBorder="1" applyAlignment="1">
      <alignment horizontal="center" vertical="center"/>
    </xf>
    <xf numFmtId="0" fontId="24" fillId="7" borderId="149" xfId="1" applyFont="1" applyFill="1" applyBorder="1" applyAlignment="1">
      <alignment horizontal="center" vertical="center"/>
    </xf>
    <xf numFmtId="0" fontId="13" fillId="12" borderId="46" xfId="1" applyFont="1" applyFill="1" applyBorder="1" applyAlignment="1">
      <alignment horizontal="center" vertical="center"/>
    </xf>
    <xf numFmtId="0" fontId="13" fillId="12" borderId="1" xfId="1" applyFont="1" applyFill="1" applyBorder="1" applyAlignment="1">
      <alignment horizontal="center" vertical="center"/>
    </xf>
    <xf numFmtId="0" fontId="13" fillId="12" borderId="139" xfId="1" applyFont="1" applyFill="1" applyBorder="1" applyAlignment="1">
      <alignment horizontal="center" vertical="center"/>
    </xf>
    <xf numFmtId="0" fontId="13" fillId="12" borderId="54" xfId="1" applyFont="1" applyFill="1" applyBorder="1" applyAlignment="1">
      <alignment horizontal="center" vertical="center"/>
    </xf>
    <xf numFmtId="0" fontId="13" fillId="12" borderId="92" xfId="1" applyFont="1" applyFill="1" applyBorder="1" applyAlignment="1">
      <alignment horizontal="center" vertical="center"/>
    </xf>
    <xf numFmtId="49" fontId="10" fillId="12" borderId="139" xfId="1" applyNumberFormat="1" applyFont="1" applyFill="1" applyBorder="1" applyAlignment="1">
      <alignment horizontal="center" vertical="center"/>
    </xf>
    <xf numFmtId="0" fontId="17" fillId="7" borderId="80" xfId="1" applyFont="1" applyFill="1" applyBorder="1" applyAlignment="1">
      <alignment horizontal="center" vertical="center"/>
    </xf>
    <xf numFmtId="0" fontId="17" fillId="7" borderId="10" xfId="1" applyFont="1" applyFill="1" applyBorder="1" applyAlignment="1">
      <alignment horizontal="center" vertical="center"/>
    </xf>
    <xf numFmtId="0" fontId="17" fillId="7" borderId="16" xfId="1" applyFont="1" applyFill="1" applyBorder="1" applyAlignment="1">
      <alignment horizontal="center" vertical="center"/>
    </xf>
    <xf numFmtId="0" fontId="17" fillId="7" borderId="84" xfId="1" applyFont="1" applyFill="1" applyBorder="1" applyAlignment="1">
      <alignment horizontal="center" vertical="center"/>
    </xf>
    <xf numFmtId="0" fontId="13" fillId="12" borderId="99" xfId="1" applyFont="1" applyFill="1" applyBorder="1" applyAlignment="1">
      <alignment horizontal="center" vertical="center"/>
    </xf>
    <xf numFmtId="0" fontId="13" fillId="12" borderId="29" xfId="1" applyFont="1" applyFill="1" applyBorder="1" applyAlignment="1">
      <alignment horizontal="center" vertical="center"/>
    </xf>
    <xf numFmtId="0" fontId="13" fillId="12" borderId="17" xfId="1" applyFont="1" applyFill="1" applyBorder="1" applyAlignment="1">
      <alignment horizontal="center" vertical="center"/>
    </xf>
    <xf numFmtId="0" fontId="17" fillId="7" borderId="144" xfId="1" applyFont="1" applyFill="1" applyBorder="1" applyAlignment="1">
      <alignment horizontal="center" vertical="center"/>
    </xf>
    <xf numFmtId="0" fontId="17" fillId="7" borderId="145" xfId="1" applyFont="1" applyFill="1" applyBorder="1" applyAlignment="1">
      <alignment horizontal="center" vertical="center"/>
    </xf>
    <xf numFmtId="0" fontId="17" fillId="7" borderId="93" xfId="1" applyFont="1" applyFill="1" applyBorder="1" applyAlignment="1">
      <alignment horizontal="center" vertical="center"/>
    </xf>
    <xf numFmtId="0" fontId="17" fillId="7" borderId="146" xfId="1" applyFont="1" applyFill="1" applyBorder="1" applyAlignment="1">
      <alignment horizontal="center" vertical="center"/>
    </xf>
    <xf numFmtId="0" fontId="10" fillId="16" borderId="139" xfId="1" quotePrefix="1" applyFont="1" applyFill="1" applyBorder="1" applyAlignment="1">
      <alignment horizontal="center" vertical="center"/>
    </xf>
    <xf numFmtId="0" fontId="10" fillId="16" borderId="92" xfId="1" quotePrefix="1" applyFont="1" applyFill="1" applyBorder="1" applyAlignment="1">
      <alignment horizontal="center" vertical="center"/>
    </xf>
    <xf numFmtId="177" fontId="10" fillId="4" borderId="53" xfId="1" applyNumberFormat="1" applyFont="1" applyFill="1" applyBorder="1" applyAlignment="1" applyProtection="1">
      <alignment horizontal="center" vertical="center"/>
      <protection locked="0"/>
    </xf>
    <xf numFmtId="177" fontId="10" fillId="4" borderId="54" xfId="1" applyNumberFormat="1" applyFont="1" applyFill="1" applyBorder="1" applyAlignment="1" applyProtection="1">
      <alignment horizontal="center" vertical="center"/>
      <protection locked="0"/>
    </xf>
    <xf numFmtId="0" fontId="10" fillId="15" borderId="140" xfId="1" applyFont="1" applyFill="1" applyBorder="1" applyAlignment="1">
      <alignment horizontal="center" vertical="center" shrinkToFit="1"/>
    </xf>
    <xf numFmtId="0" fontId="10" fillId="15" borderId="54" xfId="1" applyFont="1" applyFill="1" applyBorder="1" applyAlignment="1">
      <alignment horizontal="center" vertical="center" shrinkToFit="1"/>
    </xf>
    <xf numFmtId="0" fontId="10" fillId="15" borderId="92" xfId="1" applyFont="1" applyFill="1" applyBorder="1" applyAlignment="1">
      <alignment horizontal="center" vertical="center" shrinkToFit="1"/>
    </xf>
    <xf numFmtId="49" fontId="10" fillId="12" borderId="46" xfId="1" quotePrefix="1" applyNumberFormat="1" applyFont="1" applyFill="1" applyBorder="1" applyAlignment="1">
      <alignment horizontal="center" vertical="center"/>
    </xf>
    <xf numFmtId="49" fontId="10" fillId="12" borderId="1" xfId="1" quotePrefix="1" applyNumberFormat="1" applyFont="1" applyFill="1" applyBorder="1" applyAlignment="1">
      <alignment horizontal="center" vertical="center"/>
    </xf>
    <xf numFmtId="0" fontId="47" fillId="12" borderId="46" xfId="1" applyFont="1" applyFill="1" applyBorder="1" applyAlignment="1">
      <alignment horizontal="center" vertical="center"/>
    </xf>
    <xf numFmtId="0" fontId="47" fillId="12" borderId="1" xfId="1" applyFont="1" applyFill="1" applyBorder="1" applyAlignment="1">
      <alignment horizontal="center" vertical="center"/>
    </xf>
    <xf numFmtId="0" fontId="10" fillId="16" borderId="99" xfId="1" quotePrefix="1" applyFont="1" applyFill="1" applyBorder="1" applyAlignment="1">
      <alignment horizontal="center" vertical="center"/>
    </xf>
    <xf numFmtId="0" fontId="10" fillId="16" borderId="17" xfId="1" quotePrefix="1" applyFont="1" applyFill="1" applyBorder="1" applyAlignment="1">
      <alignment horizontal="center" vertical="center"/>
    </xf>
    <xf numFmtId="177" fontId="10" fillId="4" borderId="16" xfId="1" applyNumberFormat="1" applyFont="1" applyFill="1" applyBorder="1" applyAlignment="1" applyProtection="1">
      <alignment horizontal="center" vertical="center"/>
      <protection locked="0"/>
    </xf>
    <xf numFmtId="177" fontId="10" fillId="4" borderId="29" xfId="1" applyNumberFormat="1" applyFont="1" applyFill="1" applyBorder="1" applyAlignment="1" applyProtection="1">
      <alignment horizontal="center" vertical="center"/>
      <protection locked="0"/>
    </xf>
    <xf numFmtId="0" fontId="10" fillId="4" borderId="138" xfId="1" applyFont="1" applyFill="1" applyBorder="1" applyAlignment="1">
      <alignment horizontal="center" vertical="center" shrinkToFit="1"/>
    </xf>
    <xf numFmtId="0" fontId="10" fillId="4" borderId="14" xfId="1" applyFont="1" applyFill="1" applyBorder="1" applyAlignment="1">
      <alignment horizontal="center" vertical="center" shrinkToFit="1"/>
    </xf>
    <xf numFmtId="0" fontId="10" fillId="4" borderId="38" xfId="1" applyFont="1" applyFill="1" applyBorder="1" applyAlignment="1">
      <alignment horizontal="center" vertical="center" shrinkToFit="1"/>
    </xf>
    <xf numFmtId="49" fontId="10" fillId="12" borderId="99" xfId="1" quotePrefix="1" applyNumberFormat="1" applyFont="1" applyFill="1" applyBorder="1" applyAlignment="1">
      <alignment horizontal="center" vertical="center"/>
    </xf>
    <xf numFmtId="49" fontId="10" fillId="12" borderId="29" xfId="1" quotePrefix="1" applyNumberFormat="1" applyFont="1" applyFill="1" applyBorder="1" applyAlignment="1">
      <alignment horizontal="center" vertical="center"/>
    </xf>
    <xf numFmtId="0" fontId="47" fillId="12" borderId="99" xfId="1" applyFont="1" applyFill="1" applyBorder="1" applyAlignment="1">
      <alignment horizontal="center" vertical="center"/>
    </xf>
    <xf numFmtId="0" fontId="47" fillId="12" borderId="29" xfId="1" applyFont="1" applyFill="1" applyBorder="1" applyAlignment="1">
      <alignment horizontal="center" vertical="center"/>
    </xf>
    <xf numFmtId="0" fontId="24" fillId="4" borderId="53" xfId="1" applyFont="1" applyFill="1" applyBorder="1" applyAlignment="1">
      <alignment horizontal="center" vertical="center"/>
    </xf>
    <xf numFmtId="0" fontId="24" fillId="4" borderId="54" xfId="1" applyFont="1" applyFill="1" applyBorder="1" applyAlignment="1">
      <alignment horizontal="center" vertical="center"/>
    </xf>
    <xf numFmtId="0" fontId="24" fillId="4" borderId="127" xfId="1" applyFont="1" applyFill="1" applyBorder="1" applyAlignment="1">
      <alignment horizontal="center" vertical="center"/>
    </xf>
    <xf numFmtId="0" fontId="10" fillId="15" borderId="137" xfId="1" applyFont="1" applyFill="1" applyBorder="1" applyAlignment="1">
      <alignment horizontal="center" vertical="center" shrinkToFit="1"/>
    </xf>
    <xf numFmtId="0" fontId="10" fillId="15" borderId="29" xfId="1" applyFont="1" applyFill="1" applyBorder="1" applyAlignment="1">
      <alignment horizontal="center" vertical="center" shrinkToFit="1"/>
    </xf>
    <xf numFmtId="0" fontId="10" fillId="15" borderId="17" xfId="1" applyFont="1" applyFill="1" applyBorder="1" applyAlignment="1">
      <alignment horizontal="center" vertical="center" shrinkToFit="1"/>
    </xf>
    <xf numFmtId="0" fontId="24" fillId="4" borderId="92" xfId="1" applyFont="1" applyFill="1" applyBorder="1" applyAlignment="1">
      <alignment horizontal="center" vertical="center"/>
    </xf>
    <xf numFmtId="0" fontId="24" fillId="4" borderId="139" xfId="1" applyFont="1" applyFill="1" applyBorder="1" applyAlignment="1">
      <alignment horizontal="center" vertical="center"/>
    </xf>
    <xf numFmtId="0" fontId="24" fillId="4" borderId="80" xfId="1" applyFont="1" applyFill="1" applyBorder="1" applyAlignment="1">
      <alignment horizontal="center" vertical="center"/>
    </xf>
    <xf numFmtId="0" fontId="24" fillId="4" borderId="112" xfId="1" applyFont="1" applyFill="1" applyBorder="1" applyAlignment="1">
      <alignment horizontal="center" vertical="center"/>
    </xf>
    <xf numFmtId="0" fontId="24" fillId="4" borderId="86" xfId="1" applyFont="1" applyFill="1" applyBorder="1" applyAlignment="1">
      <alignment horizontal="center" vertical="center"/>
    </xf>
    <xf numFmtId="0" fontId="24" fillId="4" borderId="88" xfId="1" applyFont="1" applyFill="1" applyBorder="1" applyAlignment="1">
      <alignment horizontal="center" vertical="center"/>
    </xf>
    <xf numFmtId="0" fontId="24" fillId="7" borderId="147" xfId="1" applyFont="1" applyFill="1" applyBorder="1" applyAlignment="1">
      <alignment horizontal="center" vertical="center"/>
    </xf>
    <xf numFmtId="0" fontId="47" fillId="12" borderId="123" xfId="1" applyFont="1" applyFill="1" applyBorder="1" applyAlignment="1">
      <alignment horizontal="center" vertical="center"/>
    </xf>
    <xf numFmtId="0" fontId="47" fillId="12" borderId="14" xfId="1" applyFont="1" applyFill="1" applyBorder="1" applyAlignment="1">
      <alignment horizontal="center" vertical="center"/>
    </xf>
    <xf numFmtId="0" fontId="13" fillId="12" borderId="123" xfId="1" applyFont="1" applyFill="1" applyBorder="1" applyAlignment="1">
      <alignment horizontal="center" vertical="center"/>
    </xf>
    <xf numFmtId="0" fontId="13" fillId="12" borderId="14" xfId="1" applyFont="1" applyFill="1" applyBorder="1" applyAlignment="1">
      <alignment horizontal="center" vertical="center"/>
    </xf>
    <xf numFmtId="0" fontId="13" fillId="12" borderId="38" xfId="1" applyFont="1" applyFill="1" applyBorder="1" applyAlignment="1">
      <alignment horizontal="center" vertical="center"/>
    </xf>
    <xf numFmtId="0" fontId="10" fillId="16" borderId="123" xfId="1" quotePrefix="1" applyFont="1" applyFill="1" applyBorder="1" applyAlignment="1">
      <alignment horizontal="center" vertical="center"/>
    </xf>
    <xf numFmtId="0" fontId="10" fillId="16" borderId="38" xfId="1" quotePrefix="1" applyFont="1" applyFill="1" applyBorder="1" applyAlignment="1">
      <alignment horizontal="center" vertical="center"/>
    </xf>
    <xf numFmtId="177" fontId="10" fillId="4" borderId="37" xfId="1" applyNumberFormat="1" applyFont="1" applyFill="1" applyBorder="1" applyAlignment="1" applyProtection="1">
      <alignment horizontal="center" vertical="center"/>
      <protection locked="0"/>
    </xf>
    <xf numFmtId="177" fontId="10" fillId="4" borderId="14" xfId="1" applyNumberFormat="1" applyFont="1" applyFill="1" applyBorder="1" applyAlignment="1" applyProtection="1">
      <alignment horizontal="center" vertical="center"/>
      <protection locked="0"/>
    </xf>
    <xf numFmtId="0" fontId="10" fillId="15" borderId="138" xfId="1" applyFont="1" applyFill="1" applyBorder="1" applyAlignment="1">
      <alignment horizontal="center" vertical="center" shrinkToFit="1"/>
    </xf>
    <xf numFmtId="0" fontId="10" fillId="15" borderId="14" xfId="1" applyFont="1" applyFill="1" applyBorder="1" applyAlignment="1">
      <alignment horizontal="center" vertical="center" shrinkToFit="1"/>
    </xf>
    <xf numFmtId="0" fontId="10" fillId="15" borderId="38" xfId="1" applyFont="1" applyFill="1" applyBorder="1" applyAlignment="1">
      <alignment horizontal="center" vertical="center" shrinkToFit="1"/>
    </xf>
    <xf numFmtId="0" fontId="10" fillId="4" borderId="140" xfId="1" applyFont="1" applyFill="1" applyBorder="1" applyAlignment="1">
      <alignment horizontal="center" vertical="center" shrinkToFit="1"/>
    </xf>
    <xf numFmtId="0" fontId="10" fillId="4" borderId="54" xfId="1" applyFont="1" applyFill="1" applyBorder="1" applyAlignment="1">
      <alignment horizontal="center" vertical="center" shrinkToFit="1"/>
    </xf>
    <xf numFmtId="0" fontId="10" fillId="4" borderId="92" xfId="1" applyFont="1" applyFill="1" applyBorder="1" applyAlignment="1">
      <alignment horizontal="center" vertical="center" shrinkToFit="1"/>
    </xf>
    <xf numFmtId="49" fontId="10" fillId="12" borderId="0" xfId="1" applyNumberFormat="1" applyFont="1" applyFill="1" applyAlignment="1">
      <alignment horizontal="center" vertical="center"/>
    </xf>
    <xf numFmtId="0" fontId="13" fillId="12" borderId="23" xfId="1" applyFont="1" applyFill="1" applyBorder="1" applyAlignment="1">
      <alignment horizontal="center" vertical="center"/>
    </xf>
    <xf numFmtId="0" fontId="13" fillId="12" borderId="0" xfId="1" applyFont="1" applyFill="1" applyAlignment="1">
      <alignment horizontal="center" vertical="center"/>
    </xf>
    <xf numFmtId="0" fontId="47" fillId="12" borderId="23" xfId="1" applyFont="1" applyFill="1" applyBorder="1" applyAlignment="1">
      <alignment horizontal="center" vertical="center"/>
    </xf>
    <xf numFmtId="0" fontId="47" fillId="12" borderId="0" xfId="1" applyFont="1" applyFill="1" applyAlignment="1">
      <alignment horizontal="center" vertical="center"/>
    </xf>
    <xf numFmtId="49" fontId="10" fillId="17" borderId="94" xfId="1" applyNumberFormat="1" applyFont="1" applyFill="1" applyBorder="1" applyAlignment="1">
      <alignment horizontal="center" vertical="center"/>
    </xf>
    <xf numFmtId="49" fontId="10" fillId="17" borderId="97" xfId="1" applyNumberFormat="1" applyFont="1" applyFill="1" applyBorder="1" applyAlignment="1">
      <alignment horizontal="center" vertical="center"/>
    </xf>
    <xf numFmtId="49" fontId="10" fillId="17" borderId="98" xfId="1" applyNumberFormat="1" applyFont="1" applyFill="1" applyBorder="1" applyAlignment="1">
      <alignment horizontal="center" vertical="center"/>
    </xf>
    <xf numFmtId="0" fontId="24" fillId="7" borderId="144" xfId="1" applyFont="1" applyFill="1" applyBorder="1" applyAlignment="1">
      <alignment horizontal="center" vertical="center"/>
    </xf>
    <xf numFmtId="49" fontId="18" fillId="6" borderId="53" xfId="1" applyNumberFormat="1" applyFont="1" applyFill="1" applyBorder="1" applyAlignment="1" applyProtection="1">
      <alignment horizontal="center" vertical="center" shrinkToFit="1"/>
      <protection locked="0"/>
    </xf>
    <xf numFmtId="49" fontId="18" fillId="6" borderId="54" xfId="1" applyNumberFormat="1" applyFont="1" applyFill="1" applyBorder="1" applyAlignment="1" applyProtection="1">
      <alignment horizontal="center" vertical="center" shrinkToFit="1"/>
      <protection locked="0"/>
    </xf>
    <xf numFmtId="49" fontId="18" fillId="6" borderId="92" xfId="1" applyNumberFormat="1" applyFont="1" applyFill="1" applyBorder="1" applyAlignment="1" applyProtection="1">
      <alignment horizontal="center" vertical="center" shrinkToFit="1"/>
      <protection locked="0"/>
    </xf>
    <xf numFmtId="49" fontId="18" fillId="6" borderId="127" xfId="1" applyNumberFormat="1" applyFont="1" applyFill="1" applyBorder="1" applyAlignment="1" applyProtection="1">
      <alignment horizontal="center" vertical="center" shrinkToFit="1"/>
      <protection locked="0"/>
    </xf>
    <xf numFmtId="177" fontId="18" fillId="4" borderId="53" xfId="1" quotePrefix="1" applyNumberFormat="1" applyFont="1" applyFill="1" applyBorder="1" applyAlignment="1" applyProtection="1">
      <alignment horizontal="center" vertical="center" shrinkToFit="1"/>
      <protection locked="0"/>
    </xf>
    <xf numFmtId="177" fontId="18" fillId="4" borderId="54" xfId="1" quotePrefix="1" applyNumberFormat="1" applyFont="1" applyFill="1" applyBorder="1" applyAlignment="1" applyProtection="1">
      <alignment horizontal="center" vertical="center" shrinkToFit="1"/>
      <protection locked="0"/>
    </xf>
    <xf numFmtId="177" fontId="18" fillId="4" borderId="92" xfId="1" quotePrefix="1" applyNumberFormat="1" applyFont="1" applyFill="1" applyBorder="1" applyAlignment="1" applyProtection="1">
      <alignment horizontal="center" vertical="center" shrinkToFit="1"/>
      <protection locked="0"/>
    </xf>
    <xf numFmtId="49" fontId="18" fillId="4" borderId="53" xfId="1" applyNumberFormat="1" applyFont="1" applyFill="1" applyBorder="1" applyAlignment="1" applyProtection="1">
      <alignment horizontal="center" vertical="center" shrinkToFit="1"/>
      <protection locked="0"/>
    </xf>
    <xf numFmtId="49" fontId="18" fillId="4" borderId="54" xfId="1" applyNumberFormat="1" applyFont="1" applyFill="1" applyBorder="1" applyAlignment="1" applyProtection="1">
      <alignment horizontal="center" vertical="center" shrinkToFit="1"/>
      <protection locked="0"/>
    </xf>
    <xf numFmtId="49" fontId="18" fillId="4" borderId="92" xfId="1" applyNumberFormat="1" applyFont="1" applyFill="1" applyBorder="1" applyAlignment="1" applyProtection="1">
      <alignment horizontal="center" vertical="center" shrinkToFit="1"/>
      <protection locked="0"/>
    </xf>
    <xf numFmtId="177" fontId="18" fillId="6" borderId="53" xfId="1" applyNumberFormat="1" applyFont="1" applyFill="1" applyBorder="1" applyAlignment="1" applyProtection="1">
      <alignment horizontal="center" vertical="center" shrinkToFit="1"/>
      <protection locked="0"/>
    </xf>
    <xf numFmtId="177" fontId="18" fillId="6" borderId="54" xfId="1" applyNumberFormat="1" applyFont="1" applyFill="1" applyBorder="1" applyAlignment="1" applyProtection="1">
      <alignment horizontal="center" vertical="center" shrinkToFit="1"/>
      <protection locked="0"/>
    </xf>
    <xf numFmtId="177" fontId="18" fillId="6" borderId="92" xfId="1" applyNumberFormat="1" applyFont="1" applyFill="1" applyBorder="1" applyAlignment="1" applyProtection="1">
      <alignment horizontal="center" vertical="center" shrinkToFit="1"/>
      <protection locked="0"/>
    </xf>
    <xf numFmtId="177" fontId="18" fillId="4" borderId="140" xfId="1" applyNumberFormat="1" applyFont="1" applyFill="1" applyBorder="1" applyAlignment="1" applyProtection="1">
      <alignment horizontal="center" vertical="center" shrinkToFit="1"/>
      <protection locked="0"/>
    </xf>
    <xf numFmtId="177" fontId="18" fillId="4" borderId="92" xfId="1" applyNumberFormat="1" applyFont="1" applyFill="1" applyBorder="1" applyAlignment="1" applyProtection="1">
      <alignment horizontal="center" vertical="center" shrinkToFit="1"/>
      <protection locked="0"/>
    </xf>
    <xf numFmtId="177" fontId="18" fillId="4" borderId="53" xfId="1" applyNumberFormat="1" applyFont="1" applyFill="1" applyBorder="1" applyAlignment="1" applyProtection="1">
      <alignment horizontal="center" vertical="center" shrinkToFit="1"/>
      <protection locked="0"/>
    </xf>
    <xf numFmtId="177" fontId="18" fillId="4" borderId="54" xfId="1" applyNumberFormat="1" applyFont="1" applyFill="1" applyBorder="1" applyAlignment="1" applyProtection="1">
      <alignment horizontal="center" vertical="center" shrinkToFit="1"/>
      <protection locked="0"/>
    </xf>
    <xf numFmtId="177" fontId="18" fillId="8" borderId="53" xfId="1" applyNumberFormat="1" applyFont="1" applyFill="1" applyBorder="1" applyAlignment="1" applyProtection="1">
      <alignment horizontal="center" vertical="center" shrinkToFit="1"/>
      <protection locked="0"/>
    </xf>
    <xf numFmtId="177" fontId="18" fillId="8" borderId="54" xfId="1" applyNumberFormat="1" applyFont="1" applyFill="1" applyBorder="1" applyAlignment="1" applyProtection="1">
      <alignment horizontal="center" vertical="center" shrinkToFit="1"/>
      <protection locked="0"/>
    </xf>
    <xf numFmtId="177" fontId="18" fillId="8" borderId="92" xfId="1" applyNumberFormat="1" applyFont="1" applyFill="1" applyBorder="1" applyAlignment="1" applyProtection="1">
      <alignment horizontal="center" vertical="center" shrinkToFit="1"/>
      <protection locked="0"/>
    </xf>
    <xf numFmtId="49" fontId="18" fillId="6" borderId="16" xfId="1" applyNumberFormat="1" applyFont="1" applyFill="1" applyBorder="1" applyAlignment="1" applyProtection="1">
      <alignment horizontal="center" vertical="center" shrinkToFit="1"/>
      <protection locked="0"/>
    </xf>
    <xf numFmtId="49" fontId="18" fillId="6" borderId="29" xfId="1" applyNumberFormat="1" applyFont="1" applyFill="1" applyBorder="1" applyAlignment="1" applyProtection="1">
      <alignment horizontal="center" vertical="center" shrinkToFit="1"/>
      <protection locked="0"/>
    </xf>
    <xf numFmtId="49" fontId="18" fillId="6" borderId="17" xfId="1" applyNumberFormat="1" applyFont="1" applyFill="1" applyBorder="1" applyAlignment="1" applyProtection="1">
      <alignment horizontal="center" vertical="center" shrinkToFit="1"/>
      <protection locked="0"/>
    </xf>
    <xf numFmtId="49" fontId="18" fillId="6" borderId="83" xfId="1" applyNumberFormat="1" applyFont="1" applyFill="1" applyBorder="1" applyAlignment="1" applyProtection="1">
      <alignment horizontal="center" vertical="center" shrinkToFit="1"/>
      <protection locked="0"/>
    </xf>
    <xf numFmtId="0" fontId="10" fillId="12" borderId="139" xfId="1" quotePrefix="1" applyFont="1" applyFill="1" applyBorder="1" applyAlignment="1">
      <alignment horizontal="center" vertical="center"/>
    </xf>
    <xf numFmtId="0" fontId="10" fillId="12" borderId="92" xfId="1" quotePrefix="1" applyFont="1" applyFill="1" applyBorder="1" applyAlignment="1">
      <alignment horizontal="center" vertical="center"/>
    </xf>
    <xf numFmtId="177" fontId="18" fillId="4" borderId="53" xfId="1" applyNumberFormat="1" applyFont="1" applyFill="1" applyBorder="1" applyAlignment="1" applyProtection="1">
      <alignment horizontal="center" vertical="center"/>
      <protection locked="0"/>
    </xf>
    <xf numFmtId="177" fontId="18" fillId="4" borderId="54" xfId="1" applyNumberFormat="1" applyFont="1" applyFill="1" applyBorder="1" applyAlignment="1" applyProtection="1">
      <alignment horizontal="center" vertical="center"/>
      <protection locked="0"/>
    </xf>
    <xf numFmtId="177" fontId="18" fillId="4" borderId="143" xfId="1" applyNumberFormat="1" applyFont="1" applyFill="1" applyBorder="1" applyAlignment="1" applyProtection="1">
      <alignment horizontal="center" vertical="center"/>
      <protection locked="0"/>
    </xf>
    <xf numFmtId="0" fontId="18" fillId="15" borderId="140" xfId="1" applyFont="1" applyFill="1" applyBorder="1" applyAlignment="1">
      <alignment horizontal="center" vertical="center" shrinkToFit="1"/>
    </xf>
    <xf numFmtId="0" fontId="18" fillId="15" borderId="54" xfId="1" applyFont="1" applyFill="1" applyBorder="1" applyAlignment="1">
      <alignment horizontal="center" vertical="center" shrinkToFit="1"/>
    </xf>
    <xf numFmtId="0" fontId="18" fillId="15" borderId="92" xfId="1" applyFont="1" applyFill="1" applyBorder="1" applyAlignment="1">
      <alignment horizontal="center" vertical="center" shrinkToFit="1"/>
    </xf>
    <xf numFmtId="177" fontId="18" fillId="4" borderId="92" xfId="1" applyNumberFormat="1" applyFont="1" applyFill="1" applyBorder="1" applyAlignment="1" applyProtection="1">
      <alignment horizontal="center" vertical="center"/>
      <protection locked="0"/>
    </xf>
    <xf numFmtId="49" fontId="18" fillId="4" borderId="126" xfId="1" applyNumberFormat="1" applyFont="1" applyFill="1" applyBorder="1" applyAlignment="1" applyProtection="1">
      <alignment horizontal="center" vertical="center"/>
      <protection locked="0"/>
    </xf>
    <xf numFmtId="49" fontId="18" fillId="4" borderId="53" xfId="1" applyNumberFormat="1" applyFont="1" applyFill="1" applyBorder="1" applyAlignment="1" applyProtection="1">
      <alignment horizontal="left" vertical="center" shrinkToFit="1"/>
      <protection locked="0"/>
    </xf>
    <xf numFmtId="49" fontId="18" fillId="4" borderId="54" xfId="1" applyNumberFormat="1" applyFont="1" applyFill="1" applyBorder="1" applyAlignment="1" applyProtection="1">
      <alignment horizontal="left" vertical="center" shrinkToFit="1"/>
      <protection locked="0"/>
    </xf>
    <xf numFmtId="49" fontId="18" fillId="4" borderId="92" xfId="1" applyNumberFormat="1" applyFont="1" applyFill="1" applyBorder="1" applyAlignment="1" applyProtection="1">
      <alignment horizontal="left" vertical="center" shrinkToFit="1"/>
      <protection locked="0"/>
    </xf>
    <xf numFmtId="177" fontId="18" fillId="4" borderId="16" xfId="1" quotePrefix="1" applyNumberFormat="1" applyFont="1" applyFill="1" applyBorder="1" applyAlignment="1" applyProtection="1">
      <alignment horizontal="center" vertical="center" shrinkToFit="1"/>
      <protection locked="0"/>
    </xf>
    <xf numFmtId="177" fontId="18" fillId="4" borderId="29" xfId="1" quotePrefix="1" applyNumberFormat="1" applyFont="1" applyFill="1" applyBorder="1" applyAlignment="1" applyProtection="1">
      <alignment horizontal="center" vertical="center" shrinkToFit="1"/>
      <protection locked="0"/>
    </xf>
    <xf numFmtId="177" fontId="18" fillId="4" borderId="17" xfId="1" quotePrefix="1" applyNumberFormat="1" applyFont="1" applyFill="1" applyBorder="1" applyAlignment="1" applyProtection="1">
      <alignment horizontal="center" vertical="center" shrinkToFit="1"/>
      <protection locked="0"/>
    </xf>
    <xf numFmtId="49" fontId="18" fillId="4" borderId="16" xfId="1" applyNumberFormat="1" applyFont="1" applyFill="1" applyBorder="1" applyAlignment="1" applyProtection="1">
      <alignment horizontal="center" vertical="center" shrinkToFit="1"/>
      <protection locked="0"/>
    </xf>
    <xf numFmtId="49" fontId="18" fillId="4" borderId="29" xfId="1" applyNumberFormat="1" applyFont="1" applyFill="1" applyBorder="1" applyAlignment="1" applyProtection="1">
      <alignment horizontal="center" vertical="center" shrinkToFit="1"/>
      <protection locked="0"/>
    </xf>
    <xf numFmtId="177" fontId="18" fillId="6" borderId="16" xfId="1" applyNumberFormat="1" applyFont="1" applyFill="1" applyBorder="1" applyAlignment="1" applyProtection="1">
      <alignment horizontal="center" vertical="center" shrinkToFit="1"/>
      <protection locked="0"/>
    </xf>
    <xf numFmtId="177" fontId="18" fillId="6" borderId="29" xfId="1" applyNumberFormat="1" applyFont="1" applyFill="1" applyBorder="1" applyAlignment="1" applyProtection="1">
      <alignment horizontal="center" vertical="center" shrinkToFit="1"/>
      <protection locked="0"/>
    </xf>
    <xf numFmtId="177" fontId="18" fillId="6" borderId="17" xfId="1" applyNumberFormat="1" applyFont="1" applyFill="1" applyBorder="1" applyAlignment="1" applyProtection="1">
      <alignment horizontal="center" vertical="center" shrinkToFit="1"/>
      <protection locked="0"/>
    </xf>
    <xf numFmtId="177" fontId="18" fillId="4" borderId="137" xfId="1" applyNumberFormat="1" applyFont="1" applyFill="1" applyBorder="1" applyAlignment="1" applyProtection="1">
      <alignment horizontal="center" vertical="center" shrinkToFit="1"/>
      <protection locked="0"/>
    </xf>
    <xf numFmtId="177" fontId="18" fillId="4" borderId="17" xfId="1" applyNumberFormat="1" applyFont="1" applyFill="1" applyBorder="1" applyAlignment="1" applyProtection="1">
      <alignment horizontal="center" vertical="center" shrinkToFit="1"/>
      <protection locked="0"/>
    </xf>
    <xf numFmtId="177" fontId="18" fillId="4" borderId="16" xfId="1" applyNumberFormat="1" applyFont="1" applyFill="1" applyBorder="1" applyAlignment="1" applyProtection="1">
      <alignment horizontal="center" vertical="center" shrinkToFit="1"/>
      <protection locked="0"/>
    </xf>
    <xf numFmtId="177" fontId="18" fillId="4" borderId="29" xfId="1" applyNumberFormat="1" applyFont="1" applyFill="1" applyBorder="1" applyAlignment="1" applyProtection="1">
      <alignment horizontal="center" vertical="center" shrinkToFit="1"/>
      <protection locked="0"/>
    </xf>
    <xf numFmtId="177" fontId="18" fillId="8" borderId="16" xfId="1" applyNumberFormat="1" applyFont="1" applyFill="1" applyBorder="1" applyAlignment="1" applyProtection="1">
      <alignment horizontal="center" vertical="center" shrinkToFit="1"/>
      <protection locked="0"/>
    </xf>
    <xf numFmtId="177" fontId="18" fillId="8" borderId="29" xfId="1" applyNumberFormat="1" applyFont="1" applyFill="1" applyBorder="1" applyAlignment="1" applyProtection="1">
      <alignment horizontal="center" vertical="center" shrinkToFit="1"/>
      <protection locked="0"/>
    </xf>
    <xf numFmtId="177" fontId="18" fillId="8" borderId="17" xfId="1" applyNumberFormat="1" applyFont="1" applyFill="1" applyBorder="1" applyAlignment="1" applyProtection="1">
      <alignment horizontal="center" vertical="center" shrinkToFit="1"/>
      <protection locked="0"/>
    </xf>
    <xf numFmtId="0" fontId="10" fillId="12" borderId="99" xfId="1" quotePrefix="1" applyFont="1" applyFill="1" applyBorder="1" applyAlignment="1">
      <alignment horizontal="center" vertical="center"/>
    </xf>
    <xf numFmtId="0" fontId="10" fillId="12" borderId="17" xfId="1" quotePrefix="1" applyFont="1" applyFill="1" applyBorder="1" applyAlignment="1">
      <alignment horizontal="center" vertical="center"/>
    </xf>
    <xf numFmtId="177" fontId="18" fillId="4" borderId="16" xfId="1" applyNumberFormat="1" applyFont="1" applyFill="1" applyBorder="1" applyAlignment="1" applyProtection="1">
      <alignment horizontal="center" vertical="center"/>
      <protection locked="0"/>
    </xf>
    <xf numFmtId="177" fontId="18" fillId="4" borderId="29" xfId="1" applyNumberFormat="1" applyFont="1" applyFill="1" applyBorder="1" applyAlignment="1" applyProtection="1">
      <alignment horizontal="center" vertical="center"/>
      <protection locked="0"/>
    </xf>
    <xf numFmtId="177" fontId="18" fillId="4" borderId="142" xfId="1" applyNumberFormat="1" applyFont="1" applyFill="1" applyBorder="1" applyAlignment="1" applyProtection="1">
      <alignment horizontal="center" vertical="center"/>
      <protection locked="0"/>
    </xf>
    <xf numFmtId="0" fontId="18" fillId="4" borderId="138" xfId="1" applyFont="1" applyFill="1" applyBorder="1" applyAlignment="1">
      <alignment horizontal="center" vertical="center" shrinkToFit="1"/>
    </xf>
    <xf numFmtId="0" fontId="18" fillId="4" borderId="14" xfId="1" applyFont="1" applyFill="1" applyBorder="1" applyAlignment="1">
      <alignment horizontal="center" vertical="center" shrinkToFit="1"/>
    </xf>
    <xf numFmtId="0" fontId="18" fillId="4" borderId="38" xfId="1" applyFont="1" applyFill="1" applyBorder="1" applyAlignment="1">
      <alignment horizontal="center" vertical="center" shrinkToFit="1"/>
    </xf>
    <xf numFmtId="177" fontId="18" fillId="4" borderId="17" xfId="1" applyNumberFormat="1" applyFont="1" applyFill="1" applyBorder="1" applyAlignment="1" applyProtection="1">
      <alignment horizontal="center" vertical="center"/>
      <protection locked="0"/>
    </xf>
    <xf numFmtId="49" fontId="18" fillId="4" borderId="16" xfId="1" applyNumberFormat="1" applyFont="1" applyFill="1" applyBorder="1" applyAlignment="1" applyProtection="1">
      <alignment horizontal="left" vertical="center" shrinkToFit="1"/>
      <protection locked="0"/>
    </xf>
    <xf numFmtId="49" fontId="18" fillId="4" borderId="29" xfId="1" applyNumberFormat="1" applyFont="1" applyFill="1" applyBorder="1" applyAlignment="1" applyProtection="1">
      <alignment horizontal="left" vertical="center" shrinkToFit="1"/>
      <protection locked="0"/>
    </xf>
    <xf numFmtId="49" fontId="18" fillId="4" borderId="17" xfId="1" applyNumberFormat="1" applyFont="1" applyFill="1" applyBorder="1" applyAlignment="1" applyProtection="1">
      <alignment horizontal="left" vertical="center" shrinkToFit="1"/>
      <protection locked="0"/>
    </xf>
    <xf numFmtId="0" fontId="18" fillId="15" borderId="137" xfId="1" applyFont="1" applyFill="1" applyBorder="1" applyAlignment="1">
      <alignment horizontal="center" vertical="center" shrinkToFit="1"/>
    </xf>
    <xf numFmtId="0" fontId="18" fillId="15" borderId="29" xfId="1" applyFont="1" applyFill="1" applyBorder="1" applyAlignment="1">
      <alignment horizontal="center" vertical="center" shrinkToFit="1"/>
    </xf>
    <xf numFmtId="0" fontId="18" fillId="15" borderId="17" xfId="1" applyFont="1" applyFill="1" applyBorder="1" applyAlignment="1">
      <alignment horizontal="center" vertical="center" shrinkToFit="1"/>
    </xf>
    <xf numFmtId="49" fontId="18" fillId="6" borderId="37" xfId="1" applyNumberFormat="1" applyFont="1" applyFill="1" applyBorder="1" applyAlignment="1" applyProtection="1">
      <alignment horizontal="center" vertical="center" shrinkToFit="1"/>
      <protection locked="0"/>
    </xf>
    <xf numFmtId="49" fontId="18" fillId="6" borderId="14" xfId="1" applyNumberFormat="1" applyFont="1" applyFill="1" applyBorder="1" applyAlignment="1" applyProtection="1">
      <alignment horizontal="center" vertical="center" shrinkToFit="1"/>
      <protection locked="0"/>
    </xf>
    <xf numFmtId="49" fontId="18" fillId="6" borderId="38" xfId="1" applyNumberFormat="1" applyFont="1" applyFill="1" applyBorder="1" applyAlignment="1" applyProtection="1">
      <alignment horizontal="center" vertical="center" shrinkToFit="1"/>
      <protection locked="0"/>
    </xf>
    <xf numFmtId="49" fontId="18" fillId="6" borderId="105" xfId="1" applyNumberFormat="1" applyFont="1" applyFill="1" applyBorder="1" applyAlignment="1" applyProtection="1">
      <alignment horizontal="center" vertical="center" shrinkToFit="1"/>
      <protection locked="0"/>
    </xf>
    <xf numFmtId="177" fontId="18" fillId="4" borderId="37" xfId="1" quotePrefix="1" applyNumberFormat="1" applyFont="1" applyFill="1" applyBorder="1" applyAlignment="1" applyProtection="1">
      <alignment horizontal="center" vertical="center" shrinkToFit="1"/>
      <protection locked="0"/>
    </xf>
    <xf numFmtId="177" fontId="18" fillId="4" borderId="14" xfId="1" quotePrefix="1" applyNumberFormat="1" applyFont="1" applyFill="1" applyBorder="1" applyAlignment="1" applyProtection="1">
      <alignment horizontal="center" vertical="center" shrinkToFit="1"/>
      <protection locked="0"/>
    </xf>
    <xf numFmtId="177" fontId="18" fillId="4" borderId="38" xfId="1" quotePrefix="1" applyNumberFormat="1" applyFont="1" applyFill="1" applyBorder="1" applyAlignment="1" applyProtection="1">
      <alignment horizontal="center" vertical="center" shrinkToFit="1"/>
      <protection locked="0"/>
    </xf>
    <xf numFmtId="49" fontId="18" fillId="4" borderId="37" xfId="1" applyNumberFormat="1" applyFont="1" applyFill="1" applyBorder="1" applyAlignment="1" applyProtection="1">
      <alignment horizontal="center" vertical="center" shrinkToFit="1"/>
      <protection locked="0"/>
    </xf>
    <xf numFmtId="49" fontId="18" fillId="4" borderId="14" xfId="1" applyNumberFormat="1" applyFont="1" applyFill="1" applyBorder="1" applyAlignment="1" applyProtection="1">
      <alignment horizontal="center" vertical="center" shrinkToFit="1"/>
      <protection locked="0"/>
    </xf>
    <xf numFmtId="49" fontId="18" fillId="4" borderId="38" xfId="1" applyNumberFormat="1" applyFont="1" applyFill="1" applyBorder="1" applyAlignment="1" applyProtection="1">
      <alignment horizontal="center" vertical="center" shrinkToFit="1"/>
      <protection locked="0"/>
    </xf>
    <xf numFmtId="177" fontId="18" fillId="6" borderId="37" xfId="1" applyNumberFormat="1" applyFont="1" applyFill="1" applyBorder="1" applyAlignment="1" applyProtection="1">
      <alignment horizontal="center" vertical="center" shrinkToFit="1"/>
      <protection locked="0"/>
    </xf>
    <xf numFmtId="177" fontId="18" fillId="6" borderId="14" xfId="1" applyNumberFormat="1" applyFont="1" applyFill="1" applyBorder="1" applyAlignment="1" applyProtection="1">
      <alignment horizontal="center" vertical="center" shrinkToFit="1"/>
      <protection locked="0"/>
    </xf>
    <xf numFmtId="177" fontId="18" fillId="6" borderId="38" xfId="1" applyNumberFormat="1" applyFont="1" applyFill="1" applyBorder="1" applyAlignment="1" applyProtection="1">
      <alignment horizontal="center" vertical="center" shrinkToFit="1"/>
      <protection locked="0"/>
    </xf>
    <xf numFmtId="177" fontId="18" fillId="4" borderId="138" xfId="1" applyNumberFormat="1" applyFont="1" applyFill="1" applyBorder="1" applyAlignment="1" applyProtection="1">
      <alignment horizontal="center" vertical="center" shrinkToFit="1"/>
      <protection locked="0"/>
    </xf>
    <xf numFmtId="177" fontId="18" fillId="4" borderId="38" xfId="1" applyNumberFormat="1" applyFont="1" applyFill="1" applyBorder="1" applyAlignment="1" applyProtection="1">
      <alignment horizontal="center" vertical="center" shrinkToFit="1"/>
      <protection locked="0"/>
    </xf>
    <xf numFmtId="177" fontId="18" fillId="4" borderId="37" xfId="1" applyNumberFormat="1" applyFont="1" applyFill="1" applyBorder="1" applyAlignment="1" applyProtection="1">
      <alignment horizontal="center" vertical="center" shrinkToFit="1"/>
      <protection locked="0"/>
    </xf>
    <xf numFmtId="177" fontId="18" fillId="4" borderId="14" xfId="1" applyNumberFormat="1" applyFont="1" applyFill="1" applyBorder="1" applyAlignment="1" applyProtection="1">
      <alignment horizontal="center" vertical="center" shrinkToFit="1"/>
      <protection locked="0"/>
    </xf>
    <xf numFmtId="177" fontId="18" fillId="8" borderId="37" xfId="1" applyNumberFormat="1" applyFont="1" applyFill="1" applyBorder="1" applyAlignment="1" applyProtection="1">
      <alignment horizontal="center" vertical="center" shrinkToFit="1"/>
      <protection locked="0"/>
    </xf>
    <xf numFmtId="177" fontId="18" fillId="8" borderId="14" xfId="1" applyNumberFormat="1" applyFont="1" applyFill="1" applyBorder="1" applyAlignment="1" applyProtection="1">
      <alignment horizontal="center" vertical="center" shrinkToFit="1"/>
      <protection locked="0"/>
    </xf>
    <xf numFmtId="177" fontId="18" fillId="8" borderId="38" xfId="1" applyNumberFormat="1" applyFont="1" applyFill="1" applyBorder="1" applyAlignment="1" applyProtection="1">
      <alignment horizontal="center" vertical="center" shrinkToFit="1"/>
      <protection locked="0"/>
    </xf>
    <xf numFmtId="177" fontId="18" fillId="4" borderId="37" xfId="1" applyNumberFormat="1" applyFont="1" applyFill="1" applyBorder="1" applyAlignment="1" applyProtection="1">
      <alignment horizontal="center" vertical="center"/>
      <protection locked="0"/>
    </xf>
    <xf numFmtId="177" fontId="18" fillId="4" borderId="14" xfId="1" applyNumberFormat="1" applyFont="1" applyFill="1" applyBorder="1" applyAlignment="1" applyProtection="1">
      <alignment horizontal="center" vertical="center"/>
      <protection locked="0"/>
    </xf>
    <xf numFmtId="177" fontId="18" fillId="4" borderId="141" xfId="1" applyNumberFormat="1" applyFont="1" applyFill="1" applyBorder="1" applyAlignment="1" applyProtection="1">
      <alignment horizontal="center" vertical="center"/>
      <protection locked="0"/>
    </xf>
    <xf numFmtId="177" fontId="18" fillId="4" borderId="38" xfId="1" applyNumberFormat="1" applyFont="1" applyFill="1" applyBorder="1" applyAlignment="1" applyProtection="1">
      <alignment horizontal="center" vertical="center"/>
      <protection locked="0"/>
    </xf>
    <xf numFmtId="49" fontId="18" fillId="4" borderId="112" xfId="1" applyNumberFormat="1" applyFont="1" applyFill="1" applyBorder="1" applyAlignment="1" applyProtection="1">
      <alignment horizontal="center" vertical="center"/>
      <protection locked="0"/>
    </xf>
    <xf numFmtId="49" fontId="18" fillId="4" borderId="37" xfId="1" applyNumberFormat="1" applyFont="1" applyFill="1" applyBorder="1" applyAlignment="1" applyProtection="1">
      <alignment horizontal="left" vertical="center" shrinkToFit="1"/>
      <protection locked="0"/>
    </xf>
    <xf numFmtId="49" fontId="18" fillId="4" borderId="14" xfId="1" applyNumberFormat="1" applyFont="1" applyFill="1" applyBorder="1" applyAlignment="1" applyProtection="1">
      <alignment horizontal="left" vertical="center" shrinkToFit="1"/>
      <protection locked="0"/>
    </xf>
    <xf numFmtId="49" fontId="18" fillId="4" borderId="38" xfId="1" applyNumberFormat="1" applyFont="1" applyFill="1" applyBorder="1" applyAlignment="1" applyProtection="1">
      <alignment horizontal="left" vertical="center" shrinkToFit="1"/>
      <protection locked="0"/>
    </xf>
    <xf numFmtId="0" fontId="10" fillId="4" borderId="99" xfId="1" quotePrefix="1" applyFont="1" applyFill="1" applyBorder="1" applyAlignment="1">
      <alignment horizontal="center" vertical="center"/>
    </xf>
    <xf numFmtId="0" fontId="10" fillId="4" borderId="17" xfId="1" quotePrefix="1" applyFont="1" applyFill="1" applyBorder="1" applyAlignment="1">
      <alignment horizontal="center" vertical="center"/>
    </xf>
    <xf numFmtId="177" fontId="10" fillId="4" borderId="99" xfId="1" quotePrefix="1" applyNumberFormat="1" applyFont="1" applyFill="1" applyBorder="1" applyAlignment="1">
      <alignment horizontal="center" vertical="center"/>
    </xf>
    <xf numFmtId="177" fontId="10" fillId="4" borderId="17" xfId="1" quotePrefix="1" applyNumberFormat="1" applyFont="1" applyFill="1" applyBorder="1" applyAlignment="1">
      <alignment horizontal="center" vertical="center"/>
    </xf>
    <xf numFmtId="49" fontId="18" fillId="10" borderId="53" xfId="1" applyNumberFormat="1" applyFont="1" applyFill="1" applyBorder="1" applyAlignment="1" applyProtection="1">
      <alignment horizontal="center" vertical="center" shrinkToFit="1"/>
      <protection locked="0"/>
    </xf>
    <xf numFmtId="49" fontId="18" fillId="10" borderId="54" xfId="1" applyNumberFormat="1" applyFont="1" applyFill="1" applyBorder="1" applyAlignment="1" applyProtection="1">
      <alignment horizontal="center" vertical="center" shrinkToFit="1"/>
      <protection locked="0"/>
    </xf>
    <xf numFmtId="49" fontId="18" fillId="10" borderId="92" xfId="1" applyNumberFormat="1" applyFont="1" applyFill="1" applyBorder="1" applyAlignment="1" applyProtection="1">
      <alignment horizontal="center" vertical="center" shrinkToFit="1"/>
      <protection locked="0"/>
    </xf>
    <xf numFmtId="177" fontId="10" fillId="4" borderId="123" xfId="1" quotePrefix="1" applyNumberFormat="1" applyFont="1" applyFill="1" applyBorder="1" applyAlignment="1">
      <alignment horizontal="center" vertical="center"/>
    </xf>
    <xf numFmtId="177" fontId="10" fillId="4" borderId="38" xfId="1" quotePrefix="1" applyNumberFormat="1" applyFont="1" applyFill="1" applyBorder="1" applyAlignment="1">
      <alignment horizontal="center" vertical="center"/>
    </xf>
    <xf numFmtId="49" fontId="18" fillId="10" borderId="16" xfId="1" applyNumberFormat="1" applyFont="1" applyFill="1" applyBorder="1" applyAlignment="1" applyProtection="1">
      <alignment horizontal="center" vertical="center" shrinkToFit="1"/>
      <protection locked="0"/>
    </xf>
    <xf numFmtId="49" fontId="18" fillId="10" borderId="29" xfId="1" applyNumberFormat="1" applyFont="1" applyFill="1" applyBorder="1" applyAlignment="1" applyProtection="1">
      <alignment horizontal="center" vertical="center" shrinkToFit="1"/>
      <protection locked="0"/>
    </xf>
    <xf numFmtId="49" fontId="18" fillId="10" borderId="17" xfId="1" applyNumberFormat="1" applyFont="1" applyFill="1" applyBorder="1" applyAlignment="1" applyProtection="1">
      <alignment horizontal="center" vertical="center" shrinkToFit="1"/>
      <protection locked="0"/>
    </xf>
    <xf numFmtId="177" fontId="10" fillId="12" borderId="139" xfId="1" quotePrefix="1" applyNumberFormat="1" applyFont="1" applyFill="1" applyBorder="1" applyAlignment="1">
      <alignment horizontal="center" vertical="center"/>
    </xf>
    <xf numFmtId="177" fontId="10" fillId="12" borderId="92" xfId="1" quotePrefix="1" applyNumberFormat="1" applyFont="1" applyFill="1" applyBorder="1" applyAlignment="1">
      <alignment horizontal="center" vertical="center"/>
    </xf>
    <xf numFmtId="177" fontId="18" fillId="10" borderId="16" xfId="1" applyNumberFormat="1" applyFont="1" applyFill="1" applyBorder="1" applyAlignment="1" applyProtection="1">
      <alignment horizontal="center" vertical="center" shrinkToFit="1"/>
      <protection locked="0"/>
    </xf>
    <xf numFmtId="177" fontId="18" fillId="10" borderId="29" xfId="1" applyNumberFormat="1" applyFont="1" applyFill="1" applyBorder="1" applyAlignment="1" applyProtection="1">
      <alignment horizontal="center" vertical="center" shrinkToFit="1"/>
      <protection locked="0"/>
    </xf>
    <xf numFmtId="177" fontId="18" fillId="10" borderId="17" xfId="1" applyNumberFormat="1" applyFont="1" applyFill="1" applyBorder="1" applyAlignment="1" applyProtection="1">
      <alignment horizontal="center" vertical="center" shrinkToFit="1"/>
      <protection locked="0"/>
    </xf>
    <xf numFmtId="177" fontId="10" fillId="12" borderId="99" xfId="1" quotePrefix="1" applyNumberFormat="1" applyFont="1" applyFill="1" applyBorder="1" applyAlignment="1">
      <alignment horizontal="center" vertical="center"/>
    </xf>
    <xf numFmtId="177" fontId="10" fillId="12" borderId="17" xfId="1" quotePrefix="1" applyNumberFormat="1" applyFont="1" applyFill="1" applyBorder="1" applyAlignment="1">
      <alignment horizontal="center" vertical="center"/>
    </xf>
    <xf numFmtId="49" fontId="45" fillId="14" borderId="16" xfId="1" applyNumberFormat="1" applyFont="1" applyFill="1" applyBorder="1" applyAlignment="1">
      <alignment horizontal="center" vertical="center" shrinkToFit="1"/>
    </xf>
    <xf numFmtId="49" fontId="45" fillId="14" borderId="29" xfId="1" applyNumberFormat="1" applyFont="1" applyFill="1" applyBorder="1" applyAlignment="1">
      <alignment horizontal="center" vertical="center" shrinkToFit="1"/>
    </xf>
    <xf numFmtId="49" fontId="45" fillId="14" borderId="17" xfId="1" applyNumberFormat="1" applyFont="1" applyFill="1" applyBorder="1" applyAlignment="1">
      <alignment horizontal="center" vertical="center" shrinkToFit="1"/>
    </xf>
    <xf numFmtId="49" fontId="45" fillId="14" borderId="16" xfId="1" applyNumberFormat="1" applyFont="1" applyFill="1" applyBorder="1" applyAlignment="1">
      <alignment horizontal="center" vertical="center"/>
    </xf>
    <xf numFmtId="49" fontId="45" fillId="14" borderId="29" xfId="1" applyNumberFormat="1" applyFont="1" applyFill="1" applyBorder="1" applyAlignment="1">
      <alignment horizontal="center" vertical="center"/>
    </xf>
    <xf numFmtId="49" fontId="45" fillId="14" borderId="17" xfId="1" applyNumberFormat="1" applyFont="1" applyFill="1" applyBorder="1" applyAlignment="1">
      <alignment horizontal="center" vertical="center"/>
    </xf>
    <xf numFmtId="49" fontId="45" fillId="14" borderId="83" xfId="1" applyNumberFormat="1" applyFont="1" applyFill="1" applyBorder="1" applyAlignment="1">
      <alignment horizontal="center" vertical="center"/>
    </xf>
    <xf numFmtId="49" fontId="45" fillId="14" borderId="32" xfId="1" applyNumberFormat="1" applyFont="1" applyFill="1" applyBorder="1" applyAlignment="1">
      <alignment horizontal="center" vertical="center"/>
    </xf>
    <xf numFmtId="49" fontId="45" fillId="14" borderId="0" xfId="1" applyNumberFormat="1" applyFont="1" applyFill="1" applyAlignment="1">
      <alignment horizontal="center" vertical="center"/>
    </xf>
    <xf numFmtId="49" fontId="45" fillId="14" borderId="33" xfId="1" applyNumberFormat="1" applyFont="1" applyFill="1" applyBorder="1" applyAlignment="1">
      <alignment horizontal="center" vertical="center"/>
    </xf>
    <xf numFmtId="49" fontId="45" fillId="14" borderId="137" xfId="1" applyNumberFormat="1" applyFont="1" applyFill="1" applyBorder="1" applyAlignment="1">
      <alignment horizontal="center" vertical="center" shrinkToFit="1"/>
    </xf>
    <xf numFmtId="49" fontId="45" fillId="14" borderId="23" xfId="1" applyNumberFormat="1" applyFont="1" applyFill="1" applyBorder="1" applyAlignment="1">
      <alignment horizontal="center" vertical="center"/>
    </xf>
    <xf numFmtId="49" fontId="45" fillId="14" borderId="10" xfId="1" applyNumberFormat="1" applyFont="1" applyFill="1" applyBorder="1" applyAlignment="1">
      <alignment horizontal="center" vertical="center"/>
    </xf>
    <xf numFmtId="49" fontId="10" fillId="7" borderId="37" xfId="1" applyNumberFormat="1" applyFont="1" applyFill="1" applyBorder="1" applyAlignment="1">
      <alignment horizontal="center" vertical="center" wrapText="1"/>
    </xf>
    <xf numFmtId="49" fontId="10" fillId="7" borderId="14" xfId="1" applyNumberFormat="1" applyFont="1" applyFill="1" applyBorder="1" applyAlignment="1">
      <alignment horizontal="center" vertical="center" wrapText="1"/>
    </xf>
    <xf numFmtId="49" fontId="10" fillId="7" borderId="16" xfId="1" applyNumberFormat="1" applyFont="1" applyFill="1" applyBorder="1" applyAlignment="1">
      <alignment horizontal="center" vertical="center" wrapText="1"/>
    </xf>
    <xf numFmtId="49" fontId="10" fillId="7" borderId="29" xfId="1" applyNumberFormat="1" applyFont="1" applyFill="1" applyBorder="1" applyAlignment="1">
      <alignment horizontal="center" vertical="center" wrapText="1"/>
    </xf>
    <xf numFmtId="49" fontId="10" fillId="7" borderId="17" xfId="1" applyNumberFormat="1" applyFont="1" applyFill="1" applyBorder="1" applyAlignment="1">
      <alignment horizontal="center" vertical="center" wrapText="1"/>
    </xf>
    <xf numFmtId="49" fontId="10" fillId="7" borderId="16" xfId="1" applyNumberFormat="1" applyFont="1" applyFill="1" applyBorder="1" applyAlignment="1">
      <alignment horizontal="center" vertical="center" shrinkToFit="1"/>
    </xf>
    <xf numFmtId="49" fontId="10" fillId="7" borderId="29" xfId="1" applyNumberFormat="1" applyFont="1" applyFill="1" applyBorder="1" applyAlignment="1">
      <alignment horizontal="center" vertical="center" shrinkToFit="1"/>
    </xf>
    <xf numFmtId="49" fontId="10" fillId="7" borderId="26" xfId="1" applyNumberFormat="1" applyFont="1" applyFill="1" applyBorder="1" applyAlignment="1">
      <alignment horizontal="center" vertical="center" wrapText="1"/>
    </xf>
    <xf numFmtId="49" fontId="10" fillId="7" borderId="27" xfId="1" applyNumberFormat="1" applyFont="1" applyFill="1" applyBorder="1" applyAlignment="1">
      <alignment horizontal="center" vertical="center" wrapText="1"/>
    </xf>
    <xf numFmtId="49" fontId="10" fillId="7" borderId="28" xfId="1" applyNumberFormat="1" applyFont="1" applyFill="1" applyBorder="1" applyAlignment="1">
      <alignment horizontal="center" vertical="center" wrapText="1"/>
    </xf>
    <xf numFmtId="49" fontId="10" fillId="7" borderId="38" xfId="1" applyNumberFormat="1" applyFont="1" applyFill="1" applyBorder="1" applyAlignment="1">
      <alignment horizontal="center" vertical="center" wrapText="1"/>
    </xf>
    <xf numFmtId="49" fontId="10" fillId="7" borderId="83" xfId="1" applyNumberFormat="1" applyFont="1" applyFill="1" applyBorder="1" applyAlignment="1">
      <alignment horizontal="center" vertical="center" shrinkToFit="1"/>
    </xf>
    <xf numFmtId="49" fontId="10" fillId="7" borderId="16" xfId="1" applyNumberFormat="1" applyFont="1" applyFill="1" applyBorder="1" applyAlignment="1">
      <alignment horizontal="center" vertical="center"/>
    </xf>
    <xf numFmtId="49" fontId="10" fillId="7" borderId="17" xfId="1" applyNumberFormat="1" applyFont="1" applyFill="1" applyBorder="1" applyAlignment="1">
      <alignment horizontal="center" vertical="center"/>
    </xf>
    <xf numFmtId="49" fontId="10" fillId="7" borderId="37" xfId="1" applyNumberFormat="1" applyFont="1" applyFill="1" applyBorder="1" applyAlignment="1">
      <alignment horizontal="center" vertical="center" shrinkToFit="1"/>
    </xf>
    <xf numFmtId="49" fontId="10" fillId="7" borderId="14" xfId="1" applyNumberFormat="1" applyFont="1" applyFill="1" applyBorder="1" applyAlignment="1">
      <alignment horizontal="center" vertical="center" shrinkToFit="1"/>
    </xf>
    <xf numFmtId="49" fontId="10" fillId="7" borderId="137" xfId="1" applyNumberFormat="1" applyFont="1" applyFill="1" applyBorder="1" applyAlignment="1">
      <alignment horizontal="center" vertical="center" shrinkToFit="1"/>
    </xf>
    <xf numFmtId="49" fontId="10" fillId="7" borderId="17" xfId="1" applyNumberFormat="1" applyFont="1" applyFill="1" applyBorder="1" applyAlignment="1">
      <alignment horizontal="center" vertical="center" shrinkToFit="1"/>
    </xf>
    <xf numFmtId="49" fontId="10" fillId="7" borderId="32" xfId="1" applyNumberFormat="1" applyFont="1" applyFill="1" applyBorder="1" applyAlignment="1">
      <alignment horizontal="center" vertical="center" wrapText="1"/>
    </xf>
    <xf numFmtId="49" fontId="10" fillId="7" borderId="0" xfId="1" applyNumberFormat="1" applyFont="1" applyFill="1" applyAlignment="1">
      <alignment horizontal="center" vertical="center" wrapText="1"/>
    </xf>
    <xf numFmtId="49" fontId="10" fillId="7" borderId="33" xfId="1" applyNumberFormat="1" applyFont="1" applyFill="1" applyBorder="1" applyAlignment="1">
      <alignment horizontal="center" vertical="center" wrapText="1"/>
    </xf>
    <xf numFmtId="49" fontId="17" fillId="7" borderId="26" xfId="1" applyNumberFormat="1" applyFont="1" applyFill="1" applyBorder="1" applyAlignment="1">
      <alignment horizontal="center" vertical="center" wrapText="1"/>
    </xf>
    <xf numFmtId="49" fontId="17" fillId="7" borderId="27" xfId="1" applyNumberFormat="1" applyFont="1" applyFill="1" applyBorder="1" applyAlignment="1">
      <alignment horizontal="center" vertical="center" wrapText="1"/>
    </xf>
    <xf numFmtId="49" fontId="17" fillId="7" borderId="28" xfId="1" applyNumberFormat="1" applyFont="1" applyFill="1" applyBorder="1" applyAlignment="1">
      <alignment horizontal="center" vertical="center" wrapText="1"/>
    </xf>
    <xf numFmtId="49" fontId="17" fillId="7" borderId="37" xfId="1" applyNumberFormat="1" applyFont="1" applyFill="1" applyBorder="1" applyAlignment="1">
      <alignment horizontal="center" vertical="center" wrapText="1"/>
    </xf>
    <xf numFmtId="49" fontId="17" fillId="7" borderId="14" xfId="1" applyNumberFormat="1" applyFont="1" applyFill="1" applyBorder="1" applyAlignment="1">
      <alignment horizontal="center" vertical="center" wrapText="1"/>
    </xf>
    <xf numFmtId="49" fontId="17" fillId="7" borderId="38" xfId="1" applyNumberFormat="1" applyFont="1" applyFill="1" applyBorder="1" applyAlignment="1">
      <alignment horizontal="center" vertical="center" wrapText="1"/>
    </xf>
    <xf numFmtId="49" fontId="10" fillId="7" borderId="26" xfId="1" applyNumberFormat="1" applyFont="1" applyFill="1" applyBorder="1" applyAlignment="1">
      <alignment horizontal="center" vertical="center" shrinkToFit="1"/>
    </xf>
    <xf numFmtId="49" fontId="10" fillId="7" borderId="27" xfId="1" applyNumberFormat="1" applyFont="1" applyFill="1" applyBorder="1" applyAlignment="1">
      <alignment horizontal="center" vertical="center" shrinkToFit="1"/>
    </xf>
    <xf numFmtId="49" fontId="10" fillId="7" borderId="28" xfId="1" applyNumberFormat="1" applyFont="1" applyFill="1" applyBorder="1" applyAlignment="1">
      <alignment horizontal="center" vertical="center" shrinkToFit="1"/>
    </xf>
    <xf numFmtId="49" fontId="10" fillId="7" borderId="38" xfId="1" applyNumberFormat="1" applyFont="1" applyFill="1" applyBorder="1" applyAlignment="1">
      <alignment horizontal="center" vertical="center" shrinkToFit="1"/>
    </xf>
    <xf numFmtId="49" fontId="17" fillId="7" borderId="32" xfId="1" applyNumberFormat="1" applyFont="1" applyFill="1" applyBorder="1" applyAlignment="1">
      <alignment horizontal="center" vertical="center" wrapText="1"/>
    </xf>
    <xf numFmtId="49" fontId="17" fillId="7" borderId="0" xfId="1" applyNumberFormat="1" applyFont="1" applyFill="1" applyAlignment="1">
      <alignment horizontal="center" vertical="center" wrapText="1"/>
    </xf>
    <xf numFmtId="49" fontId="17" fillId="7" borderId="33" xfId="1" applyNumberFormat="1" applyFont="1" applyFill="1" applyBorder="1" applyAlignment="1">
      <alignment horizontal="center" vertical="center" wrapText="1"/>
    </xf>
    <xf numFmtId="49" fontId="10" fillId="7" borderId="32" xfId="1" applyNumberFormat="1" applyFont="1" applyFill="1" applyBorder="1" applyAlignment="1">
      <alignment horizontal="center" vertical="center"/>
    </xf>
    <xf numFmtId="49" fontId="10" fillId="7" borderId="0" xfId="1" applyNumberFormat="1" applyFont="1" applyFill="1" applyAlignment="1">
      <alignment horizontal="center" vertical="center"/>
    </xf>
    <xf numFmtId="49" fontId="10" fillId="7" borderId="33" xfId="1" applyNumberFormat="1" applyFont="1" applyFill="1" applyBorder="1" applyAlignment="1">
      <alignment horizontal="center" vertical="center"/>
    </xf>
    <xf numFmtId="49" fontId="10" fillId="7" borderId="37" xfId="1" applyNumberFormat="1" applyFont="1" applyFill="1" applyBorder="1" applyAlignment="1">
      <alignment horizontal="center" vertical="center"/>
    </xf>
    <xf numFmtId="49" fontId="10" fillId="7" borderId="14" xfId="1" applyNumberFormat="1" applyFont="1" applyFill="1" applyBorder="1" applyAlignment="1">
      <alignment horizontal="center" vertical="center"/>
    </xf>
    <xf numFmtId="49" fontId="10" fillId="7" borderId="38" xfId="1" applyNumberFormat="1" applyFont="1" applyFill="1" applyBorder="1" applyAlignment="1">
      <alignment horizontal="center" vertical="center"/>
    </xf>
    <xf numFmtId="49" fontId="10" fillId="7" borderId="93" xfId="1" applyNumberFormat="1" applyFont="1" applyFill="1" applyBorder="1" applyAlignment="1">
      <alignment horizontal="center" vertical="center"/>
    </xf>
    <xf numFmtId="49" fontId="10" fillId="7" borderId="136" xfId="1" applyNumberFormat="1" applyFont="1" applyFill="1" applyBorder="1" applyAlignment="1">
      <alignment horizontal="center" vertical="center"/>
    </xf>
    <xf numFmtId="49" fontId="10" fillId="11" borderId="93" xfId="1" applyNumberFormat="1" applyFont="1" applyFill="1" applyBorder="1" applyAlignment="1">
      <alignment horizontal="center" vertical="center" wrapText="1"/>
    </xf>
    <xf numFmtId="49" fontId="10" fillId="11" borderId="64" xfId="1" applyNumberFormat="1" applyFont="1" applyFill="1" applyBorder="1" applyAlignment="1">
      <alignment horizontal="center" vertical="center" wrapText="1"/>
    </xf>
    <xf numFmtId="49" fontId="10" fillId="11" borderId="136" xfId="1" applyNumberFormat="1" applyFont="1" applyFill="1" applyBorder="1" applyAlignment="1">
      <alignment horizontal="center" vertical="center" wrapText="1"/>
    </xf>
    <xf numFmtId="49" fontId="10" fillId="7" borderId="22" xfId="1" applyNumberFormat="1" applyFont="1" applyFill="1" applyBorder="1" applyAlignment="1">
      <alignment horizontal="center" vertical="center"/>
    </xf>
    <xf numFmtId="49" fontId="10" fillId="7" borderId="128" xfId="1" applyNumberFormat="1" applyFont="1" applyFill="1" applyBorder="1" applyAlignment="1">
      <alignment horizontal="center" vertical="center"/>
    </xf>
    <xf numFmtId="49" fontId="10" fillId="7" borderId="23" xfId="1" applyNumberFormat="1" applyFont="1" applyFill="1" applyBorder="1" applyAlignment="1">
      <alignment horizontal="center" vertical="center"/>
    </xf>
    <xf numFmtId="49" fontId="10" fillId="7" borderId="123" xfId="1" applyNumberFormat="1" applyFont="1" applyFill="1" applyBorder="1" applyAlignment="1">
      <alignment horizontal="center" vertical="center"/>
    </xf>
    <xf numFmtId="177" fontId="18" fillId="4" borderId="162" xfId="1" applyNumberFormat="1" applyFont="1" applyFill="1" applyBorder="1" applyAlignment="1" applyProtection="1">
      <alignment horizontal="center" vertical="center"/>
      <protection locked="0"/>
    </xf>
    <xf numFmtId="177" fontId="18" fillId="4" borderId="126" xfId="1" applyNumberFormat="1" applyFont="1" applyFill="1" applyBorder="1" applyAlignment="1" applyProtection="1">
      <alignment horizontal="center" vertical="center"/>
      <protection locked="0"/>
    </xf>
    <xf numFmtId="177" fontId="17" fillId="10" borderId="126" xfId="1" applyNumberFormat="1" applyFont="1" applyFill="1" applyBorder="1" applyAlignment="1" applyProtection="1">
      <alignment horizontal="center" vertical="center" wrapText="1"/>
      <protection locked="0"/>
    </xf>
    <xf numFmtId="177" fontId="17" fillId="10" borderId="157" xfId="1" applyNumberFormat="1" applyFont="1" applyFill="1" applyBorder="1" applyAlignment="1" applyProtection="1">
      <alignment horizontal="center" vertical="center" wrapText="1"/>
      <protection locked="0"/>
    </xf>
    <xf numFmtId="0" fontId="9" fillId="0" borderId="37" xfId="1" applyFont="1" applyBorder="1" applyAlignment="1">
      <alignment horizontal="center" vertical="center"/>
    </xf>
    <xf numFmtId="0" fontId="9" fillId="0" borderId="14" xfId="1" applyFont="1" applyBorder="1" applyAlignment="1">
      <alignment horizontal="center" vertical="center"/>
    </xf>
    <xf numFmtId="0" fontId="9" fillId="0" borderId="105" xfId="1" applyFont="1" applyBorder="1" applyAlignment="1">
      <alignment horizontal="center" vertical="center"/>
    </xf>
    <xf numFmtId="177" fontId="57" fillId="4" borderId="90" xfId="1" applyNumberFormat="1" applyFont="1" applyFill="1" applyBorder="1" applyAlignment="1" applyProtection="1">
      <alignment horizontal="center" vertical="center"/>
      <protection locked="0"/>
    </xf>
    <xf numFmtId="177" fontId="57" fillId="4" borderId="156" xfId="1" applyNumberFormat="1" applyFont="1" applyFill="1" applyBorder="1" applyAlignment="1" applyProtection="1">
      <alignment horizontal="center" vertical="center"/>
      <protection locked="0"/>
    </xf>
    <xf numFmtId="177" fontId="18" fillId="4" borderId="161" xfId="1" applyNumberFormat="1" applyFont="1" applyFill="1" applyBorder="1" applyAlignment="1" applyProtection="1">
      <alignment horizontal="center" vertical="center"/>
      <protection locked="0"/>
    </xf>
    <xf numFmtId="177" fontId="18" fillId="4" borderId="8" xfId="1" applyNumberFormat="1" applyFont="1" applyFill="1" applyBorder="1" applyAlignment="1" applyProtection="1">
      <alignment horizontal="center" vertical="center"/>
      <protection locked="0"/>
    </xf>
    <xf numFmtId="177" fontId="18" fillId="4" borderId="10" xfId="1" applyNumberFormat="1" applyFont="1" applyFill="1" applyBorder="1" applyAlignment="1" applyProtection="1">
      <alignment horizontal="center" vertical="center"/>
      <protection locked="0"/>
    </xf>
    <xf numFmtId="177" fontId="17" fillId="10" borderId="10" xfId="1" applyNumberFormat="1" applyFont="1" applyFill="1" applyBorder="1" applyAlignment="1" applyProtection="1">
      <alignment horizontal="center" vertical="center" wrapText="1"/>
      <protection locked="0"/>
    </xf>
    <xf numFmtId="177" fontId="17" fillId="10" borderId="84" xfId="1" applyNumberFormat="1" applyFont="1" applyFill="1" applyBorder="1" applyAlignment="1" applyProtection="1">
      <alignment horizontal="center" vertical="center" wrapText="1"/>
      <protection locked="0"/>
    </xf>
    <xf numFmtId="49" fontId="17" fillId="12" borderId="12" xfId="1" quotePrefix="1" applyNumberFormat="1" applyFont="1" applyFill="1" applyBorder="1" applyAlignment="1">
      <alignment horizontal="center" vertical="center"/>
    </xf>
    <xf numFmtId="49" fontId="17" fillId="12" borderId="1" xfId="1" quotePrefix="1" applyNumberFormat="1" applyFont="1" applyFill="1" applyBorder="1" applyAlignment="1">
      <alignment horizontal="center" vertical="center"/>
    </xf>
    <xf numFmtId="49" fontId="57" fillId="4" borderId="12" xfId="1" applyNumberFormat="1" applyFont="1" applyFill="1" applyBorder="1" applyAlignment="1" applyProtection="1">
      <alignment horizontal="left" vertical="center"/>
      <protection locked="0"/>
    </xf>
    <xf numFmtId="49" fontId="57" fillId="4" borderId="1" xfId="1" applyNumberFormat="1" applyFont="1" applyFill="1" applyBorder="1" applyAlignment="1" applyProtection="1">
      <alignment horizontal="left" vertical="center"/>
      <protection locked="0"/>
    </xf>
    <xf numFmtId="49" fontId="57" fillId="4" borderId="91" xfId="1" applyNumberFormat="1" applyFont="1" applyFill="1" applyBorder="1" applyAlignment="1" applyProtection="1">
      <alignment horizontal="left" vertical="center"/>
      <protection locked="0"/>
    </xf>
    <xf numFmtId="177" fontId="18" fillId="4" borderId="12" xfId="1" applyNumberFormat="1" applyFont="1" applyFill="1" applyBorder="1" applyAlignment="1" applyProtection="1">
      <alignment horizontal="center" vertical="center"/>
      <protection locked="0"/>
    </xf>
    <xf numFmtId="177" fontId="18" fillId="4" borderId="1" xfId="1" applyNumberFormat="1" applyFont="1" applyFill="1" applyBorder="1" applyAlignment="1" applyProtection="1">
      <alignment horizontal="center" vertical="center"/>
      <protection locked="0"/>
    </xf>
    <xf numFmtId="49" fontId="18" fillId="4" borderId="53" xfId="1" applyNumberFormat="1" applyFont="1" applyFill="1" applyBorder="1" applyAlignment="1" applyProtection="1">
      <alignment horizontal="center" vertical="center"/>
      <protection locked="0"/>
    </xf>
    <xf numFmtId="49" fontId="18" fillId="4" borderId="54" xfId="1" applyNumberFormat="1" applyFont="1" applyFill="1" applyBorder="1" applyAlignment="1" applyProtection="1">
      <alignment horizontal="center" vertical="center"/>
      <protection locked="0"/>
    </xf>
    <xf numFmtId="49" fontId="18" fillId="4" borderId="127" xfId="1" applyNumberFormat="1" applyFont="1" applyFill="1" applyBorder="1" applyAlignment="1" applyProtection="1">
      <alignment horizontal="center" vertical="center"/>
      <protection locked="0"/>
    </xf>
    <xf numFmtId="177" fontId="18" fillId="4" borderId="112" xfId="1" applyNumberFormat="1" applyFont="1" applyFill="1" applyBorder="1" applyAlignment="1" applyProtection="1">
      <alignment horizontal="center" vertical="center"/>
      <protection locked="0"/>
    </xf>
    <xf numFmtId="177" fontId="57" fillId="4" borderId="184" xfId="1" applyNumberFormat="1" applyFont="1" applyFill="1" applyBorder="1" applyAlignment="1" applyProtection="1">
      <alignment horizontal="center" vertical="center"/>
      <protection locked="0"/>
    </xf>
    <xf numFmtId="177" fontId="57" fillId="4" borderId="185" xfId="1" applyNumberFormat="1" applyFont="1" applyFill="1" applyBorder="1" applyAlignment="1" applyProtection="1">
      <alignment horizontal="center" vertical="center"/>
      <protection locked="0"/>
    </xf>
    <xf numFmtId="177" fontId="18" fillId="4" borderId="88" xfId="1" applyNumberFormat="1" applyFont="1" applyFill="1" applyBorder="1" applyAlignment="1" applyProtection="1">
      <alignment horizontal="center" vertical="center"/>
      <protection locked="0"/>
    </xf>
    <xf numFmtId="177" fontId="18" fillId="4" borderId="160" xfId="1" applyNumberFormat="1" applyFont="1" applyFill="1" applyBorder="1" applyAlignment="1" applyProtection="1">
      <alignment horizontal="center" vertical="center"/>
      <protection locked="0"/>
    </xf>
    <xf numFmtId="49" fontId="17" fillId="12" borderId="173" xfId="1" quotePrefix="1" applyNumberFormat="1" applyFont="1" applyFill="1" applyBorder="1" applyAlignment="1">
      <alignment horizontal="center" vertical="center"/>
    </xf>
    <xf numFmtId="49" fontId="17" fillId="12" borderId="119" xfId="1" quotePrefix="1" applyNumberFormat="1" applyFont="1" applyFill="1" applyBorder="1" applyAlignment="1">
      <alignment horizontal="center" vertical="center"/>
    </xf>
    <xf numFmtId="49" fontId="57" fillId="4" borderId="173" xfId="1" applyNumberFormat="1" applyFont="1" applyFill="1" applyBorder="1" applyAlignment="1" applyProtection="1">
      <alignment horizontal="left" vertical="center"/>
      <protection locked="0"/>
    </xf>
    <xf numFmtId="49" fontId="57" fillId="4" borderId="119" xfId="1" applyNumberFormat="1" applyFont="1" applyFill="1" applyBorder="1" applyAlignment="1" applyProtection="1">
      <alignment horizontal="left" vertical="center"/>
      <protection locked="0"/>
    </xf>
    <xf numFmtId="49" fontId="57" fillId="4" borderId="120" xfId="1" applyNumberFormat="1" applyFont="1" applyFill="1" applyBorder="1" applyAlignment="1" applyProtection="1">
      <alignment horizontal="left" vertical="center"/>
      <protection locked="0"/>
    </xf>
    <xf numFmtId="177" fontId="18" fillId="4" borderId="173" xfId="1" applyNumberFormat="1" applyFont="1" applyFill="1" applyBorder="1" applyAlignment="1" applyProtection="1">
      <alignment horizontal="center" vertical="center"/>
      <protection locked="0"/>
    </xf>
    <xf numFmtId="177" fontId="18" fillId="4" borderId="119" xfId="1" applyNumberFormat="1" applyFont="1" applyFill="1" applyBorder="1" applyAlignment="1" applyProtection="1">
      <alignment horizontal="center" vertical="center"/>
      <protection locked="0"/>
    </xf>
    <xf numFmtId="49" fontId="18" fillId="4" borderId="26" xfId="1" applyNumberFormat="1" applyFont="1" applyFill="1" applyBorder="1" applyAlignment="1" applyProtection="1">
      <alignment horizontal="center" vertical="center"/>
      <protection locked="0"/>
    </xf>
    <xf numFmtId="49" fontId="18" fillId="4" borderId="27" xfId="1" applyNumberFormat="1" applyFont="1" applyFill="1" applyBorder="1" applyAlignment="1" applyProtection="1">
      <alignment horizontal="center" vertical="center"/>
      <protection locked="0"/>
    </xf>
    <xf numFmtId="49" fontId="18" fillId="4" borderId="171" xfId="1" applyNumberFormat="1" applyFont="1" applyFill="1" applyBorder="1" applyAlignment="1" applyProtection="1">
      <alignment horizontal="center" vertical="center"/>
      <protection locked="0"/>
    </xf>
    <xf numFmtId="49" fontId="10" fillId="12" borderId="23" xfId="1" quotePrefix="1" applyNumberFormat="1" applyFont="1" applyFill="1" applyBorder="1" applyAlignment="1">
      <alignment horizontal="center" vertical="center"/>
    </xf>
    <xf numFmtId="49" fontId="10" fillId="12" borderId="33" xfId="1" quotePrefix="1" applyNumberFormat="1" applyFont="1" applyFill="1" applyBorder="1" applyAlignment="1">
      <alignment horizontal="center" vertical="center"/>
    </xf>
    <xf numFmtId="49" fontId="10" fillId="12" borderId="91" xfId="1" quotePrefix="1" applyNumberFormat="1" applyFont="1" applyFill="1" applyBorder="1" applyAlignment="1">
      <alignment horizontal="center" vertical="center"/>
    </xf>
    <xf numFmtId="49" fontId="10" fillId="12" borderId="46" xfId="1" applyNumberFormat="1" applyFont="1" applyFill="1" applyBorder="1" applyAlignment="1">
      <alignment horizontal="center" vertical="center"/>
    </xf>
    <xf numFmtId="49" fontId="10" fillId="10" borderId="90" xfId="1" applyNumberFormat="1" applyFont="1" applyFill="1" applyBorder="1" applyAlignment="1" applyProtection="1">
      <alignment horizontal="center" vertical="center"/>
      <protection locked="0"/>
    </xf>
    <xf numFmtId="49" fontId="10" fillId="10" borderId="156" xfId="1" applyNumberFormat="1" applyFont="1" applyFill="1" applyBorder="1" applyAlignment="1" applyProtection="1">
      <alignment horizontal="center" vertical="center"/>
      <protection locked="0"/>
    </xf>
    <xf numFmtId="177" fontId="57" fillId="4" borderId="112" xfId="1" applyNumberFormat="1" applyFont="1" applyFill="1" applyBorder="1" applyAlignment="1" applyProtection="1">
      <alignment horizontal="center" vertical="center"/>
      <protection locked="0"/>
    </xf>
    <xf numFmtId="177" fontId="57" fillId="4" borderId="86" xfId="1" applyNumberFormat="1" applyFont="1" applyFill="1" applyBorder="1" applyAlignment="1" applyProtection="1">
      <alignment horizontal="center" vertical="center"/>
      <protection locked="0"/>
    </xf>
    <xf numFmtId="177" fontId="57" fillId="4" borderId="152" xfId="1" applyNumberFormat="1" applyFont="1" applyFill="1" applyBorder="1" applyAlignment="1" applyProtection="1">
      <alignment horizontal="center" vertical="center"/>
      <protection locked="0"/>
    </xf>
    <xf numFmtId="177" fontId="57" fillId="4" borderId="153" xfId="1" applyNumberFormat="1" applyFont="1" applyFill="1" applyBorder="1" applyAlignment="1" applyProtection="1">
      <alignment horizontal="center" vertical="center"/>
      <protection locked="0"/>
    </xf>
    <xf numFmtId="49" fontId="10" fillId="12" borderId="177" xfId="1" applyNumberFormat="1" applyFont="1" applyFill="1" applyBorder="1" applyAlignment="1">
      <alignment horizontal="center" vertical="center"/>
    </xf>
    <xf numFmtId="49" fontId="10" fillId="12" borderId="120" xfId="1" applyNumberFormat="1" applyFont="1" applyFill="1" applyBorder="1" applyAlignment="1">
      <alignment horizontal="center" vertical="center"/>
    </xf>
    <xf numFmtId="49" fontId="10" fillId="10" borderId="174" xfId="1" applyNumberFormat="1" applyFont="1" applyFill="1" applyBorder="1" applyAlignment="1" applyProtection="1">
      <alignment horizontal="center" vertical="center"/>
      <protection locked="0"/>
    </xf>
    <xf numFmtId="49" fontId="10" fillId="10" borderId="176" xfId="1" applyNumberFormat="1" applyFont="1" applyFill="1" applyBorder="1" applyAlignment="1" applyProtection="1">
      <alignment horizontal="center" vertical="center"/>
      <protection locked="0"/>
    </xf>
    <xf numFmtId="49" fontId="17" fillId="12" borderId="23" xfId="1" quotePrefix="1" applyNumberFormat="1" applyFont="1" applyFill="1" applyBorder="1" applyAlignment="1">
      <alignment horizontal="center" vertical="center"/>
    </xf>
    <xf numFmtId="49" fontId="17" fillId="12" borderId="0" xfId="1" quotePrefix="1" applyNumberFormat="1" applyFont="1" applyFill="1" applyAlignment="1">
      <alignment horizontal="center" vertical="center"/>
    </xf>
    <xf numFmtId="49" fontId="17" fillId="12" borderId="33" xfId="1" quotePrefix="1" applyNumberFormat="1" applyFont="1" applyFill="1" applyBorder="1" applyAlignment="1">
      <alignment horizontal="center" vertical="center"/>
    </xf>
    <xf numFmtId="49" fontId="17" fillId="12" borderId="46" xfId="1" quotePrefix="1" applyNumberFormat="1" applyFont="1" applyFill="1" applyBorder="1" applyAlignment="1">
      <alignment horizontal="center" vertical="center"/>
    </xf>
    <xf numFmtId="49" fontId="17" fillId="12" borderId="91" xfId="1" quotePrefix="1" applyNumberFormat="1" applyFont="1" applyFill="1" applyBorder="1" applyAlignment="1">
      <alignment horizontal="center" vertical="center"/>
    </xf>
    <xf numFmtId="49" fontId="17" fillId="12" borderId="26" xfId="1" quotePrefix="1" applyNumberFormat="1" applyFont="1" applyFill="1" applyBorder="1" applyAlignment="1">
      <alignment horizontal="center" vertical="center"/>
    </xf>
    <xf numFmtId="49" fontId="17" fillId="12" borderId="27" xfId="1" quotePrefix="1" applyNumberFormat="1" applyFont="1" applyFill="1" applyBorder="1" applyAlignment="1">
      <alignment horizontal="center" vertical="center"/>
    </xf>
    <xf numFmtId="49" fontId="57" fillId="4" borderId="26" xfId="1" applyNumberFormat="1" applyFont="1" applyFill="1" applyBorder="1" applyAlignment="1" applyProtection="1">
      <alignment horizontal="left" vertical="center"/>
      <protection locked="0"/>
    </xf>
    <xf numFmtId="49" fontId="57" fillId="4" borderId="27" xfId="1" applyNumberFormat="1" applyFont="1" applyFill="1" applyBorder="1" applyAlignment="1" applyProtection="1">
      <alignment horizontal="left" vertical="center"/>
      <protection locked="0"/>
    </xf>
    <xf numFmtId="49" fontId="57" fillId="4" borderId="28" xfId="1" applyNumberFormat="1" applyFont="1" applyFill="1" applyBorder="1" applyAlignment="1" applyProtection="1">
      <alignment horizontal="left" vertical="center"/>
      <protection locked="0"/>
    </xf>
    <xf numFmtId="177" fontId="18" fillId="4" borderId="26" xfId="1" applyNumberFormat="1" applyFont="1" applyFill="1" applyBorder="1" applyAlignment="1" applyProtection="1">
      <alignment horizontal="center" vertical="center"/>
      <protection locked="0"/>
    </xf>
    <xf numFmtId="177" fontId="18" fillId="4" borderId="27" xfId="1" applyNumberFormat="1" applyFont="1" applyFill="1" applyBorder="1" applyAlignment="1" applyProtection="1">
      <alignment horizontal="center" vertical="center"/>
      <protection locked="0"/>
    </xf>
    <xf numFmtId="49" fontId="10" fillId="12" borderId="17" xfId="1" quotePrefix="1" applyNumberFormat="1" applyFont="1" applyFill="1" applyBorder="1" applyAlignment="1">
      <alignment horizontal="center" vertical="center"/>
    </xf>
    <xf numFmtId="49" fontId="17" fillId="12" borderId="37" xfId="1" quotePrefix="1" applyNumberFormat="1" applyFont="1" applyFill="1" applyBorder="1" applyAlignment="1">
      <alignment horizontal="center" vertical="center"/>
    </xf>
    <xf numFmtId="49" fontId="17" fillId="12" borderId="14" xfId="1" quotePrefix="1" applyNumberFormat="1" applyFont="1" applyFill="1" applyBorder="1" applyAlignment="1">
      <alignment horizontal="center" vertical="center"/>
    </xf>
    <xf numFmtId="49" fontId="57" fillId="4" borderId="37" xfId="1" applyNumberFormat="1" applyFont="1" applyFill="1" applyBorder="1" applyAlignment="1" applyProtection="1">
      <alignment horizontal="left" vertical="center"/>
      <protection locked="0"/>
    </xf>
    <xf numFmtId="49" fontId="57" fillId="4" borderId="14" xfId="1" applyNumberFormat="1" applyFont="1" applyFill="1" applyBorder="1" applyAlignment="1" applyProtection="1">
      <alignment horizontal="left" vertical="center"/>
      <protection locked="0"/>
    </xf>
    <xf numFmtId="49" fontId="57" fillId="4" borderId="38" xfId="1" applyNumberFormat="1" applyFont="1" applyFill="1" applyBorder="1" applyAlignment="1" applyProtection="1">
      <alignment horizontal="left" vertical="center"/>
      <protection locked="0"/>
    </xf>
    <xf numFmtId="49" fontId="17" fillId="12" borderId="124" xfId="1" quotePrefix="1" applyNumberFormat="1" applyFont="1" applyFill="1" applyBorder="1" applyAlignment="1">
      <alignment horizontal="center" vertical="center"/>
    </xf>
    <xf numFmtId="49" fontId="17" fillId="12" borderId="28" xfId="1" quotePrefix="1" applyNumberFormat="1" applyFont="1" applyFill="1" applyBorder="1" applyAlignment="1">
      <alignment horizontal="center" vertical="center"/>
    </xf>
    <xf numFmtId="49" fontId="17" fillId="12" borderId="123" xfId="1" quotePrefix="1" applyNumberFormat="1" applyFont="1" applyFill="1" applyBorder="1" applyAlignment="1">
      <alignment horizontal="center" vertical="center"/>
    </xf>
    <xf numFmtId="49" fontId="17" fillId="12" borderId="38" xfId="1" quotePrefix="1" applyNumberFormat="1" applyFont="1" applyFill="1" applyBorder="1" applyAlignment="1">
      <alignment horizontal="center" vertical="center"/>
    </xf>
    <xf numFmtId="177" fontId="18" fillId="4" borderId="187" xfId="1" applyNumberFormat="1" applyFont="1" applyFill="1" applyBorder="1" applyAlignment="1" applyProtection="1">
      <alignment horizontal="center" vertical="center"/>
      <protection locked="0"/>
    </xf>
    <xf numFmtId="177" fontId="18" fillId="4" borderId="77" xfId="1" applyNumberFormat="1" applyFont="1" applyFill="1" applyBorder="1" applyAlignment="1" applyProtection="1">
      <alignment horizontal="center" vertical="center"/>
      <protection locked="0"/>
    </xf>
    <xf numFmtId="177" fontId="17" fillId="10" borderId="112" xfId="1" applyNumberFormat="1" applyFont="1" applyFill="1" applyBorder="1" applyAlignment="1" applyProtection="1">
      <alignment horizontal="center" vertical="center" wrapText="1"/>
      <protection locked="0"/>
    </xf>
    <xf numFmtId="177" fontId="17" fillId="10" borderId="86" xfId="1" applyNumberFormat="1" applyFont="1" applyFill="1" applyBorder="1" applyAlignment="1" applyProtection="1">
      <alignment horizontal="center" vertical="center" wrapText="1"/>
      <protection locked="0"/>
    </xf>
    <xf numFmtId="177" fontId="18" fillId="4" borderId="186" xfId="1" applyNumberFormat="1" applyFont="1" applyFill="1" applyBorder="1" applyAlignment="1" applyProtection="1">
      <alignment horizontal="center" vertical="center"/>
      <protection locked="0"/>
    </xf>
    <xf numFmtId="177" fontId="18" fillId="4" borderId="76" xfId="1" applyNumberFormat="1" applyFont="1" applyFill="1" applyBorder="1" applyAlignment="1" applyProtection="1">
      <alignment horizontal="center" vertical="center"/>
      <protection locked="0"/>
    </xf>
    <xf numFmtId="49" fontId="45" fillId="14" borderId="71" xfId="1" applyNumberFormat="1" applyFont="1" applyFill="1" applyBorder="1" applyAlignment="1">
      <alignment horizontal="center" vertical="center"/>
    </xf>
    <xf numFmtId="49" fontId="45" fillId="14" borderId="72" xfId="1" applyNumberFormat="1" applyFont="1" applyFill="1" applyBorder="1" applyAlignment="1">
      <alignment horizontal="center" vertical="center"/>
    </xf>
    <xf numFmtId="49" fontId="45" fillId="14" borderId="107" xfId="1" applyNumberFormat="1" applyFont="1" applyFill="1" applyBorder="1" applyAlignment="1">
      <alignment horizontal="center" vertical="center"/>
    </xf>
    <xf numFmtId="49" fontId="45" fillId="14" borderId="71" xfId="1" applyNumberFormat="1" applyFont="1" applyFill="1" applyBorder="1" applyAlignment="1">
      <alignment horizontal="center" vertical="center" wrapText="1"/>
    </xf>
    <xf numFmtId="49" fontId="45" fillId="14" borderId="72" xfId="1" applyNumberFormat="1" applyFont="1" applyFill="1" applyBorder="1" applyAlignment="1">
      <alignment horizontal="center" vertical="center" wrapText="1"/>
    </xf>
    <xf numFmtId="49" fontId="45" fillId="14" borderId="73" xfId="1" applyNumberFormat="1" applyFont="1" applyFill="1" applyBorder="1" applyAlignment="1">
      <alignment horizontal="center" vertical="center" wrapText="1"/>
    </xf>
    <xf numFmtId="49" fontId="10" fillId="12" borderId="123" xfId="1" quotePrefix="1" applyNumberFormat="1" applyFont="1" applyFill="1" applyBorder="1" applyAlignment="1">
      <alignment horizontal="center" vertical="center"/>
    </xf>
    <xf numFmtId="49" fontId="10" fillId="12" borderId="38" xfId="1" quotePrefix="1" applyNumberFormat="1" applyFont="1" applyFill="1" applyBorder="1" applyAlignment="1">
      <alignment horizontal="center" vertical="center"/>
    </xf>
    <xf numFmtId="49" fontId="45" fillId="14" borderId="106" xfId="1" applyNumberFormat="1" applyFont="1" applyFill="1" applyBorder="1" applyAlignment="1">
      <alignment horizontal="center" vertical="center"/>
    </xf>
    <xf numFmtId="49" fontId="10" fillId="7" borderId="171" xfId="1" applyNumberFormat="1" applyFont="1" applyFill="1" applyBorder="1" applyAlignment="1">
      <alignment horizontal="center" vertical="center" wrapText="1"/>
    </xf>
    <xf numFmtId="49" fontId="10" fillId="7" borderId="105" xfId="1" applyNumberFormat="1" applyFont="1" applyFill="1" applyBorder="1" applyAlignment="1">
      <alignment horizontal="center" vertical="center" wrapText="1"/>
    </xf>
    <xf numFmtId="49" fontId="10" fillId="12" borderId="124" xfId="1" quotePrefix="1" applyNumberFormat="1" applyFont="1" applyFill="1" applyBorder="1" applyAlignment="1">
      <alignment horizontal="center" vertical="center"/>
    </xf>
    <xf numFmtId="49" fontId="10" fillId="12" borderId="28" xfId="1" quotePrefix="1" applyNumberFormat="1" applyFont="1" applyFill="1" applyBorder="1" applyAlignment="1">
      <alignment horizontal="center" vertical="center"/>
    </xf>
    <xf numFmtId="49" fontId="10" fillId="7" borderId="2" xfId="1" applyNumberFormat="1" applyFont="1" applyFill="1" applyBorder="1" applyAlignment="1">
      <alignment horizontal="center" vertical="center"/>
    </xf>
    <xf numFmtId="49" fontId="18" fillId="4" borderId="12" xfId="1" applyNumberFormat="1" applyFont="1" applyFill="1" applyBorder="1" applyAlignment="1" applyProtection="1">
      <alignment horizontal="left" vertical="center"/>
      <protection locked="0"/>
    </xf>
    <xf numFmtId="49" fontId="18" fillId="4" borderId="1" xfId="1" applyNumberFormat="1" applyFont="1" applyFill="1" applyBorder="1" applyAlignment="1" applyProtection="1">
      <alignment horizontal="left" vertical="center"/>
      <protection locked="0"/>
    </xf>
    <xf numFmtId="49" fontId="18" fillId="4" borderId="30" xfId="1" applyNumberFormat="1" applyFont="1" applyFill="1" applyBorder="1" applyAlignment="1" applyProtection="1">
      <alignment horizontal="left" vertical="center"/>
      <protection locked="0"/>
    </xf>
    <xf numFmtId="177" fontId="18" fillId="4" borderId="46" xfId="1" applyNumberFormat="1" applyFont="1" applyFill="1" applyBorder="1" applyAlignment="1" applyProtection="1">
      <alignment horizontal="center" vertical="center" shrinkToFit="1"/>
      <protection locked="0"/>
    </xf>
    <xf numFmtId="177" fontId="18" fillId="4" borderId="91" xfId="1" applyNumberFormat="1" applyFont="1" applyFill="1" applyBorder="1" applyAlignment="1" applyProtection="1">
      <alignment horizontal="center" vertical="center" shrinkToFit="1"/>
      <protection locked="0"/>
    </xf>
    <xf numFmtId="177" fontId="18" fillId="4" borderId="1" xfId="1" applyNumberFormat="1" applyFont="1" applyFill="1" applyBorder="1" applyAlignment="1" applyProtection="1">
      <alignment horizontal="center" vertical="center" shrinkToFit="1"/>
      <protection locked="0"/>
    </xf>
    <xf numFmtId="49" fontId="18" fillId="4" borderId="173" xfId="1" applyNumberFormat="1" applyFont="1" applyFill="1" applyBorder="1" applyAlignment="1" applyProtection="1">
      <alignment horizontal="left" vertical="center"/>
      <protection locked="0"/>
    </xf>
    <xf numFmtId="49" fontId="18" fillId="4" borderId="119" xfId="1" applyNumberFormat="1" applyFont="1" applyFill="1" applyBorder="1" applyAlignment="1" applyProtection="1">
      <alignment horizontal="left" vertical="center"/>
      <protection locked="0"/>
    </xf>
    <xf numFmtId="49" fontId="18" fillId="4" borderId="179" xfId="1" applyNumberFormat="1" applyFont="1" applyFill="1" applyBorder="1" applyAlignment="1" applyProtection="1">
      <alignment horizontal="left" vertical="center"/>
      <protection locked="0"/>
    </xf>
    <xf numFmtId="177" fontId="18" fillId="4" borderId="23" xfId="1" applyNumberFormat="1" applyFont="1" applyFill="1" applyBorder="1" applyAlignment="1" applyProtection="1">
      <alignment horizontal="center" vertical="center" shrinkToFit="1"/>
      <protection locked="0"/>
    </xf>
    <xf numFmtId="177" fontId="18" fillId="4" borderId="0" xfId="1" applyNumberFormat="1" applyFont="1" applyFill="1" applyAlignment="1" applyProtection="1">
      <alignment horizontal="center" vertical="center" shrinkToFit="1"/>
      <protection locked="0"/>
    </xf>
    <xf numFmtId="49" fontId="10" fillId="12" borderId="173" xfId="1" applyNumberFormat="1" applyFont="1" applyFill="1" applyBorder="1" applyAlignment="1">
      <alignment horizontal="center" vertical="center"/>
    </xf>
    <xf numFmtId="49" fontId="10" fillId="12" borderId="180" xfId="1" applyNumberFormat="1" applyFont="1" applyFill="1" applyBorder="1" applyAlignment="1">
      <alignment horizontal="center" vertical="center"/>
    </xf>
    <xf numFmtId="49" fontId="10" fillId="12" borderId="181" xfId="1" applyNumberFormat="1" applyFont="1" applyFill="1" applyBorder="1" applyAlignment="1">
      <alignment horizontal="center" vertical="center"/>
    </xf>
    <xf numFmtId="49" fontId="18" fillId="4" borderId="180" xfId="1" applyNumberFormat="1" applyFont="1" applyFill="1" applyBorder="1" applyAlignment="1" applyProtection="1">
      <alignment horizontal="left" vertical="center"/>
      <protection locked="0"/>
    </xf>
    <xf numFmtId="49" fontId="18" fillId="4" borderId="24" xfId="1" applyNumberFormat="1" applyFont="1" applyFill="1" applyBorder="1" applyAlignment="1" applyProtection="1">
      <alignment horizontal="left" vertical="center"/>
      <protection locked="0"/>
    </xf>
    <xf numFmtId="49" fontId="18" fillId="4" borderId="182" xfId="1" applyNumberFormat="1" applyFont="1" applyFill="1" applyBorder="1" applyAlignment="1" applyProtection="1">
      <alignment horizontal="left" vertical="center"/>
      <protection locked="0"/>
    </xf>
    <xf numFmtId="49" fontId="10" fillId="12" borderId="32" xfId="1" applyNumberFormat="1" applyFont="1" applyFill="1" applyBorder="1" applyAlignment="1">
      <alignment horizontal="center" vertical="center"/>
    </xf>
    <xf numFmtId="49" fontId="18" fillId="4" borderId="32" xfId="1" applyNumberFormat="1" applyFont="1" applyFill="1" applyBorder="1" applyAlignment="1" applyProtection="1">
      <alignment horizontal="left" vertical="center"/>
      <protection locked="0"/>
    </xf>
    <xf numFmtId="49" fontId="18" fillId="4" borderId="0" xfId="1" applyNumberFormat="1" applyFont="1" applyFill="1" applyAlignment="1" applyProtection="1">
      <alignment horizontal="left" vertical="center"/>
      <protection locked="0"/>
    </xf>
    <xf numFmtId="49" fontId="18" fillId="4" borderId="21" xfId="1" applyNumberFormat="1" applyFont="1" applyFill="1" applyBorder="1" applyAlignment="1" applyProtection="1">
      <alignment horizontal="left" vertical="center"/>
      <protection locked="0"/>
    </xf>
    <xf numFmtId="49" fontId="10" fillId="12" borderId="118" xfId="1" applyNumberFormat="1" applyFont="1" applyFill="1" applyBorder="1" applyAlignment="1">
      <alignment horizontal="center" vertical="center"/>
    </xf>
    <xf numFmtId="49" fontId="10" fillId="12" borderId="117" xfId="1" applyNumberFormat="1" applyFont="1" applyFill="1" applyBorder="1" applyAlignment="1">
      <alignment horizontal="center" vertical="center"/>
    </xf>
    <xf numFmtId="49" fontId="18" fillId="4" borderId="118" xfId="1" applyNumberFormat="1" applyFont="1" applyFill="1" applyBorder="1" applyAlignment="1" applyProtection="1">
      <alignment horizontal="left" vertical="center"/>
      <protection locked="0"/>
    </xf>
    <xf numFmtId="49" fontId="18" fillId="4" borderId="116" xfId="1" applyNumberFormat="1" applyFont="1" applyFill="1" applyBorder="1" applyAlignment="1" applyProtection="1">
      <alignment horizontal="left" vertical="center"/>
      <protection locked="0"/>
    </xf>
    <xf numFmtId="49" fontId="18" fillId="4" borderId="178" xfId="1" applyNumberFormat="1" applyFont="1" applyFill="1" applyBorder="1" applyAlignment="1" applyProtection="1">
      <alignment horizontal="left" vertical="center"/>
      <protection locked="0"/>
    </xf>
    <xf numFmtId="49" fontId="10" fillId="12" borderId="100" xfId="1" quotePrefix="1" applyNumberFormat="1" applyFont="1" applyFill="1" applyBorder="1" applyAlignment="1">
      <alignment horizontal="center" vertical="center"/>
    </xf>
    <xf numFmtId="49" fontId="10" fillId="12" borderId="78" xfId="1" quotePrefix="1" applyNumberFormat="1" applyFont="1" applyFill="1" applyBorder="1" applyAlignment="1">
      <alignment horizontal="center" vertical="center"/>
    </xf>
    <xf numFmtId="49" fontId="10" fillId="7" borderId="73" xfId="1" applyNumberFormat="1" applyFont="1" applyFill="1" applyBorder="1" applyAlignment="1">
      <alignment horizontal="center" vertical="center"/>
    </xf>
    <xf numFmtId="49" fontId="10" fillId="10" borderId="75" xfId="1" applyNumberFormat="1" applyFont="1" applyFill="1" applyBorder="1" applyAlignment="1" applyProtection="1">
      <alignment horizontal="center" vertical="center"/>
      <protection locked="0"/>
    </xf>
    <xf numFmtId="49" fontId="10" fillId="10" borderId="151" xfId="1" applyNumberFormat="1" applyFont="1" applyFill="1" applyBorder="1" applyAlignment="1" applyProtection="1">
      <alignment horizontal="center" vertical="center"/>
      <protection locked="0"/>
    </xf>
    <xf numFmtId="49" fontId="10" fillId="7" borderId="165" xfId="1" applyNumberFormat="1" applyFont="1" applyFill="1" applyBorder="1" applyAlignment="1">
      <alignment horizontal="center" vertical="center"/>
    </xf>
    <xf numFmtId="49" fontId="10" fillId="10" borderId="154" xfId="1" applyNumberFormat="1" applyFont="1" applyFill="1" applyBorder="1" applyAlignment="1" applyProtection="1">
      <alignment horizontal="center" vertical="center"/>
      <protection locked="0"/>
    </xf>
    <xf numFmtId="49" fontId="10" fillId="10" borderId="155" xfId="1" applyNumberFormat="1" applyFont="1" applyFill="1" applyBorder="1" applyAlignment="1" applyProtection="1">
      <alignment horizontal="center" vertical="center"/>
      <protection locked="0"/>
    </xf>
    <xf numFmtId="49" fontId="10" fillId="12" borderId="183" xfId="1" applyNumberFormat="1" applyFont="1" applyFill="1" applyBorder="1" applyAlignment="1">
      <alignment horizontal="center" vertical="center"/>
    </xf>
    <xf numFmtId="177" fontId="10" fillId="6" borderId="12" xfId="1" applyNumberFormat="1" applyFont="1" applyFill="1" applyBorder="1" applyAlignment="1" applyProtection="1">
      <alignment horizontal="center" vertical="center"/>
      <protection locked="0"/>
    </xf>
    <xf numFmtId="177" fontId="10" fillId="6" borderId="1" xfId="1" applyNumberFormat="1" applyFont="1" applyFill="1" applyBorder="1" applyAlignment="1" applyProtection="1">
      <alignment horizontal="center" vertical="center"/>
      <protection locked="0"/>
    </xf>
    <xf numFmtId="177" fontId="10" fillId="6" borderId="30" xfId="1" applyNumberFormat="1" applyFont="1" applyFill="1" applyBorder="1" applyAlignment="1" applyProtection="1">
      <alignment horizontal="center" vertical="center"/>
      <protection locked="0"/>
    </xf>
    <xf numFmtId="177" fontId="10" fillId="6" borderId="173" xfId="1" applyNumberFormat="1" applyFont="1" applyFill="1" applyBorder="1" applyAlignment="1" applyProtection="1">
      <alignment horizontal="center" vertical="center"/>
      <protection locked="0"/>
    </xf>
    <xf numFmtId="177" fontId="10" fillId="6" borderId="119" xfId="1" applyNumberFormat="1" applyFont="1" applyFill="1" applyBorder="1" applyAlignment="1" applyProtection="1">
      <alignment horizontal="center" vertical="center"/>
      <protection locked="0"/>
    </xf>
    <xf numFmtId="177" fontId="10" fillId="6" borderId="179" xfId="1" applyNumberFormat="1" applyFont="1" applyFill="1" applyBorder="1" applyAlignment="1" applyProtection="1">
      <alignment horizontal="center" vertical="center"/>
      <protection locked="0"/>
    </xf>
    <xf numFmtId="177" fontId="10" fillId="6" borderId="32" xfId="1" applyNumberFormat="1" applyFont="1" applyFill="1" applyBorder="1" applyAlignment="1" applyProtection="1">
      <alignment horizontal="center" vertical="center"/>
      <protection locked="0"/>
    </xf>
    <xf numFmtId="177" fontId="10" fillId="6" borderId="0" xfId="1" applyNumberFormat="1" applyFont="1" applyFill="1" applyAlignment="1" applyProtection="1">
      <alignment horizontal="center" vertical="center"/>
      <protection locked="0"/>
    </xf>
    <xf numFmtId="177" fontId="10" fillId="6" borderId="21" xfId="1" applyNumberFormat="1" applyFont="1" applyFill="1" applyBorder="1" applyAlignment="1" applyProtection="1">
      <alignment horizontal="center" vertical="center"/>
      <protection locked="0"/>
    </xf>
    <xf numFmtId="49" fontId="17" fillId="12" borderId="32" xfId="1" quotePrefix="1" applyNumberFormat="1" applyFont="1" applyFill="1" applyBorder="1" applyAlignment="1">
      <alignment horizontal="center" vertical="center"/>
    </xf>
    <xf numFmtId="177" fontId="10" fillId="6" borderId="37" xfId="1" applyNumberFormat="1" applyFont="1" applyFill="1" applyBorder="1" applyAlignment="1" applyProtection="1">
      <alignment horizontal="center" vertical="center"/>
      <protection locked="0"/>
    </xf>
    <xf numFmtId="177" fontId="10" fillId="6" borderId="14" xfId="1" applyNumberFormat="1" applyFont="1" applyFill="1" applyBorder="1" applyAlignment="1" applyProtection="1">
      <alignment horizontal="center" vertical="center"/>
      <protection locked="0"/>
    </xf>
    <xf numFmtId="177" fontId="10" fillId="6" borderId="105" xfId="1" applyNumberFormat="1" applyFont="1" applyFill="1" applyBorder="1" applyAlignment="1" applyProtection="1">
      <alignment horizontal="center" vertical="center"/>
      <protection locked="0"/>
    </xf>
    <xf numFmtId="49" fontId="10" fillId="12" borderId="27" xfId="1" applyNumberFormat="1" applyFont="1" applyFill="1" applyBorder="1" applyAlignment="1">
      <alignment horizontal="center" vertical="center"/>
    </xf>
    <xf numFmtId="49" fontId="10" fillId="12" borderId="14" xfId="1" applyNumberFormat="1" applyFont="1" applyFill="1" applyBorder="1" applyAlignment="1">
      <alignment horizontal="center" vertical="center"/>
    </xf>
    <xf numFmtId="177" fontId="10" fillId="6" borderId="26" xfId="1" applyNumberFormat="1" applyFont="1" applyFill="1" applyBorder="1" applyAlignment="1" applyProtection="1">
      <alignment horizontal="center" vertical="center"/>
      <protection locked="0"/>
    </xf>
    <xf numFmtId="177" fontId="10" fillId="6" borderId="27" xfId="1" applyNumberFormat="1" applyFont="1" applyFill="1" applyBorder="1" applyAlignment="1" applyProtection="1">
      <alignment horizontal="center" vertical="center"/>
      <protection locked="0"/>
    </xf>
    <xf numFmtId="177" fontId="10" fillId="6" borderId="171" xfId="1" applyNumberFormat="1" applyFont="1" applyFill="1" applyBorder="1" applyAlignment="1" applyProtection="1">
      <alignment horizontal="center" vertical="center"/>
      <protection locked="0"/>
    </xf>
    <xf numFmtId="49" fontId="18" fillId="4" borderId="10" xfId="1" applyNumberFormat="1" applyFont="1" applyFill="1" applyBorder="1" applyAlignment="1" applyProtection="1">
      <alignment horizontal="center" vertical="center" wrapText="1"/>
      <protection locked="0"/>
    </xf>
    <xf numFmtId="49" fontId="18" fillId="4" borderId="115" xfId="1" applyNumberFormat="1" applyFont="1" applyFill="1" applyBorder="1" applyAlignment="1" applyProtection="1">
      <alignment horizontal="left" vertical="center"/>
      <protection locked="0"/>
    </xf>
    <xf numFmtId="49" fontId="18" fillId="4" borderId="113" xfId="1" applyNumberFormat="1" applyFont="1" applyFill="1" applyBorder="1" applyAlignment="1" applyProtection="1">
      <alignment horizontal="left" vertical="center"/>
      <protection locked="0"/>
    </xf>
    <xf numFmtId="49" fontId="18" fillId="4" borderId="164" xfId="1" applyNumberFormat="1" applyFont="1" applyFill="1" applyBorder="1" applyAlignment="1" applyProtection="1">
      <alignment horizontal="left" vertical="center"/>
      <protection locked="0"/>
    </xf>
    <xf numFmtId="49" fontId="10" fillId="12" borderId="100" xfId="1" applyNumberFormat="1" applyFont="1" applyFill="1" applyBorder="1" applyAlignment="1">
      <alignment horizontal="center" vertical="center"/>
    </xf>
    <xf numFmtId="49" fontId="10" fillId="12" borderId="77" xfId="1" applyNumberFormat="1" applyFont="1" applyFill="1" applyBorder="1" applyAlignment="1">
      <alignment horizontal="center" vertical="center"/>
    </xf>
    <xf numFmtId="49" fontId="10" fillId="12" borderId="78" xfId="1" applyNumberFormat="1" applyFont="1" applyFill="1" applyBorder="1" applyAlignment="1">
      <alignment horizontal="center" vertical="center"/>
    </xf>
    <xf numFmtId="49" fontId="17" fillId="12" borderId="76" xfId="1" quotePrefix="1" applyNumberFormat="1" applyFont="1" applyFill="1" applyBorder="1" applyAlignment="1">
      <alignment horizontal="center" vertical="center"/>
    </xf>
    <xf numFmtId="49" fontId="17" fillId="12" borderId="77" xfId="1" quotePrefix="1" applyNumberFormat="1" applyFont="1" applyFill="1" applyBorder="1" applyAlignment="1">
      <alignment horizontal="center" vertical="center"/>
    </xf>
    <xf numFmtId="177" fontId="10" fillId="6" borderId="76" xfId="1" applyNumberFormat="1" applyFont="1" applyFill="1" applyBorder="1" applyAlignment="1" applyProtection="1">
      <alignment horizontal="center" vertical="center"/>
      <protection locked="0"/>
    </xf>
    <xf numFmtId="177" fontId="10" fillId="6" borderId="77" xfId="1" applyNumberFormat="1" applyFont="1" applyFill="1" applyBorder="1" applyAlignment="1" applyProtection="1">
      <alignment horizontal="center" vertical="center"/>
      <protection locked="0"/>
    </xf>
    <xf numFmtId="177" fontId="10" fillId="6" borderId="79" xfId="1" applyNumberFormat="1" applyFont="1" applyFill="1" applyBorder="1" applyAlignment="1" applyProtection="1">
      <alignment horizontal="center" vertical="center"/>
      <protection locked="0"/>
    </xf>
    <xf numFmtId="49" fontId="18" fillId="4" borderId="26" xfId="1" applyNumberFormat="1" applyFont="1" applyFill="1" applyBorder="1" applyAlignment="1" applyProtection="1">
      <alignment horizontal="left" vertical="center"/>
      <protection locked="0"/>
    </xf>
    <xf numFmtId="49" fontId="18" fillId="4" borderId="27" xfId="1" applyNumberFormat="1" applyFont="1" applyFill="1" applyBorder="1" applyAlignment="1" applyProtection="1">
      <alignment horizontal="left" vertical="center"/>
      <protection locked="0"/>
    </xf>
    <xf numFmtId="49" fontId="18" fillId="4" borderId="171" xfId="1" applyNumberFormat="1" applyFont="1" applyFill="1" applyBorder="1" applyAlignment="1" applyProtection="1">
      <alignment horizontal="left" vertical="center"/>
      <protection locked="0"/>
    </xf>
    <xf numFmtId="49" fontId="10" fillId="12" borderId="175" xfId="1" applyNumberFormat="1" applyFont="1" applyFill="1" applyBorder="1" applyAlignment="1">
      <alignment horizontal="center" vertical="center"/>
    </xf>
    <xf numFmtId="49" fontId="10" fillId="12" borderId="174" xfId="1" applyNumberFormat="1" applyFont="1" applyFill="1" applyBorder="1" applyAlignment="1">
      <alignment horizontal="center" vertical="center"/>
    </xf>
    <xf numFmtId="49" fontId="17" fillId="7" borderId="27" xfId="1" applyNumberFormat="1" applyFont="1" applyFill="1" applyBorder="1" applyAlignment="1">
      <alignment horizontal="center" vertical="center"/>
    </xf>
    <xf numFmtId="49" fontId="17" fillId="7" borderId="171" xfId="1" applyNumberFormat="1" applyFont="1" applyFill="1" applyBorder="1" applyAlignment="1">
      <alignment horizontal="center" vertical="center"/>
    </xf>
    <xf numFmtId="49" fontId="17" fillId="7" borderId="68" xfId="1" applyNumberFormat="1" applyFont="1" applyFill="1" applyBorder="1" applyAlignment="1">
      <alignment horizontal="center" vertical="center"/>
    </xf>
    <xf numFmtId="49" fontId="17" fillId="7" borderId="69" xfId="1" applyNumberFormat="1" applyFont="1" applyFill="1" applyBorder="1" applyAlignment="1">
      <alignment horizontal="center" vertical="center"/>
    </xf>
    <xf numFmtId="49" fontId="17" fillId="7" borderId="159" xfId="1" applyNumberFormat="1" applyFont="1" applyFill="1" applyBorder="1" applyAlignment="1">
      <alignment horizontal="center" vertical="center"/>
    </xf>
    <xf numFmtId="49" fontId="18" fillId="4" borderId="16" xfId="1" applyNumberFormat="1" applyFont="1" applyFill="1" applyBorder="1" applyAlignment="1" applyProtection="1">
      <alignment horizontal="left" vertical="center"/>
      <protection locked="0"/>
    </xf>
    <xf numFmtId="49" fontId="18" fillId="4" borderId="29" xfId="1" applyNumberFormat="1" applyFont="1" applyFill="1" applyBorder="1" applyAlignment="1" applyProtection="1">
      <alignment horizontal="left" vertical="center"/>
      <protection locked="0"/>
    </xf>
    <xf numFmtId="49" fontId="18" fillId="4" borderId="83" xfId="1" applyNumberFormat="1" applyFont="1" applyFill="1" applyBorder="1" applyAlignment="1" applyProtection="1">
      <alignment horizontal="left" vertical="center"/>
      <protection locked="0"/>
    </xf>
    <xf numFmtId="49" fontId="17" fillId="7" borderId="23" xfId="1" applyNumberFormat="1" applyFont="1" applyFill="1" applyBorder="1" applyAlignment="1">
      <alignment horizontal="center" vertical="center" wrapText="1"/>
    </xf>
    <xf numFmtId="49" fontId="17" fillId="7" borderId="0" xfId="1" applyNumberFormat="1" applyFont="1" applyFill="1" applyAlignment="1">
      <alignment horizontal="center" vertical="center"/>
    </xf>
    <xf numFmtId="49" fontId="17" fillId="7" borderId="165" xfId="1" applyNumberFormat="1" applyFont="1" applyFill="1" applyBorder="1" applyAlignment="1">
      <alignment horizontal="center" vertical="center"/>
    </xf>
    <xf numFmtId="49" fontId="17" fillId="7" borderId="26" xfId="1" applyNumberFormat="1" applyFont="1" applyFill="1" applyBorder="1" applyAlignment="1">
      <alignment horizontal="center" vertical="center"/>
    </xf>
    <xf numFmtId="49" fontId="17" fillId="7" borderId="28" xfId="1" applyNumberFormat="1" applyFont="1" applyFill="1" applyBorder="1" applyAlignment="1">
      <alignment horizontal="center" vertical="center"/>
    </xf>
    <xf numFmtId="49" fontId="17" fillId="7" borderId="70" xfId="1" applyNumberFormat="1" applyFont="1" applyFill="1" applyBorder="1" applyAlignment="1">
      <alignment horizontal="center" vertical="center"/>
    </xf>
    <xf numFmtId="49" fontId="17" fillId="7" borderId="99" xfId="1" applyNumberFormat="1" applyFont="1" applyFill="1" applyBorder="1" applyAlignment="1">
      <alignment horizontal="center" vertical="center"/>
    </xf>
    <xf numFmtId="49" fontId="17" fillId="7" borderId="29" xfId="1" applyNumberFormat="1" applyFont="1" applyFill="1" applyBorder="1" applyAlignment="1">
      <alignment horizontal="center" vertical="center"/>
    </xf>
    <xf numFmtId="49" fontId="17" fillId="7" borderId="83" xfId="1" applyNumberFormat="1" applyFont="1" applyFill="1" applyBorder="1" applyAlignment="1">
      <alignment horizontal="center" vertical="center"/>
    </xf>
    <xf numFmtId="49" fontId="57" fillId="4" borderId="16" xfId="1" applyNumberFormat="1" applyFont="1" applyFill="1" applyBorder="1" applyAlignment="1" applyProtection="1">
      <alignment horizontal="left" vertical="center"/>
      <protection locked="0"/>
    </xf>
    <xf numFmtId="49" fontId="57" fillId="4" borderId="29" xfId="1" applyNumberFormat="1" applyFont="1" applyFill="1" applyBorder="1" applyAlignment="1" applyProtection="1">
      <alignment horizontal="left" vertical="center"/>
      <protection locked="0"/>
    </xf>
    <xf numFmtId="49" fontId="57" fillId="4" borderId="17" xfId="1" applyNumberFormat="1" applyFont="1" applyFill="1" applyBorder="1" applyAlignment="1" applyProtection="1">
      <alignment horizontal="left" vertical="center"/>
      <protection locked="0"/>
    </xf>
    <xf numFmtId="49" fontId="17" fillId="7" borderId="63" xfId="1" applyNumberFormat="1" applyFont="1" applyFill="1" applyBorder="1" applyAlignment="1">
      <alignment horizontal="center" vertical="center"/>
    </xf>
    <xf numFmtId="49" fontId="17" fillId="7" borderId="64" xfId="1" applyNumberFormat="1" applyFont="1" applyFill="1" applyBorder="1" applyAlignment="1">
      <alignment horizontal="center" vertical="center"/>
    </xf>
    <xf numFmtId="49" fontId="17" fillId="7" borderId="65" xfId="1" applyNumberFormat="1" applyFont="1" applyFill="1" applyBorder="1" applyAlignment="1">
      <alignment horizontal="center" vertical="center"/>
    </xf>
    <xf numFmtId="49" fontId="10" fillId="12" borderId="74" xfId="1" applyNumberFormat="1" applyFont="1" applyFill="1" applyBorder="1" applyAlignment="1">
      <alignment horizontal="center" vertical="center"/>
    </xf>
    <xf numFmtId="49" fontId="10" fillId="12" borderId="75" xfId="1" applyNumberFormat="1" applyFont="1" applyFill="1" applyBorder="1" applyAlignment="1">
      <alignment horizontal="center" vertical="center"/>
    </xf>
    <xf numFmtId="49" fontId="10" fillId="12" borderId="76" xfId="1" applyNumberFormat="1" applyFont="1" applyFill="1" applyBorder="1" applyAlignment="1">
      <alignment horizontal="center" vertical="center"/>
    </xf>
    <xf numFmtId="49" fontId="18" fillId="4" borderId="76" xfId="1" applyNumberFormat="1" applyFont="1" applyFill="1" applyBorder="1" applyAlignment="1" applyProtection="1">
      <alignment horizontal="left" vertical="center"/>
      <protection locked="0"/>
    </xf>
    <xf numFmtId="49" fontId="18" fillId="4" borderId="77" xfId="1" applyNumberFormat="1" applyFont="1" applyFill="1" applyBorder="1" applyAlignment="1" applyProtection="1">
      <alignment horizontal="left" vertical="center"/>
      <protection locked="0"/>
    </xf>
    <xf numFmtId="49" fontId="18" fillId="4" borderId="79" xfId="1" applyNumberFormat="1" applyFont="1" applyFill="1" applyBorder="1" applyAlignment="1" applyProtection="1">
      <alignment horizontal="left" vertical="center"/>
      <protection locked="0"/>
    </xf>
    <xf numFmtId="49" fontId="54" fillId="14" borderId="106" xfId="1" applyNumberFormat="1" applyFont="1" applyFill="1" applyBorder="1" applyAlignment="1">
      <alignment horizontal="center" vertical="center" wrapText="1"/>
    </xf>
    <xf numFmtId="49" fontId="54" fillId="14" borderId="107" xfId="1" applyNumberFormat="1" applyFont="1" applyFill="1" applyBorder="1" applyAlignment="1">
      <alignment horizontal="center" vertical="center" wrapText="1"/>
    </xf>
    <xf numFmtId="49" fontId="45" fillId="14" borderId="73" xfId="1" applyNumberFormat="1" applyFont="1" applyFill="1" applyBorder="1" applyAlignment="1">
      <alignment horizontal="center" vertical="center"/>
    </xf>
    <xf numFmtId="177" fontId="18" fillId="4" borderId="32" xfId="1" applyNumberFormat="1" applyFont="1" applyFill="1" applyBorder="1" applyAlignment="1" applyProtection="1">
      <alignment horizontal="center" vertical="center"/>
      <protection locked="0"/>
    </xf>
    <xf numFmtId="177" fontId="18" fillId="4" borderId="0" xfId="1" applyNumberFormat="1" applyFont="1" applyFill="1" applyAlignment="1" applyProtection="1">
      <alignment horizontal="center" vertical="center"/>
      <protection locked="0"/>
    </xf>
    <xf numFmtId="49" fontId="10" fillId="10" borderId="46" xfId="1" applyNumberFormat="1" applyFont="1" applyFill="1" applyBorder="1" applyAlignment="1" applyProtection="1">
      <alignment horizontal="center" vertical="center"/>
      <protection locked="0"/>
    </xf>
    <xf numFmtId="49" fontId="10" fillId="10" borderId="1" xfId="1" applyNumberFormat="1" applyFont="1" applyFill="1" applyBorder="1" applyAlignment="1" applyProtection="1">
      <alignment horizontal="center" vertical="center"/>
      <protection locked="0"/>
    </xf>
    <xf numFmtId="49" fontId="10" fillId="10" borderId="30" xfId="1" applyNumberFormat="1" applyFont="1" applyFill="1" applyBorder="1" applyAlignment="1" applyProtection="1">
      <alignment horizontal="center" vertical="center"/>
      <protection locked="0"/>
    </xf>
    <xf numFmtId="49" fontId="59" fillId="11" borderId="106" xfId="1" applyNumberFormat="1" applyFont="1" applyFill="1" applyBorder="1" applyAlignment="1">
      <alignment horizontal="center" vertical="center" wrapText="1"/>
    </xf>
    <xf numFmtId="49" fontId="59" fillId="11" borderId="107" xfId="1" applyNumberFormat="1" applyFont="1" applyFill="1" applyBorder="1" applyAlignment="1">
      <alignment horizontal="center" vertical="center" wrapText="1"/>
    </xf>
    <xf numFmtId="49" fontId="10" fillId="7" borderId="71" xfId="1" applyNumberFormat="1" applyFont="1" applyFill="1" applyBorder="1" applyAlignment="1">
      <alignment horizontal="center" vertical="center" shrinkToFit="1"/>
    </xf>
    <xf numFmtId="49" fontId="10" fillId="7" borderId="107" xfId="1" applyNumberFormat="1" applyFont="1" applyFill="1" applyBorder="1" applyAlignment="1">
      <alignment horizontal="center" vertical="center" shrinkToFit="1"/>
    </xf>
    <xf numFmtId="49" fontId="17" fillId="7" borderId="80" xfId="1" applyNumberFormat="1" applyFont="1" applyFill="1" applyBorder="1" applyAlignment="1">
      <alignment horizontal="center" vertical="center" wrapText="1"/>
    </xf>
    <xf numFmtId="49" fontId="17" fillId="7" borderId="10" xfId="1" applyNumberFormat="1" applyFont="1" applyFill="1" applyBorder="1" applyAlignment="1">
      <alignment horizontal="center" vertical="center" wrapText="1"/>
    </xf>
    <xf numFmtId="49" fontId="10" fillId="7" borderId="10" xfId="1" applyNumberFormat="1" applyFont="1" applyFill="1" applyBorder="1" applyAlignment="1">
      <alignment horizontal="center" vertical="center"/>
    </xf>
    <xf numFmtId="49" fontId="10" fillId="7" borderId="84" xfId="1" applyNumberFormat="1" applyFont="1" applyFill="1" applyBorder="1" applyAlignment="1">
      <alignment horizontal="center" vertical="center"/>
    </xf>
    <xf numFmtId="49" fontId="18" fillId="4" borderId="112" xfId="1" applyNumberFormat="1" applyFont="1" applyFill="1" applyBorder="1" applyAlignment="1" applyProtection="1">
      <alignment horizontal="center" vertical="center" wrapText="1"/>
      <protection locked="0"/>
    </xf>
    <xf numFmtId="49" fontId="57" fillId="4" borderId="76" xfId="1" applyNumberFormat="1" applyFont="1" applyFill="1" applyBorder="1" applyAlignment="1" applyProtection="1">
      <alignment horizontal="left" vertical="center"/>
      <protection locked="0"/>
    </xf>
    <xf numFmtId="49" fontId="57" fillId="4" borderId="77" xfId="1" applyNumberFormat="1" applyFont="1" applyFill="1" applyBorder="1" applyAlignment="1" applyProtection="1">
      <alignment horizontal="left" vertical="center"/>
      <protection locked="0"/>
    </xf>
    <xf numFmtId="49" fontId="57" fillId="4" borderId="78" xfId="1" applyNumberFormat="1" applyFont="1" applyFill="1" applyBorder="1" applyAlignment="1" applyProtection="1">
      <alignment horizontal="left" vertical="center"/>
      <protection locked="0"/>
    </xf>
    <xf numFmtId="177" fontId="18" fillId="4" borderId="101" xfId="1" applyNumberFormat="1" applyFont="1" applyFill="1" applyBorder="1" applyAlignment="1" applyProtection="1">
      <alignment horizontal="center" vertical="center"/>
      <protection locked="0"/>
    </xf>
    <xf numFmtId="177" fontId="18" fillId="4" borderId="102" xfId="1" applyNumberFormat="1" applyFont="1" applyFill="1" applyBorder="1" applyAlignment="1" applyProtection="1">
      <alignment horizontal="center" vertical="center"/>
      <protection locked="0"/>
    </xf>
    <xf numFmtId="49" fontId="10" fillId="7" borderId="144" xfId="1" applyNumberFormat="1" applyFont="1" applyFill="1" applyBorder="1" applyAlignment="1">
      <alignment horizontal="center" vertical="center"/>
    </xf>
    <xf numFmtId="49" fontId="10" fillId="7" borderId="145" xfId="1" applyNumberFormat="1" applyFont="1" applyFill="1" applyBorder="1" applyAlignment="1">
      <alignment horizontal="center" vertical="center"/>
    </xf>
    <xf numFmtId="49" fontId="10" fillId="7" borderId="146" xfId="1" applyNumberFormat="1" applyFont="1" applyFill="1" applyBorder="1" applyAlignment="1">
      <alignment horizontal="center" vertical="center"/>
    </xf>
    <xf numFmtId="49" fontId="17" fillId="7" borderId="68" xfId="1" applyNumberFormat="1" applyFont="1" applyFill="1" applyBorder="1" applyAlignment="1">
      <alignment horizontal="center" vertical="center" wrapText="1"/>
    </xf>
    <xf numFmtId="49" fontId="17" fillId="7" borderId="69" xfId="1" applyNumberFormat="1" applyFont="1" applyFill="1" applyBorder="1" applyAlignment="1">
      <alignment horizontal="center" vertical="center" wrapText="1"/>
    </xf>
    <xf numFmtId="49" fontId="17" fillId="7" borderId="171" xfId="1" applyNumberFormat="1" applyFont="1" applyFill="1" applyBorder="1" applyAlignment="1">
      <alignment horizontal="center" vertical="center" wrapText="1"/>
    </xf>
    <xf numFmtId="49" fontId="17" fillId="7" borderId="159" xfId="1" applyNumberFormat="1" applyFont="1" applyFill="1" applyBorder="1" applyAlignment="1">
      <alignment horizontal="center" vertical="center" wrapText="1"/>
    </xf>
    <xf numFmtId="49" fontId="10" fillId="7" borderId="124" xfId="1" applyNumberFormat="1" applyFont="1" applyFill="1" applyBorder="1" applyAlignment="1">
      <alignment horizontal="center" vertical="center" wrapText="1"/>
    </xf>
    <xf numFmtId="49" fontId="10" fillId="7" borderId="123" xfId="1" applyNumberFormat="1" applyFont="1" applyFill="1" applyBorder="1" applyAlignment="1">
      <alignment horizontal="center" vertical="center" wrapText="1"/>
    </xf>
    <xf numFmtId="49" fontId="10" fillId="11" borderId="99" xfId="1" applyNumberFormat="1" applyFont="1" applyFill="1" applyBorder="1" applyAlignment="1">
      <alignment horizontal="center" vertical="center" wrapText="1"/>
    </xf>
    <xf numFmtId="49" fontId="10" fillId="11" borderId="29" xfId="1" applyNumberFormat="1" applyFont="1" applyFill="1" applyBorder="1" applyAlignment="1">
      <alignment horizontal="center" vertical="center" wrapText="1"/>
    </xf>
    <xf numFmtId="49" fontId="10" fillId="11" borderId="83" xfId="1" applyNumberFormat="1" applyFont="1" applyFill="1" applyBorder="1" applyAlignment="1">
      <alignment horizontal="center" vertical="center" wrapText="1"/>
    </xf>
    <xf numFmtId="49" fontId="10" fillId="7" borderId="80" xfId="1" applyNumberFormat="1" applyFont="1" applyFill="1" applyBorder="1" applyAlignment="1">
      <alignment horizontal="center" vertical="center" wrapText="1"/>
    </xf>
    <xf numFmtId="49" fontId="10" fillId="7" borderId="10" xfId="1" applyNumberFormat="1" applyFont="1" applyFill="1" applyBorder="1" applyAlignment="1">
      <alignment horizontal="center" vertical="center" wrapText="1"/>
    </xf>
    <xf numFmtId="49" fontId="10" fillId="7" borderId="84" xfId="1" applyNumberFormat="1" applyFont="1" applyFill="1" applyBorder="1" applyAlignment="1">
      <alignment horizontal="center" vertical="center" wrapText="1"/>
    </xf>
    <xf numFmtId="49" fontId="58" fillId="11" borderId="106" xfId="1" applyNumberFormat="1" applyFont="1" applyFill="1" applyBorder="1" applyAlignment="1">
      <alignment horizontal="center" vertical="center" wrapText="1"/>
    </xf>
    <xf numFmtId="49" fontId="58" fillId="11" borderId="107" xfId="1" applyNumberFormat="1" applyFont="1" applyFill="1" applyBorder="1" applyAlignment="1">
      <alignment horizontal="center" vertical="center" wrapText="1"/>
    </xf>
    <xf numFmtId="49" fontId="17" fillId="7" borderId="22" xfId="1" applyNumberFormat="1" applyFont="1" applyFill="1" applyBorder="1" applyAlignment="1">
      <alignment horizontal="center" vertical="center" wrapText="1"/>
    </xf>
    <xf numFmtId="49" fontId="17" fillId="7" borderId="2" xfId="1" applyNumberFormat="1" applyFont="1" applyFill="1" applyBorder="1" applyAlignment="1">
      <alignment horizontal="center" vertical="center" wrapText="1"/>
    </xf>
    <xf numFmtId="49" fontId="17" fillId="7" borderId="165" xfId="1" applyNumberFormat="1" applyFont="1" applyFill="1" applyBorder="1" applyAlignment="1">
      <alignment horizontal="center" vertical="center" wrapText="1"/>
    </xf>
    <xf numFmtId="49" fontId="17" fillId="7" borderId="93" xfId="1" applyNumberFormat="1" applyFont="1" applyFill="1" applyBorder="1" applyAlignment="1">
      <alignment horizontal="center" vertical="center"/>
    </xf>
    <xf numFmtId="0" fontId="57" fillId="4" borderId="126" xfId="1" applyFont="1" applyFill="1" applyBorder="1" applyAlignment="1">
      <alignment horizontal="center" vertical="center"/>
    </xf>
    <xf numFmtId="177" fontId="57" fillId="10" borderId="126" xfId="1" applyNumberFormat="1" applyFont="1" applyFill="1" applyBorder="1" applyAlignment="1" applyProtection="1">
      <alignment horizontal="center" vertical="center"/>
      <protection locked="0"/>
    </xf>
    <xf numFmtId="177" fontId="57" fillId="10" borderId="53" xfId="1" applyNumberFormat="1" applyFont="1" applyFill="1" applyBorder="1" applyAlignment="1" applyProtection="1">
      <alignment horizontal="center" vertical="center"/>
      <protection locked="0"/>
    </xf>
    <xf numFmtId="177" fontId="57" fillId="10" borderId="170" xfId="1" applyNumberFormat="1" applyFont="1" applyFill="1" applyBorder="1" applyAlignment="1" applyProtection="1">
      <alignment horizontal="center" vertical="center"/>
      <protection locked="0"/>
    </xf>
    <xf numFmtId="0" fontId="57" fillId="10" borderId="53" xfId="1" applyFont="1" applyFill="1" applyBorder="1" applyAlignment="1">
      <alignment horizontal="center" vertical="center"/>
    </xf>
    <xf numFmtId="0" fontId="57" fillId="10" borderId="92" xfId="1" applyFont="1" applyFill="1" applyBorder="1" applyAlignment="1">
      <alignment horizontal="center" vertical="center"/>
    </xf>
    <xf numFmtId="0" fontId="57" fillId="10" borderId="54" xfId="1" applyFont="1" applyFill="1" applyBorder="1" applyAlignment="1">
      <alignment horizontal="center" vertical="center"/>
    </xf>
    <xf numFmtId="0" fontId="57" fillId="4" borderId="53" xfId="1" applyFont="1" applyFill="1" applyBorder="1" applyAlignment="1">
      <alignment horizontal="center" vertical="center"/>
    </xf>
    <xf numFmtId="0" fontId="57" fillId="4" borderId="54" xfId="1" applyFont="1" applyFill="1" applyBorder="1" applyAlignment="1">
      <alignment horizontal="center" vertical="center"/>
    </xf>
    <xf numFmtId="0" fontId="57" fillId="4" borderId="127" xfId="1" applyFont="1" applyFill="1" applyBorder="1" applyAlignment="1">
      <alignment horizontal="center" vertical="center"/>
    </xf>
    <xf numFmtId="0" fontId="57" fillId="4" borderId="162" xfId="1" applyFont="1" applyFill="1" applyBorder="1" applyAlignment="1">
      <alignment horizontal="center" vertical="center" shrinkToFit="1"/>
    </xf>
    <xf numFmtId="0" fontId="57" fillId="4" borderId="54" xfId="1" applyFont="1" applyFill="1" applyBorder="1" applyAlignment="1">
      <alignment horizontal="center" vertical="center" shrinkToFit="1"/>
    </xf>
    <xf numFmtId="0" fontId="57" fillId="4" borderId="92" xfId="1" applyFont="1" applyFill="1" applyBorder="1" applyAlignment="1">
      <alignment horizontal="center" vertical="center" shrinkToFit="1"/>
    </xf>
    <xf numFmtId="0" fontId="57" fillId="4" borderId="53" xfId="1" applyFont="1" applyFill="1" applyBorder="1" applyAlignment="1">
      <alignment horizontal="center" vertical="center" shrinkToFit="1"/>
    </xf>
    <xf numFmtId="0" fontId="57" fillId="10" borderId="126" xfId="1" applyFont="1" applyFill="1" applyBorder="1" applyAlignment="1">
      <alignment horizontal="center" vertical="center" shrinkToFit="1"/>
    </xf>
    <xf numFmtId="177" fontId="57" fillId="10" borderId="126" xfId="1" applyNumberFormat="1" applyFont="1" applyFill="1" applyBorder="1" applyAlignment="1">
      <alignment horizontal="center" vertical="center"/>
    </xf>
    <xf numFmtId="177" fontId="57" fillId="6" borderId="126" xfId="1" applyNumberFormat="1" applyFont="1" applyFill="1" applyBorder="1" applyAlignment="1" applyProtection="1">
      <alignment horizontal="center" vertical="center"/>
      <protection locked="0"/>
    </xf>
    <xf numFmtId="49" fontId="57" fillId="4" borderId="126" xfId="1" applyNumberFormat="1" applyFont="1" applyFill="1" applyBorder="1" applyAlignment="1" applyProtection="1">
      <alignment horizontal="center" vertical="center"/>
      <protection locked="0"/>
    </xf>
    <xf numFmtId="177" fontId="57" fillId="6" borderId="126" xfId="1" applyNumberFormat="1" applyFont="1" applyFill="1" applyBorder="1" applyAlignment="1" applyProtection="1">
      <alignment horizontal="center" vertical="center" shrinkToFit="1"/>
      <protection locked="0"/>
    </xf>
    <xf numFmtId="177" fontId="57" fillId="10" borderId="10" xfId="1" applyNumberFormat="1" applyFont="1" applyFill="1" applyBorder="1" applyAlignment="1" applyProtection="1">
      <alignment horizontal="center" vertical="center"/>
      <protection locked="0"/>
    </xf>
    <xf numFmtId="177" fontId="57" fillId="10" borderId="16" xfId="1" applyNumberFormat="1" applyFont="1" applyFill="1" applyBorder="1" applyAlignment="1" applyProtection="1">
      <alignment horizontal="center" vertical="center"/>
      <protection locked="0"/>
    </xf>
    <xf numFmtId="177" fontId="57" fillId="10" borderId="9" xfId="1" applyNumberFormat="1" applyFont="1" applyFill="1" applyBorder="1" applyAlignment="1" applyProtection="1">
      <alignment horizontal="center" vertical="center"/>
      <protection locked="0"/>
    </xf>
    <xf numFmtId="0" fontId="57" fillId="10" borderId="16" xfId="1" applyFont="1" applyFill="1" applyBorder="1" applyAlignment="1">
      <alignment horizontal="center" vertical="center"/>
    </xf>
    <xf numFmtId="0" fontId="57" fillId="10" borderId="17" xfId="1" applyFont="1" applyFill="1" applyBorder="1" applyAlignment="1">
      <alignment horizontal="center" vertical="center"/>
    </xf>
    <xf numFmtId="0" fontId="57" fillId="10" borderId="29" xfId="1" applyFont="1" applyFill="1" applyBorder="1" applyAlignment="1">
      <alignment horizontal="center" vertical="center"/>
    </xf>
    <xf numFmtId="0" fontId="57" fillId="4" borderId="16" xfId="1" applyFont="1" applyFill="1" applyBorder="1" applyAlignment="1">
      <alignment horizontal="center" vertical="center"/>
    </xf>
    <xf numFmtId="0" fontId="57" fillId="4" borderId="29" xfId="1" applyFont="1" applyFill="1" applyBorder="1" applyAlignment="1">
      <alignment horizontal="center" vertical="center"/>
    </xf>
    <xf numFmtId="0" fontId="57" fillId="4" borderId="83" xfId="1" applyFont="1" applyFill="1" applyBorder="1" applyAlignment="1">
      <alignment horizontal="center" vertical="center"/>
    </xf>
    <xf numFmtId="49" fontId="17" fillId="12" borderId="161" xfId="1" quotePrefix="1" applyNumberFormat="1" applyFont="1" applyFill="1" applyBorder="1" applyAlignment="1">
      <alignment horizontal="center" vertical="center"/>
    </xf>
    <xf numFmtId="49" fontId="17" fillId="12" borderId="126" xfId="1" quotePrefix="1" applyNumberFormat="1" applyFont="1" applyFill="1" applyBorder="1" applyAlignment="1">
      <alignment horizontal="center" vertical="center"/>
    </xf>
    <xf numFmtId="49" fontId="57" fillId="4" borderId="126" xfId="1" applyNumberFormat="1" applyFont="1" applyFill="1" applyBorder="1" applyAlignment="1" applyProtection="1">
      <alignment horizontal="center" vertical="center" shrinkToFit="1"/>
      <protection locked="0"/>
    </xf>
    <xf numFmtId="49" fontId="57" fillId="4" borderId="53" xfId="1" applyNumberFormat="1" applyFont="1" applyFill="1" applyBorder="1" applyAlignment="1" applyProtection="1">
      <alignment horizontal="left" vertical="center" shrinkToFit="1"/>
      <protection locked="0"/>
    </xf>
    <xf numFmtId="49" fontId="57" fillId="4" borderId="54" xfId="1" applyNumberFormat="1" applyFont="1" applyFill="1" applyBorder="1" applyAlignment="1" applyProtection="1">
      <alignment horizontal="left" vertical="center" shrinkToFit="1"/>
      <protection locked="0"/>
    </xf>
    <xf numFmtId="49" fontId="57" fillId="4" borderId="92" xfId="1" applyNumberFormat="1" applyFont="1" applyFill="1" applyBorder="1" applyAlignment="1" applyProtection="1">
      <alignment horizontal="left" vertical="center" shrinkToFit="1"/>
      <protection locked="0"/>
    </xf>
    <xf numFmtId="0" fontId="57" fillId="4" borderId="160" xfId="1" applyFont="1" applyFill="1" applyBorder="1" applyAlignment="1">
      <alignment horizontal="center" vertical="center" shrinkToFit="1"/>
    </xf>
    <xf numFmtId="0" fontId="57" fillId="4" borderId="14" xfId="1" applyFont="1" applyFill="1" applyBorder="1" applyAlignment="1">
      <alignment horizontal="center" vertical="center" shrinkToFit="1"/>
    </xf>
    <xf numFmtId="0" fontId="57" fillId="4" borderId="38" xfId="1" applyFont="1" applyFill="1" applyBorder="1" applyAlignment="1">
      <alignment horizontal="center" vertical="center" shrinkToFit="1"/>
    </xf>
    <xf numFmtId="0" fontId="57" fillId="4" borderId="16" xfId="1" applyFont="1" applyFill="1" applyBorder="1" applyAlignment="1">
      <alignment horizontal="center" vertical="center" shrinkToFit="1"/>
    </xf>
    <xf numFmtId="0" fontId="57" fillId="4" borderId="29" xfId="1" applyFont="1" applyFill="1" applyBorder="1" applyAlignment="1">
      <alignment horizontal="center" vertical="center" shrinkToFit="1"/>
    </xf>
    <xf numFmtId="0" fontId="57" fillId="4" borderId="17" xfId="1" applyFont="1" applyFill="1" applyBorder="1" applyAlignment="1">
      <alignment horizontal="center" vertical="center" shrinkToFit="1"/>
    </xf>
    <xf numFmtId="0" fontId="57" fillId="10" borderId="10" xfId="1" applyFont="1" applyFill="1" applyBorder="1" applyAlignment="1">
      <alignment horizontal="center" vertical="center" shrinkToFit="1"/>
    </xf>
    <xf numFmtId="177" fontId="57" fillId="10" borderId="10" xfId="1" applyNumberFormat="1" applyFont="1" applyFill="1" applyBorder="1" applyAlignment="1">
      <alignment horizontal="center" vertical="center"/>
    </xf>
    <xf numFmtId="0" fontId="57" fillId="4" borderId="10" xfId="1" applyFont="1" applyFill="1" applyBorder="1" applyAlignment="1">
      <alignment horizontal="center" vertical="center"/>
    </xf>
    <xf numFmtId="49" fontId="57" fillId="4" borderId="10" xfId="1" applyNumberFormat="1" applyFont="1" applyFill="1" applyBorder="1" applyAlignment="1" applyProtection="1">
      <alignment horizontal="center" vertical="center"/>
      <protection locked="0"/>
    </xf>
    <xf numFmtId="177" fontId="57" fillId="6" borderId="10" xfId="1" applyNumberFormat="1" applyFont="1" applyFill="1" applyBorder="1" applyAlignment="1" applyProtection="1">
      <alignment horizontal="center" vertical="center" shrinkToFit="1"/>
      <protection locked="0"/>
    </xf>
    <xf numFmtId="0" fontId="57" fillId="4" borderId="37" xfId="1" applyFont="1" applyFill="1" applyBorder="1" applyAlignment="1">
      <alignment horizontal="center" vertical="center" shrinkToFit="1"/>
    </xf>
    <xf numFmtId="49" fontId="17" fillId="12" borderId="80" xfId="1" quotePrefix="1" applyNumberFormat="1" applyFont="1" applyFill="1" applyBorder="1" applyAlignment="1">
      <alignment horizontal="center" vertical="center"/>
    </xf>
    <xf numFmtId="49" fontId="17" fillId="12" borderId="10" xfId="1" quotePrefix="1" applyNumberFormat="1" applyFont="1" applyFill="1" applyBorder="1" applyAlignment="1">
      <alignment horizontal="center" vertical="center"/>
    </xf>
    <xf numFmtId="49" fontId="57" fillId="4" borderId="10" xfId="1" applyNumberFormat="1" applyFont="1" applyFill="1" applyBorder="1" applyAlignment="1" applyProtection="1">
      <alignment horizontal="center" vertical="center" shrinkToFit="1"/>
      <protection locked="0"/>
    </xf>
    <xf numFmtId="49" fontId="57" fillId="4" borderId="16" xfId="1" applyNumberFormat="1" applyFont="1" applyFill="1" applyBorder="1" applyAlignment="1" applyProtection="1">
      <alignment horizontal="left" vertical="center" shrinkToFit="1"/>
      <protection locked="0"/>
    </xf>
    <xf numFmtId="49" fontId="57" fillId="4" borderId="29" xfId="1" applyNumberFormat="1" applyFont="1" applyFill="1" applyBorder="1" applyAlignment="1" applyProtection="1">
      <alignment horizontal="left" vertical="center" shrinkToFit="1"/>
      <protection locked="0"/>
    </xf>
    <xf numFmtId="49" fontId="57" fillId="4" borderId="17" xfId="1" applyNumberFormat="1" applyFont="1" applyFill="1" applyBorder="1" applyAlignment="1" applyProtection="1">
      <alignment horizontal="left" vertical="center" shrinkToFit="1"/>
      <protection locked="0"/>
    </xf>
    <xf numFmtId="177" fontId="57" fillId="6" borderId="10" xfId="1" applyNumberFormat="1" applyFont="1" applyFill="1" applyBorder="1" applyAlignment="1" applyProtection="1">
      <alignment horizontal="center" vertical="center"/>
      <protection locked="0"/>
    </xf>
    <xf numFmtId="177" fontId="57" fillId="10" borderId="112" xfId="1" applyNumberFormat="1" applyFont="1" applyFill="1" applyBorder="1" applyAlignment="1" applyProtection="1">
      <alignment horizontal="center" vertical="center"/>
      <protection locked="0"/>
    </xf>
    <xf numFmtId="177" fontId="57" fillId="10" borderId="37" xfId="1" applyNumberFormat="1" applyFont="1" applyFill="1" applyBorder="1" applyAlignment="1" applyProtection="1">
      <alignment horizontal="center" vertical="center"/>
      <protection locked="0"/>
    </xf>
    <xf numFmtId="177" fontId="57" fillId="10" borderId="168" xfId="1" applyNumberFormat="1" applyFont="1" applyFill="1" applyBorder="1" applyAlignment="1" applyProtection="1">
      <alignment horizontal="center" vertical="center"/>
      <protection locked="0"/>
    </xf>
    <xf numFmtId="0" fontId="57" fillId="10" borderId="37" xfId="1" applyFont="1" applyFill="1" applyBorder="1" applyAlignment="1">
      <alignment horizontal="center" vertical="center"/>
    </xf>
    <xf numFmtId="0" fontId="57" fillId="10" borderId="38" xfId="1" applyFont="1" applyFill="1" applyBorder="1" applyAlignment="1">
      <alignment horizontal="center" vertical="center"/>
    </xf>
    <xf numFmtId="0" fontId="57" fillId="10" borderId="14" xfId="1" applyFont="1" applyFill="1" applyBorder="1" applyAlignment="1">
      <alignment horizontal="center" vertical="center"/>
    </xf>
    <xf numFmtId="0" fontId="57" fillId="4" borderId="37" xfId="1" applyFont="1" applyFill="1" applyBorder="1" applyAlignment="1">
      <alignment horizontal="center" vertical="center"/>
    </xf>
    <xf numFmtId="0" fontId="57" fillId="4" borderId="14" xfId="1" applyFont="1" applyFill="1" applyBorder="1" applyAlignment="1">
      <alignment horizontal="center" vertical="center"/>
    </xf>
    <xf numFmtId="0" fontId="57" fillId="4" borderId="105" xfId="1" applyFont="1" applyFill="1" applyBorder="1" applyAlignment="1">
      <alignment horizontal="center" vertical="center"/>
    </xf>
    <xf numFmtId="0" fontId="57" fillId="4" borderId="93" xfId="1" applyFont="1" applyFill="1" applyBorder="1" applyAlignment="1">
      <alignment horizontal="center" vertical="center" shrinkToFit="1"/>
    </xf>
    <xf numFmtId="0" fontId="57" fillId="4" borderId="64" xfId="1" applyFont="1" applyFill="1" applyBorder="1" applyAlignment="1">
      <alignment horizontal="center" vertical="center" shrinkToFit="1"/>
    </xf>
    <xf numFmtId="0" fontId="57" fillId="4" borderId="136" xfId="1" applyFont="1" applyFill="1" applyBorder="1" applyAlignment="1">
      <alignment horizontal="center" vertical="center" shrinkToFit="1"/>
    </xf>
    <xf numFmtId="0" fontId="57" fillId="10" borderId="112" xfId="1" applyFont="1" applyFill="1" applyBorder="1" applyAlignment="1">
      <alignment horizontal="center" vertical="center" shrinkToFit="1"/>
    </xf>
    <xf numFmtId="177" fontId="57" fillId="10" borderId="112" xfId="1" applyNumberFormat="1" applyFont="1" applyFill="1" applyBorder="1" applyAlignment="1">
      <alignment horizontal="center" vertical="center"/>
    </xf>
    <xf numFmtId="0" fontId="57" fillId="4" borderId="112" xfId="1" applyFont="1" applyFill="1" applyBorder="1" applyAlignment="1">
      <alignment horizontal="center" vertical="center"/>
    </xf>
    <xf numFmtId="49" fontId="57" fillId="4" borderId="112" xfId="1" applyNumberFormat="1" applyFont="1" applyFill="1" applyBorder="1" applyAlignment="1" applyProtection="1">
      <alignment horizontal="center" vertical="center"/>
      <protection locked="0"/>
    </xf>
    <xf numFmtId="177" fontId="57" fillId="6" borderId="112" xfId="1" applyNumberFormat="1" applyFont="1" applyFill="1" applyBorder="1" applyAlignment="1" applyProtection="1">
      <alignment horizontal="center" vertical="center" shrinkToFit="1"/>
      <protection locked="0"/>
    </xf>
    <xf numFmtId="49" fontId="17" fillId="12" borderId="88" xfId="1" quotePrefix="1" applyNumberFormat="1" applyFont="1" applyFill="1" applyBorder="1" applyAlignment="1">
      <alignment horizontal="center" vertical="center"/>
    </xf>
    <xf numFmtId="49" fontId="17" fillId="12" borderId="112" xfId="1" quotePrefix="1" applyNumberFormat="1" applyFont="1" applyFill="1" applyBorder="1" applyAlignment="1">
      <alignment horizontal="center" vertical="center"/>
    </xf>
    <xf numFmtId="49" fontId="57" fillId="4" borderId="112" xfId="1" applyNumberFormat="1" applyFont="1" applyFill="1" applyBorder="1" applyAlignment="1" applyProtection="1">
      <alignment horizontal="center" vertical="center" shrinkToFit="1"/>
      <protection locked="0"/>
    </xf>
    <xf numFmtId="49" fontId="57" fillId="4" borderId="37" xfId="1" applyNumberFormat="1" applyFont="1" applyFill="1" applyBorder="1" applyAlignment="1" applyProtection="1">
      <alignment horizontal="left" vertical="center" shrinkToFit="1"/>
      <protection locked="0"/>
    </xf>
    <xf numFmtId="49" fontId="57" fillId="4" borderId="14" xfId="1" applyNumberFormat="1" applyFont="1" applyFill="1" applyBorder="1" applyAlignment="1" applyProtection="1">
      <alignment horizontal="left" vertical="center" shrinkToFit="1"/>
      <protection locked="0"/>
    </xf>
    <xf numFmtId="49" fontId="57" fillId="4" borderId="38" xfId="1" applyNumberFormat="1" applyFont="1" applyFill="1" applyBorder="1" applyAlignment="1" applyProtection="1">
      <alignment horizontal="left" vertical="center" shrinkToFit="1"/>
      <protection locked="0"/>
    </xf>
    <xf numFmtId="177" fontId="57" fillId="6" borderId="112" xfId="1" applyNumberFormat="1" applyFont="1" applyFill="1" applyBorder="1" applyAlignment="1" applyProtection="1">
      <alignment horizontal="center" vertical="center"/>
      <protection locked="0"/>
    </xf>
    <xf numFmtId="177" fontId="57" fillId="6" borderId="90" xfId="1" applyNumberFormat="1" applyFont="1" applyFill="1" applyBorder="1" applyAlignment="1" applyProtection="1">
      <alignment horizontal="center" vertical="center"/>
      <protection locked="0"/>
    </xf>
    <xf numFmtId="177" fontId="57" fillId="10" borderId="90" xfId="1" applyNumberFormat="1" applyFont="1" applyFill="1" applyBorder="1" applyAlignment="1" applyProtection="1">
      <alignment horizontal="center" vertical="center"/>
      <protection locked="0"/>
    </xf>
    <xf numFmtId="0" fontId="57" fillId="4" borderId="141" xfId="1" applyFont="1" applyFill="1" applyBorder="1" applyAlignment="1">
      <alignment horizontal="center" vertical="center" shrinkToFit="1"/>
    </xf>
    <xf numFmtId="49" fontId="18" fillId="10" borderId="16" xfId="1" applyNumberFormat="1" applyFont="1" applyFill="1" applyBorder="1" applyAlignment="1">
      <alignment horizontal="center" vertical="center"/>
    </xf>
    <xf numFmtId="49" fontId="18" fillId="10" borderId="29" xfId="1" applyNumberFormat="1" applyFont="1" applyFill="1" applyBorder="1" applyAlignment="1">
      <alignment horizontal="center" vertical="center"/>
    </xf>
    <xf numFmtId="49" fontId="18" fillId="10" borderId="17" xfId="1" applyNumberFormat="1" applyFont="1" applyFill="1" applyBorder="1" applyAlignment="1">
      <alignment horizontal="center" vertical="center"/>
    </xf>
    <xf numFmtId="49" fontId="57" fillId="6" borderId="32" xfId="1" applyNumberFormat="1" applyFont="1" applyFill="1" applyBorder="1" applyAlignment="1">
      <alignment horizontal="center" vertical="center" shrinkToFit="1"/>
    </xf>
    <xf numFmtId="49" fontId="57" fillId="6" borderId="0" xfId="1" applyNumberFormat="1" applyFont="1" applyFill="1" applyAlignment="1">
      <alignment horizontal="center" vertical="center" shrinkToFit="1"/>
    </xf>
    <xf numFmtId="49" fontId="57" fillId="6" borderId="33" xfId="1" applyNumberFormat="1" applyFont="1" applyFill="1" applyBorder="1" applyAlignment="1">
      <alignment horizontal="center" vertical="center" shrinkToFit="1"/>
    </xf>
    <xf numFmtId="49" fontId="57" fillId="4" borderId="32" xfId="1" applyNumberFormat="1" applyFont="1" applyFill="1" applyBorder="1" applyAlignment="1" applyProtection="1">
      <alignment horizontal="center" vertical="center" shrinkToFit="1"/>
      <protection locked="0"/>
    </xf>
    <xf numFmtId="49" fontId="57" fillId="4" borderId="0" xfId="1" applyNumberFormat="1" applyFont="1" applyFill="1" applyAlignment="1" applyProtection="1">
      <alignment horizontal="center" vertical="center" shrinkToFit="1"/>
      <protection locked="0"/>
    </xf>
    <xf numFmtId="49" fontId="57" fillId="4" borderId="32" xfId="1" applyNumberFormat="1" applyFont="1" applyFill="1" applyBorder="1" applyAlignment="1" applyProtection="1">
      <alignment horizontal="left" vertical="center" shrinkToFit="1"/>
      <protection locked="0"/>
    </xf>
    <xf numFmtId="49" fontId="57" fillId="4" borderId="0" xfId="1" applyNumberFormat="1" applyFont="1" applyFill="1" applyAlignment="1" applyProtection="1">
      <alignment horizontal="left" vertical="center" shrinkToFit="1"/>
      <protection locked="0"/>
    </xf>
    <xf numFmtId="49" fontId="57" fillId="4" borderId="33" xfId="1" applyNumberFormat="1" applyFont="1" applyFill="1" applyBorder="1" applyAlignment="1" applyProtection="1">
      <alignment horizontal="left" vertical="center" shrinkToFit="1"/>
      <protection locked="0"/>
    </xf>
    <xf numFmtId="49" fontId="18" fillId="6" borderId="16" xfId="1" applyNumberFormat="1" applyFont="1" applyFill="1" applyBorder="1" applyAlignment="1">
      <alignment horizontal="center" vertical="center"/>
    </xf>
    <xf numFmtId="49" fontId="18" fillId="6" borderId="29" xfId="1" applyNumberFormat="1" applyFont="1" applyFill="1" applyBorder="1" applyAlignment="1">
      <alignment horizontal="center" vertical="center"/>
    </xf>
    <xf numFmtId="49" fontId="18" fillId="6" borderId="17" xfId="1" applyNumberFormat="1" applyFont="1" applyFill="1" applyBorder="1" applyAlignment="1">
      <alignment horizontal="center" vertical="center"/>
    </xf>
    <xf numFmtId="49" fontId="18" fillId="6" borderId="37" xfId="1" applyNumberFormat="1" applyFont="1" applyFill="1" applyBorder="1" applyAlignment="1">
      <alignment horizontal="center" vertical="center"/>
    </xf>
    <xf numFmtId="49" fontId="18" fillId="6" borderId="14" xfId="1" applyNumberFormat="1" applyFont="1" applyFill="1" applyBorder="1" applyAlignment="1">
      <alignment horizontal="center" vertical="center"/>
    </xf>
    <xf numFmtId="49" fontId="18" fillId="6" borderId="38" xfId="1" applyNumberFormat="1" applyFont="1" applyFill="1" applyBorder="1" applyAlignment="1">
      <alignment horizontal="center" vertical="center"/>
    </xf>
    <xf numFmtId="49" fontId="18" fillId="10" borderId="37" xfId="1" applyNumberFormat="1" applyFont="1" applyFill="1" applyBorder="1" applyAlignment="1">
      <alignment horizontal="center" vertical="center"/>
    </xf>
    <xf numFmtId="49" fontId="18" fillId="10" borderId="14" xfId="1" applyNumberFormat="1" applyFont="1" applyFill="1" applyBorder="1" applyAlignment="1">
      <alignment horizontal="center" vertical="center"/>
    </xf>
    <xf numFmtId="49" fontId="18" fillId="10" borderId="38" xfId="1" applyNumberFormat="1" applyFont="1" applyFill="1" applyBorder="1" applyAlignment="1">
      <alignment horizontal="center" vertical="center"/>
    </xf>
    <xf numFmtId="49" fontId="57" fillId="6" borderId="16" xfId="1" applyNumberFormat="1" applyFont="1" applyFill="1" applyBorder="1" applyAlignment="1">
      <alignment horizontal="center" vertical="center" shrinkToFit="1"/>
    </xf>
    <xf numFmtId="49" fontId="57" fillId="6" borderId="29" xfId="1" applyNumberFormat="1" applyFont="1" applyFill="1" applyBorder="1" applyAlignment="1">
      <alignment horizontal="center" vertical="center" shrinkToFit="1"/>
    </xf>
    <xf numFmtId="49" fontId="57" fillId="6" borderId="17" xfId="1" applyNumberFormat="1" applyFont="1" applyFill="1" applyBorder="1" applyAlignment="1">
      <alignment horizontal="center" vertical="center" shrinkToFit="1"/>
    </xf>
    <xf numFmtId="49" fontId="57" fillId="4" borderId="16" xfId="1" applyNumberFormat="1" applyFont="1" applyFill="1" applyBorder="1" applyAlignment="1" applyProtection="1">
      <alignment horizontal="center" vertical="center" shrinkToFit="1"/>
      <protection locked="0"/>
    </xf>
    <xf numFmtId="49" fontId="57" fillId="4" borderId="29" xfId="1" applyNumberFormat="1" applyFont="1" applyFill="1" applyBorder="1" applyAlignment="1" applyProtection="1">
      <alignment horizontal="center" vertical="center" shrinkToFit="1"/>
      <protection locked="0"/>
    </xf>
    <xf numFmtId="49" fontId="57" fillId="4" borderId="17" xfId="1" applyNumberFormat="1" applyFont="1" applyFill="1" applyBorder="1" applyAlignment="1" applyProtection="1">
      <alignment horizontal="center" vertical="center" shrinkToFit="1"/>
      <protection locked="0"/>
    </xf>
    <xf numFmtId="0" fontId="57" fillId="4" borderId="10" xfId="1" applyFont="1" applyFill="1" applyBorder="1" applyAlignment="1">
      <alignment horizontal="center" vertical="center" shrinkToFit="1"/>
    </xf>
    <xf numFmtId="49" fontId="57" fillId="4" borderId="26" xfId="1" applyNumberFormat="1" applyFont="1" applyFill="1" applyBorder="1" applyAlignment="1" applyProtection="1">
      <alignment horizontal="center" vertical="center" shrinkToFit="1"/>
      <protection locked="0"/>
    </xf>
    <xf numFmtId="49" fontId="57" fillId="4" borderId="27" xfId="1" applyNumberFormat="1" applyFont="1" applyFill="1" applyBorder="1" applyAlignment="1" applyProtection="1">
      <alignment horizontal="center" vertical="center" shrinkToFit="1"/>
      <protection locked="0"/>
    </xf>
    <xf numFmtId="49" fontId="57" fillId="4" borderId="28" xfId="1" applyNumberFormat="1" applyFont="1" applyFill="1" applyBorder="1" applyAlignment="1" applyProtection="1">
      <alignment horizontal="center" vertical="center" shrinkToFit="1"/>
      <protection locked="0"/>
    </xf>
    <xf numFmtId="0" fontId="57" fillId="4" borderId="142" xfId="1" applyFont="1" applyFill="1" applyBorder="1" applyAlignment="1">
      <alignment horizontal="center" vertical="center" shrinkToFit="1"/>
    </xf>
    <xf numFmtId="0" fontId="57" fillId="4" borderId="26" xfId="1" applyFont="1" applyFill="1" applyBorder="1" applyAlignment="1">
      <alignment horizontal="center" vertical="center" shrinkToFit="1"/>
    </xf>
    <xf numFmtId="0" fontId="57" fillId="4" borderId="169" xfId="1" applyFont="1" applyFill="1" applyBorder="1" applyAlignment="1">
      <alignment horizontal="center" vertical="center" shrinkToFit="1"/>
    </xf>
    <xf numFmtId="0" fontId="57" fillId="4" borderId="28" xfId="1" applyFont="1" applyFill="1" applyBorder="1" applyAlignment="1">
      <alignment horizontal="center" vertical="center" shrinkToFit="1"/>
    </xf>
    <xf numFmtId="49" fontId="18" fillId="10" borderId="26" xfId="1" applyNumberFormat="1" applyFont="1" applyFill="1" applyBorder="1" applyAlignment="1">
      <alignment horizontal="center" vertical="center"/>
    </xf>
    <xf numFmtId="49" fontId="18" fillId="10" borderId="27" xfId="1" applyNumberFormat="1" applyFont="1" applyFill="1" applyBorder="1" applyAlignment="1">
      <alignment horizontal="center" vertical="center"/>
    </xf>
    <xf numFmtId="49" fontId="18" fillId="10" borderId="28" xfId="1" applyNumberFormat="1" applyFont="1" applyFill="1" applyBorder="1" applyAlignment="1">
      <alignment horizontal="center" vertical="center"/>
    </xf>
    <xf numFmtId="0" fontId="57" fillId="10" borderId="26" xfId="1" applyFont="1" applyFill="1" applyBorder="1" applyAlignment="1">
      <alignment horizontal="center" vertical="center"/>
    </xf>
    <xf numFmtId="0" fontId="57" fillId="10" borderId="28" xfId="1" applyFont="1" applyFill="1" applyBorder="1" applyAlignment="1">
      <alignment horizontal="center" vertical="center"/>
    </xf>
    <xf numFmtId="0" fontId="57" fillId="10" borderId="27" xfId="1" applyFont="1" applyFill="1" applyBorder="1" applyAlignment="1">
      <alignment horizontal="center" vertical="center"/>
    </xf>
    <xf numFmtId="0" fontId="57" fillId="10" borderId="76" xfId="1" applyFont="1" applyFill="1" applyBorder="1" applyAlignment="1">
      <alignment horizontal="center" vertical="center"/>
    </xf>
    <xf numFmtId="0" fontId="57" fillId="10" borderId="78" xfId="1" applyFont="1" applyFill="1" applyBorder="1" applyAlignment="1">
      <alignment horizontal="center" vertical="center"/>
    </xf>
    <xf numFmtId="0" fontId="57" fillId="10" borderId="77" xfId="1" applyFont="1" applyFill="1" applyBorder="1" applyAlignment="1">
      <alignment horizontal="center" vertical="center"/>
    </xf>
    <xf numFmtId="0" fontId="57" fillId="4" borderId="112" xfId="1" applyFont="1" applyFill="1" applyBorder="1" applyAlignment="1">
      <alignment horizontal="center" vertical="center" shrinkToFit="1"/>
    </xf>
    <xf numFmtId="49" fontId="57" fillId="6" borderId="26" xfId="1" applyNumberFormat="1" applyFont="1" applyFill="1" applyBorder="1" applyAlignment="1">
      <alignment horizontal="center" vertical="center" shrinkToFit="1"/>
    </xf>
    <xf numFmtId="49" fontId="57" fillId="6" borderId="27" xfId="1" applyNumberFormat="1" applyFont="1" applyFill="1" applyBorder="1" applyAlignment="1">
      <alignment horizontal="center" vertical="center" shrinkToFit="1"/>
    </xf>
    <xf numFmtId="49" fontId="57" fillId="6" borderId="28" xfId="1" applyNumberFormat="1" applyFont="1" applyFill="1" applyBorder="1" applyAlignment="1">
      <alignment horizontal="center" vertical="center" shrinkToFit="1"/>
    </xf>
    <xf numFmtId="0" fontId="57" fillId="4" borderId="76" xfId="1" applyFont="1" applyFill="1" applyBorder="1" applyAlignment="1">
      <alignment horizontal="center" vertical="center" shrinkToFit="1"/>
    </xf>
    <xf numFmtId="0" fontId="57" fillId="4" borderId="167" xfId="1" applyFont="1" applyFill="1" applyBorder="1" applyAlignment="1">
      <alignment horizontal="center" vertical="center" shrinkToFit="1"/>
    </xf>
    <xf numFmtId="0" fontId="54" fillId="14" borderId="148" xfId="1" applyFont="1" applyFill="1" applyBorder="1" applyAlignment="1">
      <alignment horizontal="center" vertical="center"/>
    </xf>
    <xf numFmtId="0" fontId="54" fillId="14" borderId="71" xfId="1" applyFont="1" applyFill="1" applyBorder="1" applyAlignment="1">
      <alignment horizontal="center" vertical="center"/>
    </xf>
    <xf numFmtId="0" fontId="55" fillId="14" borderId="71" xfId="1" applyFont="1" applyFill="1" applyBorder="1" applyAlignment="1">
      <alignment horizontal="center" vertical="center"/>
    </xf>
    <xf numFmtId="0" fontId="55" fillId="14" borderId="72" xfId="1" applyFont="1" applyFill="1" applyBorder="1" applyAlignment="1">
      <alignment horizontal="center" vertical="center"/>
    </xf>
    <xf numFmtId="0" fontId="55" fillId="14" borderId="73" xfId="1" applyFont="1" applyFill="1" applyBorder="1" applyAlignment="1">
      <alignment horizontal="center" vertical="center"/>
    </xf>
    <xf numFmtId="49" fontId="57" fillId="4" borderId="76" xfId="1" applyNumberFormat="1" applyFont="1" applyFill="1" applyBorder="1" applyAlignment="1" applyProtection="1">
      <alignment horizontal="center" vertical="center" shrinkToFit="1"/>
      <protection locked="0"/>
    </xf>
    <xf numFmtId="49" fontId="57" fillId="4" borderId="77" xfId="1" applyNumberFormat="1" applyFont="1" applyFill="1" applyBorder="1" applyAlignment="1" applyProtection="1">
      <alignment horizontal="center" vertical="center" shrinkToFit="1"/>
      <protection locked="0"/>
    </xf>
    <xf numFmtId="0" fontId="54" fillId="14" borderId="72" xfId="1" applyFont="1" applyFill="1" applyBorder="1" applyAlignment="1">
      <alignment horizontal="center" vertical="center"/>
    </xf>
    <xf numFmtId="49" fontId="45" fillId="14" borderId="71" xfId="1" applyNumberFormat="1" applyFont="1" applyFill="1" applyBorder="1" applyAlignment="1">
      <alignment horizontal="center" vertical="center" shrinkToFit="1"/>
    </xf>
    <xf numFmtId="49" fontId="45" fillId="14" borderId="72" xfId="1" applyNumberFormat="1" applyFont="1" applyFill="1" applyBorder="1" applyAlignment="1">
      <alignment horizontal="center" vertical="center" shrinkToFit="1"/>
    </xf>
    <xf numFmtId="49" fontId="45" fillId="14" borderId="166" xfId="1" applyNumberFormat="1" applyFont="1" applyFill="1" applyBorder="1" applyAlignment="1">
      <alignment horizontal="center" vertical="center" shrinkToFit="1"/>
    </xf>
    <xf numFmtId="49" fontId="45" fillId="14" borderId="107" xfId="1" applyNumberFormat="1" applyFont="1" applyFill="1" applyBorder="1" applyAlignment="1">
      <alignment horizontal="center" vertical="center" wrapText="1"/>
    </xf>
    <xf numFmtId="49" fontId="54" fillId="14" borderId="71" xfId="1" applyNumberFormat="1" applyFont="1" applyFill="1" applyBorder="1" applyAlignment="1">
      <alignment horizontal="center" vertical="center" shrinkToFit="1"/>
    </xf>
    <xf numFmtId="49" fontId="54" fillId="14" borderId="72" xfId="1" applyNumberFormat="1" applyFont="1" applyFill="1" applyBorder="1" applyAlignment="1">
      <alignment horizontal="center" vertical="center" shrinkToFit="1"/>
    </xf>
    <xf numFmtId="49" fontId="54" fillId="14" borderId="107" xfId="1" applyNumberFormat="1" applyFont="1" applyFill="1" applyBorder="1" applyAlignment="1">
      <alignment horizontal="center" vertical="center" shrinkToFit="1"/>
    </xf>
    <xf numFmtId="49" fontId="45" fillId="14" borderId="165" xfId="1" applyNumberFormat="1" applyFont="1" applyFill="1" applyBorder="1" applyAlignment="1">
      <alignment horizontal="center" vertical="center"/>
    </xf>
    <xf numFmtId="49" fontId="45" fillId="14" borderId="69" xfId="1" applyNumberFormat="1" applyFont="1" applyFill="1" applyBorder="1" applyAlignment="1">
      <alignment horizontal="center" vertical="center"/>
    </xf>
    <xf numFmtId="49" fontId="45" fillId="14" borderId="70" xfId="1" applyNumberFormat="1" applyFont="1" applyFill="1" applyBorder="1" applyAlignment="1">
      <alignment horizontal="center" vertical="center"/>
    </xf>
    <xf numFmtId="49" fontId="45" fillId="14" borderId="107" xfId="1" applyNumberFormat="1" applyFont="1" applyFill="1" applyBorder="1" applyAlignment="1">
      <alignment horizontal="center" vertical="center" shrinkToFit="1"/>
    </xf>
    <xf numFmtId="0" fontId="9" fillId="7" borderId="10" xfId="1" applyFont="1" applyFill="1" applyBorder="1" applyAlignment="1">
      <alignment horizontal="center" vertical="center" wrapText="1"/>
    </xf>
    <xf numFmtId="0" fontId="9" fillId="7" borderId="16" xfId="1" applyFont="1" applyFill="1" applyBorder="1" applyAlignment="1">
      <alignment horizontal="center" vertical="center" wrapText="1"/>
    </xf>
    <xf numFmtId="0" fontId="9" fillId="7" borderId="84" xfId="1" applyFont="1" applyFill="1" applyBorder="1" applyAlignment="1">
      <alignment horizontal="center" vertical="center" wrapText="1"/>
    </xf>
    <xf numFmtId="0" fontId="9" fillId="7" borderId="10" xfId="1" applyFont="1" applyFill="1" applyBorder="1" applyAlignment="1">
      <alignment horizontal="center" vertical="center"/>
    </xf>
    <xf numFmtId="0" fontId="9" fillId="7" borderId="16" xfId="1" applyFont="1" applyFill="1" applyBorder="1" applyAlignment="1">
      <alignment horizontal="center" vertical="center"/>
    </xf>
    <xf numFmtId="0" fontId="9" fillId="7" borderId="8" xfId="1" applyFont="1" applyFill="1" applyBorder="1" applyAlignment="1">
      <alignment horizontal="center" vertical="center"/>
    </xf>
    <xf numFmtId="0" fontId="9" fillId="7" borderId="17" xfId="1" applyFont="1" applyFill="1" applyBorder="1" applyAlignment="1">
      <alignment horizontal="center" vertical="center"/>
    </xf>
    <xf numFmtId="0" fontId="53" fillId="7" borderId="145" xfId="1" applyFont="1" applyFill="1" applyBorder="1" applyAlignment="1">
      <alignment horizontal="center" vertical="center"/>
    </xf>
    <xf numFmtId="0" fontId="53" fillId="7" borderId="93" xfId="1" applyFont="1" applyFill="1" applyBorder="1" applyAlignment="1">
      <alignment horizontal="center" vertical="center"/>
    </xf>
    <xf numFmtId="0" fontId="9" fillId="7" borderId="145" xfId="1" applyFont="1" applyFill="1" applyBorder="1" applyAlignment="1">
      <alignment horizontal="center" vertical="center" wrapText="1"/>
    </xf>
    <xf numFmtId="0" fontId="9" fillId="7" borderId="146" xfId="1" applyFont="1" applyFill="1" applyBorder="1" applyAlignment="1">
      <alignment horizontal="center" vertical="center" wrapText="1"/>
    </xf>
    <xf numFmtId="49" fontId="17" fillId="7" borderId="32" xfId="1" applyNumberFormat="1" applyFont="1" applyFill="1" applyBorder="1" applyAlignment="1">
      <alignment horizontal="center" vertical="center"/>
    </xf>
    <xf numFmtId="49" fontId="17" fillId="7" borderId="33" xfId="1" applyNumberFormat="1" applyFont="1" applyFill="1" applyBorder="1" applyAlignment="1">
      <alignment horizontal="center" vertical="center"/>
    </xf>
    <xf numFmtId="49" fontId="17" fillId="7" borderId="37" xfId="1" applyNumberFormat="1" applyFont="1" applyFill="1" applyBorder="1" applyAlignment="1">
      <alignment horizontal="center" vertical="center"/>
    </xf>
    <xf numFmtId="49" fontId="17" fillId="7" borderId="14" xfId="1" applyNumberFormat="1" applyFont="1" applyFill="1" applyBorder="1" applyAlignment="1">
      <alignment horizontal="center" vertical="center"/>
    </xf>
    <xf numFmtId="49" fontId="17" fillId="7" borderId="38" xfId="1" applyNumberFormat="1" applyFont="1" applyFill="1" applyBorder="1" applyAlignment="1">
      <alignment horizontal="center" vertical="center"/>
    </xf>
    <xf numFmtId="49" fontId="21" fillId="7" borderId="26" xfId="1" applyNumberFormat="1" applyFont="1" applyFill="1" applyBorder="1" applyAlignment="1">
      <alignment horizontal="center" vertical="center" wrapText="1"/>
    </xf>
    <xf numFmtId="49" fontId="21" fillId="7" borderId="27" xfId="1" applyNumberFormat="1" applyFont="1" applyFill="1" applyBorder="1" applyAlignment="1">
      <alignment horizontal="center" vertical="center" wrapText="1"/>
    </xf>
    <xf numFmtId="49" fontId="21" fillId="7" borderId="28" xfId="1" applyNumberFormat="1" applyFont="1" applyFill="1" applyBorder="1" applyAlignment="1">
      <alignment horizontal="center" vertical="center" wrapText="1"/>
    </xf>
    <xf numFmtId="49" fontId="21" fillId="7" borderId="32" xfId="1" applyNumberFormat="1" applyFont="1" applyFill="1" applyBorder="1" applyAlignment="1">
      <alignment horizontal="center" vertical="center" wrapText="1"/>
    </xf>
    <xf numFmtId="49" fontId="21" fillId="7" borderId="0" xfId="1" applyNumberFormat="1" applyFont="1" applyFill="1" applyAlignment="1">
      <alignment horizontal="center" vertical="center" wrapText="1"/>
    </xf>
    <xf numFmtId="49" fontId="21" fillId="7" borderId="33" xfId="1" applyNumberFormat="1" applyFont="1" applyFill="1" applyBorder="1" applyAlignment="1">
      <alignment horizontal="center" vertical="center" wrapText="1"/>
    </xf>
    <xf numFmtId="49" fontId="21" fillId="7" borderId="37" xfId="1" applyNumberFormat="1" applyFont="1" applyFill="1" applyBorder="1" applyAlignment="1">
      <alignment horizontal="center" vertical="center" wrapText="1"/>
    </xf>
    <xf numFmtId="49" fontId="21" fillId="7" borderId="14" xfId="1" applyNumberFormat="1" applyFont="1" applyFill="1" applyBorder="1" applyAlignment="1">
      <alignment horizontal="center" vertical="center" wrapText="1"/>
    </xf>
    <xf numFmtId="49" fontId="21" fillId="7" borderId="38" xfId="1" applyNumberFormat="1" applyFont="1" applyFill="1" applyBorder="1" applyAlignment="1">
      <alignment horizontal="center" vertical="center" wrapText="1"/>
    </xf>
    <xf numFmtId="56" fontId="9" fillId="7" borderId="145" xfId="1" quotePrefix="1" applyNumberFormat="1" applyFont="1" applyFill="1" applyBorder="1" applyAlignment="1">
      <alignment horizontal="center" vertical="center"/>
    </xf>
    <xf numFmtId="0" fontId="9" fillId="7" borderId="145" xfId="1" applyFont="1" applyFill="1" applyBorder="1" applyAlignment="1">
      <alignment horizontal="center" vertical="center"/>
    </xf>
    <xf numFmtId="49" fontId="17" fillId="7" borderId="136" xfId="1" applyNumberFormat="1" applyFont="1" applyFill="1" applyBorder="1" applyAlignment="1">
      <alignment horizontal="center" vertical="center"/>
    </xf>
    <xf numFmtId="49" fontId="17" fillId="7" borderId="144" xfId="1" applyNumberFormat="1" applyFont="1" applyFill="1" applyBorder="1" applyAlignment="1">
      <alignment horizontal="center" vertical="center"/>
    </xf>
    <xf numFmtId="49" fontId="17" fillId="7" borderId="145" xfId="1" applyNumberFormat="1" applyFont="1" applyFill="1" applyBorder="1" applyAlignment="1">
      <alignment horizontal="center" vertical="center"/>
    </xf>
    <xf numFmtId="49" fontId="17" fillId="7" borderId="80" xfId="1" applyNumberFormat="1" applyFont="1" applyFill="1" applyBorder="1" applyAlignment="1">
      <alignment horizontal="center" vertical="center"/>
    </xf>
    <xf numFmtId="49" fontId="17" fillId="7" borderId="10" xfId="1" applyNumberFormat="1" applyFont="1" applyFill="1" applyBorder="1" applyAlignment="1">
      <alignment horizontal="center" vertical="center"/>
    </xf>
    <xf numFmtId="49" fontId="22" fillId="0" borderId="0" xfId="1" applyNumberFormat="1" applyFont="1" applyAlignment="1" applyProtection="1">
      <alignment horizontal="center" vertical="center"/>
      <protection locked="0"/>
    </xf>
    <xf numFmtId="49" fontId="22" fillId="0" borderId="0" xfId="1" quotePrefix="1" applyNumberFormat="1" applyFont="1" applyAlignment="1" applyProtection="1">
      <alignment horizontal="center" vertical="center"/>
      <protection locked="0"/>
    </xf>
    <xf numFmtId="177" fontId="10" fillId="10" borderId="54" xfId="1" applyNumberFormat="1" applyFont="1" applyFill="1" applyBorder="1" applyAlignment="1" applyProtection="1">
      <alignment horizontal="center" vertical="center"/>
      <protection locked="0"/>
    </xf>
    <xf numFmtId="177" fontId="10" fillId="10" borderId="92" xfId="1" applyNumberFormat="1" applyFont="1" applyFill="1" applyBorder="1" applyAlignment="1" applyProtection="1">
      <alignment horizontal="center" vertical="center"/>
      <protection locked="0"/>
    </xf>
    <xf numFmtId="177" fontId="10" fillId="10" borderId="53" xfId="1" applyNumberFormat="1" applyFont="1" applyFill="1" applyBorder="1" applyAlignment="1" applyProtection="1">
      <alignment horizontal="center" vertical="center"/>
      <protection locked="0"/>
    </xf>
    <xf numFmtId="177" fontId="10" fillId="10" borderId="12" xfId="1" applyNumberFormat="1" applyFont="1" applyFill="1" applyBorder="1" applyAlignment="1" applyProtection="1">
      <alignment horizontal="center" vertical="center"/>
      <protection locked="0"/>
    </xf>
    <xf numFmtId="177" fontId="10" fillId="10" borderId="1" xfId="1" applyNumberFormat="1" applyFont="1" applyFill="1" applyBorder="1" applyAlignment="1" applyProtection="1">
      <alignment horizontal="center" vertical="center"/>
      <protection locked="0"/>
    </xf>
    <xf numFmtId="177" fontId="10" fillId="10" borderId="30" xfId="1" applyNumberFormat="1" applyFont="1" applyFill="1" applyBorder="1" applyAlignment="1" applyProtection="1">
      <alignment horizontal="center" vertical="center"/>
      <protection locked="0"/>
    </xf>
    <xf numFmtId="49" fontId="54" fillId="14" borderId="37" xfId="1" applyNumberFormat="1" applyFont="1" applyFill="1" applyBorder="1" applyAlignment="1">
      <alignment horizontal="center" vertical="center"/>
    </xf>
    <xf numFmtId="49" fontId="54" fillId="14" borderId="14" xfId="1" applyNumberFormat="1" applyFont="1" applyFill="1" applyBorder="1" applyAlignment="1">
      <alignment horizontal="center" vertical="center"/>
    </xf>
    <xf numFmtId="49" fontId="54" fillId="14" borderId="105" xfId="1" applyNumberFormat="1" applyFont="1" applyFill="1" applyBorder="1" applyAlignment="1">
      <alignment horizontal="center" vertical="center"/>
    </xf>
    <xf numFmtId="49" fontId="10" fillId="10" borderId="12" xfId="1" applyNumberFormat="1" applyFont="1" applyFill="1" applyBorder="1" applyAlignment="1" applyProtection="1">
      <alignment horizontal="center" vertical="center"/>
      <protection locked="0"/>
    </xf>
    <xf numFmtId="49" fontId="45" fillId="14" borderId="215" xfId="1" applyNumberFormat="1" applyFont="1" applyFill="1" applyBorder="1" applyAlignment="1">
      <alignment horizontal="center" vertical="center"/>
    </xf>
    <xf numFmtId="49" fontId="45" fillId="14" borderId="103" xfId="1" applyNumberFormat="1" applyFont="1" applyFill="1" applyBorder="1" applyAlignment="1">
      <alignment horizontal="center" vertical="center"/>
    </xf>
    <xf numFmtId="49" fontId="45" fillId="14" borderId="102" xfId="1" applyNumberFormat="1" applyFont="1" applyFill="1" applyBorder="1" applyAlignment="1">
      <alignment horizontal="center" vertical="center"/>
    </xf>
    <xf numFmtId="49" fontId="54" fillId="14" borderId="101" xfId="1" applyNumberFormat="1" applyFont="1" applyFill="1" applyBorder="1" applyAlignment="1">
      <alignment horizontal="center" vertical="center"/>
    </xf>
    <xf numFmtId="49" fontId="54" fillId="14" borderId="103" xfId="1" applyNumberFormat="1" applyFont="1" applyFill="1" applyBorder="1" applyAlignment="1">
      <alignment horizontal="center" vertical="center"/>
    </xf>
    <xf numFmtId="49" fontId="54" fillId="14" borderId="102" xfId="1" applyNumberFormat="1" applyFont="1" applyFill="1" applyBorder="1" applyAlignment="1">
      <alignment horizontal="center" vertical="center"/>
    </xf>
    <xf numFmtId="49" fontId="17" fillId="7" borderId="71" xfId="1" applyNumberFormat="1" applyFont="1" applyFill="1" applyBorder="1" applyAlignment="1">
      <alignment horizontal="center" vertical="center" shrinkToFit="1"/>
    </xf>
    <xf numFmtId="49" fontId="17" fillId="7" borderId="72" xfId="1" applyNumberFormat="1" applyFont="1" applyFill="1" applyBorder="1" applyAlignment="1">
      <alignment horizontal="center" vertical="center" shrinkToFit="1"/>
    </xf>
    <xf numFmtId="49" fontId="17" fillId="7" borderId="107" xfId="1" applyNumberFormat="1" applyFont="1" applyFill="1" applyBorder="1" applyAlignment="1">
      <alignment horizontal="center" vertical="center" shrinkToFit="1"/>
    </xf>
    <xf numFmtId="49" fontId="17" fillId="7" borderId="73" xfId="1" applyNumberFormat="1" applyFont="1" applyFill="1" applyBorder="1" applyAlignment="1">
      <alignment horizontal="center" vertical="center" shrinkToFit="1"/>
    </xf>
    <xf numFmtId="49" fontId="26" fillId="19" borderId="22" xfId="1" applyNumberFormat="1" applyFont="1" applyFill="1" applyBorder="1" applyAlignment="1">
      <alignment horizontal="center" vertical="center" wrapText="1"/>
    </xf>
    <xf numFmtId="49" fontId="26" fillId="19" borderId="2" xfId="1" applyNumberFormat="1" applyFont="1" applyFill="1" applyBorder="1" applyAlignment="1">
      <alignment horizontal="center" vertical="center" wrapText="1"/>
    </xf>
    <xf numFmtId="49" fontId="26" fillId="19" borderId="128" xfId="1" applyNumberFormat="1" applyFont="1" applyFill="1" applyBorder="1" applyAlignment="1">
      <alignment horizontal="center" vertical="center" wrapText="1"/>
    </xf>
    <xf numFmtId="49" fontId="26" fillId="19" borderId="165" xfId="1" applyNumberFormat="1" applyFont="1" applyFill="1" applyBorder="1" applyAlignment="1">
      <alignment horizontal="center" vertical="center" wrapText="1"/>
    </xf>
    <xf numFmtId="49" fontId="26" fillId="19" borderId="69" xfId="1" applyNumberFormat="1" applyFont="1" applyFill="1" applyBorder="1" applyAlignment="1">
      <alignment horizontal="center" vertical="center" wrapText="1"/>
    </xf>
    <xf numFmtId="49" fontId="26" fillId="19" borderId="70" xfId="1" applyNumberFormat="1" applyFont="1" applyFill="1" applyBorder="1" applyAlignment="1">
      <alignment horizontal="center" vertical="center" wrapText="1"/>
    </xf>
    <xf numFmtId="0" fontId="45" fillId="14" borderId="71" xfId="1" applyFont="1" applyFill="1" applyBorder="1" applyAlignment="1">
      <alignment horizontal="center" vertical="center"/>
    </xf>
    <xf numFmtId="0" fontId="45" fillId="14" borderId="73" xfId="1" applyFont="1" applyFill="1" applyBorder="1" applyAlignment="1">
      <alignment horizontal="center" vertical="center"/>
    </xf>
    <xf numFmtId="49" fontId="10" fillId="12" borderId="212" xfId="1" applyNumberFormat="1" applyFont="1" applyFill="1" applyBorder="1" applyAlignment="1">
      <alignment horizontal="center" vertical="center"/>
    </xf>
    <xf numFmtId="49" fontId="10" fillId="12" borderId="109" xfId="1" applyNumberFormat="1" applyFont="1" applyFill="1" applyBorder="1" applyAlignment="1">
      <alignment horizontal="center" vertical="center"/>
    </xf>
    <xf numFmtId="0" fontId="24" fillId="10" borderId="108" xfId="1" applyFont="1" applyFill="1" applyBorder="1" applyAlignment="1">
      <alignment horizontal="center" vertical="center"/>
    </xf>
    <xf numFmtId="0" fontId="24" fillId="10" borderId="109" xfId="1" applyFont="1" applyFill="1" applyBorder="1" applyAlignment="1">
      <alignment horizontal="center" vertical="center"/>
    </xf>
    <xf numFmtId="0" fontId="24" fillId="10" borderId="110" xfId="1" applyFont="1" applyFill="1" applyBorder="1" applyAlignment="1">
      <alignment horizontal="center" vertical="center"/>
    </xf>
    <xf numFmtId="0" fontId="24" fillId="10" borderId="111" xfId="1" applyFont="1" applyFill="1" applyBorder="1" applyAlignment="1">
      <alignment horizontal="center" vertical="center"/>
    </xf>
    <xf numFmtId="0" fontId="1" fillId="0" borderId="23" xfId="1" applyBorder="1" applyAlignment="1">
      <alignment horizontal="center" vertical="center"/>
    </xf>
    <xf numFmtId="0" fontId="1" fillId="0" borderId="0" xfId="1" applyAlignment="1">
      <alignment horizontal="center" vertical="center"/>
    </xf>
    <xf numFmtId="0" fontId="24" fillId="7" borderId="32" xfId="1" applyFont="1" applyFill="1" applyBorder="1" applyAlignment="1">
      <alignment horizontal="center" vertical="center" wrapText="1"/>
    </xf>
    <xf numFmtId="0" fontId="24" fillId="7" borderId="0" xfId="1" applyFont="1" applyFill="1" applyAlignment="1">
      <alignment horizontal="center" vertical="center"/>
    </xf>
    <xf numFmtId="0" fontId="24" fillId="7" borderId="14" xfId="1" applyFont="1" applyFill="1" applyBorder="1" applyAlignment="1">
      <alignment horizontal="center" vertical="center"/>
    </xf>
    <xf numFmtId="0" fontId="24" fillId="7" borderId="26" xfId="1" applyFont="1" applyFill="1" applyBorder="1" applyAlignment="1">
      <alignment horizontal="center" vertical="center" wrapText="1"/>
    </xf>
    <xf numFmtId="0" fontId="24" fillId="7" borderId="27" xfId="1" applyFont="1" applyFill="1" applyBorder="1" applyAlignment="1">
      <alignment horizontal="center" vertical="center"/>
    </xf>
    <xf numFmtId="0" fontId="24" fillId="7" borderId="28" xfId="1" applyFont="1" applyFill="1" applyBorder="1" applyAlignment="1">
      <alignment horizontal="center" vertical="center"/>
    </xf>
    <xf numFmtId="0" fontId="24" fillId="7" borderId="38" xfId="1" applyFont="1" applyFill="1" applyBorder="1" applyAlignment="1">
      <alignment horizontal="center" vertical="center"/>
    </xf>
    <xf numFmtId="0" fontId="24" fillId="7" borderId="26" xfId="1" applyFont="1" applyFill="1" applyBorder="1" applyAlignment="1">
      <alignment horizontal="center" vertical="center"/>
    </xf>
    <xf numFmtId="0" fontId="24" fillId="7" borderId="171" xfId="1" applyFont="1" applyFill="1" applyBorder="1" applyAlignment="1">
      <alignment horizontal="center" vertical="center"/>
    </xf>
    <xf numFmtId="0" fontId="24" fillId="7" borderId="105" xfId="1" applyFont="1" applyFill="1" applyBorder="1" applyAlignment="1">
      <alignment horizontal="center" vertical="center"/>
    </xf>
    <xf numFmtId="0" fontId="45" fillId="14" borderId="72" xfId="1" applyFont="1" applyFill="1" applyBorder="1" applyAlignment="1">
      <alignment horizontal="center" vertical="center"/>
    </xf>
    <xf numFmtId="49" fontId="18" fillId="4" borderId="108" xfId="1" applyNumberFormat="1" applyFont="1" applyFill="1" applyBorder="1" applyAlignment="1" applyProtection="1">
      <alignment horizontal="center" vertical="center" shrinkToFit="1"/>
      <protection locked="0"/>
    </xf>
    <xf numFmtId="49" fontId="18" fillId="4" borderId="109" xfId="1" applyNumberFormat="1" applyFont="1" applyFill="1" applyBorder="1" applyAlignment="1" applyProtection="1">
      <alignment horizontal="center" vertical="center" shrinkToFit="1"/>
      <protection locked="0"/>
    </xf>
    <xf numFmtId="49" fontId="18" fillId="4" borderId="110" xfId="1" applyNumberFormat="1" applyFont="1" applyFill="1" applyBorder="1" applyAlignment="1" applyProtection="1">
      <alignment horizontal="center" vertical="center" shrinkToFit="1"/>
      <protection locked="0"/>
    </xf>
    <xf numFmtId="49" fontId="26" fillId="19" borderId="23" xfId="1" applyNumberFormat="1" applyFont="1" applyFill="1" applyBorder="1" applyAlignment="1">
      <alignment horizontal="center" vertical="center" wrapText="1"/>
    </xf>
    <xf numFmtId="49" fontId="26" fillId="19" borderId="0" xfId="1" applyNumberFormat="1" applyFont="1" applyFill="1" applyAlignment="1">
      <alignment horizontal="center" vertical="center" wrapText="1"/>
    </xf>
    <xf numFmtId="49" fontId="26" fillId="19" borderId="123" xfId="1" applyNumberFormat="1" applyFont="1" applyFill="1" applyBorder="1" applyAlignment="1">
      <alignment horizontal="center" vertical="center" wrapText="1"/>
    </xf>
    <xf numFmtId="49" fontId="26" fillId="19" borderId="14" xfId="1" applyNumberFormat="1" applyFont="1" applyFill="1" applyBorder="1" applyAlignment="1">
      <alignment horizontal="center" vertical="center" wrapText="1"/>
    </xf>
    <xf numFmtId="0" fontId="68" fillId="14" borderId="71" xfId="1" applyFont="1" applyFill="1" applyBorder="1" applyAlignment="1">
      <alignment horizontal="center" vertical="center"/>
    </xf>
    <xf numFmtId="0" fontId="68" fillId="14" borderId="72" xfId="1" applyFont="1" applyFill="1" applyBorder="1" applyAlignment="1">
      <alignment horizontal="center" vertical="center"/>
    </xf>
    <xf numFmtId="0" fontId="68" fillId="14" borderId="107" xfId="1" applyFont="1" applyFill="1" applyBorder="1" applyAlignment="1">
      <alignment horizontal="center" vertical="center"/>
    </xf>
    <xf numFmtId="49" fontId="45" fillId="14" borderId="71" xfId="1" applyNumberFormat="1" applyFont="1" applyFill="1" applyBorder="1" applyAlignment="1" applyProtection="1">
      <alignment horizontal="center" vertical="center"/>
      <protection locked="0"/>
    </xf>
    <xf numFmtId="49" fontId="45" fillId="14" borderId="72" xfId="1" applyNumberFormat="1" applyFont="1" applyFill="1" applyBorder="1" applyAlignment="1" applyProtection="1">
      <alignment horizontal="center" vertical="center"/>
      <protection locked="0"/>
    </xf>
    <xf numFmtId="49" fontId="45" fillId="14" borderId="73" xfId="1" applyNumberFormat="1" applyFont="1" applyFill="1" applyBorder="1" applyAlignment="1" applyProtection="1">
      <alignment horizontal="center" vertical="center"/>
      <protection locked="0"/>
    </xf>
    <xf numFmtId="49" fontId="10" fillId="12" borderId="110" xfId="1" applyNumberFormat="1" applyFont="1" applyFill="1" applyBorder="1" applyAlignment="1">
      <alignment horizontal="center" vertical="center"/>
    </xf>
    <xf numFmtId="177" fontId="18" fillId="4" borderId="108" xfId="1" applyNumberFormat="1" applyFont="1" applyFill="1" applyBorder="1" applyAlignment="1" applyProtection="1">
      <alignment horizontal="center" vertical="center" shrinkToFit="1"/>
      <protection locked="0"/>
    </xf>
    <xf numFmtId="177" fontId="18" fillId="4" borderId="109" xfId="1" applyNumberFormat="1" applyFont="1" applyFill="1" applyBorder="1" applyAlignment="1" applyProtection="1">
      <alignment horizontal="center" vertical="center" shrinkToFit="1"/>
      <protection locked="0"/>
    </xf>
    <xf numFmtId="177" fontId="18" fillId="4" borderId="110" xfId="1" applyNumberFormat="1" applyFont="1" applyFill="1" applyBorder="1" applyAlignment="1" applyProtection="1">
      <alignment horizontal="center" vertical="center" shrinkToFit="1"/>
      <protection locked="0"/>
    </xf>
    <xf numFmtId="49" fontId="54" fillId="14" borderId="71" xfId="1" applyNumberFormat="1" applyFont="1" applyFill="1" applyBorder="1" applyAlignment="1">
      <alignment horizontal="center" vertical="center"/>
    </xf>
    <xf numFmtId="49" fontId="54" fillId="14" borderId="72" xfId="1" applyNumberFormat="1" applyFont="1" applyFill="1" applyBorder="1" applyAlignment="1">
      <alignment horizontal="center" vertical="center"/>
    </xf>
    <xf numFmtId="49" fontId="54" fillId="14" borderId="107" xfId="1" applyNumberFormat="1" applyFont="1" applyFill="1" applyBorder="1" applyAlignment="1">
      <alignment horizontal="center" vertical="center"/>
    </xf>
    <xf numFmtId="49" fontId="17" fillId="7" borderId="16" xfId="1" applyNumberFormat="1" applyFont="1" applyFill="1" applyBorder="1" applyAlignment="1">
      <alignment horizontal="center" vertical="center"/>
    </xf>
    <xf numFmtId="49" fontId="17" fillId="7" borderId="17" xfId="1" applyNumberFormat="1" applyFont="1" applyFill="1" applyBorder="1" applyAlignment="1">
      <alignment horizontal="center" vertical="center"/>
    </xf>
    <xf numFmtId="49" fontId="17" fillId="7" borderId="26" xfId="1" applyNumberFormat="1" applyFont="1" applyFill="1" applyBorder="1" applyAlignment="1" applyProtection="1">
      <alignment horizontal="center" vertical="center" wrapText="1"/>
      <protection locked="0"/>
    </xf>
    <xf numFmtId="49" fontId="17" fillId="7" borderId="27" xfId="1" applyNumberFormat="1" applyFont="1" applyFill="1" applyBorder="1" applyAlignment="1" applyProtection="1">
      <alignment horizontal="center" vertical="center" wrapText="1"/>
      <protection locked="0"/>
    </xf>
    <xf numFmtId="49" fontId="17" fillId="7" borderId="171" xfId="1" applyNumberFormat="1" applyFont="1" applyFill="1" applyBorder="1" applyAlignment="1" applyProtection="1">
      <alignment horizontal="center" vertical="center" wrapText="1"/>
      <protection locked="0"/>
    </xf>
    <xf numFmtId="49" fontId="17" fillId="7" borderId="37" xfId="1" applyNumberFormat="1" applyFont="1" applyFill="1" applyBorder="1" applyAlignment="1" applyProtection="1">
      <alignment horizontal="center" vertical="center" wrapText="1"/>
      <protection locked="0"/>
    </xf>
    <xf numFmtId="49" fontId="17" fillId="7" borderId="14" xfId="1" applyNumberFormat="1" applyFont="1" applyFill="1" applyBorder="1" applyAlignment="1" applyProtection="1">
      <alignment horizontal="center" vertical="center" wrapText="1"/>
      <protection locked="0"/>
    </xf>
    <xf numFmtId="49" fontId="17" fillId="7" borderId="105" xfId="1" applyNumberFormat="1" applyFont="1" applyFill="1" applyBorder="1" applyAlignment="1" applyProtection="1">
      <alignment horizontal="center" vertical="center" wrapText="1"/>
      <protection locked="0"/>
    </xf>
    <xf numFmtId="49" fontId="17" fillId="7" borderId="16" xfId="1" applyNumberFormat="1" applyFont="1" applyFill="1" applyBorder="1" applyAlignment="1">
      <alignment horizontal="center" vertical="center" wrapText="1"/>
    </xf>
    <xf numFmtId="49" fontId="17" fillId="7" borderId="29" xfId="1" applyNumberFormat="1" applyFont="1" applyFill="1" applyBorder="1" applyAlignment="1">
      <alignment horizontal="center" vertical="center" wrapText="1"/>
    </xf>
    <xf numFmtId="49" fontId="17" fillId="7" borderId="17" xfId="1" applyNumberFormat="1" applyFont="1" applyFill="1" applyBorder="1" applyAlignment="1">
      <alignment horizontal="center" vertical="center" wrapText="1"/>
    </xf>
    <xf numFmtId="49" fontId="9" fillId="7" borderId="93" xfId="1" applyNumberFormat="1" applyFont="1" applyFill="1" applyBorder="1" applyAlignment="1">
      <alignment horizontal="center" vertical="center"/>
    </xf>
    <xf numFmtId="49" fontId="9" fillId="7" borderId="64" xfId="1" applyNumberFormat="1" applyFont="1" applyFill="1" applyBorder="1" applyAlignment="1">
      <alignment horizontal="center" vertical="center"/>
    </xf>
    <xf numFmtId="49" fontId="9" fillId="7" borderId="136" xfId="1" applyNumberFormat="1" applyFont="1" applyFill="1" applyBorder="1" applyAlignment="1">
      <alignment horizontal="center" vertical="center"/>
    </xf>
    <xf numFmtId="49" fontId="17" fillId="7" borderId="93" xfId="1" applyNumberFormat="1" applyFont="1" applyFill="1" applyBorder="1" applyAlignment="1" applyProtection="1">
      <alignment horizontal="center" vertical="center"/>
      <protection locked="0"/>
    </xf>
    <xf numFmtId="49" fontId="17" fillId="7" borderId="64" xfId="1" applyNumberFormat="1" applyFont="1" applyFill="1" applyBorder="1" applyAlignment="1" applyProtection="1">
      <alignment horizontal="center" vertical="center"/>
      <protection locked="0"/>
    </xf>
    <xf numFmtId="49" fontId="17" fillId="7" borderId="65" xfId="1" applyNumberFormat="1" applyFont="1" applyFill="1" applyBorder="1" applyAlignment="1" applyProtection="1">
      <alignment horizontal="center" vertical="center"/>
      <protection locked="0"/>
    </xf>
    <xf numFmtId="49" fontId="45" fillId="12" borderId="139" xfId="1" applyNumberFormat="1" applyFont="1" applyFill="1" applyBorder="1" applyAlignment="1">
      <alignment horizontal="center" vertical="center"/>
    </xf>
    <xf numFmtId="49" fontId="45" fillId="12" borderId="54" xfId="1" applyNumberFormat="1" applyFont="1" applyFill="1" applyBorder="1" applyAlignment="1">
      <alignment horizontal="center" vertical="center"/>
    </xf>
    <xf numFmtId="49" fontId="45" fillId="12" borderId="92" xfId="1" applyNumberFormat="1" applyFont="1" applyFill="1" applyBorder="1" applyAlignment="1">
      <alignment horizontal="center" vertical="center"/>
    </xf>
    <xf numFmtId="49" fontId="45" fillId="7" borderId="12" xfId="1" applyNumberFormat="1" applyFont="1" applyFill="1" applyBorder="1" applyAlignment="1">
      <alignment horizontal="center" vertical="center"/>
    </xf>
    <xf numFmtId="49" fontId="45" fillId="7" borderId="1" xfId="1" applyNumberFormat="1" applyFont="1" applyFill="1" applyBorder="1" applyAlignment="1">
      <alignment horizontal="center" vertical="center"/>
    </xf>
    <xf numFmtId="49" fontId="45" fillId="7" borderId="91" xfId="1" applyNumberFormat="1" applyFont="1" applyFill="1" applyBorder="1" applyAlignment="1">
      <alignment horizontal="center" vertical="center"/>
    </xf>
    <xf numFmtId="49" fontId="10" fillId="10" borderId="53" xfId="1" applyNumberFormat="1" applyFont="1" applyFill="1" applyBorder="1" applyAlignment="1" applyProtection="1">
      <alignment horizontal="center" vertical="center"/>
      <protection locked="0"/>
    </xf>
    <xf numFmtId="49" fontId="10" fillId="10" borderId="54" xfId="1" applyNumberFormat="1" applyFont="1" applyFill="1" applyBorder="1" applyAlignment="1" applyProtection="1">
      <alignment horizontal="center" vertical="center"/>
      <protection locked="0"/>
    </xf>
    <xf numFmtId="49" fontId="10" fillId="10" borderId="92" xfId="1" applyNumberFormat="1" applyFont="1" applyFill="1" applyBorder="1" applyAlignment="1" applyProtection="1">
      <alignment horizontal="center" vertical="center"/>
      <protection locked="0"/>
    </xf>
    <xf numFmtId="49" fontId="45" fillId="7" borderId="53" xfId="1" applyNumberFormat="1" applyFont="1" applyFill="1" applyBorder="1" applyAlignment="1">
      <alignment horizontal="center" vertical="center"/>
    </xf>
    <xf numFmtId="49" fontId="45" fillId="7" borderId="54" xfId="1" applyNumberFormat="1" applyFont="1" applyFill="1" applyBorder="1" applyAlignment="1">
      <alignment horizontal="center" vertical="center"/>
    </xf>
    <xf numFmtId="49" fontId="45" fillId="7" borderId="92" xfId="1" applyNumberFormat="1" applyFont="1" applyFill="1" applyBorder="1" applyAlignment="1">
      <alignment horizontal="center" vertical="center"/>
    </xf>
    <xf numFmtId="49" fontId="10" fillId="10" borderId="127" xfId="1" applyNumberFormat="1" applyFont="1" applyFill="1" applyBorder="1" applyAlignment="1" applyProtection="1">
      <alignment horizontal="center" vertical="center"/>
      <protection locked="0"/>
    </xf>
    <xf numFmtId="177" fontId="18" fillId="4" borderId="173" xfId="1" applyNumberFormat="1" applyFont="1" applyFill="1" applyBorder="1" applyAlignment="1" applyProtection="1">
      <alignment horizontal="center" vertical="center" shrinkToFit="1"/>
      <protection locked="0"/>
    </xf>
    <xf numFmtId="177" fontId="18" fillId="4" borderId="119" xfId="1" applyNumberFormat="1" applyFont="1" applyFill="1" applyBorder="1" applyAlignment="1" applyProtection="1">
      <alignment horizontal="center" vertical="center" shrinkToFit="1"/>
      <protection locked="0"/>
    </xf>
    <xf numFmtId="177" fontId="18" fillId="4" borderId="120" xfId="1" applyNumberFormat="1" applyFont="1" applyFill="1" applyBorder="1" applyAlignment="1" applyProtection="1">
      <alignment horizontal="center" vertical="center" shrinkToFit="1"/>
      <protection locked="0"/>
    </xf>
    <xf numFmtId="177" fontId="18" fillId="4" borderId="10" xfId="1" applyNumberFormat="1" applyFont="1" applyFill="1" applyBorder="1" applyAlignment="1" applyProtection="1">
      <alignment horizontal="center" vertical="center" shrinkToFit="1"/>
      <protection locked="0"/>
    </xf>
    <xf numFmtId="49" fontId="18" fillId="4" borderId="118" xfId="1" applyNumberFormat="1" applyFont="1" applyFill="1" applyBorder="1" applyAlignment="1" applyProtection="1">
      <alignment horizontal="center" vertical="center" shrinkToFit="1"/>
      <protection locked="0"/>
    </xf>
    <xf numFmtId="49" fontId="18" fillId="4" borderId="116" xfId="1" applyNumberFormat="1" applyFont="1" applyFill="1" applyBorder="1" applyAlignment="1" applyProtection="1">
      <alignment horizontal="center" vertical="center" shrinkToFit="1"/>
      <protection locked="0"/>
    </xf>
    <xf numFmtId="49" fontId="18" fillId="4" borderId="117" xfId="1" applyNumberFormat="1" applyFont="1" applyFill="1" applyBorder="1" applyAlignment="1" applyProtection="1">
      <alignment horizontal="center" vertical="center" shrinkToFit="1"/>
      <protection locked="0"/>
    </xf>
    <xf numFmtId="49" fontId="18" fillId="4" borderId="173" xfId="1" applyNumberFormat="1" applyFont="1" applyFill="1" applyBorder="1" applyAlignment="1" applyProtection="1">
      <alignment horizontal="center" vertical="center" shrinkToFit="1"/>
      <protection locked="0"/>
    </xf>
    <xf numFmtId="49" fontId="18" fillId="4" borderId="119" xfId="1" applyNumberFormat="1" applyFont="1" applyFill="1" applyBorder="1" applyAlignment="1" applyProtection="1">
      <alignment horizontal="center" vertical="center" shrinkToFit="1"/>
      <protection locked="0"/>
    </xf>
    <xf numFmtId="49" fontId="18" fillId="4" borderId="120" xfId="1" applyNumberFormat="1" applyFont="1" applyFill="1" applyBorder="1" applyAlignment="1" applyProtection="1">
      <alignment horizontal="center" vertical="center" shrinkToFit="1"/>
      <protection locked="0"/>
    </xf>
    <xf numFmtId="49" fontId="10" fillId="10" borderId="173" xfId="1" applyNumberFormat="1" applyFont="1" applyFill="1" applyBorder="1" applyAlignment="1" applyProtection="1">
      <alignment horizontal="center" vertical="center" shrinkToFit="1"/>
      <protection locked="0"/>
    </xf>
    <xf numFmtId="49" fontId="10" fillId="10" borderId="119" xfId="1" applyNumberFormat="1" applyFont="1" applyFill="1" applyBorder="1" applyAlignment="1" applyProtection="1">
      <alignment horizontal="center" vertical="center" shrinkToFit="1"/>
      <protection locked="0"/>
    </xf>
    <xf numFmtId="49" fontId="10" fillId="10" borderId="120" xfId="1" applyNumberFormat="1" applyFont="1" applyFill="1" applyBorder="1" applyAlignment="1" applyProtection="1">
      <alignment horizontal="center" vertical="center" shrinkToFit="1"/>
      <protection locked="0"/>
    </xf>
    <xf numFmtId="177" fontId="18" fillId="4" borderId="24" xfId="1" applyNumberFormat="1" applyFont="1" applyFill="1" applyBorder="1" applyAlignment="1" applyProtection="1">
      <alignment horizontal="center" vertical="center" shrinkToFit="1"/>
      <protection locked="0"/>
    </xf>
    <xf numFmtId="49" fontId="18" fillId="4" borderId="191" xfId="1" applyNumberFormat="1" applyFont="1" applyFill="1" applyBorder="1" applyAlignment="1" applyProtection="1">
      <alignment horizontal="center" vertical="center" shrinkToFit="1"/>
      <protection locked="0"/>
    </xf>
    <xf numFmtId="49" fontId="18" fillId="4" borderId="189" xfId="1" applyNumberFormat="1" applyFont="1" applyFill="1" applyBorder="1" applyAlignment="1" applyProtection="1">
      <alignment horizontal="center" vertical="center" shrinkToFit="1"/>
      <protection locked="0"/>
    </xf>
    <xf numFmtId="49" fontId="18" fillId="4" borderId="190" xfId="1" applyNumberFormat="1" applyFont="1" applyFill="1" applyBorder="1" applyAlignment="1" applyProtection="1">
      <alignment horizontal="center" vertical="center" shrinkToFit="1"/>
      <protection locked="0"/>
    </xf>
    <xf numFmtId="49" fontId="10" fillId="10" borderId="191" xfId="1" applyNumberFormat="1" applyFont="1" applyFill="1" applyBorder="1" applyAlignment="1" applyProtection="1">
      <alignment horizontal="center" vertical="center" shrinkToFit="1"/>
      <protection locked="0"/>
    </xf>
    <xf numFmtId="49" fontId="10" fillId="10" borderId="189" xfId="1" applyNumberFormat="1" applyFont="1" applyFill="1" applyBorder="1" applyAlignment="1" applyProtection="1">
      <alignment horizontal="center" vertical="center" shrinkToFit="1"/>
      <protection locked="0"/>
    </xf>
    <xf numFmtId="49" fontId="10" fillId="10" borderId="190" xfId="1" applyNumberFormat="1" applyFont="1" applyFill="1" applyBorder="1" applyAlignment="1" applyProtection="1">
      <alignment horizontal="center" vertical="center" shrinkToFit="1"/>
      <protection locked="0"/>
    </xf>
    <xf numFmtId="49" fontId="10" fillId="10" borderId="76" xfId="1" applyNumberFormat="1" applyFont="1" applyFill="1" applyBorder="1" applyAlignment="1" applyProtection="1">
      <alignment horizontal="center" vertical="center"/>
      <protection locked="0"/>
    </xf>
    <xf numFmtId="49" fontId="10" fillId="10" borderId="77" xfId="1" applyNumberFormat="1" applyFont="1" applyFill="1" applyBorder="1" applyAlignment="1" applyProtection="1">
      <alignment horizontal="center" vertical="center"/>
      <protection locked="0"/>
    </xf>
    <xf numFmtId="49" fontId="10" fillId="10" borderId="78" xfId="1" applyNumberFormat="1" applyFont="1" applyFill="1" applyBorder="1" applyAlignment="1" applyProtection="1">
      <alignment horizontal="center" vertical="center"/>
      <protection locked="0"/>
    </xf>
    <xf numFmtId="49" fontId="10" fillId="10" borderId="32" xfId="1" applyNumberFormat="1" applyFont="1" applyFill="1" applyBorder="1" applyAlignment="1" applyProtection="1">
      <alignment horizontal="center" vertical="center"/>
      <protection locked="0"/>
    </xf>
    <xf numFmtId="49" fontId="10" fillId="10" borderId="0" xfId="1" applyNumberFormat="1" applyFont="1" applyFill="1" applyAlignment="1" applyProtection="1">
      <alignment horizontal="center" vertical="center"/>
      <protection locked="0"/>
    </xf>
    <xf numFmtId="49" fontId="10" fillId="10" borderId="33" xfId="1" applyNumberFormat="1" applyFont="1" applyFill="1" applyBorder="1" applyAlignment="1" applyProtection="1">
      <alignment horizontal="center" vertical="center"/>
      <protection locked="0"/>
    </xf>
    <xf numFmtId="49" fontId="10" fillId="10" borderId="37" xfId="1" applyNumberFormat="1" applyFont="1" applyFill="1" applyBorder="1" applyAlignment="1" applyProtection="1">
      <alignment horizontal="center" vertical="center"/>
      <protection locked="0"/>
    </xf>
    <xf numFmtId="49" fontId="10" fillId="10" borderId="14" xfId="1" applyNumberFormat="1" applyFont="1" applyFill="1" applyBorder="1" applyAlignment="1" applyProtection="1">
      <alignment horizontal="center" vertical="center"/>
      <protection locked="0"/>
    </xf>
    <xf numFmtId="49" fontId="10" fillId="10" borderId="38" xfId="1" applyNumberFormat="1" applyFont="1" applyFill="1" applyBorder="1" applyAlignment="1" applyProtection="1">
      <alignment horizontal="center" vertical="center"/>
      <protection locked="0"/>
    </xf>
    <xf numFmtId="177" fontId="10" fillId="10" borderId="32" xfId="1" applyNumberFormat="1" applyFont="1" applyFill="1" applyBorder="1" applyAlignment="1" applyProtection="1">
      <alignment horizontal="center" vertical="center"/>
      <protection locked="0"/>
    </xf>
    <xf numFmtId="177" fontId="10" fillId="10" borderId="0" xfId="1" applyNumberFormat="1" applyFont="1" applyFill="1" applyAlignment="1" applyProtection="1">
      <alignment horizontal="center" vertical="center"/>
      <protection locked="0"/>
    </xf>
    <xf numFmtId="177" fontId="10" fillId="10" borderId="37" xfId="1" applyNumberFormat="1" applyFont="1" applyFill="1" applyBorder="1" applyAlignment="1" applyProtection="1">
      <alignment horizontal="center" vertical="center"/>
      <protection locked="0"/>
    </xf>
    <xf numFmtId="177" fontId="10" fillId="10" borderId="14" xfId="1" applyNumberFormat="1" applyFont="1" applyFill="1" applyBorder="1" applyAlignment="1" applyProtection="1">
      <alignment horizontal="center" vertical="center"/>
      <protection locked="0"/>
    </xf>
    <xf numFmtId="177" fontId="10" fillId="10" borderId="76" xfId="1" applyNumberFormat="1" applyFont="1" applyFill="1" applyBorder="1" applyAlignment="1" applyProtection="1">
      <alignment horizontal="center" vertical="center"/>
      <protection locked="0"/>
    </xf>
    <xf numFmtId="177" fontId="10" fillId="10" borderId="77" xfId="1" applyNumberFormat="1" applyFont="1" applyFill="1" applyBorder="1" applyAlignment="1" applyProtection="1">
      <alignment horizontal="center" vertical="center"/>
      <protection locked="0"/>
    </xf>
    <xf numFmtId="0" fontId="24" fillId="10" borderId="76" xfId="1" applyFont="1" applyFill="1" applyBorder="1" applyAlignment="1">
      <alignment horizontal="center" vertical="center"/>
    </xf>
    <xf numFmtId="0" fontId="24" fillId="10" borderId="77" xfId="1" applyFont="1" applyFill="1" applyBorder="1" applyAlignment="1">
      <alignment horizontal="center" vertical="center"/>
    </xf>
    <xf numFmtId="0" fontId="24" fillId="10" borderId="79" xfId="1" applyFont="1" applyFill="1" applyBorder="1" applyAlignment="1">
      <alignment horizontal="center" vertical="center"/>
    </xf>
    <xf numFmtId="0" fontId="24" fillId="10" borderId="32" xfId="1" applyFont="1" applyFill="1" applyBorder="1" applyAlignment="1">
      <alignment horizontal="center" vertical="center"/>
    </xf>
    <xf numFmtId="0" fontId="24" fillId="10" borderId="0" xfId="1" applyFont="1" applyFill="1" applyAlignment="1">
      <alignment horizontal="center" vertical="center"/>
    </xf>
    <xf numFmtId="0" fontId="24" fillId="10" borderId="21" xfId="1" applyFont="1" applyFill="1" applyBorder="1" applyAlignment="1">
      <alignment horizontal="center" vertical="center"/>
    </xf>
    <xf numFmtId="0" fontId="24" fillId="10" borderId="37" xfId="1" applyFont="1" applyFill="1" applyBorder="1" applyAlignment="1">
      <alignment horizontal="center" vertical="center"/>
    </xf>
    <xf numFmtId="0" fontId="24" fillId="10" borderId="14" xfId="1" applyFont="1" applyFill="1" applyBorder="1" applyAlignment="1">
      <alignment horizontal="center" vertical="center"/>
    </xf>
    <xf numFmtId="0" fontId="24" fillId="10" borderId="105" xfId="1" applyFont="1" applyFill="1" applyBorder="1" applyAlignment="1">
      <alignment horizontal="center" vertical="center"/>
    </xf>
    <xf numFmtId="49" fontId="10" fillId="10" borderId="118" xfId="1" applyNumberFormat="1" applyFont="1" applyFill="1" applyBorder="1" applyAlignment="1" applyProtection="1">
      <alignment horizontal="center" vertical="center" shrinkToFit="1"/>
      <protection locked="0"/>
    </xf>
    <xf numFmtId="49" fontId="10" fillId="10" borderId="116" xfId="1" applyNumberFormat="1" applyFont="1" applyFill="1" applyBorder="1" applyAlignment="1" applyProtection="1">
      <alignment horizontal="center" vertical="center" shrinkToFit="1"/>
      <protection locked="0"/>
    </xf>
    <xf numFmtId="49" fontId="10" fillId="10" borderId="117" xfId="1" applyNumberFormat="1" applyFont="1" applyFill="1" applyBorder="1" applyAlignment="1" applyProtection="1">
      <alignment horizontal="center" vertical="center" shrinkToFit="1"/>
      <protection locked="0"/>
    </xf>
    <xf numFmtId="177" fontId="18" fillId="4" borderId="32" xfId="1" applyNumberFormat="1" applyFont="1" applyFill="1" applyBorder="1" applyAlignment="1" applyProtection="1">
      <alignment horizontal="center" vertical="center" shrinkToFit="1"/>
      <protection locked="0"/>
    </xf>
    <xf numFmtId="177" fontId="18" fillId="4" borderId="191" xfId="1" quotePrefix="1" applyNumberFormat="1" applyFont="1" applyFill="1" applyBorder="1" applyAlignment="1" applyProtection="1">
      <alignment horizontal="center" vertical="center" shrinkToFit="1"/>
      <protection locked="0"/>
    </xf>
    <xf numFmtId="177" fontId="18" fillId="4" borderId="189" xfId="1" applyNumberFormat="1" applyFont="1" applyFill="1" applyBorder="1" applyAlignment="1" applyProtection="1">
      <alignment horizontal="center" vertical="center" shrinkToFit="1"/>
      <protection locked="0"/>
    </xf>
    <xf numFmtId="177" fontId="18" fillId="4" borderId="190" xfId="1" applyNumberFormat="1" applyFont="1" applyFill="1" applyBorder="1" applyAlignment="1" applyProtection="1">
      <alignment horizontal="center" vertical="center" shrinkToFit="1"/>
      <protection locked="0"/>
    </xf>
    <xf numFmtId="177" fontId="18" fillId="4" borderId="77" xfId="1" quotePrefix="1" applyNumberFormat="1" applyFont="1" applyFill="1" applyBorder="1" applyAlignment="1" applyProtection="1">
      <alignment horizontal="center" vertical="center" shrinkToFit="1"/>
      <protection locked="0"/>
    </xf>
    <xf numFmtId="177" fontId="18" fillId="4" borderId="78" xfId="1" applyNumberFormat="1" applyFont="1" applyFill="1" applyBorder="1" applyAlignment="1" applyProtection="1">
      <alignment horizontal="center" vertical="center" shrinkToFit="1"/>
      <protection locked="0"/>
    </xf>
    <xf numFmtId="49" fontId="54" fillId="14" borderId="71" xfId="1" applyNumberFormat="1" applyFont="1" applyFill="1" applyBorder="1" applyAlignment="1" applyProtection="1">
      <alignment horizontal="center" vertical="center"/>
      <protection locked="0"/>
    </xf>
    <xf numFmtId="49" fontId="54" fillId="14" borderId="72" xfId="1" applyNumberFormat="1" applyFont="1" applyFill="1" applyBorder="1" applyAlignment="1" applyProtection="1">
      <alignment horizontal="center" vertical="center"/>
      <protection locked="0"/>
    </xf>
    <xf numFmtId="0" fontId="54" fillId="14" borderId="71" xfId="1" applyFont="1" applyFill="1" applyBorder="1" applyAlignment="1">
      <alignment horizontal="center" vertical="center" shrinkToFit="1"/>
    </xf>
    <xf numFmtId="0" fontId="54" fillId="14" borderId="72" xfId="1" applyFont="1" applyFill="1" applyBorder="1" applyAlignment="1">
      <alignment horizontal="center" vertical="center" shrinkToFit="1"/>
    </xf>
    <xf numFmtId="0" fontId="54" fillId="14" borderId="73" xfId="1" applyFont="1" applyFill="1" applyBorder="1" applyAlignment="1">
      <alignment horizontal="center" vertical="center" shrinkToFit="1"/>
    </xf>
    <xf numFmtId="0" fontId="9" fillId="7" borderId="93" xfId="1" applyFont="1" applyFill="1" applyBorder="1" applyAlignment="1">
      <alignment horizontal="center" vertical="center"/>
    </xf>
    <xf numFmtId="0" fontId="9" fillId="7" borderId="64" xfId="1" applyFont="1" applyFill="1" applyBorder="1" applyAlignment="1">
      <alignment horizontal="center" vertical="center"/>
    </xf>
    <xf numFmtId="0" fontId="9" fillId="7" borderId="65" xfId="1" applyFont="1" applyFill="1" applyBorder="1" applyAlignment="1">
      <alignment horizontal="center" vertical="center"/>
    </xf>
    <xf numFmtId="0" fontId="9" fillId="7" borderId="26" xfId="1" applyFont="1" applyFill="1" applyBorder="1" applyAlignment="1">
      <alignment horizontal="center" vertical="center" wrapText="1"/>
    </xf>
    <xf numFmtId="0" fontId="9" fillId="7" borderId="27" xfId="1" applyFont="1" applyFill="1" applyBorder="1" applyAlignment="1">
      <alignment horizontal="center" vertical="center" wrapText="1"/>
    </xf>
    <xf numFmtId="0" fontId="9" fillId="7" borderId="171" xfId="1" applyFont="1" applyFill="1" applyBorder="1" applyAlignment="1">
      <alignment horizontal="center" vertical="center" wrapText="1"/>
    </xf>
    <xf numFmtId="0" fontId="9" fillId="7" borderId="37" xfId="1" applyFont="1" applyFill="1" applyBorder="1" applyAlignment="1">
      <alignment horizontal="center" vertical="center" wrapText="1"/>
    </xf>
    <xf numFmtId="0" fontId="9" fillId="7" borderId="14" xfId="1" applyFont="1" applyFill="1" applyBorder="1" applyAlignment="1">
      <alignment horizontal="center" vertical="center" wrapText="1"/>
    </xf>
    <xf numFmtId="0" fontId="9" fillId="7" borderId="105" xfId="1" applyFont="1" applyFill="1" applyBorder="1" applyAlignment="1">
      <alignment horizontal="center" vertical="center" wrapText="1"/>
    </xf>
    <xf numFmtId="49" fontId="26" fillId="19" borderId="22" xfId="1" applyNumberFormat="1" applyFont="1" applyFill="1" applyBorder="1" applyAlignment="1">
      <alignment horizontal="center" vertical="center"/>
    </xf>
    <xf numFmtId="49" fontId="26" fillId="19" borderId="2" xfId="1" applyNumberFormat="1" applyFont="1" applyFill="1" applyBorder="1" applyAlignment="1">
      <alignment horizontal="center" vertical="center"/>
    </xf>
    <xf numFmtId="49" fontId="26" fillId="19" borderId="128" xfId="1" applyNumberFormat="1" applyFont="1" applyFill="1" applyBorder="1" applyAlignment="1">
      <alignment horizontal="center" vertical="center"/>
    </xf>
    <xf numFmtId="49" fontId="26" fillId="19" borderId="23" xfId="1" applyNumberFormat="1" applyFont="1" applyFill="1" applyBorder="1" applyAlignment="1">
      <alignment horizontal="center" vertical="center"/>
    </xf>
    <xf numFmtId="49" fontId="26" fillId="19" borderId="0" xfId="1" applyNumberFormat="1" applyFont="1" applyFill="1" applyAlignment="1">
      <alignment horizontal="center" vertical="center"/>
    </xf>
    <xf numFmtId="49" fontId="26" fillId="19" borderId="33" xfId="1" applyNumberFormat="1" applyFont="1" applyFill="1" applyBorder="1" applyAlignment="1">
      <alignment horizontal="center" vertical="center"/>
    </xf>
    <xf numFmtId="49" fontId="26" fillId="19" borderId="123" xfId="1" applyNumberFormat="1" applyFont="1" applyFill="1" applyBorder="1" applyAlignment="1">
      <alignment horizontal="center" vertical="center"/>
    </xf>
    <xf numFmtId="49" fontId="26" fillId="19" borderId="14" xfId="1" applyNumberFormat="1" applyFont="1" applyFill="1" applyBorder="1" applyAlignment="1">
      <alignment horizontal="center" vertical="center"/>
    </xf>
    <xf numFmtId="49" fontId="26" fillId="19" borderId="38" xfId="1" applyNumberFormat="1" applyFont="1" applyFill="1" applyBorder="1" applyAlignment="1">
      <alignment horizontal="center" vertical="center"/>
    </xf>
    <xf numFmtId="49" fontId="17" fillId="7" borderId="214" xfId="1" applyNumberFormat="1" applyFont="1" applyFill="1" applyBorder="1" applyAlignment="1">
      <alignment horizontal="center" vertical="center"/>
    </xf>
    <xf numFmtId="49" fontId="17" fillId="7" borderId="2" xfId="1" applyNumberFormat="1" applyFont="1" applyFill="1" applyBorder="1" applyAlignment="1">
      <alignment horizontal="center" vertical="center"/>
    </xf>
    <xf numFmtId="177" fontId="18" fillId="4" borderId="91" xfId="1" applyNumberFormat="1" applyFont="1" applyFill="1" applyBorder="1" applyAlignment="1" applyProtection="1">
      <alignment horizontal="center" vertical="center"/>
      <protection locked="0"/>
    </xf>
    <xf numFmtId="49" fontId="18" fillId="4" borderId="30" xfId="1" applyNumberFormat="1" applyFont="1" applyFill="1" applyBorder="1" applyAlignment="1" applyProtection="1">
      <alignment horizontal="center" vertical="center"/>
      <protection locked="0"/>
    </xf>
    <xf numFmtId="49" fontId="10" fillId="10" borderId="108" xfId="1" applyNumberFormat="1" applyFont="1" applyFill="1" applyBorder="1" applyAlignment="1" applyProtection="1">
      <alignment horizontal="center" vertical="center"/>
      <protection locked="0"/>
    </xf>
    <xf numFmtId="49" fontId="10" fillId="10" borderId="109" xfId="1" applyNumberFormat="1" applyFont="1" applyFill="1" applyBorder="1" applyAlignment="1" applyProtection="1">
      <alignment horizontal="center" vertical="center"/>
      <protection locked="0"/>
    </xf>
    <xf numFmtId="49" fontId="10" fillId="10" borderId="110" xfId="1" applyNumberFormat="1" applyFont="1" applyFill="1" applyBorder="1" applyAlignment="1" applyProtection="1">
      <alignment horizontal="center" vertical="center"/>
      <protection locked="0"/>
    </xf>
    <xf numFmtId="49" fontId="10" fillId="10" borderId="108" xfId="1" applyNumberFormat="1" applyFont="1" applyFill="1" applyBorder="1" applyAlignment="1" applyProtection="1">
      <alignment horizontal="center" vertical="center" shrinkToFit="1"/>
      <protection locked="0"/>
    </xf>
    <xf numFmtId="49" fontId="10" fillId="10" borderId="109" xfId="1" applyNumberFormat="1" applyFont="1" applyFill="1" applyBorder="1" applyAlignment="1" applyProtection="1">
      <alignment horizontal="center" vertical="center" shrinkToFit="1"/>
      <protection locked="0"/>
    </xf>
    <xf numFmtId="49" fontId="10" fillId="10" borderId="110" xfId="1" applyNumberFormat="1" applyFont="1" applyFill="1" applyBorder="1" applyAlignment="1" applyProtection="1">
      <alignment horizontal="center" vertical="center" shrinkToFit="1"/>
      <protection locked="0"/>
    </xf>
    <xf numFmtId="49" fontId="10" fillId="10" borderId="111" xfId="1" applyNumberFormat="1" applyFont="1" applyFill="1" applyBorder="1" applyAlignment="1" applyProtection="1">
      <alignment horizontal="center" vertical="center" shrinkToFit="1"/>
      <protection locked="0"/>
    </xf>
    <xf numFmtId="49" fontId="10" fillId="12" borderId="71" xfId="1" applyNumberFormat="1" applyFont="1" applyFill="1" applyBorder="1" applyAlignment="1">
      <alignment horizontal="center" vertical="center"/>
    </xf>
    <xf numFmtId="49" fontId="10" fillId="12" borderId="72" xfId="1" applyNumberFormat="1" applyFont="1" applyFill="1" applyBorder="1" applyAlignment="1">
      <alignment horizontal="center" vertical="center"/>
    </xf>
    <xf numFmtId="49" fontId="10" fillId="12" borderId="107" xfId="1" applyNumberFormat="1" applyFont="1" applyFill="1" applyBorder="1" applyAlignment="1">
      <alignment horizontal="center" vertical="center"/>
    </xf>
    <xf numFmtId="49" fontId="45" fillId="14" borderId="73" xfId="1" applyNumberFormat="1" applyFont="1" applyFill="1" applyBorder="1" applyAlignment="1">
      <alignment horizontal="center" vertical="center" shrinkToFit="1"/>
    </xf>
    <xf numFmtId="49" fontId="10" fillId="7" borderId="83" xfId="1" applyNumberFormat="1" applyFont="1" applyFill="1" applyBorder="1" applyAlignment="1">
      <alignment horizontal="center" vertical="center"/>
    </xf>
    <xf numFmtId="49" fontId="17" fillId="7" borderId="26" xfId="1" applyNumberFormat="1" applyFont="1" applyFill="1" applyBorder="1" applyAlignment="1">
      <alignment horizontal="center" vertical="center" shrinkToFit="1"/>
    </xf>
    <xf numFmtId="49" fontId="17" fillId="7" borderId="27" xfId="1" applyNumberFormat="1" applyFont="1" applyFill="1" applyBorder="1" applyAlignment="1">
      <alignment horizontal="center" vertical="center" shrinkToFit="1"/>
    </xf>
    <xf numFmtId="49" fontId="17" fillId="7" borderId="37" xfId="1" applyNumberFormat="1" applyFont="1" applyFill="1" applyBorder="1" applyAlignment="1">
      <alignment horizontal="center" vertical="center" shrinkToFit="1"/>
    </xf>
    <xf numFmtId="49" fontId="17" fillId="7" borderId="14" xfId="1" applyNumberFormat="1" applyFont="1" applyFill="1" applyBorder="1" applyAlignment="1">
      <alignment horizontal="center" vertical="center" shrinkToFit="1"/>
    </xf>
    <xf numFmtId="49" fontId="17" fillId="7" borderId="171" xfId="1" applyNumberFormat="1" applyFont="1" applyFill="1" applyBorder="1" applyAlignment="1">
      <alignment horizontal="center" vertical="center" shrinkToFit="1"/>
    </xf>
    <xf numFmtId="49" fontId="17" fillId="7" borderId="105" xfId="1" applyNumberFormat="1" applyFont="1" applyFill="1" applyBorder="1" applyAlignment="1">
      <alignment horizontal="center" vertical="center" shrinkToFit="1"/>
    </xf>
    <xf numFmtId="49" fontId="54" fillId="14" borderId="16" xfId="1" applyNumberFormat="1" applyFont="1" applyFill="1" applyBorder="1" applyAlignment="1">
      <alignment horizontal="center" vertical="center"/>
    </xf>
    <xf numFmtId="49" fontId="54" fillId="14" borderId="29" xfId="1" applyNumberFormat="1" applyFont="1" applyFill="1" applyBorder="1" applyAlignment="1">
      <alignment horizontal="center" vertical="center"/>
    </xf>
    <xf numFmtId="49" fontId="54" fillId="14" borderId="17" xfId="1" applyNumberFormat="1" applyFont="1" applyFill="1" applyBorder="1" applyAlignment="1">
      <alignment horizontal="center" vertical="center"/>
    </xf>
    <xf numFmtId="177" fontId="18" fillId="10" borderId="1" xfId="1" applyNumberFormat="1" applyFont="1" applyFill="1" applyBorder="1" applyAlignment="1" applyProtection="1">
      <alignment horizontal="center" vertical="center"/>
      <protection locked="0"/>
    </xf>
    <xf numFmtId="177" fontId="18" fillId="10" borderId="91" xfId="1" applyNumberFormat="1" applyFont="1" applyFill="1" applyBorder="1" applyAlignment="1" applyProtection="1">
      <alignment horizontal="center" vertical="center"/>
      <protection locked="0"/>
    </xf>
    <xf numFmtId="177" fontId="18" fillId="10" borderId="108" xfId="1" applyNumberFormat="1" applyFont="1" applyFill="1" applyBorder="1" applyAlignment="1" applyProtection="1">
      <alignment horizontal="center" vertical="center"/>
      <protection locked="0"/>
    </xf>
    <xf numFmtId="177" fontId="18" fillId="10" borderId="109" xfId="1" applyNumberFormat="1" applyFont="1" applyFill="1" applyBorder="1" applyAlignment="1" applyProtection="1">
      <alignment horizontal="center" vertical="center"/>
      <protection locked="0"/>
    </xf>
    <xf numFmtId="177" fontId="18" fillId="10" borderId="110" xfId="1" applyNumberFormat="1" applyFont="1" applyFill="1" applyBorder="1" applyAlignment="1" applyProtection="1">
      <alignment horizontal="center" vertical="center"/>
      <protection locked="0"/>
    </xf>
    <xf numFmtId="177" fontId="18" fillId="10" borderId="12" xfId="1" applyNumberFormat="1" applyFont="1" applyFill="1" applyBorder="1" applyAlignment="1" applyProtection="1">
      <alignment horizontal="center" vertical="center"/>
      <protection locked="0"/>
    </xf>
    <xf numFmtId="49" fontId="67" fillId="10" borderId="12" xfId="1" applyNumberFormat="1" applyFont="1" applyFill="1" applyBorder="1" applyAlignment="1" applyProtection="1">
      <alignment horizontal="center" vertical="center"/>
      <protection locked="0"/>
    </xf>
    <xf numFmtId="49" fontId="67" fillId="10" borderId="1" xfId="1" applyNumberFormat="1" applyFont="1" applyFill="1" applyBorder="1" applyAlignment="1" applyProtection="1">
      <alignment horizontal="center" vertical="center"/>
      <protection locked="0"/>
    </xf>
    <xf numFmtId="49" fontId="67" fillId="10" borderId="30" xfId="1" applyNumberFormat="1" applyFont="1" applyFill="1" applyBorder="1" applyAlignment="1" applyProtection="1">
      <alignment horizontal="center" vertical="center"/>
      <protection locked="0"/>
    </xf>
    <xf numFmtId="49" fontId="26" fillId="19" borderId="33" xfId="1" applyNumberFormat="1" applyFont="1" applyFill="1" applyBorder="1" applyAlignment="1">
      <alignment horizontal="center" vertical="center" wrapText="1"/>
    </xf>
    <xf numFmtId="49" fontId="26" fillId="19" borderId="38" xfId="1" applyNumberFormat="1" applyFont="1" applyFill="1" applyBorder="1" applyAlignment="1">
      <alignment horizontal="center" vertical="center" wrapText="1"/>
    </xf>
    <xf numFmtId="49" fontId="24" fillId="7" borderId="93" xfId="1" applyNumberFormat="1" applyFont="1" applyFill="1" applyBorder="1" applyAlignment="1">
      <alignment horizontal="center" vertical="center"/>
    </xf>
    <xf numFmtId="49" fontId="24" fillId="7" borderId="64" xfId="1" applyNumberFormat="1" applyFont="1" applyFill="1" applyBorder="1" applyAlignment="1">
      <alignment horizontal="center" vertical="center"/>
    </xf>
    <xf numFmtId="49" fontId="24" fillId="7" borderId="65" xfId="1" applyNumberFormat="1" applyFont="1" applyFill="1" applyBorder="1" applyAlignment="1">
      <alignment horizontal="center" vertical="center"/>
    </xf>
    <xf numFmtId="177" fontId="18" fillId="4" borderId="12" xfId="1" applyNumberFormat="1" applyFont="1" applyFill="1" applyBorder="1" applyAlignment="1" applyProtection="1">
      <alignment horizontal="center" vertical="center" shrinkToFit="1"/>
      <protection locked="0"/>
    </xf>
    <xf numFmtId="177" fontId="66" fillId="10" borderId="12" xfId="1" applyNumberFormat="1" applyFont="1" applyFill="1" applyBorder="1" applyAlignment="1" applyProtection="1">
      <alignment horizontal="center" vertical="center"/>
      <protection locked="0"/>
    </xf>
    <xf numFmtId="177" fontId="66" fillId="10" borderId="91" xfId="1" applyNumberFormat="1" applyFont="1" applyFill="1" applyBorder="1" applyAlignment="1" applyProtection="1">
      <alignment horizontal="center" vertical="center"/>
      <protection locked="0"/>
    </xf>
    <xf numFmtId="49" fontId="65" fillId="14" borderId="71" xfId="1" applyNumberFormat="1" applyFont="1" applyFill="1" applyBorder="1" applyAlignment="1">
      <alignment horizontal="center" vertical="center"/>
    </xf>
    <xf numFmtId="49" fontId="65" fillId="14" borderId="72" xfId="1" applyNumberFormat="1" applyFont="1" applyFill="1" applyBorder="1" applyAlignment="1">
      <alignment horizontal="center" vertical="center"/>
    </xf>
    <xf numFmtId="49" fontId="65" fillId="14" borderId="107" xfId="1" applyNumberFormat="1" applyFont="1" applyFill="1" applyBorder="1" applyAlignment="1">
      <alignment horizontal="center" vertical="center"/>
    </xf>
    <xf numFmtId="49" fontId="62" fillId="14" borderId="71" xfId="1" applyNumberFormat="1" applyFont="1" applyFill="1" applyBorder="1" applyAlignment="1">
      <alignment horizontal="center" vertical="center" shrinkToFit="1"/>
    </xf>
    <xf numFmtId="49" fontId="62" fillId="14" borderId="72" xfId="1" applyNumberFormat="1" applyFont="1" applyFill="1" applyBorder="1" applyAlignment="1">
      <alignment horizontal="center" vertical="center" shrinkToFit="1"/>
    </xf>
    <xf numFmtId="49" fontId="62" fillId="14" borderId="73" xfId="1" applyNumberFormat="1" applyFont="1" applyFill="1" applyBorder="1" applyAlignment="1">
      <alignment horizontal="center" vertical="center" shrinkToFit="1"/>
    </xf>
    <xf numFmtId="49" fontId="62" fillId="14" borderId="71" xfId="1" applyNumberFormat="1" applyFont="1" applyFill="1" applyBorder="1" applyAlignment="1">
      <alignment horizontal="center" vertical="center"/>
    </xf>
    <xf numFmtId="49" fontId="62" fillId="14" borderId="72" xfId="1" applyNumberFormat="1" applyFont="1" applyFill="1" applyBorder="1" applyAlignment="1">
      <alignment horizontal="center" vertical="center"/>
    </xf>
    <xf numFmtId="49" fontId="62" fillId="14" borderId="107" xfId="1" applyNumberFormat="1" applyFont="1" applyFill="1" applyBorder="1" applyAlignment="1">
      <alignment horizontal="center" vertical="center"/>
    </xf>
    <xf numFmtId="49" fontId="19" fillId="7" borderId="26" xfId="1" applyNumberFormat="1" applyFont="1" applyFill="1" applyBorder="1" applyAlignment="1">
      <alignment horizontal="center" vertical="center" wrapText="1"/>
    </xf>
    <xf numFmtId="49" fontId="19" fillId="7" borderId="27" xfId="1" applyNumberFormat="1" applyFont="1" applyFill="1" applyBorder="1" applyAlignment="1">
      <alignment horizontal="center" vertical="center" wrapText="1"/>
    </xf>
    <xf numFmtId="49" fontId="19" fillId="7" borderId="37" xfId="1" applyNumberFormat="1" applyFont="1" applyFill="1" applyBorder="1" applyAlignment="1">
      <alignment horizontal="center" vertical="center" wrapText="1"/>
    </xf>
    <xf numFmtId="49" fontId="19" fillId="7" borderId="14" xfId="1" applyNumberFormat="1" applyFont="1" applyFill="1" applyBorder="1" applyAlignment="1">
      <alignment horizontal="center" vertical="center" wrapText="1"/>
    </xf>
    <xf numFmtId="49" fontId="19" fillId="7" borderId="28" xfId="1" applyNumberFormat="1" applyFont="1" applyFill="1" applyBorder="1" applyAlignment="1">
      <alignment horizontal="center" vertical="center" wrapText="1"/>
    </xf>
    <xf numFmtId="49" fontId="19" fillId="7" borderId="38" xfId="1" applyNumberFormat="1" applyFont="1" applyFill="1" applyBorder="1" applyAlignment="1">
      <alignment horizontal="center" vertical="center" wrapText="1"/>
    </xf>
    <xf numFmtId="49" fontId="17" fillId="7" borderId="21" xfId="1" applyNumberFormat="1" applyFont="1" applyFill="1" applyBorder="1" applyAlignment="1">
      <alignment horizontal="center" vertical="center" wrapText="1"/>
    </xf>
    <xf numFmtId="49" fontId="17" fillId="7" borderId="105" xfId="1" applyNumberFormat="1" applyFont="1" applyFill="1" applyBorder="1" applyAlignment="1">
      <alignment horizontal="center" vertical="center" wrapText="1"/>
    </xf>
    <xf numFmtId="49" fontId="45" fillId="14" borderId="68" xfId="1" applyNumberFormat="1" applyFont="1" applyFill="1" applyBorder="1" applyAlignment="1">
      <alignment horizontal="center" vertical="center"/>
    </xf>
    <xf numFmtId="49" fontId="45" fillId="14" borderId="159" xfId="1" applyNumberFormat="1" applyFont="1" applyFill="1" applyBorder="1" applyAlignment="1">
      <alignment horizontal="center" vertical="center"/>
    </xf>
    <xf numFmtId="177" fontId="10" fillId="10" borderId="91" xfId="1" applyNumberFormat="1" applyFont="1" applyFill="1" applyBorder="1" applyAlignment="1" applyProtection="1">
      <alignment horizontal="center" vertical="center"/>
      <protection locked="0"/>
    </xf>
    <xf numFmtId="49" fontId="10" fillId="10" borderId="91" xfId="1" applyNumberFormat="1" applyFont="1" applyFill="1" applyBorder="1" applyAlignment="1" applyProtection="1">
      <alignment horizontal="center" vertical="center"/>
      <protection locked="0"/>
    </xf>
    <xf numFmtId="49" fontId="17" fillId="7" borderId="26" xfId="1" applyNumberFormat="1" applyFont="1" applyFill="1" applyBorder="1" applyAlignment="1">
      <alignment horizontal="center" vertical="center" wrapText="1" shrinkToFit="1"/>
    </xf>
    <xf numFmtId="49" fontId="64" fillId="14" borderId="71" xfId="1" applyNumberFormat="1" applyFont="1" applyFill="1" applyBorder="1" applyAlignment="1" applyProtection="1">
      <alignment horizontal="center" vertical="center"/>
      <protection locked="0"/>
    </xf>
    <xf numFmtId="49" fontId="64" fillId="14" borderId="72" xfId="1" applyNumberFormat="1" applyFont="1" applyFill="1" applyBorder="1" applyAlignment="1" applyProtection="1">
      <alignment horizontal="center" vertical="center"/>
      <protection locked="0"/>
    </xf>
    <xf numFmtId="49" fontId="64" fillId="14" borderId="73" xfId="1" applyNumberFormat="1" applyFont="1" applyFill="1" applyBorder="1" applyAlignment="1" applyProtection="1">
      <alignment horizontal="center" vertical="center"/>
      <protection locked="0"/>
    </xf>
    <xf numFmtId="49" fontId="10" fillId="12" borderId="46" xfId="1" applyNumberFormat="1" applyFont="1" applyFill="1" applyBorder="1" applyAlignment="1" applyProtection="1">
      <alignment horizontal="center" vertical="center"/>
      <protection locked="0"/>
    </xf>
    <xf numFmtId="49" fontId="10" fillId="12" borderId="1" xfId="1" applyNumberFormat="1" applyFont="1" applyFill="1" applyBorder="1" applyAlignment="1" applyProtection="1">
      <alignment horizontal="center" vertical="center"/>
      <protection locked="0"/>
    </xf>
    <xf numFmtId="49" fontId="10" fillId="12" borderId="91" xfId="1" applyNumberFormat="1" applyFont="1" applyFill="1" applyBorder="1" applyAlignment="1" applyProtection="1">
      <alignment horizontal="center" vertical="center"/>
      <protection locked="0"/>
    </xf>
    <xf numFmtId="177" fontId="18" fillId="4" borderId="108" xfId="1" applyNumberFormat="1" applyFont="1" applyFill="1" applyBorder="1" applyAlignment="1" applyProtection="1">
      <alignment horizontal="center" vertical="center"/>
      <protection locked="0"/>
    </xf>
    <xf numFmtId="177" fontId="18" fillId="4" borderId="109" xfId="1" applyNumberFormat="1" applyFont="1" applyFill="1" applyBorder="1" applyAlignment="1" applyProtection="1">
      <alignment horizontal="center" vertical="center"/>
      <protection locked="0"/>
    </xf>
    <xf numFmtId="49" fontId="18" fillId="10" borderId="108" xfId="1" applyNumberFormat="1" applyFont="1" applyFill="1" applyBorder="1" applyAlignment="1" applyProtection="1">
      <alignment horizontal="center" vertical="center"/>
      <protection locked="0"/>
    </xf>
    <xf numFmtId="49" fontId="18" fillId="10" borderId="109" xfId="1" applyNumberFormat="1" applyFont="1" applyFill="1" applyBorder="1" applyAlignment="1" applyProtection="1">
      <alignment horizontal="center" vertical="center"/>
      <protection locked="0"/>
    </xf>
    <xf numFmtId="0" fontId="18" fillId="10" borderId="12" xfId="1" applyFont="1" applyFill="1" applyBorder="1" applyAlignment="1">
      <alignment horizontal="center" vertical="center" shrinkToFit="1"/>
    </xf>
    <xf numFmtId="0" fontId="18" fillId="10" borderId="1" xfId="1" applyFont="1" applyFill="1" applyBorder="1" applyAlignment="1">
      <alignment horizontal="center" vertical="center" shrinkToFit="1"/>
    </xf>
    <xf numFmtId="0" fontId="24" fillId="7" borderId="27"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7" borderId="14" xfId="1" applyFont="1" applyFill="1" applyBorder="1" applyAlignment="1">
      <alignment horizontal="center" vertical="center" wrapText="1"/>
    </xf>
    <xf numFmtId="49" fontId="10" fillId="7" borderId="10" xfId="1" applyNumberFormat="1" applyFont="1" applyFill="1" applyBorder="1" applyAlignment="1" applyProtection="1">
      <alignment horizontal="center" vertical="center"/>
      <protection locked="0"/>
    </xf>
    <xf numFmtId="49" fontId="10" fillId="7" borderId="84" xfId="1" applyNumberFormat="1" applyFont="1" applyFill="1" applyBorder="1" applyAlignment="1" applyProtection="1">
      <alignment horizontal="center" vertical="center"/>
      <protection locked="0"/>
    </xf>
    <xf numFmtId="0" fontId="45" fillId="14" borderId="71" xfId="1" applyFont="1" applyFill="1" applyBorder="1" applyAlignment="1">
      <alignment horizontal="center" vertical="center" shrinkToFit="1"/>
    </xf>
    <xf numFmtId="0" fontId="45" fillId="14" borderId="72" xfId="1" applyFont="1" applyFill="1" applyBorder="1" applyAlignment="1">
      <alignment horizontal="center" vertical="center" shrinkToFit="1"/>
    </xf>
    <xf numFmtId="49" fontId="10" fillId="7" borderId="27" xfId="1" applyNumberFormat="1" applyFont="1" applyFill="1" applyBorder="1" applyAlignment="1">
      <alignment horizontal="center" vertical="center"/>
    </xf>
    <xf numFmtId="49" fontId="10" fillId="7" borderId="214" xfId="1" applyNumberFormat="1" applyFont="1" applyFill="1" applyBorder="1" applyAlignment="1">
      <alignment horizontal="center" vertical="center"/>
    </xf>
    <xf numFmtId="49" fontId="10" fillId="7" borderId="145" xfId="1" applyNumberFormat="1" applyFont="1" applyFill="1" applyBorder="1" applyAlignment="1" applyProtection="1">
      <alignment horizontal="center" vertical="center"/>
      <protection locked="0"/>
    </xf>
    <xf numFmtId="49" fontId="10" fillId="7" borderId="146" xfId="1" applyNumberFormat="1" applyFont="1" applyFill="1" applyBorder="1" applyAlignment="1" applyProtection="1">
      <alignment horizontal="center" vertical="center"/>
      <protection locked="0"/>
    </xf>
    <xf numFmtId="49" fontId="10" fillId="12" borderId="212" xfId="1" applyNumberFormat="1" applyFont="1" applyFill="1" applyBorder="1" applyAlignment="1" applyProtection="1">
      <alignment horizontal="center" vertical="center"/>
      <protection locked="0"/>
    </xf>
    <xf numFmtId="49" fontId="10" fillId="12" borderId="109" xfId="1" applyNumberFormat="1" applyFont="1" applyFill="1" applyBorder="1" applyAlignment="1" applyProtection="1">
      <alignment horizontal="center" vertical="center"/>
      <protection locked="0"/>
    </xf>
    <xf numFmtId="49" fontId="10" fillId="12" borderId="110" xfId="1" applyNumberFormat="1" applyFont="1" applyFill="1" applyBorder="1" applyAlignment="1" applyProtection="1">
      <alignment horizontal="center" vertical="center"/>
      <protection locked="0"/>
    </xf>
    <xf numFmtId="177" fontId="10" fillId="6" borderId="108" xfId="1" applyNumberFormat="1" applyFont="1" applyFill="1" applyBorder="1" applyAlignment="1" applyProtection="1">
      <alignment horizontal="center" vertical="center"/>
      <protection locked="0"/>
    </xf>
    <xf numFmtId="177" fontId="10" fillId="6" borderId="109" xfId="1" applyNumberFormat="1" applyFont="1" applyFill="1" applyBorder="1" applyAlignment="1" applyProtection="1">
      <alignment horizontal="center" vertical="center"/>
      <protection locked="0"/>
    </xf>
    <xf numFmtId="177" fontId="10" fillId="10" borderId="108" xfId="1" applyNumberFormat="1" applyFont="1" applyFill="1" applyBorder="1" applyAlignment="1" applyProtection="1">
      <alignment horizontal="center" vertical="center"/>
      <protection locked="0"/>
    </xf>
    <xf numFmtId="177" fontId="10" fillId="10" borderId="110" xfId="1" applyNumberFormat="1" applyFont="1" applyFill="1" applyBorder="1" applyAlignment="1" applyProtection="1">
      <alignment horizontal="center" vertical="center"/>
      <protection locked="0"/>
    </xf>
    <xf numFmtId="49" fontId="24" fillId="7" borderId="16" xfId="1" applyNumberFormat="1" applyFont="1" applyFill="1" applyBorder="1" applyAlignment="1">
      <alignment horizontal="center" vertical="center"/>
    </xf>
    <xf numFmtId="49" fontId="24" fillId="7" borderId="29" xfId="1" applyNumberFormat="1" applyFont="1" applyFill="1" applyBorder="1" applyAlignment="1">
      <alignment horizontal="center" vertical="center"/>
    </xf>
    <xf numFmtId="49" fontId="24" fillId="7" borderId="37" xfId="1" applyNumberFormat="1" applyFont="1" applyFill="1" applyBorder="1" applyAlignment="1">
      <alignment horizontal="center" vertical="center"/>
    </xf>
    <xf numFmtId="49" fontId="24" fillId="7" borderId="14" xfId="1" applyNumberFormat="1" applyFont="1" applyFill="1" applyBorder="1" applyAlignment="1">
      <alignment horizontal="center" vertical="center"/>
    </xf>
    <xf numFmtId="49" fontId="24" fillId="7" borderId="38" xfId="1" applyNumberFormat="1" applyFont="1" applyFill="1" applyBorder="1" applyAlignment="1">
      <alignment horizontal="center" vertical="center"/>
    </xf>
    <xf numFmtId="49" fontId="9" fillId="7" borderId="8" xfId="1" applyNumberFormat="1" applyFont="1" applyFill="1" applyBorder="1" applyAlignment="1">
      <alignment horizontal="center" vertical="center"/>
    </xf>
    <xf numFmtId="49" fontId="9" fillId="7" borderId="8" xfId="1" applyNumberFormat="1" applyFont="1" applyFill="1" applyBorder="1" applyAlignment="1">
      <alignment horizontal="center" vertical="center" wrapText="1"/>
    </xf>
    <xf numFmtId="49" fontId="9" fillId="7" borderId="17" xfId="1" applyNumberFormat="1" applyFont="1" applyFill="1" applyBorder="1" applyAlignment="1">
      <alignment horizontal="center" vertical="center" wrapText="1"/>
    </xf>
    <xf numFmtId="49" fontId="24" fillId="7" borderId="17" xfId="1" applyNumberFormat="1" applyFont="1" applyFill="1" applyBorder="1" applyAlignment="1">
      <alignment horizontal="center" vertical="center"/>
    </xf>
    <xf numFmtId="49" fontId="10" fillId="7" borderId="93" xfId="1" quotePrefix="1" applyNumberFormat="1" applyFont="1" applyFill="1" applyBorder="1" applyAlignment="1">
      <alignment horizontal="center" vertical="center"/>
    </xf>
    <xf numFmtId="49" fontId="24" fillId="7" borderId="16" xfId="1" applyNumberFormat="1" applyFont="1" applyFill="1" applyBorder="1" applyAlignment="1">
      <alignment horizontal="center" vertical="center" shrinkToFit="1"/>
    </xf>
    <xf numFmtId="49" fontId="24" fillId="7" borderId="29" xfId="1" applyNumberFormat="1" applyFont="1" applyFill="1" applyBorder="1" applyAlignment="1">
      <alignment horizontal="center" vertical="center" shrinkToFit="1"/>
    </xf>
    <xf numFmtId="49" fontId="24" fillId="7" borderId="17" xfId="1" applyNumberFormat="1" applyFont="1" applyFill="1" applyBorder="1" applyAlignment="1">
      <alignment horizontal="center" vertical="center" shrinkToFit="1"/>
    </xf>
    <xf numFmtId="49" fontId="10" fillId="7" borderId="26" xfId="1" applyNumberFormat="1" applyFont="1" applyFill="1" applyBorder="1" applyAlignment="1">
      <alignment horizontal="center" vertical="center" wrapText="1" shrinkToFit="1"/>
    </xf>
    <xf numFmtId="49" fontId="10" fillId="7" borderId="27" xfId="1" applyNumberFormat="1" applyFont="1" applyFill="1" applyBorder="1" applyAlignment="1">
      <alignment horizontal="center" vertical="center" wrapText="1" shrinkToFit="1"/>
    </xf>
    <xf numFmtId="49" fontId="10" fillId="7" borderId="32" xfId="1" applyNumberFormat="1" applyFont="1" applyFill="1" applyBorder="1" applyAlignment="1">
      <alignment horizontal="center" vertical="center" wrapText="1" shrinkToFit="1"/>
    </xf>
    <xf numFmtId="49" fontId="10" fillId="7" borderId="0" xfId="1" applyNumberFormat="1" applyFont="1" applyFill="1" applyAlignment="1">
      <alignment horizontal="center" vertical="center" wrapText="1" shrinkToFit="1"/>
    </xf>
    <xf numFmtId="49" fontId="10" fillId="7" borderId="37" xfId="1" applyNumberFormat="1" applyFont="1" applyFill="1" applyBorder="1" applyAlignment="1">
      <alignment horizontal="center" vertical="center" wrapText="1" shrinkToFit="1"/>
    </xf>
    <xf numFmtId="49" fontId="10" fillId="7" borderId="14" xfId="1" applyNumberFormat="1" applyFont="1" applyFill="1" applyBorder="1" applyAlignment="1">
      <alignment horizontal="center" vertical="center" wrapText="1" shrinkToFit="1"/>
    </xf>
    <xf numFmtId="49" fontId="10" fillId="7" borderId="171" xfId="1" applyNumberFormat="1" applyFont="1" applyFill="1" applyBorder="1" applyAlignment="1">
      <alignment horizontal="center" vertical="center" wrapText="1" shrinkToFit="1"/>
    </xf>
    <xf numFmtId="49" fontId="10" fillId="7" borderId="21" xfId="1" applyNumberFormat="1" applyFont="1" applyFill="1" applyBorder="1" applyAlignment="1">
      <alignment horizontal="center" vertical="center" wrapText="1" shrinkToFit="1"/>
    </xf>
    <xf numFmtId="49" fontId="10" fillId="7" borderId="105" xfId="1" applyNumberFormat="1" applyFont="1" applyFill="1" applyBorder="1" applyAlignment="1">
      <alignment horizontal="center" vertical="center" wrapText="1" shrinkToFit="1"/>
    </xf>
    <xf numFmtId="49" fontId="24" fillId="7" borderId="136" xfId="1" applyNumberFormat="1" applyFont="1" applyFill="1" applyBorder="1" applyAlignment="1">
      <alignment horizontal="center" vertical="center"/>
    </xf>
    <xf numFmtId="49" fontId="10" fillId="7" borderId="26" xfId="1" applyNumberFormat="1" applyFont="1" applyFill="1" applyBorder="1" applyAlignment="1">
      <alignment horizontal="center" vertical="center"/>
    </xf>
    <xf numFmtId="49" fontId="10" fillId="7" borderId="28" xfId="1" applyNumberFormat="1" applyFont="1" applyFill="1" applyBorder="1" applyAlignment="1">
      <alignment horizontal="center" vertical="center"/>
    </xf>
    <xf numFmtId="49" fontId="9" fillId="7" borderId="16" xfId="1" applyNumberFormat="1" applyFont="1" applyFill="1" applyBorder="1" applyAlignment="1">
      <alignment horizontal="center" vertical="center"/>
    </xf>
    <xf numFmtId="177" fontId="10" fillId="10" borderId="205" xfId="1" applyNumberFormat="1" applyFont="1" applyFill="1" applyBorder="1" applyAlignment="1" applyProtection="1">
      <alignment horizontal="center" vertical="center"/>
      <protection locked="0"/>
    </xf>
    <xf numFmtId="177" fontId="10" fillId="10" borderId="203" xfId="1" applyNumberFormat="1" applyFont="1" applyFill="1" applyBorder="1" applyAlignment="1" applyProtection="1">
      <alignment horizontal="center" vertical="center"/>
      <protection locked="0"/>
    </xf>
    <xf numFmtId="177" fontId="10" fillId="10" borderId="204" xfId="1" applyNumberFormat="1" applyFont="1" applyFill="1" applyBorder="1" applyAlignment="1" applyProtection="1">
      <alignment horizontal="center" vertical="center"/>
      <protection locked="0"/>
    </xf>
    <xf numFmtId="49" fontId="10" fillId="10" borderId="12" xfId="1" applyNumberFormat="1" applyFont="1" applyFill="1" applyBorder="1" applyAlignment="1">
      <alignment horizontal="center" vertical="center"/>
    </xf>
    <xf numFmtId="49" fontId="10" fillId="10" borderId="1" xfId="1" applyNumberFormat="1" applyFont="1" applyFill="1" applyBorder="1" applyAlignment="1">
      <alignment horizontal="center" vertical="center"/>
    </xf>
    <xf numFmtId="49" fontId="10" fillId="10" borderId="91" xfId="1" applyNumberFormat="1" applyFont="1" applyFill="1" applyBorder="1" applyAlignment="1">
      <alignment horizontal="center" vertical="center"/>
    </xf>
    <xf numFmtId="0" fontId="24" fillId="10" borderId="205" xfId="1" applyFont="1" applyFill="1" applyBorder="1" applyAlignment="1">
      <alignment horizontal="center" vertical="center"/>
    </xf>
    <xf numFmtId="0" fontId="24" fillId="10" borderId="206" xfId="1" applyFont="1" applyFill="1" applyBorder="1" applyAlignment="1">
      <alignment horizontal="center" vertical="center"/>
    </xf>
    <xf numFmtId="0" fontId="24" fillId="10" borderId="207" xfId="1" applyFont="1" applyFill="1" applyBorder="1" applyAlignment="1">
      <alignment horizontal="center" vertical="center"/>
    </xf>
    <xf numFmtId="0" fontId="24" fillId="10" borderId="1" xfId="1" applyFont="1" applyFill="1" applyBorder="1" applyAlignment="1">
      <alignment horizontal="center" vertical="center"/>
    </xf>
    <xf numFmtId="0" fontId="24" fillId="10" borderId="91" xfId="1" applyFont="1" applyFill="1" applyBorder="1" applyAlignment="1">
      <alignment horizontal="center" vertical="center"/>
    </xf>
    <xf numFmtId="177" fontId="10" fillId="10" borderId="208" xfId="1" applyNumberFormat="1" applyFont="1" applyFill="1" applyBorder="1" applyAlignment="1" applyProtection="1">
      <alignment horizontal="center" vertical="center"/>
      <protection locked="0"/>
    </xf>
    <xf numFmtId="177" fontId="10" fillId="10" borderId="209" xfId="1" applyNumberFormat="1" applyFont="1" applyFill="1" applyBorder="1" applyAlignment="1" applyProtection="1">
      <alignment horizontal="center" vertical="center"/>
      <protection locked="0"/>
    </xf>
    <xf numFmtId="177" fontId="10" fillId="10" borderId="211" xfId="1" applyNumberFormat="1" applyFont="1" applyFill="1" applyBorder="1" applyAlignment="1" applyProtection="1">
      <alignment horizontal="center" vertical="center"/>
      <protection locked="0"/>
    </xf>
    <xf numFmtId="177" fontId="10" fillId="10" borderId="173" xfId="1" applyNumberFormat="1" applyFont="1" applyFill="1" applyBorder="1" applyAlignment="1" applyProtection="1">
      <alignment horizontal="center" vertical="center"/>
      <protection locked="0"/>
    </xf>
    <xf numFmtId="177" fontId="10" fillId="10" borderId="119" xfId="1" applyNumberFormat="1" applyFont="1" applyFill="1" applyBorder="1" applyAlignment="1" applyProtection="1">
      <alignment horizontal="center" vertical="center"/>
      <protection locked="0"/>
    </xf>
    <xf numFmtId="177" fontId="10" fillId="10" borderId="120" xfId="1" applyNumberFormat="1" applyFont="1" applyFill="1" applyBorder="1" applyAlignment="1" applyProtection="1">
      <alignment horizontal="center" vertical="center"/>
      <protection locked="0"/>
    </xf>
    <xf numFmtId="49" fontId="10" fillId="10" borderId="173" xfId="1" applyNumberFormat="1" applyFont="1" applyFill="1" applyBorder="1" applyAlignment="1">
      <alignment horizontal="center" vertical="center"/>
    </xf>
    <xf numFmtId="49" fontId="10" fillId="10" borderId="119" xfId="1" applyNumberFormat="1" applyFont="1" applyFill="1" applyBorder="1" applyAlignment="1">
      <alignment horizontal="center" vertical="center"/>
    </xf>
    <xf numFmtId="49" fontId="10" fillId="10" borderId="120" xfId="1" applyNumberFormat="1" applyFont="1" applyFill="1" applyBorder="1" applyAlignment="1">
      <alignment horizontal="center" vertical="center"/>
    </xf>
    <xf numFmtId="0" fontId="24" fillId="10" borderId="173" xfId="1" applyFont="1" applyFill="1" applyBorder="1" applyAlignment="1">
      <alignment horizontal="center" vertical="center"/>
    </xf>
    <xf numFmtId="0" fontId="24" fillId="10" borderId="48" xfId="1" applyFont="1" applyFill="1" applyBorder="1" applyAlignment="1">
      <alignment horizontal="center" vertical="center"/>
    </xf>
    <xf numFmtId="0" fontId="24" fillId="10" borderId="47" xfId="1" applyFont="1" applyFill="1" applyBorder="1" applyAlignment="1">
      <alignment horizontal="center" vertical="center"/>
    </xf>
    <xf numFmtId="0" fontId="24" fillId="10" borderId="119" xfId="1" applyFont="1" applyFill="1" applyBorder="1" applyAlignment="1">
      <alignment horizontal="center" vertical="center"/>
    </xf>
    <xf numFmtId="0" fontId="24" fillId="10" borderId="120" xfId="1" applyFont="1" applyFill="1" applyBorder="1" applyAlignment="1">
      <alignment horizontal="center" vertical="center"/>
    </xf>
    <xf numFmtId="177" fontId="10" fillId="10" borderId="198" xfId="1" applyNumberFormat="1" applyFont="1" applyFill="1" applyBorder="1" applyAlignment="1" applyProtection="1">
      <alignment horizontal="center" vertical="center"/>
      <protection locked="0"/>
    </xf>
    <xf numFmtId="177" fontId="10" fillId="10" borderId="199" xfId="1" applyNumberFormat="1" applyFont="1" applyFill="1" applyBorder="1" applyAlignment="1" applyProtection="1">
      <alignment horizontal="center" vertical="center"/>
      <protection locked="0"/>
    </xf>
    <xf numFmtId="177" fontId="10" fillId="10" borderId="201" xfId="1" applyNumberFormat="1" applyFont="1" applyFill="1" applyBorder="1" applyAlignment="1" applyProtection="1">
      <alignment horizontal="center" vertical="center"/>
      <protection locked="0"/>
    </xf>
    <xf numFmtId="49" fontId="10" fillId="12" borderId="202" xfId="1" applyNumberFormat="1" applyFont="1" applyFill="1" applyBorder="1" applyAlignment="1">
      <alignment horizontal="center" vertical="center"/>
    </xf>
    <xf numFmtId="49" fontId="10" fillId="12" borderId="203" xfId="1" applyNumberFormat="1" applyFont="1" applyFill="1" applyBorder="1" applyAlignment="1">
      <alignment horizontal="center" vertical="center"/>
    </xf>
    <xf numFmtId="49" fontId="10" fillId="12" borderId="204" xfId="1" applyNumberFormat="1" applyFont="1" applyFill="1" applyBorder="1" applyAlignment="1">
      <alignment horizontal="center" vertical="center"/>
    </xf>
    <xf numFmtId="49" fontId="10" fillId="10" borderId="205" xfId="1" applyNumberFormat="1" applyFont="1" applyFill="1" applyBorder="1" applyAlignment="1" applyProtection="1">
      <alignment horizontal="center" vertical="center" shrinkToFit="1"/>
      <protection locked="0"/>
    </xf>
    <xf numFmtId="49" fontId="10" fillId="10" borderId="203" xfId="1" applyNumberFormat="1" applyFont="1" applyFill="1" applyBorder="1" applyAlignment="1" applyProtection="1">
      <alignment horizontal="center" vertical="center" shrinkToFit="1"/>
      <protection locked="0"/>
    </xf>
    <xf numFmtId="49" fontId="10" fillId="10" borderId="204" xfId="1" applyNumberFormat="1" applyFont="1" applyFill="1" applyBorder="1" applyAlignment="1" applyProtection="1">
      <alignment horizontal="center" vertical="center" shrinkToFit="1"/>
      <protection locked="0"/>
    </xf>
    <xf numFmtId="49" fontId="17" fillId="10" borderId="205" xfId="1" applyNumberFormat="1" applyFont="1" applyFill="1" applyBorder="1" applyAlignment="1" applyProtection="1">
      <alignment horizontal="center" vertical="center" shrinkToFit="1"/>
      <protection locked="0"/>
    </xf>
    <xf numFmtId="49" fontId="17" fillId="10" borderId="203" xfId="1" applyNumberFormat="1" applyFont="1" applyFill="1" applyBorder="1" applyAlignment="1" applyProtection="1">
      <alignment horizontal="center" vertical="center" shrinkToFit="1"/>
      <protection locked="0"/>
    </xf>
    <xf numFmtId="49" fontId="17" fillId="10" borderId="204" xfId="1" applyNumberFormat="1" applyFont="1" applyFill="1" applyBorder="1" applyAlignment="1" applyProtection="1">
      <alignment horizontal="center" vertical="center" shrinkToFit="1"/>
      <protection locked="0"/>
    </xf>
    <xf numFmtId="49" fontId="10" fillId="12" borderId="119" xfId="1" applyNumberFormat="1" applyFont="1" applyFill="1" applyBorder="1" applyAlignment="1">
      <alignment horizontal="center" vertical="center"/>
    </xf>
    <xf numFmtId="49" fontId="10" fillId="10" borderId="173" xfId="1" applyNumberFormat="1" applyFont="1" applyFill="1" applyBorder="1" applyAlignment="1" applyProtection="1">
      <alignment horizontal="center" vertical="center"/>
      <protection locked="0"/>
    </xf>
    <xf numFmtId="49" fontId="10" fillId="10" borderId="119" xfId="1" applyNumberFormat="1" applyFont="1" applyFill="1" applyBorder="1" applyAlignment="1" applyProtection="1">
      <alignment horizontal="center" vertical="center"/>
      <protection locked="0"/>
    </xf>
    <xf numFmtId="49" fontId="17" fillId="10" borderId="173" xfId="1" applyNumberFormat="1" applyFont="1" applyFill="1" applyBorder="1" applyAlignment="1" applyProtection="1">
      <alignment horizontal="center" vertical="center" shrinkToFit="1"/>
      <protection locked="0"/>
    </xf>
    <xf numFmtId="49" fontId="17" fillId="10" borderId="119" xfId="1" applyNumberFormat="1" applyFont="1" applyFill="1" applyBorder="1" applyAlignment="1" applyProtection="1">
      <alignment horizontal="center" vertical="center" shrinkToFit="1"/>
      <protection locked="0"/>
    </xf>
    <xf numFmtId="49" fontId="17" fillId="10" borderId="120" xfId="1" applyNumberFormat="1" applyFont="1" applyFill="1" applyBorder="1" applyAlignment="1" applyProtection="1">
      <alignment horizontal="center" vertical="center" shrinkToFit="1"/>
      <protection locked="0"/>
    </xf>
    <xf numFmtId="49" fontId="63" fillId="10" borderId="173" xfId="1" applyNumberFormat="1" applyFont="1" applyFill="1" applyBorder="1" applyAlignment="1" applyProtection="1">
      <alignment horizontal="left" vertical="center"/>
      <protection locked="0"/>
    </xf>
    <xf numFmtId="49" fontId="63" fillId="10" borderId="119" xfId="1" applyNumberFormat="1" applyFont="1" applyFill="1" applyBorder="1" applyAlignment="1" applyProtection="1">
      <alignment horizontal="left" vertical="center"/>
      <protection locked="0"/>
    </xf>
    <xf numFmtId="49" fontId="63" fillId="10" borderId="120" xfId="1" applyNumberFormat="1" applyFont="1" applyFill="1" applyBorder="1" applyAlignment="1" applyProtection="1">
      <alignment horizontal="left" vertical="center"/>
      <protection locked="0"/>
    </xf>
    <xf numFmtId="177" fontId="10" fillId="10" borderId="191" xfId="1" applyNumberFormat="1" applyFont="1" applyFill="1" applyBorder="1" applyAlignment="1" applyProtection="1">
      <alignment horizontal="center" vertical="center"/>
      <protection locked="0"/>
    </xf>
    <xf numFmtId="177" fontId="10" fillId="10" borderId="189" xfId="1" applyNumberFormat="1" applyFont="1" applyFill="1" applyBorder="1" applyAlignment="1" applyProtection="1">
      <alignment horizontal="center" vertical="center"/>
      <protection locked="0"/>
    </xf>
    <xf numFmtId="177" fontId="10" fillId="10" borderId="190" xfId="1" applyNumberFormat="1" applyFont="1" applyFill="1" applyBorder="1" applyAlignment="1" applyProtection="1">
      <alignment horizontal="center" vertical="center"/>
      <protection locked="0"/>
    </xf>
    <xf numFmtId="49" fontId="63" fillId="10" borderId="191" xfId="1" applyNumberFormat="1" applyFont="1" applyFill="1" applyBorder="1" applyAlignment="1" applyProtection="1">
      <alignment horizontal="left" vertical="center"/>
      <protection locked="0"/>
    </xf>
    <xf numFmtId="49" fontId="63" fillId="10" borderId="189" xfId="1" applyNumberFormat="1" applyFont="1" applyFill="1" applyBorder="1" applyAlignment="1" applyProtection="1">
      <alignment horizontal="left" vertical="center"/>
      <protection locked="0"/>
    </xf>
    <xf numFmtId="49" fontId="63" fillId="10" borderId="190" xfId="1" applyNumberFormat="1" applyFont="1" applyFill="1" applyBorder="1" applyAlignment="1" applyProtection="1">
      <alignment horizontal="left" vertical="center"/>
      <protection locked="0"/>
    </xf>
    <xf numFmtId="0" fontId="24" fillId="10" borderId="191" xfId="1" applyFont="1" applyFill="1" applyBorder="1" applyAlignment="1">
      <alignment horizontal="center" vertical="center"/>
    </xf>
    <xf numFmtId="0" fontId="24" fillId="10" borderId="192" xfId="1" applyFont="1" applyFill="1" applyBorder="1" applyAlignment="1">
      <alignment horizontal="center" vertical="center"/>
    </xf>
    <xf numFmtId="0" fontId="24" fillId="10" borderId="193" xfId="1" applyFont="1" applyFill="1" applyBorder="1" applyAlignment="1">
      <alignment horizontal="center" vertical="center"/>
    </xf>
    <xf numFmtId="0" fontId="24" fillId="10" borderId="78" xfId="1" applyFont="1" applyFill="1" applyBorder="1" applyAlignment="1">
      <alignment horizontal="center" vertical="center"/>
    </xf>
    <xf numFmtId="177" fontId="10" fillId="10" borderId="194" xfId="1" applyNumberFormat="1" applyFont="1" applyFill="1" applyBorder="1" applyAlignment="1" applyProtection="1">
      <alignment horizontal="center" vertical="center"/>
      <protection locked="0"/>
    </xf>
    <xf numFmtId="177" fontId="10" fillId="10" borderId="195" xfId="1" applyNumberFormat="1" applyFont="1" applyFill="1" applyBorder="1" applyAlignment="1" applyProtection="1">
      <alignment horizontal="center" vertical="center"/>
      <protection locked="0"/>
    </xf>
    <xf numFmtId="177" fontId="10" fillId="10" borderId="197" xfId="1" applyNumberFormat="1" applyFont="1" applyFill="1" applyBorder="1" applyAlignment="1" applyProtection="1">
      <alignment horizontal="center" vertical="center"/>
      <protection locked="0"/>
    </xf>
    <xf numFmtId="49" fontId="10" fillId="12" borderId="188" xfId="1" applyNumberFormat="1" applyFont="1" applyFill="1" applyBorder="1" applyAlignment="1">
      <alignment horizontal="center" vertical="center"/>
    </xf>
    <xf numFmtId="49" fontId="10" fillId="12" borderId="189" xfId="1" applyNumberFormat="1" applyFont="1" applyFill="1" applyBorder="1" applyAlignment="1">
      <alignment horizontal="center" vertical="center"/>
    </xf>
    <xf numFmtId="49" fontId="10" fillId="12" borderId="190" xfId="1" applyNumberFormat="1" applyFont="1" applyFill="1" applyBorder="1" applyAlignment="1">
      <alignment horizontal="center" vertical="center"/>
    </xf>
    <xf numFmtId="49" fontId="10" fillId="10" borderId="32" xfId="1" applyNumberFormat="1" applyFont="1" applyFill="1" applyBorder="1" applyAlignment="1" applyProtection="1">
      <alignment horizontal="center" vertical="center" shrinkToFit="1"/>
      <protection locked="0"/>
    </xf>
    <xf numFmtId="49" fontId="10" fillId="10" borderId="0" xfId="1" applyNumberFormat="1" applyFont="1" applyFill="1" applyAlignment="1" applyProtection="1">
      <alignment horizontal="center" vertical="center" shrinkToFit="1"/>
      <protection locked="0"/>
    </xf>
    <xf numFmtId="49" fontId="10" fillId="10" borderId="33" xfId="1" applyNumberFormat="1" applyFont="1" applyFill="1" applyBorder="1" applyAlignment="1" applyProtection="1">
      <alignment horizontal="center" vertical="center" shrinkToFit="1"/>
      <protection locked="0"/>
    </xf>
    <xf numFmtId="49" fontId="17" fillId="10" borderId="32" xfId="1" applyNumberFormat="1" applyFont="1" applyFill="1" applyBorder="1" applyAlignment="1" applyProtection="1">
      <alignment horizontal="center" vertical="center" shrinkToFit="1"/>
      <protection locked="0"/>
    </xf>
    <xf numFmtId="49" fontId="17" fillId="10" borderId="0" xfId="1" applyNumberFormat="1" applyFont="1" applyFill="1" applyAlignment="1" applyProtection="1">
      <alignment horizontal="center" vertical="center" shrinkToFit="1"/>
      <protection locked="0"/>
    </xf>
    <xf numFmtId="49" fontId="17" fillId="10" borderId="33" xfId="1" applyNumberFormat="1" applyFont="1" applyFill="1" applyBorder="1" applyAlignment="1" applyProtection="1">
      <alignment horizontal="center" vertical="center" shrinkToFit="1"/>
      <protection locked="0"/>
    </xf>
    <xf numFmtId="0" fontId="62" fillId="14" borderId="166" xfId="1" applyFont="1" applyFill="1" applyBorder="1" applyAlignment="1">
      <alignment horizontal="center" vertical="center"/>
    </xf>
    <xf numFmtId="0" fontId="62" fillId="14" borderId="72" xfId="1" applyFont="1" applyFill="1" applyBorder="1" applyAlignment="1">
      <alignment horizontal="center" vertical="center"/>
    </xf>
    <xf numFmtId="0" fontId="62" fillId="14" borderId="107" xfId="1" applyFont="1" applyFill="1" applyBorder="1" applyAlignment="1">
      <alignment horizontal="center" vertical="center"/>
    </xf>
    <xf numFmtId="49" fontId="10" fillId="7" borderId="171" xfId="1" applyNumberFormat="1" applyFont="1" applyFill="1" applyBorder="1" applyAlignment="1">
      <alignment horizontal="center" vertical="center"/>
    </xf>
    <xf numFmtId="49" fontId="10" fillId="7" borderId="21" xfId="1" applyNumberFormat="1" applyFont="1" applyFill="1" applyBorder="1" applyAlignment="1">
      <alignment horizontal="center" vertical="center"/>
    </xf>
    <xf numFmtId="0" fontId="24" fillId="7" borderId="136" xfId="1" applyFont="1" applyFill="1" applyBorder="1" applyAlignment="1">
      <alignment horizontal="center" vertical="center"/>
    </xf>
    <xf numFmtId="0" fontId="5" fillId="2" borderId="0" xfId="1" applyFont="1" applyFill="1" applyAlignment="1">
      <alignment horizontal="center" vertical="center"/>
    </xf>
    <xf numFmtId="0" fontId="46" fillId="12" borderId="236" xfId="1" applyFont="1" applyFill="1" applyBorder="1" applyAlignment="1">
      <alignment horizontal="center"/>
    </xf>
    <xf numFmtId="0" fontId="74" fillId="0" borderId="236" xfId="1" applyFont="1" applyBorder="1" applyAlignment="1">
      <alignment horizontal="center"/>
    </xf>
    <xf numFmtId="0" fontId="74" fillId="0" borderId="237" xfId="1" applyFont="1" applyBorder="1" applyAlignment="1">
      <alignment horizontal="center"/>
    </xf>
    <xf numFmtId="0" fontId="46" fillId="12" borderId="287" xfId="1" applyFont="1" applyFill="1" applyBorder="1" applyAlignment="1">
      <alignment horizontal="center"/>
    </xf>
    <xf numFmtId="0" fontId="74" fillId="0" borderId="287" xfId="1" applyFont="1" applyBorder="1" applyAlignment="1">
      <alignment horizontal="center"/>
    </xf>
    <xf numFmtId="0" fontId="74" fillId="0" borderId="278" xfId="1" applyFont="1" applyBorder="1" applyAlignment="1">
      <alignment horizontal="center"/>
    </xf>
    <xf numFmtId="0" fontId="72" fillId="14" borderId="16" xfId="1" applyFont="1" applyFill="1" applyBorder="1" applyAlignment="1">
      <alignment horizontal="center" vertical="center"/>
    </xf>
    <xf numFmtId="0" fontId="72" fillId="14" borderId="17" xfId="1" applyFont="1" applyFill="1" applyBorder="1" applyAlignment="1">
      <alignment horizontal="center" vertical="center"/>
    </xf>
    <xf numFmtId="0" fontId="72" fillId="14" borderId="29" xfId="1" applyFont="1" applyFill="1" applyBorder="1" applyAlignment="1">
      <alignment horizontal="center" vertical="center"/>
    </xf>
    <xf numFmtId="0" fontId="46" fillId="12" borderId="280" xfId="1" applyFont="1" applyFill="1" applyBorder="1" applyAlignment="1">
      <alignment horizontal="center" vertical="center"/>
    </xf>
    <xf numFmtId="0" fontId="46" fillId="12" borderId="281" xfId="1" applyFont="1" applyFill="1" applyBorder="1" applyAlignment="1">
      <alignment horizontal="center" vertical="center"/>
    </xf>
    <xf numFmtId="0" fontId="46" fillId="12" borderId="238" xfId="1" applyFont="1" applyFill="1" applyBorder="1" applyAlignment="1">
      <alignment horizontal="center" vertical="center"/>
    </xf>
    <xf numFmtId="0" fontId="46" fillId="12" borderId="236" xfId="1" applyFont="1" applyFill="1" applyBorder="1" applyAlignment="1">
      <alignment horizontal="center" vertical="center"/>
    </xf>
    <xf numFmtId="0" fontId="46" fillId="12" borderId="295" xfId="1" applyFont="1" applyFill="1" applyBorder="1" applyAlignment="1">
      <alignment horizontal="center" vertical="center"/>
    </xf>
    <xf numFmtId="0" fontId="46" fillId="12" borderId="287" xfId="1" applyFont="1" applyFill="1" applyBorder="1" applyAlignment="1">
      <alignment horizontal="center" vertical="center"/>
    </xf>
    <xf numFmtId="0" fontId="74" fillId="0" borderId="281" xfId="1" applyFont="1" applyBorder="1" applyAlignment="1">
      <alignment horizontal="center"/>
    </xf>
    <xf numFmtId="0" fontId="74" fillId="0" borderId="282" xfId="1" applyFont="1" applyBorder="1" applyAlignment="1">
      <alignment horizontal="center"/>
    </xf>
    <xf numFmtId="0" fontId="75" fillId="0" borderId="216" xfId="1" applyFont="1" applyBorder="1" applyAlignment="1">
      <alignment horizontal="center"/>
    </xf>
    <xf numFmtId="0" fontId="75" fillId="0" borderId="35" xfId="1" applyFont="1" applyBorder="1" applyAlignment="1">
      <alignment horizontal="center"/>
    </xf>
    <xf numFmtId="0" fontId="75" fillId="0" borderId="36" xfId="1" applyFont="1" applyBorder="1" applyAlignment="1">
      <alignment horizontal="center"/>
    </xf>
    <xf numFmtId="0" fontId="46" fillId="12" borderId="275" xfId="1" applyFont="1" applyFill="1" applyBorder="1" applyAlignment="1">
      <alignment horizontal="center" vertical="center"/>
    </xf>
    <xf numFmtId="0" fontId="46" fillId="12" borderId="277" xfId="1" applyFont="1" applyFill="1" applyBorder="1" applyAlignment="1">
      <alignment horizontal="center" vertical="center"/>
    </xf>
    <xf numFmtId="0" fontId="71" fillId="0" borderId="294" xfId="1" applyFont="1" applyBorder="1" applyAlignment="1">
      <alignment horizontal="center" vertical="center"/>
    </xf>
    <xf numFmtId="0" fontId="71" fillId="0" borderId="276" xfId="1" applyFont="1" applyBorder="1" applyAlignment="1">
      <alignment horizontal="center" vertical="center"/>
    </xf>
    <xf numFmtId="0" fontId="71" fillId="0" borderId="279" xfId="1" applyFont="1" applyBorder="1" applyAlignment="1">
      <alignment horizontal="center" vertical="center"/>
    </xf>
    <xf numFmtId="0" fontId="46" fillId="7" borderId="22" xfId="1" applyFont="1" applyFill="1" applyBorder="1" applyAlignment="1">
      <alignment horizontal="center" vertical="center" wrapText="1"/>
    </xf>
    <xf numFmtId="0" fontId="46" fillId="7" borderId="2" xfId="1" applyFont="1" applyFill="1" applyBorder="1" applyAlignment="1">
      <alignment horizontal="center" vertical="center"/>
    </xf>
    <xf numFmtId="0" fontId="46" fillId="7" borderId="19" xfId="1" applyFont="1" applyFill="1" applyBorder="1" applyAlignment="1">
      <alignment horizontal="center" vertical="center"/>
    </xf>
    <xf numFmtId="0" fontId="46" fillId="7" borderId="123" xfId="1" applyFont="1" applyFill="1" applyBorder="1" applyAlignment="1">
      <alignment horizontal="center" vertical="center"/>
    </xf>
    <xf numFmtId="0" fontId="46" fillId="7" borderId="14" xfId="1" applyFont="1" applyFill="1" applyBorder="1" applyAlignment="1">
      <alignment horizontal="center" vertical="center"/>
    </xf>
    <xf numFmtId="0" fontId="46" fillId="7" borderId="105" xfId="1" applyFont="1" applyFill="1" applyBorder="1" applyAlignment="1">
      <alignment horizontal="center" vertical="center"/>
    </xf>
    <xf numFmtId="0" fontId="46" fillId="12" borderId="241" xfId="1" applyFont="1" applyFill="1" applyBorder="1" applyAlignment="1">
      <alignment horizontal="center" vertical="center"/>
    </xf>
    <xf numFmtId="0" fontId="46" fillId="12" borderId="240" xfId="1" applyFont="1" applyFill="1" applyBorder="1" applyAlignment="1">
      <alignment horizontal="center" vertical="center"/>
    </xf>
    <xf numFmtId="0" fontId="71" fillId="0" borderId="293" xfId="1" applyFont="1" applyBorder="1" applyAlignment="1">
      <alignment horizontal="center" vertical="center"/>
    </xf>
    <xf numFmtId="0" fontId="71" fillId="0" borderId="239" xfId="1" applyFont="1" applyBorder="1" applyAlignment="1">
      <alignment horizontal="center" vertical="center"/>
    </xf>
    <xf numFmtId="0" fontId="71" fillId="0" borderId="242" xfId="1" applyFont="1" applyBorder="1" applyAlignment="1">
      <alignment horizontal="center" vertical="center"/>
    </xf>
    <xf numFmtId="0" fontId="46" fillId="7" borderId="2" xfId="1" applyFont="1" applyFill="1" applyBorder="1" applyAlignment="1">
      <alignment horizontal="center" vertical="center" wrapText="1"/>
    </xf>
    <xf numFmtId="0" fontId="46" fillId="7" borderId="19" xfId="1" applyFont="1" applyFill="1" applyBorder="1" applyAlignment="1">
      <alignment horizontal="center" vertical="center" wrapText="1"/>
    </xf>
    <xf numFmtId="0" fontId="46" fillId="7" borderId="23" xfId="1" applyFont="1" applyFill="1" applyBorder="1" applyAlignment="1">
      <alignment horizontal="center" vertical="center" wrapText="1"/>
    </xf>
    <xf numFmtId="0" fontId="46" fillId="7" borderId="0" xfId="1" applyFont="1" applyFill="1" applyAlignment="1">
      <alignment horizontal="center" vertical="center" wrapText="1"/>
    </xf>
    <xf numFmtId="0" fontId="46" fillId="7" borderId="21" xfId="1" applyFont="1" applyFill="1" applyBorder="1" applyAlignment="1">
      <alignment horizontal="center" vertical="center" wrapText="1"/>
    </xf>
    <xf numFmtId="0" fontId="46" fillId="7" borderId="46" xfId="1" applyFont="1" applyFill="1" applyBorder="1" applyAlignment="1">
      <alignment horizontal="center" vertical="center" wrapText="1"/>
    </xf>
    <xf numFmtId="0" fontId="46" fillId="7" borderId="1" xfId="1" applyFont="1" applyFill="1" applyBorder="1" applyAlignment="1">
      <alignment horizontal="center" vertical="center" wrapText="1"/>
    </xf>
    <xf numFmtId="0" fontId="46" fillId="7" borderId="30" xfId="1" applyFont="1" applyFill="1" applyBorder="1" applyAlignment="1">
      <alignment horizontal="center" vertical="center" wrapText="1"/>
    </xf>
    <xf numFmtId="0" fontId="75" fillId="0" borderId="139" xfId="1" applyFont="1" applyBorder="1" applyAlignment="1">
      <alignment horizontal="center"/>
    </xf>
    <xf numFmtId="0" fontId="75" fillId="0" borderId="54" xfId="1" applyFont="1" applyBorder="1" applyAlignment="1">
      <alignment horizontal="center"/>
    </xf>
    <xf numFmtId="0" fontId="76" fillId="0" borderId="54" xfId="1" applyFont="1" applyBorder="1" applyAlignment="1">
      <alignment horizontal="center" vertical="center"/>
    </xf>
    <xf numFmtId="0" fontId="76" fillId="0" borderId="127" xfId="1" applyFont="1" applyBorder="1" applyAlignment="1">
      <alignment horizontal="center" vertical="center"/>
    </xf>
    <xf numFmtId="0" fontId="46" fillId="12" borderId="286" xfId="1" applyFont="1" applyFill="1" applyBorder="1" applyAlignment="1">
      <alignment horizontal="center"/>
    </xf>
    <xf numFmtId="0" fontId="74" fillId="0" borderId="286" xfId="1" applyFont="1" applyBorder="1" applyAlignment="1">
      <alignment horizontal="center"/>
    </xf>
    <xf numFmtId="0" fontId="74" fillId="0" borderId="266" xfId="1" applyFont="1" applyBorder="1" applyAlignment="1">
      <alignment horizontal="center"/>
    </xf>
    <xf numFmtId="0" fontId="46" fillId="12" borderId="272" xfId="1" applyFont="1" applyFill="1" applyBorder="1" applyAlignment="1">
      <alignment horizontal="center" vertical="center"/>
    </xf>
    <xf numFmtId="0" fontId="46" fillId="12" borderId="288" xfId="1" applyFont="1" applyFill="1" applyBorder="1" applyAlignment="1">
      <alignment horizontal="center" vertical="center"/>
    </xf>
    <xf numFmtId="0" fontId="46" fillId="12" borderId="289" xfId="1" applyFont="1" applyFill="1" applyBorder="1" applyAlignment="1">
      <alignment horizontal="center" vertical="center"/>
    </xf>
    <xf numFmtId="0" fontId="46" fillId="12" borderId="222" xfId="1" applyFont="1" applyFill="1" applyBorder="1" applyAlignment="1">
      <alignment horizontal="center" vertical="center"/>
    </xf>
    <xf numFmtId="0" fontId="46" fillId="12" borderId="290" xfId="1" applyFont="1" applyFill="1" applyBorder="1" applyAlignment="1">
      <alignment horizontal="center" vertical="center"/>
    </xf>
    <xf numFmtId="0" fontId="46" fillId="0" borderId="35" xfId="1" applyFont="1" applyBorder="1" applyAlignment="1">
      <alignment horizontal="center"/>
    </xf>
    <xf numFmtId="0" fontId="46" fillId="0" borderId="36" xfId="1" applyFont="1" applyBorder="1" applyAlignment="1">
      <alignment horizontal="center"/>
    </xf>
    <xf numFmtId="0" fontId="46" fillId="12" borderId="252" xfId="1" applyFont="1" applyFill="1" applyBorder="1" applyAlignment="1">
      <alignment horizontal="center" vertical="center"/>
    </xf>
    <xf numFmtId="0" fontId="46" fillId="12" borderId="285" xfId="1" applyFont="1" applyFill="1" applyBorder="1" applyAlignment="1">
      <alignment horizontal="center" vertical="center"/>
    </xf>
    <xf numFmtId="0" fontId="46" fillId="12" borderId="262" xfId="1" applyFont="1" applyFill="1" applyBorder="1" applyAlignment="1">
      <alignment horizontal="center" vertical="center"/>
    </xf>
    <xf numFmtId="0" fontId="46" fillId="12" borderId="286" xfId="1" applyFont="1" applyFill="1" applyBorder="1" applyAlignment="1">
      <alignment horizontal="center" vertical="center"/>
    </xf>
    <xf numFmtId="0" fontId="74" fillId="0" borderId="285" xfId="1" applyFont="1" applyBorder="1" applyAlignment="1">
      <alignment horizontal="center"/>
    </xf>
    <xf numFmtId="0" fontId="74" fillId="0" borderId="256" xfId="1" applyFont="1" applyBorder="1" applyAlignment="1">
      <alignment horizontal="center"/>
    </xf>
    <xf numFmtId="0" fontId="46" fillId="12" borderId="269" xfId="1" applyFont="1" applyFill="1" applyBorder="1" applyAlignment="1">
      <alignment horizontal="center" vertical="center"/>
    </xf>
    <xf numFmtId="0" fontId="46" fillId="12" borderId="291" xfId="1" applyFont="1" applyFill="1" applyBorder="1" applyAlignment="1">
      <alignment horizontal="center" vertical="center"/>
    </xf>
    <xf numFmtId="0" fontId="71" fillId="0" borderId="292" xfId="1" applyFont="1" applyBorder="1" applyAlignment="1">
      <alignment horizontal="center" vertical="center"/>
    </xf>
    <xf numFmtId="0" fontId="71" fillId="0" borderId="270" xfId="1" applyFont="1" applyBorder="1" applyAlignment="1">
      <alignment horizontal="center" vertical="center"/>
    </xf>
    <xf numFmtId="0" fontId="71" fillId="0" borderId="271" xfId="1" applyFont="1" applyBorder="1" applyAlignment="1">
      <alignment horizontal="center" vertical="center"/>
    </xf>
    <xf numFmtId="0" fontId="71" fillId="0" borderId="126" xfId="1" applyFont="1" applyBorder="1" applyAlignment="1">
      <alignment horizontal="center" vertical="center"/>
    </xf>
    <xf numFmtId="0" fontId="71" fillId="0" borderId="157" xfId="1" applyFont="1" applyBorder="1" applyAlignment="1">
      <alignment horizontal="center" vertical="center"/>
    </xf>
    <xf numFmtId="0" fontId="46" fillId="12" borderId="161" xfId="1" applyFont="1" applyFill="1" applyBorder="1" applyAlignment="1">
      <alignment horizontal="center" vertical="center"/>
    </xf>
    <xf numFmtId="0" fontId="46" fillId="12" borderId="126" xfId="1" applyFont="1" applyFill="1" applyBorder="1" applyAlignment="1">
      <alignment horizontal="center" vertical="center"/>
    </xf>
    <xf numFmtId="0" fontId="46" fillId="0" borderId="161" xfId="1" quotePrefix="1" applyFont="1" applyBorder="1" applyAlignment="1">
      <alignment horizontal="center" vertical="center"/>
    </xf>
    <xf numFmtId="0" fontId="46" fillId="0" borderId="126" xfId="1" quotePrefix="1" applyFont="1" applyBorder="1" applyAlignment="1">
      <alignment horizontal="center" vertical="center"/>
    </xf>
    <xf numFmtId="0" fontId="46" fillId="0" borderId="157" xfId="1" quotePrefix="1" applyFont="1" applyBorder="1" applyAlignment="1">
      <alignment horizontal="center" vertical="center"/>
    </xf>
    <xf numFmtId="0" fontId="46" fillId="7" borderId="144" xfId="1" applyFont="1" applyFill="1" applyBorder="1" applyAlignment="1">
      <alignment horizontal="center" vertical="center" wrapText="1"/>
    </xf>
    <xf numFmtId="0" fontId="46" fillId="7" borderId="145" xfId="1" applyFont="1" applyFill="1" applyBorder="1" applyAlignment="1">
      <alignment horizontal="center" vertical="center" wrapText="1"/>
    </xf>
    <xf numFmtId="0" fontId="46" fillId="7" borderId="146" xfId="1" applyFont="1" applyFill="1" applyBorder="1" applyAlignment="1">
      <alignment horizontal="center" vertical="center" wrapText="1"/>
    </xf>
    <xf numFmtId="0" fontId="46" fillId="7" borderId="80" xfId="1" applyFont="1" applyFill="1" applyBorder="1" applyAlignment="1">
      <alignment horizontal="center" vertical="center" wrapText="1"/>
    </xf>
    <xf numFmtId="0" fontId="46" fillId="7" borderId="10" xfId="1" applyFont="1" applyFill="1" applyBorder="1" applyAlignment="1">
      <alignment horizontal="center" vertical="center" wrapText="1"/>
    </xf>
    <xf numFmtId="0" fontId="46" fillId="7" borderId="84" xfId="1" applyFont="1" applyFill="1" applyBorder="1" applyAlignment="1">
      <alignment horizontal="center" vertical="center" wrapText="1"/>
    </xf>
    <xf numFmtId="0" fontId="46" fillId="12" borderId="80" xfId="1" applyFont="1" applyFill="1" applyBorder="1" applyAlignment="1">
      <alignment horizontal="center" vertical="center"/>
    </xf>
    <xf numFmtId="0" fontId="46" fillId="12" borderId="10" xfId="1" applyFont="1" applyFill="1" applyBorder="1" applyAlignment="1">
      <alignment horizontal="center" vertical="center"/>
    </xf>
    <xf numFmtId="0" fontId="71" fillId="0" borderId="10" xfId="1" applyFont="1" applyBorder="1" applyAlignment="1">
      <alignment horizontal="center" vertical="center"/>
    </xf>
    <xf numFmtId="0" fontId="71" fillId="0" borderId="84" xfId="1" applyFont="1" applyBorder="1" applyAlignment="1">
      <alignment horizontal="center" vertical="center"/>
    </xf>
    <xf numFmtId="0" fontId="75" fillId="0" borderId="46" xfId="1" applyFont="1" applyBorder="1" applyAlignment="1">
      <alignment horizontal="center"/>
    </xf>
    <xf numFmtId="0" fontId="75" fillId="0" borderId="1" xfId="1" applyFont="1" applyBorder="1" applyAlignment="1">
      <alignment horizontal="center"/>
    </xf>
    <xf numFmtId="0" fontId="46" fillId="0" borderId="126" xfId="1" applyFont="1" applyBorder="1" applyAlignment="1">
      <alignment horizontal="center" vertical="center"/>
    </xf>
    <xf numFmtId="0" fontId="46" fillId="0" borderId="157" xfId="1" applyFont="1" applyBorder="1" applyAlignment="1">
      <alignment horizontal="center" vertical="center"/>
    </xf>
    <xf numFmtId="0" fontId="46" fillId="0" borderId="10" xfId="1" applyFont="1" applyBorder="1" applyAlignment="1">
      <alignment horizontal="center" vertical="center"/>
    </xf>
    <xf numFmtId="0" fontId="46" fillId="0" borderId="84" xfId="1" applyFont="1" applyBorder="1" applyAlignment="1">
      <alignment horizontal="center" vertical="center"/>
    </xf>
    <xf numFmtId="0" fontId="46" fillId="12" borderId="82" xfId="1" applyFont="1" applyFill="1" applyBorder="1" applyAlignment="1">
      <alignment horizontal="center" vertical="center"/>
    </xf>
    <xf numFmtId="0" fontId="46" fillId="12" borderId="125" xfId="1" applyFont="1" applyFill="1" applyBorder="1" applyAlignment="1">
      <alignment horizontal="center" vertical="center"/>
    </xf>
    <xf numFmtId="0" fontId="46" fillId="0" borderId="125" xfId="1" applyFont="1" applyBorder="1" applyAlignment="1">
      <alignment horizontal="center" vertical="center"/>
    </xf>
    <xf numFmtId="0" fontId="46" fillId="0" borderId="81" xfId="1" applyFont="1" applyBorder="1" applyAlignment="1">
      <alignment horizontal="center" vertical="center"/>
    </xf>
    <xf numFmtId="0" fontId="46" fillId="12" borderId="89" xfId="1" applyFont="1" applyFill="1" applyBorder="1" applyAlignment="1">
      <alignment horizontal="center" vertical="center"/>
    </xf>
    <xf numFmtId="0" fontId="46" fillId="12" borderId="90" xfId="1" applyFont="1" applyFill="1" applyBorder="1" applyAlignment="1">
      <alignment horizontal="center" vertical="center"/>
    </xf>
    <xf numFmtId="0" fontId="71" fillId="0" borderId="287" xfId="1" applyFont="1" applyBorder="1" applyAlignment="1">
      <alignment horizontal="center" vertical="center"/>
    </xf>
    <xf numFmtId="0" fontId="71" fillId="0" borderId="278" xfId="1" applyFont="1" applyBorder="1" applyAlignment="1">
      <alignment horizontal="center" vertical="center"/>
    </xf>
    <xf numFmtId="0" fontId="71" fillId="0" borderId="236" xfId="1" applyFont="1" applyBorder="1" applyAlignment="1">
      <alignment horizontal="center" vertical="center"/>
    </xf>
    <xf numFmtId="0" fontId="71" fillId="0" borderId="237" xfId="1" applyFont="1" applyBorder="1" applyAlignment="1">
      <alignment horizontal="center" vertical="center"/>
    </xf>
    <xf numFmtId="0" fontId="46" fillId="12" borderId="74" xfId="1" applyFont="1" applyFill="1" applyBorder="1" applyAlignment="1">
      <alignment horizontal="center" vertical="center"/>
    </xf>
    <xf numFmtId="0" fontId="46" fillId="12" borderId="75" xfId="1" applyFont="1" applyFill="1" applyBorder="1" applyAlignment="1">
      <alignment horizontal="center" vertical="center"/>
    </xf>
    <xf numFmtId="0" fontId="71" fillId="0" borderId="283" xfId="1" applyFont="1" applyBorder="1" applyAlignment="1">
      <alignment horizontal="center" vertical="center"/>
    </xf>
    <xf numFmtId="0" fontId="71" fillId="0" borderId="230" xfId="1" applyFont="1" applyBorder="1" applyAlignment="1">
      <alignment horizontal="center" vertical="center"/>
    </xf>
    <xf numFmtId="0" fontId="46" fillId="12" borderId="157" xfId="1" applyFont="1" applyFill="1" applyBorder="1" applyAlignment="1">
      <alignment horizontal="center" vertical="center"/>
    </xf>
    <xf numFmtId="0" fontId="75" fillId="0" borderId="216" xfId="1" applyFont="1" applyBorder="1" applyAlignment="1">
      <alignment horizontal="center" vertical="center"/>
    </xf>
    <xf numFmtId="0" fontId="75" fillId="0" borderId="35" xfId="1" applyFont="1" applyBorder="1" applyAlignment="1">
      <alignment horizontal="center" vertical="center"/>
    </xf>
    <xf numFmtId="0" fontId="75" fillId="0" borderId="36" xfId="1" applyFont="1" applyBorder="1" applyAlignment="1">
      <alignment horizontal="center" vertical="center"/>
    </xf>
    <xf numFmtId="0" fontId="46" fillId="12" borderId="88" xfId="1" applyFont="1" applyFill="1" applyBorder="1" applyAlignment="1">
      <alignment horizontal="center" vertical="center"/>
    </xf>
    <xf numFmtId="0" fontId="46" fillId="12" borderId="112" xfId="1" applyFont="1" applyFill="1" applyBorder="1" applyAlignment="1">
      <alignment horizontal="center" vertical="center"/>
    </xf>
    <xf numFmtId="0" fontId="46" fillId="0" borderId="112" xfId="1" applyFont="1" applyBorder="1" applyAlignment="1">
      <alignment horizontal="center" vertical="center"/>
    </xf>
    <xf numFmtId="0" fontId="46" fillId="0" borderId="86" xfId="1" applyFont="1" applyBorder="1" applyAlignment="1">
      <alignment horizontal="center" vertical="center"/>
    </xf>
    <xf numFmtId="0" fontId="46" fillId="0" borderId="10" xfId="1" quotePrefix="1" applyFont="1" applyBorder="1" applyAlignment="1">
      <alignment horizontal="center" vertical="center"/>
    </xf>
    <xf numFmtId="0" fontId="46" fillId="7" borderId="161" xfId="1" applyFont="1" applyFill="1" applyBorder="1" applyAlignment="1">
      <alignment horizontal="center" vertical="center" wrapText="1"/>
    </xf>
    <xf numFmtId="0" fontId="46" fillId="7" borderId="126" xfId="1" applyFont="1" applyFill="1" applyBorder="1" applyAlignment="1">
      <alignment horizontal="center" vertical="center" wrapText="1"/>
    </xf>
    <xf numFmtId="0" fontId="46" fillId="7" borderId="157" xfId="1" applyFont="1" applyFill="1" applyBorder="1" applyAlignment="1">
      <alignment horizontal="center" vertical="center" wrapText="1"/>
    </xf>
    <xf numFmtId="0" fontId="75" fillId="12" borderId="89" xfId="1" applyFont="1" applyFill="1" applyBorder="1" applyAlignment="1">
      <alignment horizontal="center"/>
    </xf>
    <xf numFmtId="0" fontId="75" fillId="12" borderId="90" xfId="1" applyFont="1" applyFill="1" applyBorder="1" applyAlignment="1">
      <alignment horizontal="center"/>
    </xf>
    <xf numFmtId="0" fontId="75" fillId="0" borderId="126" xfId="1" applyFont="1" applyBorder="1" applyAlignment="1">
      <alignment horizontal="center" vertical="center"/>
    </xf>
    <xf numFmtId="0" fontId="75" fillId="0" borderId="157" xfId="1" applyFont="1" applyBorder="1" applyAlignment="1">
      <alignment horizontal="center" vertical="center"/>
    </xf>
    <xf numFmtId="0" fontId="75" fillId="12" borderId="226" xfId="1" applyFont="1" applyFill="1" applyBorder="1" applyAlignment="1">
      <alignment horizontal="center"/>
    </xf>
    <xf numFmtId="0" fontId="75" fillId="12" borderId="283" xfId="1" applyFont="1" applyFill="1" applyBorder="1" applyAlignment="1">
      <alignment horizontal="center"/>
    </xf>
    <xf numFmtId="0" fontId="75" fillId="0" borderId="145" xfId="1" applyFont="1" applyBorder="1" applyAlignment="1">
      <alignment horizontal="center" vertical="center"/>
    </xf>
    <xf numFmtId="0" fontId="75" fillId="0" borderId="146" xfId="1" applyFont="1" applyBorder="1" applyAlignment="1">
      <alignment horizontal="center" vertical="center"/>
    </xf>
    <xf numFmtId="0" fontId="46" fillId="12" borderId="284" xfId="1" applyFont="1" applyFill="1" applyBorder="1" applyAlignment="1">
      <alignment horizontal="center"/>
    </xf>
    <xf numFmtId="0" fontId="74" fillId="0" borderId="284" xfId="1" applyFont="1" applyBorder="1" applyAlignment="1">
      <alignment horizontal="center"/>
    </xf>
    <xf numFmtId="0" fontId="74" fillId="0" borderId="249" xfId="1" applyFont="1" applyBorder="1" applyAlignment="1">
      <alignment horizontal="center"/>
    </xf>
    <xf numFmtId="0" fontId="74" fillId="0" borderId="161" xfId="1" applyFont="1" applyBorder="1" applyAlignment="1">
      <alignment horizontal="center"/>
    </xf>
    <xf numFmtId="0" fontId="74" fillId="0" borderId="126" xfId="1" applyFont="1" applyBorder="1" applyAlignment="1">
      <alignment horizontal="center"/>
    </xf>
    <xf numFmtId="0" fontId="74" fillId="0" borderId="157" xfId="1" applyFont="1" applyBorder="1" applyAlignment="1">
      <alignment horizontal="center"/>
    </xf>
    <xf numFmtId="0" fontId="75" fillId="12" borderId="161" xfId="1" applyFont="1" applyFill="1" applyBorder="1" applyAlignment="1">
      <alignment horizontal="center"/>
    </xf>
    <xf numFmtId="0" fontId="75" fillId="12" borderId="126" xfId="1" applyFont="1" applyFill="1" applyBorder="1" applyAlignment="1">
      <alignment horizontal="center"/>
    </xf>
    <xf numFmtId="0" fontId="46" fillId="12" borderId="245" xfId="1" applyFont="1" applyFill="1" applyBorder="1" applyAlignment="1">
      <alignment horizontal="center" vertical="center"/>
    </xf>
    <xf numFmtId="0" fontId="46" fillId="12" borderId="284" xfId="1" applyFont="1" applyFill="1" applyBorder="1" applyAlignment="1">
      <alignment horizontal="center" vertical="center"/>
    </xf>
    <xf numFmtId="0" fontId="75" fillId="12" borderId="88" xfId="1" applyFont="1" applyFill="1" applyBorder="1" applyAlignment="1">
      <alignment horizontal="center"/>
    </xf>
    <xf numFmtId="0" fontId="75" fillId="12" borderId="112" xfId="1" applyFont="1" applyFill="1" applyBorder="1" applyAlignment="1">
      <alignment horizontal="center"/>
    </xf>
    <xf numFmtId="0" fontId="75" fillId="0" borderId="112" xfId="1" applyFont="1" applyBorder="1" applyAlignment="1">
      <alignment horizontal="center" vertical="center"/>
    </xf>
    <xf numFmtId="0" fontId="75" fillId="0" borderId="86" xfId="1" applyFont="1" applyBorder="1" applyAlignment="1">
      <alignment horizontal="center" vertical="center"/>
    </xf>
    <xf numFmtId="0" fontId="70" fillId="0" borderId="89" xfId="1" applyFont="1" applyBorder="1" applyAlignment="1">
      <alignment horizontal="center"/>
    </xf>
    <xf numFmtId="0" fontId="70" fillId="0" borderId="90" xfId="1" applyFont="1" applyBorder="1" applyAlignment="1">
      <alignment horizontal="center"/>
    </xf>
    <xf numFmtId="0" fontId="75" fillId="0" borderId="90" xfId="1" applyFont="1" applyBorder="1" applyAlignment="1">
      <alignment horizontal="center" vertical="center"/>
    </xf>
    <xf numFmtId="0" fontId="75" fillId="0" borderId="156" xfId="1" applyFont="1" applyBorder="1" applyAlignment="1">
      <alignment horizontal="center" vertical="center"/>
    </xf>
    <xf numFmtId="0" fontId="70" fillId="0" borderId="139" xfId="1" applyFont="1" applyBorder="1" applyAlignment="1">
      <alignment horizontal="center"/>
    </xf>
    <xf numFmtId="0" fontId="70" fillId="0" borderId="92" xfId="1" applyFont="1" applyBorder="1" applyAlignment="1">
      <alignment horizontal="center"/>
    </xf>
    <xf numFmtId="0" fontId="75" fillId="0" borderId="53" xfId="1" applyFont="1" applyBorder="1" applyAlignment="1">
      <alignment horizontal="left" vertical="center"/>
    </xf>
    <xf numFmtId="0" fontId="75" fillId="0" borderId="54" xfId="1" applyFont="1" applyBorder="1" applyAlignment="1">
      <alignment horizontal="left" vertical="center"/>
    </xf>
    <xf numFmtId="0" fontId="75" fillId="0" borderId="127" xfId="1" applyFont="1" applyBorder="1" applyAlignment="1">
      <alignment horizontal="left" vertical="center"/>
    </xf>
    <xf numFmtId="0" fontId="74" fillId="0" borderId="63" xfId="1" applyFont="1" applyBorder="1" applyAlignment="1">
      <alignment horizontal="center"/>
    </xf>
    <xf numFmtId="0" fontId="74" fillId="0" borderId="136" xfId="1" applyFont="1" applyBorder="1" applyAlignment="1">
      <alignment horizontal="center"/>
    </xf>
    <xf numFmtId="0" fontId="75" fillId="0" borderId="93" xfId="1" applyFont="1" applyBorder="1" applyAlignment="1">
      <alignment horizontal="left" vertical="center"/>
    </xf>
    <xf numFmtId="0" fontId="75" fillId="0" borderId="64" xfId="1" applyFont="1" applyBorder="1" applyAlignment="1">
      <alignment horizontal="left" vertical="center"/>
    </xf>
    <xf numFmtId="0" fontId="75" fillId="0" borderId="65" xfId="1" applyFont="1" applyBorder="1" applyAlignment="1">
      <alignment horizontal="left" vertical="center"/>
    </xf>
    <xf numFmtId="0" fontId="74" fillId="0" borderId="226" xfId="1" applyFont="1" applyBorder="1" applyAlignment="1">
      <alignment horizontal="center"/>
    </xf>
    <xf numFmtId="0" fontId="74" fillId="0" borderId="283" xfId="1" applyFont="1" applyBorder="1" applyAlignment="1">
      <alignment horizontal="center"/>
    </xf>
    <xf numFmtId="0" fontId="75" fillId="0" borderId="283" xfId="1" applyFont="1" applyBorder="1" applyAlignment="1">
      <alignment horizontal="center" vertical="center"/>
    </xf>
    <xf numFmtId="0" fontId="75" fillId="0" borderId="230" xfId="1" applyFont="1" applyBorder="1" applyAlignment="1">
      <alignment horizontal="center" vertical="center"/>
    </xf>
    <xf numFmtId="0" fontId="71" fillId="0" borderId="112" xfId="1" applyFont="1" applyBorder="1" applyAlignment="1">
      <alignment horizontal="center" vertical="center"/>
    </xf>
    <xf numFmtId="0" fontId="71" fillId="0" borderId="86" xfId="1" applyFont="1" applyBorder="1" applyAlignment="1">
      <alignment horizontal="center" vertical="center"/>
    </xf>
    <xf numFmtId="0" fontId="72" fillId="14" borderId="274" xfId="1" applyFont="1" applyFill="1" applyBorder="1" applyAlignment="1">
      <alignment horizontal="center" vertical="center"/>
    </xf>
    <xf numFmtId="0" fontId="72" fillId="14" borderId="244" xfId="1" applyFont="1" applyFill="1" applyBorder="1" applyAlignment="1">
      <alignment horizontal="left" vertical="center"/>
    </xf>
    <xf numFmtId="0" fontId="72" fillId="14" borderId="29" xfId="1" applyFont="1" applyFill="1" applyBorder="1" applyAlignment="1">
      <alignment horizontal="left" vertical="center"/>
    </xf>
    <xf numFmtId="0" fontId="72" fillId="14" borderId="17" xfId="1" applyFont="1" applyFill="1" applyBorder="1" applyAlignment="1">
      <alignment horizontal="left" vertical="center"/>
    </xf>
    <xf numFmtId="49" fontId="71" fillId="0" borderId="90" xfId="1" applyNumberFormat="1" applyFont="1" applyBorder="1" applyAlignment="1">
      <alignment horizontal="center" vertical="center"/>
    </xf>
    <xf numFmtId="49" fontId="71" fillId="0" borderId="156" xfId="1" applyNumberFormat="1" applyFont="1" applyBorder="1" applyAlignment="1">
      <alignment horizontal="center" vertical="center"/>
    </xf>
    <xf numFmtId="49" fontId="71" fillId="0" borderId="236" xfId="1" applyNumberFormat="1" applyFont="1" applyBorder="1" applyAlignment="1">
      <alignment horizontal="center" vertical="center"/>
    </xf>
    <xf numFmtId="49" fontId="71" fillId="0" borderId="237" xfId="1" applyNumberFormat="1" applyFont="1" applyBorder="1" applyAlignment="1">
      <alignment horizontal="center" vertical="center"/>
    </xf>
    <xf numFmtId="0" fontId="46" fillId="0" borderId="275" xfId="1" applyFont="1" applyBorder="1" applyAlignment="1">
      <alignment horizontal="center" vertical="center"/>
    </xf>
    <xf numFmtId="0" fontId="46" fillId="0" borderId="276" xfId="1" applyFont="1" applyBorder="1" applyAlignment="1">
      <alignment horizontal="center" vertical="center"/>
    </xf>
    <xf numFmtId="0" fontId="71" fillId="0" borderId="277" xfId="1" applyFont="1" applyBorder="1" applyAlignment="1">
      <alignment horizontal="center" vertical="center"/>
    </xf>
    <xf numFmtId="0" fontId="74" fillId="0" borderId="46" xfId="1" applyFont="1" applyBorder="1" applyAlignment="1">
      <alignment horizontal="center"/>
    </xf>
    <xf numFmtId="0" fontId="74" fillId="0" borderId="1" xfId="1" applyFont="1" applyBorder="1" applyAlignment="1">
      <alignment horizontal="center"/>
    </xf>
    <xf numFmtId="0" fontId="74" fillId="0" borderId="30" xfId="1" applyFont="1" applyBorder="1" applyAlignment="1">
      <alignment horizontal="center"/>
    </xf>
    <xf numFmtId="0" fontId="72" fillId="14" borderId="10" xfId="1" applyFont="1" applyFill="1" applyBorder="1" applyAlignment="1">
      <alignment horizontal="center" vertical="center"/>
    </xf>
    <xf numFmtId="49" fontId="71" fillId="0" borderId="125" xfId="1" applyNumberFormat="1" applyFont="1" applyBorder="1" applyAlignment="1">
      <alignment horizontal="center" vertical="center"/>
    </xf>
    <xf numFmtId="49" fontId="71" fillId="0" borderId="81" xfId="1" applyNumberFormat="1" applyFont="1" applyBorder="1" applyAlignment="1">
      <alignment horizontal="center" vertical="center"/>
    </xf>
    <xf numFmtId="0" fontId="46" fillId="0" borderId="241" xfId="1" applyFont="1" applyBorder="1" applyAlignment="1">
      <alignment horizontal="center" vertical="center"/>
    </xf>
    <xf numFmtId="0" fontId="46" fillId="0" borderId="239" xfId="1" applyFont="1" applyBorder="1" applyAlignment="1">
      <alignment horizontal="center" vertical="center"/>
    </xf>
    <xf numFmtId="0" fontId="71" fillId="0" borderId="240" xfId="1" applyFont="1" applyBorder="1" applyAlignment="1">
      <alignment horizontal="center" vertical="center"/>
    </xf>
    <xf numFmtId="49" fontId="71" fillId="0" borderId="75" xfId="1" applyNumberFormat="1" applyFont="1" applyBorder="1" applyAlignment="1">
      <alignment horizontal="center" vertical="center"/>
    </xf>
    <xf numFmtId="49" fontId="71" fillId="0" borderId="151" xfId="1" applyNumberFormat="1" applyFont="1" applyBorder="1" applyAlignment="1">
      <alignment horizontal="center" vertical="center"/>
    </xf>
    <xf numFmtId="0" fontId="73" fillId="14" borderId="16" xfId="1" applyFont="1" applyFill="1" applyBorder="1" applyAlignment="1">
      <alignment horizontal="center" vertical="center"/>
    </xf>
    <xf numFmtId="0" fontId="73" fillId="14" borderId="29" xfId="1" applyFont="1" applyFill="1" applyBorder="1" applyAlignment="1">
      <alignment horizontal="center" vertical="center"/>
    </xf>
    <xf numFmtId="0" fontId="73" fillId="14" borderId="17" xfId="1" applyFont="1" applyFill="1" applyBorder="1" applyAlignment="1">
      <alignment horizontal="center" vertical="center"/>
    </xf>
    <xf numFmtId="0" fontId="70" fillId="0" borderId="46" xfId="1" applyFont="1" applyBorder="1" applyAlignment="1">
      <alignment horizontal="center"/>
    </xf>
    <xf numFmtId="0" fontId="70" fillId="0" borderId="1" xfId="1" applyFont="1" applyBorder="1" applyAlignment="1">
      <alignment horizontal="center"/>
    </xf>
    <xf numFmtId="0" fontId="46" fillId="12" borderId="124" xfId="1" applyFont="1" applyFill="1" applyBorder="1" applyAlignment="1">
      <alignment horizontal="center" vertical="center"/>
    </xf>
    <xf numFmtId="0" fontId="46" fillId="12" borderId="28" xfId="1" applyFont="1" applyFill="1" applyBorder="1" applyAlignment="1">
      <alignment horizontal="center" vertical="center"/>
    </xf>
    <xf numFmtId="0" fontId="46" fillId="12" borderId="23" xfId="1" applyFont="1" applyFill="1" applyBorder="1" applyAlignment="1">
      <alignment horizontal="center" vertical="center"/>
    </xf>
    <xf numFmtId="0" fontId="46" fillId="12" borderId="33" xfId="1" applyFont="1" applyFill="1" applyBorder="1" applyAlignment="1">
      <alignment horizontal="center" vertical="center"/>
    </xf>
    <xf numFmtId="0" fontId="46" fillId="12" borderId="123" xfId="1" applyFont="1" applyFill="1" applyBorder="1" applyAlignment="1">
      <alignment horizontal="center" vertical="center"/>
    </xf>
    <xf numFmtId="0" fontId="46" fillId="12" borderId="38" xfId="1" applyFont="1" applyFill="1" applyBorder="1" applyAlignment="1">
      <alignment horizontal="center" vertical="center"/>
    </xf>
    <xf numFmtId="0" fontId="71" fillId="0" borderId="222" xfId="1" applyFont="1" applyBorder="1" applyAlignment="1">
      <alignment horizontal="center" vertical="center"/>
    </xf>
    <xf numFmtId="0" fontId="71" fillId="0" borderId="273" xfId="1" applyFont="1" applyBorder="1" applyAlignment="1">
      <alignment horizontal="center" vertical="center"/>
    </xf>
    <xf numFmtId="0" fontId="71" fillId="0" borderId="161" xfId="1" applyFont="1" applyBorder="1" applyAlignment="1">
      <alignment horizontal="center" vertical="center"/>
    </xf>
    <xf numFmtId="0" fontId="70" fillId="12" borderId="139" xfId="1" applyFont="1" applyFill="1" applyBorder="1" applyAlignment="1">
      <alignment horizontal="center"/>
    </xf>
    <xf numFmtId="0" fontId="70" fillId="12" borderId="127" xfId="1" applyFont="1" applyFill="1" applyBorder="1" applyAlignment="1">
      <alignment horizontal="center"/>
    </xf>
    <xf numFmtId="0" fontId="71" fillId="0" borderId="272" xfId="1" applyFont="1" applyBorder="1" applyAlignment="1">
      <alignment horizontal="center" vertical="center"/>
    </xf>
    <xf numFmtId="0" fontId="46" fillId="12" borderId="84" xfId="1" applyFont="1" applyFill="1" applyBorder="1" applyAlignment="1">
      <alignment horizontal="center" vertical="center"/>
    </xf>
    <xf numFmtId="0" fontId="46" fillId="0" borderId="257" xfId="1" applyFont="1" applyBorder="1" applyAlignment="1">
      <alignment horizontal="center" vertical="center"/>
    </xf>
    <xf numFmtId="0" fontId="46" fillId="0" borderId="254" xfId="1" applyFont="1" applyBorder="1" applyAlignment="1">
      <alignment horizontal="center" vertical="center"/>
    </xf>
    <xf numFmtId="0" fontId="71" fillId="0" borderId="254" xfId="1" applyFont="1" applyBorder="1" applyAlignment="1">
      <alignment horizontal="center" vertical="center"/>
    </xf>
    <xf numFmtId="0" fontId="71" fillId="0" borderId="255" xfId="1" applyFont="1" applyBorder="1" applyAlignment="1">
      <alignment horizontal="center" vertical="center"/>
    </xf>
    <xf numFmtId="0" fontId="71" fillId="0" borderId="256" xfId="1" applyFont="1" applyBorder="1" applyAlignment="1">
      <alignment horizontal="center" vertical="center"/>
    </xf>
    <xf numFmtId="0" fontId="71" fillId="0" borderId="80" xfId="1" applyFont="1" applyBorder="1" applyAlignment="1">
      <alignment horizontal="center" vertical="center"/>
    </xf>
    <xf numFmtId="0" fontId="70" fillId="12" borderId="99" xfId="1" applyFont="1" applyFill="1" applyBorder="1" applyAlignment="1">
      <alignment horizontal="center"/>
    </xf>
    <xf numFmtId="0" fontId="70" fillId="12" borderId="29" xfId="1" applyFont="1" applyFill="1" applyBorder="1" applyAlignment="1">
      <alignment horizontal="center"/>
    </xf>
    <xf numFmtId="0" fontId="71" fillId="0" borderId="243" xfId="1" applyFont="1" applyBorder="1" applyAlignment="1">
      <alignment horizontal="center" vertical="center"/>
    </xf>
    <xf numFmtId="0" fontId="71" fillId="0" borderId="218" xfId="1" applyFont="1" applyBorder="1" applyAlignment="1">
      <alignment horizontal="center" vertical="center"/>
    </xf>
    <xf numFmtId="0" fontId="71" fillId="0" borderId="244" xfId="1" applyFont="1" applyBorder="1" applyAlignment="1">
      <alignment horizontal="center" vertical="center"/>
    </xf>
    <xf numFmtId="0" fontId="71" fillId="0" borderId="247" xfId="1" applyFont="1" applyBorder="1" applyAlignment="1">
      <alignment horizontal="center" vertical="center"/>
    </xf>
    <xf numFmtId="0" fontId="71" fillId="0" borderId="251" xfId="1" applyFont="1" applyBorder="1" applyAlignment="1">
      <alignment horizontal="center" vertical="center"/>
    </xf>
    <xf numFmtId="0" fontId="71" fillId="0" borderId="258" xfId="1" applyFont="1" applyBorder="1" applyAlignment="1">
      <alignment horizontal="center" vertical="center"/>
    </xf>
    <xf numFmtId="0" fontId="70" fillId="12" borderId="54" xfId="1" applyFont="1" applyFill="1" applyBorder="1" applyAlignment="1">
      <alignment horizontal="center"/>
    </xf>
    <xf numFmtId="0" fontId="46" fillId="0" borderId="262" xfId="1" applyFont="1" applyBorder="1" applyAlignment="1">
      <alignment horizontal="center" vertical="center"/>
    </xf>
    <xf numFmtId="0" fontId="46" fillId="0" borderId="263" xfId="1" applyFont="1" applyBorder="1" applyAlignment="1">
      <alignment horizontal="center" vertical="center"/>
    </xf>
    <xf numFmtId="0" fontId="71" fillId="0" borderId="264" xfId="1" applyFont="1" applyBorder="1" applyAlignment="1">
      <alignment horizontal="center" vertical="center"/>
    </xf>
    <xf numFmtId="0" fontId="71" fillId="0" borderId="265" xfId="1" applyFont="1" applyBorder="1" applyAlignment="1">
      <alignment horizontal="center" vertical="center"/>
    </xf>
    <xf numFmtId="0" fontId="71" fillId="0" borderId="266" xfId="1" applyFont="1" applyBorder="1" applyAlignment="1">
      <alignment horizontal="center" vertical="center"/>
    </xf>
    <xf numFmtId="0" fontId="46" fillId="0" borderId="250" xfId="1" applyFont="1" applyBorder="1" applyAlignment="1">
      <alignment horizontal="center" vertical="center"/>
    </xf>
    <xf numFmtId="0" fontId="46" fillId="0" borderId="247" xfId="1" applyFont="1" applyBorder="1" applyAlignment="1">
      <alignment horizontal="center" vertical="center"/>
    </xf>
    <xf numFmtId="0" fontId="46" fillId="0" borderId="238" xfId="1" applyFont="1" applyBorder="1" applyAlignment="1">
      <alignment horizontal="center" vertical="center"/>
    </xf>
    <xf numFmtId="0" fontId="46" fillId="0" borderId="198" xfId="1" applyFont="1" applyBorder="1" applyAlignment="1">
      <alignment horizontal="center" vertical="center"/>
    </xf>
    <xf numFmtId="0" fontId="70" fillId="0" borderId="46" xfId="1" quotePrefix="1" applyFont="1" applyBorder="1" applyAlignment="1">
      <alignment horizontal="center"/>
    </xf>
    <xf numFmtId="0" fontId="70" fillId="0" borderId="30" xfId="1" applyFont="1" applyBorder="1" applyAlignment="1">
      <alignment horizontal="center"/>
    </xf>
    <xf numFmtId="0" fontId="71" fillId="0" borderId="89" xfId="1" applyFont="1" applyBorder="1" applyAlignment="1">
      <alignment horizontal="center" vertical="center"/>
    </xf>
    <xf numFmtId="0" fontId="71" fillId="0" borderId="90" xfId="1" applyFont="1" applyBorder="1" applyAlignment="1">
      <alignment horizontal="center" vertical="center"/>
    </xf>
    <xf numFmtId="0" fontId="71" fillId="0" borderId="156" xfId="1" applyFont="1" applyBorder="1" applyAlignment="1">
      <alignment horizontal="center" vertical="center"/>
    </xf>
    <xf numFmtId="0" fontId="46" fillId="0" borderId="252" xfId="1" applyFont="1" applyBorder="1" applyAlignment="1">
      <alignment horizontal="center" vertical="center"/>
    </xf>
    <xf numFmtId="0" fontId="46" fillId="0" borderId="253" xfId="1" applyFont="1" applyBorder="1" applyAlignment="1">
      <alignment horizontal="center" vertical="center"/>
    </xf>
    <xf numFmtId="0" fontId="46" fillId="12" borderId="81" xfId="1" applyFont="1" applyFill="1" applyBorder="1" applyAlignment="1">
      <alignment horizontal="center" vertical="center"/>
    </xf>
    <xf numFmtId="0" fontId="46" fillId="0" borderId="269" xfId="1" applyFont="1" applyBorder="1" applyAlignment="1">
      <alignment horizontal="center" vertical="center"/>
    </xf>
    <xf numFmtId="0" fontId="46" fillId="0" borderId="270" xfId="1" applyFont="1" applyBorder="1" applyAlignment="1">
      <alignment horizontal="center" vertical="center"/>
    </xf>
    <xf numFmtId="0" fontId="46" fillId="0" borderId="267" xfId="1" applyFont="1" applyBorder="1" applyAlignment="1">
      <alignment horizontal="center" vertical="center"/>
    </xf>
    <xf numFmtId="0" fontId="46" fillId="0" borderId="264" xfId="1" applyFont="1" applyBorder="1" applyAlignment="1">
      <alignment horizontal="center" vertical="center"/>
    </xf>
    <xf numFmtId="0" fontId="71" fillId="0" borderId="268" xfId="1" applyFont="1" applyBorder="1" applyAlignment="1">
      <alignment horizontal="center" vertical="center"/>
    </xf>
    <xf numFmtId="0" fontId="71" fillId="0" borderId="259" xfId="1" applyFont="1" applyBorder="1" applyAlignment="1">
      <alignment horizontal="center" vertical="center"/>
    </xf>
    <xf numFmtId="0" fontId="71" fillId="0" borderId="260" xfId="1" applyFont="1" applyBorder="1" applyAlignment="1">
      <alignment horizontal="center" vertical="center"/>
    </xf>
    <xf numFmtId="0" fontId="71" fillId="0" borderId="261" xfId="1" applyFont="1" applyBorder="1" applyAlignment="1">
      <alignment horizontal="center" vertical="center"/>
    </xf>
    <xf numFmtId="49" fontId="71" fillId="0" borderId="112" xfId="1" applyNumberFormat="1" applyFont="1" applyBorder="1" applyAlignment="1">
      <alignment horizontal="center" vertical="center"/>
    </xf>
    <xf numFmtId="49" fontId="71" fillId="0" borderId="86" xfId="1" applyNumberFormat="1" applyFont="1" applyBorder="1" applyAlignment="1">
      <alignment horizontal="center" vertical="center"/>
    </xf>
    <xf numFmtId="0" fontId="71" fillId="0" borderId="46" xfId="1" applyFont="1" applyBorder="1" applyAlignment="1">
      <alignment horizontal="center" vertical="center"/>
    </xf>
    <xf numFmtId="0" fontId="71" fillId="0" borderId="1" xfId="1" applyFont="1" applyBorder="1" applyAlignment="1">
      <alignment horizontal="center" vertical="center"/>
    </xf>
    <xf numFmtId="0" fontId="71" fillId="0" borderId="30" xfId="1" applyFont="1" applyBorder="1" applyAlignment="1">
      <alignment horizontal="center" vertical="center"/>
    </xf>
    <xf numFmtId="0" fontId="46" fillId="0" borderId="245" xfId="1" applyFont="1" applyBorder="1" applyAlignment="1">
      <alignment horizontal="center" vertical="center"/>
    </xf>
    <xf numFmtId="0" fontId="46" fillId="0" borderId="246" xfId="1" applyFont="1" applyBorder="1" applyAlignment="1">
      <alignment horizontal="center" vertical="center"/>
    </xf>
    <xf numFmtId="0" fontId="71" fillId="0" borderId="248" xfId="1" applyFont="1" applyBorder="1" applyAlignment="1">
      <alignment horizontal="center" vertical="center"/>
    </xf>
    <xf numFmtId="0" fontId="71" fillId="0" borderId="249" xfId="1" applyFont="1" applyBorder="1" applyAlignment="1">
      <alignment horizontal="center" vertical="center"/>
    </xf>
    <xf numFmtId="0" fontId="71" fillId="0" borderId="234" xfId="1" applyFont="1" applyBorder="1" applyAlignment="1">
      <alignment horizontal="center" vertical="center"/>
    </xf>
    <xf numFmtId="0" fontId="71" fillId="0" borderId="235" xfId="1" applyFont="1" applyBorder="1" applyAlignment="1">
      <alignment horizontal="center" vertical="center"/>
    </xf>
    <xf numFmtId="0" fontId="71" fillId="0" borderId="144" xfId="1" applyFont="1" applyBorder="1" applyAlignment="1">
      <alignment horizontal="center" vertical="center"/>
    </xf>
    <xf numFmtId="0" fontId="71" fillId="0" borderId="145" xfId="1" applyFont="1" applyBorder="1" applyAlignment="1">
      <alignment horizontal="center" vertical="center"/>
    </xf>
    <xf numFmtId="0" fontId="71" fillId="0" borderId="146" xfId="1" applyFont="1" applyBorder="1" applyAlignment="1">
      <alignment horizontal="center" vertical="center"/>
    </xf>
    <xf numFmtId="0" fontId="70" fillId="12" borderId="123" xfId="1" applyFont="1" applyFill="1" applyBorder="1" applyAlignment="1">
      <alignment horizontal="center"/>
    </xf>
    <xf numFmtId="0" fontId="70" fillId="12" borderId="14" xfId="1" applyFont="1" applyFill="1" applyBorder="1" applyAlignment="1">
      <alignment horizontal="center"/>
    </xf>
    <xf numFmtId="0" fontId="71" fillId="0" borderId="233" xfId="1" applyFont="1" applyBorder="1" applyAlignment="1">
      <alignment horizontal="center" vertical="center"/>
    </xf>
    <xf numFmtId="0" fontId="46" fillId="0" borderId="231" xfId="1" applyFont="1" applyBorder="1" applyAlignment="1">
      <alignment horizontal="center" vertical="center"/>
    </xf>
    <xf numFmtId="0" fontId="46" fillId="0" borderId="228" xfId="1" applyFont="1" applyBorder="1" applyAlignment="1">
      <alignment horizontal="center" vertical="center"/>
    </xf>
    <xf numFmtId="0" fontId="71" fillId="0" borderId="228" xfId="1" applyFont="1" applyBorder="1" applyAlignment="1">
      <alignment horizontal="center" vertical="center"/>
    </xf>
    <xf numFmtId="0" fontId="71" fillId="0" borderId="232" xfId="1" applyFont="1" applyBorder="1" applyAlignment="1">
      <alignment horizontal="center" vertical="center"/>
    </xf>
    <xf numFmtId="0" fontId="46" fillId="12" borderId="86" xfId="1" applyFont="1" applyFill="1" applyBorder="1" applyAlignment="1">
      <alignment horizontal="center" vertical="center"/>
    </xf>
    <xf numFmtId="0" fontId="46" fillId="0" borderId="226" xfId="1" applyFont="1" applyBorder="1" applyAlignment="1">
      <alignment horizontal="center" vertical="center"/>
    </xf>
    <xf numFmtId="0" fontId="46" fillId="0" borderId="227" xfId="1" applyFont="1" applyBorder="1" applyAlignment="1">
      <alignment horizontal="center" vertical="center"/>
    </xf>
    <xf numFmtId="0" fontId="71" fillId="0" borderId="229" xfId="1" applyFont="1" applyBorder="1" applyAlignment="1">
      <alignment horizontal="center" vertical="center"/>
    </xf>
    <xf numFmtId="0" fontId="46" fillId="12" borderId="46" xfId="1" applyFont="1" applyFill="1" applyBorder="1" applyAlignment="1">
      <alignment horizontal="center" vertical="center"/>
    </xf>
    <xf numFmtId="0" fontId="46" fillId="12" borderId="1" xfId="1" applyFont="1" applyFill="1" applyBorder="1" applyAlignment="1">
      <alignment horizontal="center" vertical="center"/>
    </xf>
    <xf numFmtId="0" fontId="46" fillId="12" borderId="53" xfId="1" applyFont="1" applyFill="1" applyBorder="1" applyAlignment="1">
      <alignment horizontal="center" vertical="center"/>
    </xf>
    <xf numFmtId="0" fontId="46" fillId="12" borderId="92" xfId="1" applyFont="1" applyFill="1" applyBorder="1" applyAlignment="1">
      <alignment horizontal="center" vertical="center"/>
    </xf>
    <xf numFmtId="0" fontId="46" fillId="12" borderId="30" xfId="1" applyFont="1" applyFill="1" applyBorder="1" applyAlignment="1">
      <alignment horizontal="center" vertical="center"/>
    </xf>
    <xf numFmtId="49" fontId="46" fillId="12" borderId="219" xfId="1" applyNumberFormat="1" applyFont="1" applyFill="1" applyBorder="1" applyAlignment="1">
      <alignment horizontal="center" vertical="center" wrapText="1"/>
    </xf>
    <xf numFmtId="49" fontId="46" fillId="12" borderId="220" xfId="1" applyNumberFormat="1" applyFont="1" applyFill="1" applyBorder="1" applyAlignment="1">
      <alignment horizontal="center" vertical="center" wrapText="1"/>
    </xf>
    <xf numFmtId="49" fontId="46" fillId="12" borderId="223" xfId="1" applyNumberFormat="1" applyFont="1" applyFill="1" applyBorder="1" applyAlignment="1">
      <alignment horizontal="center" vertical="center" wrapText="1"/>
    </xf>
    <xf numFmtId="49" fontId="46" fillId="12" borderId="224" xfId="1" applyNumberFormat="1" applyFont="1" applyFill="1" applyBorder="1" applyAlignment="1">
      <alignment horizontal="center" vertical="center" wrapText="1"/>
    </xf>
    <xf numFmtId="49" fontId="46" fillId="12" borderId="221" xfId="1" applyNumberFormat="1" applyFont="1" applyFill="1" applyBorder="1" applyAlignment="1">
      <alignment horizontal="center" vertical="center" wrapText="1"/>
    </xf>
    <xf numFmtId="49" fontId="46" fillId="12" borderId="225" xfId="1" applyNumberFormat="1" applyFont="1" applyFill="1" applyBorder="1" applyAlignment="1">
      <alignment horizontal="center" vertical="center" wrapText="1"/>
    </xf>
    <xf numFmtId="0" fontId="70" fillId="12" borderId="22" xfId="1" applyFont="1" applyFill="1" applyBorder="1" applyAlignment="1">
      <alignment horizontal="center" vertical="center"/>
    </xf>
    <xf numFmtId="0" fontId="70" fillId="12" borderId="19" xfId="1" applyFont="1" applyFill="1" applyBorder="1" applyAlignment="1">
      <alignment horizontal="center" vertical="center"/>
    </xf>
    <xf numFmtId="0" fontId="70" fillId="12" borderId="23" xfId="1" applyFont="1" applyFill="1" applyBorder="1" applyAlignment="1">
      <alignment horizontal="center" vertical="center"/>
    </xf>
    <xf numFmtId="0" fontId="70" fillId="12" borderId="21" xfId="1" applyFont="1" applyFill="1" applyBorder="1" applyAlignment="1">
      <alignment horizontal="center" vertical="center"/>
    </xf>
    <xf numFmtId="0" fontId="70" fillId="12" borderId="46" xfId="1" applyFont="1" applyFill="1" applyBorder="1" applyAlignment="1">
      <alignment horizontal="center" vertical="center"/>
    </xf>
    <xf numFmtId="0" fontId="70" fillId="12" borderId="30" xfId="1" applyFont="1" applyFill="1" applyBorder="1" applyAlignment="1">
      <alignment horizontal="center" vertical="center"/>
    </xf>
    <xf numFmtId="49" fontId="46" fillId="7" borderId="22" xfId="1" applyNumberFormat="1" applyFont="1" applyFill="1" applyBorder="1" applyAlignment="1">
      <alignment horizontal="center" vertical="center" wrapText="1"/>
    </xf>
    <xf numFmtId="49" fontId="46" fillId="7" borderId="2" xfId="1" applyNumberFormat="1" applyFont="1" applyFill="1" applyBorder="1" applyAlignment="1">
      <alignment horizontal="center" vertical="center" wrapText="1"/>
    </xf>
    <xf numFmtId="49" fontId="46" fillId="7" borderId="19" xfId="1" applyNumberFormat="1" applyFont="1" applyFill="1" applyBorder="1" applyAlignment="1">
      <alignment horizontal="center" vertical="center" wrapText="1"/>
    </xf>
    <xf numFmtId="49" fontId="46" fillId="7" borderId="123" xfId="1" applyNumberFormat="1" applyFont="1" applyFill="1" applyBorder="1" applyAlignment="1">
      <alignment horizontal="center" vertical="center" wrapText="1"/>
    </xf>
    <xf numFmtId="49" fontId="46" fillId="7" borderId="14" xfId="1" applyNumberFormat="1" applyFont="1" applyFill="1" applyBorder="1" applyAlignment="1">
      <alignment horizontal="center" vertical="center" wrapText="1"/>
    </xf>
    <xf numFmtId="49" fontId="46" fillId="7" borderId="105" xfId="1" applyNumberFormat="1" applyFont="1" applyFill="1" applyBorder="1" applyAlignment="1">
      <alignment horizontal="center" vertical="center" wrapText="1"/>
    </xf>
    <xf numFmtId="49" fontId="46" fillId="7" borderId="23" xfId="1" applyNumberFormat="1" applyFont="1" applyFill="1" applyBorder="1" applyAlignment="1">
      <alignment horizontal="center" vertical="center" wrapText="1"/>
    </xf>
    <xf numFmtId="49" fontId="46" fillId="7" borderId="0" xfId="1" applyNumberFormat="1" applyFont="1" applyFill="1" applyAlignment="1">
      <alignment horizontal="center" vertical="center" wrapText="1"/>
    </xf>
    <xf numFmtId="49" fontId="46" fillId="7" borderId="21" xfId="1" applyNumberFormat="1" applyFont="1" applyFill="1" applyBorder="1" applyAlignment="1">
      <alignment horizontal="center" vertical="center" wrapText="1"/>
    </xf>
    <xf numFmtId="49" fontId="46" fillId="7" borderId="46" xfId="1" applyNumberFormat="1" applyFont="1" applyFill="1" applyBorder="1" applyAlignment="1">
      <alignment horizontal="center" vertical="center" wrapText="1"/>
    </xf>
    <xf numFmtId="49" fontId="46" fillId="7" borderId="1" xfId="1" applyNumberFormat="1" applyFont="1" applyFill="1" applyBorder="1" applyAlignment="1">
      <alignment horizontal="center" vertical="center" wrapText="1"/>
    </xf>
    <xf numFmtId="49" fontId="46" fillId="7" borderId="30" xfId="1" applyNumberFormat="1" applyFont="1" applyFill="1" applyBorder="1" applyAlignment="1">
      <alignment horizontal="center" vertical="center" wrapText="1"/>
    </xf>
    <xf numFmtId="0" fontId="46" fillId="12" borderId="88" xfId="1" applyFont="1" applyFill="1" applyBorder="1" applyAlignment="1">
      <alignment horizontal="center" vertical="center" wrapText="1"/>
    </xf>
    <xf numFmtId="0" fontId="46" fillId="12" borderId="86" xfId="1" applyFont="1" applyFill="1" applyBorder="1" applyAlignment="1">
      <alignment horizontal="center" vertical="center" wrapText="1"/>
    </xf>
    <xf numFmtId="0" fontId="46" fillId="12" borderId="80" xfId="1" applyFont="1" applyFill="1" applyBorder="1" applyAlignment="1">
      <alignment horizontal="center" vertical="center" wrapText="1"/>
    </xf>
    <xf numFmtId="0" fontId="46" fillId="12" borderId="84" xfId="1" applyFont="1" applyFill="1" applyBorder="1" applyAlignment="1">
      <alignment horizontal="center" vertical="center" wrapText="1"/>
    </xf>
    <xf numFmtId="0" fontId="46" fillId="12" borderId="161" xfId="1" applyFont="1" applyFill="1" applyBorder="1" applyAlignment="1">
      <alignment horizontal="center" vertical="center" wrapText="1"/>
    </xf>
    <xf numFmtId="0" fontId="46" fillId="12" borderId="157" xfId="1" applyFont="1" applyFill="1" applyBorder="1" applyAlignment="1">
      <alignment horizontal="center" vertical="center" wrapText="1"/>
    </xf>
    <xf numFmtId="0" fontId="46" fillId="12" borderId="38" xfId="1" applyFont="1" applyFill="1" applyBorder="1" applyAlignment="1">
      <alignment horizontal="center" vertical="center" wrapText="1"/>
    </xf>
    <xf numFmtId="0" fontId="46" fillId="12" borderId="37" xfId="1" applyFont="1" applyFill="1" applyBorder="1" applyAlignment="1">
      <alignment horizontal="center" vertical="center" wrapText="1"/>
    </xf>
    <xf numFmtId="0" fontId="46" fillId="12" borderId="17" xfId="1" applyFont="1" applyFill="1" applyBorder="1" applyAlignment="1">
      <alignment horizontal="center" vertical="center" wrapText="1"/>
    </xf>
    <xf numFmtId="0" fontId="46" fillId="12" borderId="16" xfId="1" applyFont="1" applyFill="1" applyBorder="1" applyAlignment="1">
      <alignment horizontal="center" vertical="center" wrapText="1"/>
    </xf>
    <xf numFmtId="0" fontId="46" fillId="12" borderId="92" xfId="1" applyFont="1" applyFill="1" applyBorder="1" applyAlignment="1">
      <alignment horizontal="center" vertical="center" wrapText="1"/>
    </xf>
    <xf numFmtId="0" fontId="46" fillId="12" borderId="53" xfId="1" applyFont="1" applyFill="1" applyBorder="1" applyAlignment="1">
      <alignment horizontal="center" vertical="center" wrapText="1"/>
    </xf>
    <xf numFmtId="0" fontId="46" fillId="12" borderId="217" xfId="1" applyFont="1" applyFill="1" applyBorder="1" applyAlignment="1">
      <alignment horizontal="center" vertical="center" wrapText="1"/>
    </xf>
    <xf numFmtId="0" fontId="46" fillId="12" borderId="218" xfId="1" applyFont="1" applyFill="1" applyBorder="1" applyAlignment="1">
      <alignment horizontal="center" vertical="center" wrapText="1"/>
    </xf>
    <xf numFmtId="0" fontId="46" fillId="12" borderId="222" xfId="1" applyFont="1" applyFill="1" applyBorder="1" applyAlignment="1">
      <alignment horizontal="center" vertical="center" wrapText="1"/>
    </xf>
    <xf numFmtId="0" fontId="46" fillId="7" borderId="216" xfId="1" applyFont="1" applyFill="1" applyBorder="1" applyAlignment="1">
      <alignment horizontal="center" vertical="center"/>
    </xf>
    <xf numFmtId="0" fontId="46" fillId="7" borderId="35" xfId="1" applyFont="1" applyFill="1" applyBorder="1" applyAlignment="1">
      <alignment horizontal="center" vertical="center"/>
    </xf>
    <xf numFmtId="0" fontId="46" fillId="7" borderId="36" xfId="1" applyFont="1" applyFill="1" applyBorder="1" applyAlignment="1">
      <alignment horizontal="center" vertical="center"/>
    </xf>
    <xf numFmtId="0" fontId="46" fillId="7" borderId="46" xfId="1" applyFont="1" applyFill="1" applyBorder="1" applyAlignment="1">
      <alignment horizontal="center" vertical="center"/>
    </xf>
    <xf numFmtId="0" fontId="46" fillId="7" borderId="1" xfId="1" applyFont="1" applyFill="1" applyBorder="1" applyAlignment="1">
      <alignment horizontal="center" vertical="center"/>
    </xf>
    <xf numFmtId="0" fontId="46" fillId="7" borderId="30" xfId="1" applyFont="1" applyFill="1" applyBorder="1" applyAlignment="1">
      <alignment horizontal="center" vertical="center"/>
    </xf>
    <xf numFmtId="0" fontId="46" fillId="12" borderId="17" xfId="1" applyFont="1" applyFill="1" applyBorder="1" applyAlignment="1">
      <alignment horizontal="center" vertical="center"/>
    </xf>
    <xf numFmtId="0" fontId="72" fillId="14" borderId="10" xfId="1" applyFont="1" applyFill="1" applyBorder="1" applyAlignment="1">
      <alignment horizontal="left" vertical="center"/>
    </xf>
    <xf numFmtId="0" fontId="72" fillId="14" borderId="112" xfId="1" applyFont="1" applyFill="1" applyBorder="1" applyAlignment="1">
      <alignment horizontal="left" vertical="center"/>
    </xf>
    <xf numFmtId="0" fontId="46" fillId="7" borderId="23" xfId="1" applyFont="1" applyFill="1" applyBorder="1" applyAlignment="1">
      <alignment horizontal="center"/>
    </xf>
    <xf numFmtId="0" fontId="46" fillId="7" borderId="0" xfId="1" applyFont="1" applyFill="1" applyAlignment="1">
      <alignment horizontal="center"/>
    </xf>
    <xf numFmtId="0" fontId="46" fillId="7" borderId="46" xfId="1" applyFont="1" applyFill="1" applyBorder="1" applyAlignment="1">
      <alignment horizontal="center"/>
    </xf>
    <xf numFmtId="0" fontId="46" fillId="7" borderId="1" xfId="1" applyFont="1" applyFill="1" applyBorder="1" applyAlignment="1">
      <alignment horizontal="center"/>
    </xf>
    <xf numFmtId="0" fontId="46" fillId="12" borderId="253" xfId="1" applyFont="1" applyFill="1" applyBorder="1" applyAlignment="1">
      <alignment horizontal="center"/>
    </xf>
    <xf numFmtId="0" fontId="46" fillId="12" borderId="320" xfId="1" applyFont="1" applyFill="1" applyBorder="1" applyAlignment="1">
      <alignment horizontal="center"/>
    </xf>
    <xf numFmtId="0" fontId="46" fillId="12" borderId="321" xfId="1" applyFont="1" applyFill="1" applyBorder="1" applyAlignment="1">
      <alignment horizontal="center"/>
    </xf>
    <xf numFmtId="0" fontId="46" fillId="12" borderId="296" xfId="1" applyFont="1" applyFill="1" applyBorder="1" applyAlignment="1">
      <alignment horizontal="center" vertical="center" textRotation="255"/>
    </xf>
    <xf numFmtId="0" fontId="46" fillId="12" borderId="74" xfId="1" applyFont="1" applyFill="1" applyBorder="1" applyAlignment="1">
      <alignment horizontal="center" vertical="center" textRotation="255"/>
    </xf>
    <xf numFmtId="0" fontId="46" fillId="12" borderId="89" xfId="1" applyFont="1" applyFill="1" applyBorder="1" applyAlignment="1">
      <alignment horizontal="center" vertical="center" textRotation="255"/>
    </xf>
    <xf numFmtId="0" fontId="72" fillId="14" borderId="112" xfId="1" applyFont="1" applyFill="1" applyBorder="1" applyAlignment="1">
      <alignment horizontal="center" vertical="center"/>
    </xf>
    <xf numFmtId="0" fontId="46" fillId="7" borderId="22" xfId="1" applyFont="1" applyFill="1" applyBorder="1" applyAlignment="1">
      <alignment horizontal="center" vertical="center"/>
    </xf>
    <xf numFmtId="0" fontId="46" fillId="12" borderId="82" xfId="1" applyFont="1" applyFill="1" applyBorder="1" applyAlignment="1">
      <alignment horizontal="center" vertical="center" textRotation="255"/>
    </xf>
    <xf numFmtId="0" fontId="77" fillId="0" borderId="126" xfId="1" applyFont="1" applyBorder="1" applyAlignment="1">
      <alignment horizontal="center" vertical="center"/>
    </xf>
    <xf numFmtId="0" fontId="77" fillId="0" borderId="157" xfId="1" applyFont="1" applyBorder="1" applyAlignment="1">
      <alignment horizontal="center" vertical="center"/>
    </xf>
    <xf numFmtId="0" fontId="46" fillId="7" borderId="33" xfId="1" applyFont="1" applyFill="1" applyBorder="1" applyAlignment="1">
      <alignment horizontal="center"/>
    </xf>
    <xf numFmtId="0" fontId="46" fillId="7" borderId="91" xfId="1" applyFont="1" applyFill="1" applyBorder="1" applyAlignment="1">
      <alignment horizontal="center"/>
    </xf>
    <xf numFmtId="0" fontId="77" fillId="0" borderId="53" xfId="1" applyFont="1" applyBorder="1" applyAlignment="1">
      <alignment horizontal="center" vertical="center"/>
    </xf>
    <xf numFmtId="0" fontId="77" fillId="0" borderId="92" xfId="1" applyFont="1" applyBorder="1" applyAlignment="1">
      <alignment horizontal="center" vertical="center"/>
    </xf>
    <xf numFmtId="0" fontId="77" fillId="0" borderId="10" xfId="1" applyFont="1" applyBorder="1" applyAlignment="1">
      <alignment horizontal="center" vertical="center"/>
    </xf>
    <xf numFmtId="0" fontId="77" fillId="0" borderId="84" xfId="1" applyFont="1" applyBorder="1" applyAlignment="1">
      <alignment horizontal="center" vertical="center"/>
    </xf>
    <xf numFmtId="0" fontId="75" fillId="0" borderId="53" xfId="1" applyFont="1" applyBorder="1" applyAlignment="1">
      <alignment horizontal="center" vertical="center" wrapText="1"/>
    </xf>
    <xf numFmtId="0" fontId="75" fillId="0" borderId="54" xfId="1" applyFont="1" applyBorder="1" applyAlignment="1">
      <alignment horizontal="center" vertical="center" wrapText="1"/>
    </xf>
    <xf numFmtId="0" fontId="75" fillId="0" borderId="92" xfId="1" applyFont="1" applyBorder="1" applyAlignment="1">
      <alignment horizontal="center" vertical="center" wrapText="1"/>
    </xf>
    <xf numFmtId="0" fontId="77" fillId="0" borderId="16" xfId="1" applyFont="1" applyBorder="1" applyAlignment="1">
      <alignment horizontal="center"/>
    </xf>
    <xf numFmtId="0" fontId="77" fillId="0" borderId="17" xfId="1" applyFont="1" applyBorder="1" applyAlignment="1">
      <alignment horizontal="center"/>
    </xf>
    <xf numFmtId="0" fontId="77" fillId="0" borderId="126" xfId="1" applyFont="1" applyBorder="1" applyAlignment="1">
      <alignment horizontal="center" vertical="center" wrapText="1"/>
    </xf>
    <xf numFmtId="0" fontId="75" fillId="0" borderId="126" xfId="1" quotePrefix="1" applyFont="1" applyBorder="1" applyAlignment="1">
      <alignment horizontal="center" vertical="center"/>
    </xf>
    <xf numFmtId="0" fontId="77" fillId="0" borderId="16" xfId="1" applyFont="1" applyBorder="1" applyAlignment="1">
      <alignment horizontal="center" vertical="center"/>
    </xf>
    <xf numFmtId="0" fontId="77" fillId="0" borderId="17" xfId="1" applyFont="1" applyBorder="1" applyAlignment="1">
      <alignment horizontal="center" vertical="center"/>
    </xf>
    <xf numFmtId="0" fontId="75" fillId="0" borderId="16" xfId="1" applyFont="1" applyBorder="1" applyAlignment="1">
      <alignment horizontal="center" vertical="center" wrapText="1"/>
    </xf>
    <xf numFmtId="0" fontId="75" fillId="0" borderId="29" xfId="1" applyFont="1" applyBorder="1" applyAlignment="1">
      <alignment horizontal="center" vertical="center" wrapText="1"/>
    </xf>
    <xf numFmtId="0" fontId="75" fillId="0" borderId="17" xfId="1" applyFont="1" applyBorder="1" applyAlignment="1">
      <alignment horizontal="center" vertical="center" wrapText="1"/>
    </xf>
    <xf numFmtId="0" fontId="77" fillId="0" borderId="10" xfId="1" applyFont="1" applyBorder="1" applyAlignment="1">
      <alignment horizontal="center" vertical="center" wrapText="1"/>
    </xf>
    <xf numFmtId="0" fontId="75" fillId="0" borderId="10" xfId="1" quotePrefix="1" applyFont="1" applyBorder="1" applyAlignment="1">
      <alignment horizontal="center" vertical="center"/>
    </xf>
    <xf numFmtId="0" fontId="75" fillId="0" borderId="10" xfId="1" applyFont="1" applyBorder="1" applyAlignment="1">
      <alignment horizontal="center" vertical="center"/>
    </xf>
    <xf numFmtId="0" fontId="77" fillId="0" borderId="125" xfId="1" applyFont="1" applyBorder="1" applyAlignment="1">
      <alignment horizontal="center" vertical="center"/>
    </xf>
    <xf numFmtId="0" fontId="77" fillId="0" borderId="81" xfId="1" applyFont="1" applyBorder="1" applyAlignment="1">
      <alignment horizontal="center" vertical="center"/>
    </xf>
    <xf numFmtId="0" fontId="77" fillId="0" borderId="26" xfId="1" applyFont="1" applyBorder="1" applyAlignment="1">
      <alignment horizontal="center" vertical="center"/>
    </xf>
    <xf numFmtId="0" fontId="77" fillId="0" borderId="28" xfId="1" applyFont="1" applyBorder="1" applyAlignment="1">
      <alignment horizontal="center" vertical="center"/>
    </xf>
    <xf numFmtId="0" fontId="77" fillId="0" borderId="26" xfId="1" applyFont="1" applyBorder="1" applyAlignment="1">
      <alignment horizontal="center" vertical="center" wrapText="1"/>
    </xf>
    <xf numFmtId="0" fontId="77" fillId="0" borderId="28" xfId="1" applyFont="1" applyBorder="1" applyAlignment="1">
      <alignment horizontal="center" vertical="center" wrapText="1"/>
    </xf>
    <xf numFmtId="0" fontId="75" fillId="0" borderId="125" xfId="1" quotePrefix="1" applyFont="1" applyBorder="1" applyAlignment="1">
      <alignment horizontal="center" vertical="center"/>
    </xf>
    <xf numFmtId="0" fontId="75" fillId="0" borderId="125" xfId="1" applyFont="1" applyBorder="1" applyAlignment="1">
      <alignment horizontal="center" vertical="center"/>
    </xf>
    <xf numFmtId="0" fontId="77" fillId="0" borderId="16" xfId="1" applyFont="1" applyBorder="1" applyAlignment="1">
      <alignment horizontal="center" vertical="center" wrapText="1"/>
    </xf>
    <xf numFmtId="0" fontId="77" fillId="0" borderId="17" xfId="1" applyFont="1" applyBorder="1" applyAlignment="1">
      <alignment horizontal="center" vertical="center" wrapText="1"/>
    </xf>
    <xf numFmtId="0" fontId="77" fillId="0" borderId="16" xfId="1" applyFont="1" applyBorder="1" applyAlignment="1">
      <alignment horizontal="center" vertical="center" shrinkToFit="1"/>
    </xf>
    <xf numFmtId="0" fontId="77" fillId="0" borderId="29" xfId="1" applyFont="1" applyBorder="1" applyAlignment="1">
      <alignment horizontal="center" vertical="center" shrinkToFit="1"/>
    </xf>
    <xf numFmtId="0" fontId="77" fillId="0" borderId="17" xfId="1" applyFont="1" applyBorder="1" applyAlignment="1">
      <alignment horizontal="center" vertical="center" shrinkToFit="1"/>
    </xf>
    <xf numFmtId="0" fontId="77" fillId="0" borderId="145" xfId="1" applyFont="1" applyBorder="1" applyAlignment="1">
      <alignment horizontal="center" vertical="center"/>
    </xf>
    <xf numFmtId="0" fontId="77" fillId="0" borderId="146" xfId="1" applyFont="1" applyBorder="1" applyAlignment="1">
      <alignment horizontal="center" vertical="center"/>
    </xf>
    <xf numFmtId="0" fontId="77" fillId="0" borderId="93" xfId="1" applyFont="1" applyBorder="1" applyAlignment="1">
      <alignment horizontal="center" vertical="center"/>
    </xf>
    <xf numFmtId="0" fontId="77" fillId="0" borderId="136" xfId="1" applyFont="1" applyBorder="1" applyAlignment="1">
      <alignment horizontal="center" vertical="center"/>
    </xf>
    <xf numFmtId="0" fontId="77" fillId="0" borderId="112" xfId="1" applyFont="1" applyBorder="1" applyAlignment="1">
      <alignment horizontal="center" vertical="center"/>
    </xf>
    <xf numFmtId="0" fontId="46" fillId="7" borderId="297" xfId="1" applyFont="1" applyFill="1" applyBorder="1" applyAlignment="1">
      <alignment horizontal="center" vertical="top" wrapText="1"/>
    </xf>
    <xf numFmtId="0" fontId="46" fillId="7" borderId="75" xfId="1" applyFont="1" applyFill="1" applyBorder="1" applyAlignment="1">
      <alignment horizontal="center" vertical="top" wrapText="1"/>
    </xf>
    <xf numFmtId="0" fontId="46" fillId="7" borderId="90" xfId="1" applyFont="1" applyFill="1" applyBorder="1" applyAlignment="1">
      <alignment horizontal="center" vertical="top" wrapText="1"/>
    </xf>
    <xf numFmtId="0" fontId="46" fillId="7" borderId="298" xfId="1" applyFont="1" applyFill="1" applyBorder="1" applyAlignment="1">
      <alignment horizontal="center" vertical="top" wrapText="1"/>
    </xf>
    <xf numFmtId="0" fontId="46" fillId="7" borderId="151" xfId="1" applyFont="1" applyFill="1" applyBorder="1" applyAlignment="1">
      <alignment horizontal="center" vertical="top" wrapText="1"/>
    </xf>
    <xf numFmtId="0" fontId="46" fillId="7" borderId="156" xfId="1" applyFont="1" applyFill="1" applyBorder="1" applyAlignment="1">
      <alignment horizontal="center" vertical="top" wrapText="1"/>
    </xf>
    <xf numFmtId="0" fontId="75" fillId="0" borderId="37" xfId="1" applyFont="1" applyBorder="1" applyAlignment="1">
      <alignment horizontal="center" vertical="center" wrapText="1"/>
    </xf>
    <xf numFmtId="0" fontId="75" fillId="0" borderId="14" xfId="1" applyFont="1" applyBorder="1" applyAlignment="1">
      <alignment horizontal="center" vertical="center" wrapText="1"/>
    </xf>
    <xf numFmtId="0" fontId="75" fillId="0" borderId="38" xfId="1" applyFont="1" applyBorder="1" applyAlignment="1">
      <alignment horizontal="center" vertical="center" wrapText="1"/>
    </xf>
    <xf numFmtId="0" fontId="77" fillId="0" borderId="93" xfId="1" applyFont="1" applyBorder="1" applyAlignment="1">
      <alignment horizontal="center"/>
    </xf>
    <xf numFmtId="0" fontId="77" fillId="0" borderId="136" xfId="1" applyFont="1" applyBorder="1" applyAlignment="1">
      <alignment horizontal="center"/>
    </xf>
    <xf numFmtId="0" fontId="77" fillId="0" borderId="93" xfId="1" applyFont="1" applyBorder="1" applyAlignment="1">
      <alignment horizontal="center" vertical="center" wrapText="1"/>
    </xf>
    <xf numFmtId="0" fontId="77" fillId="0" borderId="136" xfId="1" applyFont="1" applyBorder="1" applyAlignment="1">
      <alignment horizontal="center" vertical="center" wrapText="1"/>
    </xf>
    <xf numFmtId="0" fontId="75" fillId="0" borderId="112" xfId="1" quotePrefix="1" applyFont="1" applyBorder="1" applyAlignment="1">
      <alignment horizontal="center" vertical="center"/>
    </xf>
    <xf numFmtId="0" fontId="46" fillId="7" borderId="214" xfId="1" applyFont="1" applyFill="1" applyBorder="1" applyAlignment="1">
      <alignment horizontal="center" vertical="top" wrapText="1"/>
    </xf>
    <xf numFmtId="0" fontId="46" fillId="7" borderId="128" xfId="1" applyFont="1" applyFill="1" applyBorder="1" applyAlignment="1">
      <alignment horizontal="center" vertical="top" wrapText="1"/>
    </xf>
    <xf numFmtId="0" fontId="46" fillId="7" borderId="32" xfId="1" applyFont="1" applyFill="1" applyBorder="1" applyAlignment="1">
      <alignment horizontal="center" vertical="top" wrapText="1"/>
    </xf>
    <xf numFmtId="0" fontId="46" fillId="7" borderId="33" xfId="1" applyFont="1" applyFill="1" applyBorder="1" applyAlignment="1">
      <alignment horizontal="center" vertical="top" wrapText="1"/>
    </xf>
    <xf numFmtId="0" fontId="46" fillId="7" borderId="12" xfId="1" applyFont="1" applyFill="1" applyBorder="1" applyAlignment="1">
      <alignment horizontal="center" vertical="top" wrapText="1"/>
    </xf>
    <xf numFmtId="0" fontId="46" fillId="7" borderId="91" xfId="1" applyFont="1" applyFill="1" applyBorder="1" applyAlignment="1">
      <alignment horizontal="center" vertical="top" wrapText="1"/>
    </xf>
    <xf numFmtId="0" fontId="46" fillId="12" borderId="296" xfId="1" applyFont="1" applyFill="1" applyBorder="1" applyAlignment="1">
      <alignment horizontal="center" vertical="center"/>
    </xf>
    <xf numFmtId="0" fontId="46" fillId="12" borderId="297" xfId="1" applyFont="1" applyFill="1" applyBorder="1" applyAlignment="1">
      <alignment horizontal="center" vertical="center"/>
    </xf>
    <xf numFmtId="0" fontId="46" fillId="7" borderId="2" xfId="1" applyFont="1" applyFill="1" applyBorder="1" applyAlignment="1">
      <alignment horizontal="center" vertical="top" wrapText="1"/>
    </xf>
    <xf numFmtId="0" fontId="46" fillId="7" borderId="0" xfId="1" applyFont="1" applyFill="1" applyAlignment="1">
      <alignment horizontal="center" vertical="top" wrapText="1"/>
    </xf>
    <xf numFmtId="0" fontId="46" fillId="7" borderId="1" xfId="1" applyFont="1" applyFill="1" applyBorder="1" applyAlignment="1">
      <alignment horizontal="center" vertical="top" wrapText="1"/>
    </xf>
    <xf numFmtId="0" fontId="71" fillId="0" borderId="10" xfId="1" applyFont="1" applyBorder="1" applyAlignment="1">
      <alignment horizontal="center" vertical="center" wrapText="1"/>
    </xf>
    <xf numFmtId="0" fontId="71" fillId="0" borderId="84" xfId="1" applyFont="1" applyBorder="1" applyAlignment="1">
      <alignment horizontal="center" vertical="center" wrapText="1"/>
    </xf>
    <xf numFmtId="0" fontId="71" fillId="0" borderId="126" xfId="1" applyFont="1" applyBorder="1" applyAlignment="1">
      <alignment horizontal="center" vertical="center" wrapText="1"/>
    </xf>
    <xf numFmtId="0" fontId="71" fillId="0" borderId="157" xfId="1" applyFont="1" applyBorder="1" applyAlignment="1">
      <alignment horizontal="center" vertical="center" wrapText="1"/>
    </xf>
    <xf numFmtId="0" fontId="71" fillId="0" borderId="53" xfId="1" applyFont="1" applyBorder="1" applyAlignment="1">
      <alignment horizontal="center" vertical="center" wrapText="1"/>
    </xf>
    <xf numFmtId="0" fontId="71" fillId="0" borderId="222" xfId="1" applyFont="1" applyBorder="1" applyAlignment="1">
      <alignment horizontal="center" vertical="center" wrapText="1"/>
    </xf>
    <xf numFmtId="0" fontId="71" fillId="0" borderId="92" xfId="1" applyFont="1" applyBorder="1" applyAlignment="1">
      <alignment horizontal="center" vertical="center" wrapText="1"/>
    </xf>
    <xf numFmtId="0" fontId="71" fillId="0" borderId="16" xfId="1" applyFont="1" applyBorder="1" applyAlignment="1">
      <alignment horizontal="center" vertical="center" wrapText="1"/>
    </xf>
    <xf numFmtId="0" fontId="71" fillId="0" borderId="218" xfId="1" applyFont="1" applyBorder="1" applyAlignment="1">
      <alignment horizontal="center" vertical="center" wrapText="1"/>
    </xf>
    <xf numFmtId="0" fontId="71" fillId="0" borderId="17" xfId="1" applyFont="1" applyBorder="1" applyAlignment="1">
      <alignment horizontal="center" vertical="center" wrapText="1"/>
    </xf>
    <xf numFmtId="0" fontId="70" fillId="12" borderId="10" xfId="1" applyFont="1" applyFill="1" applyBorder="1" applyAlignment="1">
      <alignment horizontal="center" vertical="center"/>
    </xf>
    <xf numFmtId="0" fontId="70" fillId="12" borderId="126" xfId="1" applyFont="1" applyFill="1" applyBorder="1" applyAlignment="1">
      <alignment horizontal="center" vertical="center"/>
    </xf>
    <xf numFmtId="49" fontId="70" fillId="0" borderId="10" xfId="1" applyNumberFormat="1" applyFont="1" applyBorder="1" applyAlignment="1">
      <alignment horizontal="center"/>
    </xf>
    <xf numFmtId="49" fontId="70" fillId="0" borderId="84" xfId="1" applyNumberFormat="1" applyFont="1" applyBorder="1" applyAlignment="1">
      <alignment horizontal="center"/>
    </xf>
    <xf numFmtId="49" fontId="70" fillId="0" borderId="126" xfId="1" applyNumberFormat="1" applyFont="1" applyBorder="1" applyAlignment="1">
      <alignment horizontal="center"/>
    </xf>
    <xf numFmtId="49" fontId="70" fillId="0" borderId="157" xfId="1" applyNumberFormat="1" applyFont="1" applyBorder="1" applyAlignment="1">
      <alignment horizontal="center"/>
    </xf>
    <xf numFmtId="0" fontId="71" fillId="0" borderId="75" xfId="1" applyFont="1" applyBorder="1" applyAlignment="1">
      <alignment horizontal="center" vertical="center" wrapText="1"/>
    </xf>
    <xf numFmtId="0" fontId="71" fillId="0" borderId="151" xfId="1" applyFont="1" applyBorder="1" applyAlignment="1">
      <alignment horizontal="center" vertical="center" wrapText="1"/>
    </xf>
    <xf numFmtId="0" fontId="71" fillId="0" borderId="112" xfId="1" applyFont="1" applyBorder="1" applyAlignment="1">
      <alignment horizontal="center" vertical="center" wrapText="1"/>
    </xf>
    <xf numFmtId="0" fontId="71" fillId="0" borderId="86" xfId="1" applyFont="1" applyBorder="1" applyAlignment="1">
      <alignment horizontal="center" vertical="center" wrapText="1"/>
    </xf>
    <xf numFmtId="0" fontId="71" fillId="0" borderId="33" xfId="1" applyFont="1" applyBorder="1" applyAlignment="1">
      <alignment horizontal="center" vertical="center" wrapText="1"/>
    </xf>
    <xf numFmtId="0" fontId="71" fillId="0" borderId="32" xfId="1" applyFont="1" applyBorder="1" applyAlignment="1">
      <alignment horizontal="center" vertical="center" wrapText="1"/>
    </xf>
    <xf numFmtId="0" fontId="71" fillId="0" borderId="220" xfId="1" applyFont="1" applyBorder="1" applyAlignment="1">
      <alignment horizontal="center" vertical="center" wrapText="1"/>
    </xf>
    <xf numFmtId="0" fontId="71" fillId="0" borderId="37" xfId="1" applyFont="1" applyBorder="1" applyAlignment="1">
      <alignment horizontal="center" vertical="center" wrapText="1"/>
    </xf>
    <xf numFmtId="0" fontId="71" fillId="0" borderId="217" xfId="1" applyFont="1" applyBorder="1" applyAlignment="1">
      <alignment horizontal="center" vertical="center" wrapText="1"/>
    </xf>
    <xf numFmtId="0" fontId="71" fillId="0" borderId="38" xfId="1" applyFont="1" applyBorder="1" applyAlignment="1">
      <alignment horizontal="center" vertical="center" wrapText="1"/>
    </xf>
    <xf numFmtId="0" fontId="70" fillId="0" borderId="88" xfId="1" applyFont="1" applyBorder="1" applyAlignment="1">
      <alignment horizontal="center"/>
    </xf>
    <xf numFmtId="0" fontId="70" fillId="0" borderId="112" xfId="1" applyFont="1" applyBorder="1" applyAlignment="1">
      <alignment horizontal="center"/>
    </xf>
    <xf numFmtId="0" fontId="70" fillId="0" borderId="80" xfId="1" applyFont="1" applyBorder="1" applyAlignment="1">
      <alignment horizontal="center"/>
    </xf>
    <xf numFmtId="0" fontId="70" fillId="0" borderId="10" xfId="1" applyFont="1" applyBorder="1" applyAlignment="1">
      <alignment horizontal="center"/>
    </xf>
    <xf numFmtId="0" fontId="70" fillId="0" borderId="161" xfId="1" applyFont="1" applyBorder="1" applyAlignment="1">
      <alignment horizontal="center"/>
    </xf>
    <xf numFmtId="0" fontId="70" fillId="0" borderId="126" xfId="1" applyFont="1" applyBorder="1" applyAlignment="1">
      <alignment horizontal="center"/>
    </xf>
    <xf numFmtId="0" fontId="70" fillId="12" borderId="112" xfId="1" applyFont="1" applyFill="1" applyBorder="1" applyAlignment="1">
      <alignment horizontal="center" vertical="center"/>
    </xf>
    <xf numFmtId="49" fontId="70" fillId="0" borderId="112" xfId="1" applyNumberFormat="1" applyFont="1" applyBorder="1" applyAlignment="1">
      <alignment horizontal="center"/>
    </xf>
    <xf numFmtId="49" fontId="70" fillId="0" borderId="86" xfId="1" applyNumberFormat="1" applyFont="1" applyBorder="1" applyAlignment="1">
      <alignment horizontal="center"/>
    </xf>
    <xf numFmtId="0" fontId="75" fillId="12" borderId="161" xfId="1" applyFont="1" applyFill="1" applyBorder="1" applyAlignment="1">
      <alignment horizontal="center" vertical="center"/>
    </xf>
    <xf numFmtId="0" fontId="75" fillId="12" borderId="126" xfId="1" applyFont="1" applyFill="1" applyBorder="1" applyAlignment="1">
      <alignment horizontal="center" vertical="center"/>
    </xf>
    <xf numFmtId="0" fontId="75" fillId="12" borderId="80" xfId="1" applyFont="1" applyFill="1" applyBorder="1" applyAlignment="1">
      <alignment horizontal="center" vertical="center"/>
    </xf>
    <xf numFmtId="0" fontId="75" fillId="12" borderId="10" xfId="1" applyFont="1" applyFill="1" applyBorder="1" applyAlignment="1">
      <alignment horizontal="center" vertical="center"/>
    </xf>
    <xf numFmtId="0" fontId="75" fillId="12" borderId="88" xfId="1" applyFont="1" applyFill="1" applyBorder="1" applyAlignment="1">
      <alignment horizontal="center" vertical="center"/>
    </xf>
    <xf numFmtId="0" fontId="75" fillId="12" borderId="112" xfId="1" applyFont="1" applyFill="1" applyBorder="1" applyAlignment="1">
      <alignment horizontal="center" vertical="center"/>
    </xf>
    <xf numFmtId="0" fontId="77" fillId="0" borderId="86" xfId="1" applyFont="1" applyBorder="1" applyAlignment="1">
      <alignment horizontal="center" vertical="center"/>
    </xf>
    <xf numFmtId="0" fontId="71" fillId="0" borderId="145" xfId="1" applyFont="1" applyBorder="1" applyAlignment="1">
      <alignment horizontal="center" vertical="center" wrapText="1"/>
    </xf>
    <xf numFmtId="0" fontId="71" fillId="0" borderId="146" xfId="1" applyFont="1" applyBorder="1" applyAlignment="1">
      <alignment horizontal="center" vertical="center" wrapText="1"/>
    </xf>
    <xf numFmtId="0" fontId="71" fillId="0" borderId="234" xfId="1" applyFont="1" applyBorder="1" applyAlignment="1">
      <alignment horizontal="center" vertical="center" wrapText="1"/>
    </xf>
    <xf numFmtId="0" fontId="71" fillId="0" borderId="136" xfId="1" applyFont="1" applyBorder="1" applyAlignment="1">
      <alignment horizontal="center" vertical="center" wrapText="1"/>
    </xf>
    <xf numFmtId="0" fontId="46" fillId="12" borderId="259" xfId="1" applyFont="1" applyFill="1" applyBorder="1" applyAlignment="1">
      <alignment horizontal="center" vertical="center" wrapText="1"/>
    </xf>
    <xf numFmtId="0" fontId="46" fillId="12" borderId="260" xfId="1" applyFont="1" applyFill="1" applyBorder="1" applyAlignment="1">
      <alignment horizontal="center" vertical="center" wrapText="1"/>
    </xf>
    <xf numFmtId="0" fontId="46" fillId="12" borderId="317" xfId="1" applyFont="1" applyFill="1" applyBorder="1" applyAlignment="1">
      <alignment horizontal="center" vertical="center" wrapText="1"/>
    </xf>
    <xf numFmtId="0" fontId="46" fillId="12" borderId="318" xfId="1" applyFont="1" applyFill="1" applyBorder="1" applyAlignment="1">
      <alignment horizontal="center" vertical="center" wrapText="1"/>
    </xf>
    <xf numFmtId="0" fontId="46" fillId="12" borderId="319" xfId="1" applyFont="1" applyFill="1" applyBorder="1" applyAlignment="1">
      <alignment horizontal="center" vertical="center" wrapText="1"/>
    </xf>
    <xf numFmtId="0" fontId="46" fillId="12" borderId="261" xfId="1" applyFont="1" applyFill="1" applyBorder="1" applyAlignment="1">
      <alignment horizontal="center" vertical="center" wrapText="1"/>
    </xf>
    <xf numFmtId="0" fontId="46" fillId="12" borderId="112" xfId="1" applyFont="1" applyFill="1" applyBorder="1" applyAlignment="1">
      <alignment horizontal="center" vertical="center" wrapText="1"/>
    </xf>
    <xf numFmtId="0" fontId="46" fillId="12" borderId="10" xfId="1" applyFont="1" applyFill="1" applyBorder="1" applyAlignment="1">
      <alignment horizontal="center" vertical="center" wrapText="1"/>
    </xf>
    <xf numFmtId="0" fontId="46" fillId="12" borderId="126" xfId="1" applyFont="1" applyFill="1" applyBorder="1" applyAlignment="1">
      <alignment horizontal="center" vertical="center" wrapText="1"/>
    </xf>
    <xf numFmtId="0" fontId="46" fillId="12" borderId="144" xfId="1" applyFont="1" applyFill="1" applyBorder="1" applyAlignment="1">
      <alignment horizontal="center" vertical="center"/>
    </xf>
    <xf numFmtId="0" fontId="46" fillId="12" borderId="145" xfId="1" applyFont="1" applyFill="1" applyBorder="1" applyAlignment="1">
      <alignment horizontal="center" vertical="center"/>
    </xf>
    <xf numFmtId="0" fontId="71" fillId="0" borderId="93" xfId="1" applyFont="1" applyBorder="1" applyAlignment="1">
      <alignment horizontal="center" vertical="center" wrapText="1"/>
    </xf>
    <xf numFmtId="0" fontId="46" fillId="12" borderId="144" xfId="1" applyFont="1" applyFill="1" applyBorder="1" applyAlignment="1">
      <alignment horizontal="center" vertical="center" wrapText="1"/>
    </xf>
    <xf numFmtId="0" fontId="46" fillId="12" borderId="145" xfId="1" applyFont="1" applyFill="1" applyBorder="1" applyAlignment="1">
      <alignment horizontal="center" vertical="center" wrapText="1"/>
    </xf>
    <xf numFmtId="0" fontId="46" fillId="12" borderId="146" xfId="1" applyFont="1" applyFill="1" applyBorder="1" applyAlignment="1">
      <alignment horizontal="center" vertical="center" wrapText="1"/>
    </xf>
    <xf numFmtId="0" fontId="46" fillId="7" borderId="144" xfId="1" applyFont="1" applyFill="1" applyBorder="1" applyAlignment="1">
      <alignment horizontal="center" vertical="center"/>
    </xf>
    <xf numFmtId="0" fontId="46" fillId="7" borderId="145" xfId="1" applyFont="1" applyFill="1" applyBorder="1" applyAlignment="1">
      <alignment horizontal="center" vertical="center"/>
    </xf>
    <xf numFmtId="0" fontId="46" fillId="7" borderId="146" xfId="1" applyFont="1" applyFill="1" applyBorder="1" applyAlignment="1">
      <alignment horizontal="center" vertical="center"/>
    </xf>
    <xf numFmtId="0" fontId="46" fillId="7" borderId="80" xfId="1" applyFont="1" applyFill="1" applyBorder="1" applyAlignment="1">
      <alignment horizontal="center" vertical="center"/>
    </xf>
    <xf numFmtId="0" fontId="46" fillId="7" borderId="10" xfId="1" applyFont="1" applyFill="1" applyBorder="1" applyAlignment="1">
      <alignment horizontal="center" vertical="center"/>
    </xf>
    <xf numFmtId="0" fontId="46" fillId="7" borderId="84" xfId="1" applyFont="1" applyFill="1" applyBorder="1" applyAlignment="1">
      <alignment horizontal="center" vertical="center"/>
    </xf>
    <xf numFmtId="0" fontId="46" fillId="7" borderId="82" xfId="1" applyFont="1" applyFill="1" applyBorder="1" applyAlignment="1">
      <alignment horizontal="center" vertical="center" wrapText="1"/>
    </xf>
    <xf numFmtId="0" fontId="46" fillId="7" borderId="125" xfId="1" applyFont="1" applyFill="1" applyBorder="1" applyAlignment="1">
      <alignment horizontal="center" vertical="center" wrapText="1"/>
    </xf>
    <xf numFmtId="0" fontId="46" fillId="7" borderId="81" xfId="1" applyFont="1" applyFill="1" applyBorder="1" applyAlignment="1">
      <alignment horizontal="center" vertical="center" wrapText="1"/>
    </xf>
    <xf numFmtId="0" fontId="79" fillId="12" borderId="126" xfId="1" applyFont="1" applyFill="1" applyBorder="1" applyAlignment="1">
      <alignment horizontal="center" vertical="center" wrapText="1"/>
    </xf>
    <xf numFmtId="0" fontId="46" fillId="12" borderId="264" xfId="1" applyFont="1" applyFill="1" applyBorder="1" applyAlignment="1">
      <alignment horizontal="center" vertical="center" wrapText="1"/>
    </xf>
    <xf numFmtId="0" fontId="46" fillId="12" borderId="301" xfId="1" applyFont="1" applyFill="1" applyBorder="1" applyAlignment="1">
      <alignment horizontal="center" vertical="center" wrapText="1"/>
    </xf>
    <xf numFmtId="0" fontId="46" fillId="12" borderId="263" xfId="1" applyFont="1" applyFill="1" applyBorder="1" applyAlignment="1">
      <alignment horizontal="center" vertical="center"/>
    </xf>
    <xf numFmtId="0" fontId="46" fillId="12" borderId="264" xfId="1" applyFont="1" applyFill="1" applyBorder="1" applyAlignment="1">
      <alignment horizontal="center" vertical="center"/>
    </xf>
    <xf numFmtId="0" fontId="46" fillId="12" borderId="302" xfId="1" applyFont="1" applyFill="1" applyBorder="1" applyAlignment="1">
      <alignment horizontal="center" vertical="center" wrapText="1"/>
    </xf>
    <xf numFmtId="0" fontId="46" fillId="12" borderId="127" xfId="1" applyFont="1" applyFill="1" applyBorder="1" applyAlignment="1">
      <alignment horizontal="center" vertical="center"/>
    </xf>
    <xf numFmtId="0" fontId="46" fillId="12" borderId="299" xfId="1" applyFont="1" applyFill="1" applyBorder="1" applyAlignment="1">
      <alignment horizontal="center" vertical="center"/>
    </xf>
    <xf numFmtId="0" fontId="46" fillId="12" borderId="273" xfId="1" applyFont="1" applyFill="1" applyBorder="1" applyAlignment="1">
      <alignment horizontal="center" vertical="center"/>
    </xf>
    <xf numFmtId="49" fontId="46" fillId="7" borderId="296" xfId="1" applyNumberFormat="1" applyFont="1" applyFill="1" applyBorder="1" applyAlignment="1">
      <alignment horizontal="center" vertical="center"/>
    </xf>
    <xf numFmtId="49" fontId="46" fillId="7" borderId="297" xfId="1" applyNumberFormat="1" applyFont="1" applyFill="1" applyBorder="1" applyAlignment="1">
      <alignment horizontal="center" vertical="center"/>
    </xf>
    <xf numFmtId="49" fontId="46" fillId="7" borderId="298" xfId="1" applyNumberFormat="1" applyFont="1" applyFill="1" applyBorder="1" applyAlignment="1">
      <alignment horizontal="center" vertical="center"/>
    </xf>
    <xf numFmtId="0" fontId="46" fillId="12" borderId="146" xfId="1" applyFont="1" applyFill="1" applyBorder="1" applyAlignment="1">
      <alignment horizontal="center" vertical="center"/>
    </xf>
    <xf numFmtId="49" fontId="46" fillId="7" borderId="259" xfId="1" applyNumberFormat="1" applyFont="1" applyFill="1" applyBorder="1" applyAlignment="1">
      <alignment horizontal="center" vertical="center"/>
    </xf>
    <xf numFmtId="49" fontId="46" fillId="7" borderId="260" xfId="1" applyNumberFormat="1" applyFont="1" applyFill="1" applyBorder="1" applyAlignment="1">
      <alignment horizontal="center" vertical="center"/>
    </xf>
    <xf numFmtId="49" fontId="46" fillId="7" borderId="261" xfId="1" applyNumberFormat="1" applyFont="1" applyFill="1" applyBorder="1" applyAlignment="1">
      <alignment horizontal="center" vertical="center"/>
    </xf>
    <xf numFmtId="0" fontId="46" fillId="12" borderId="300" xfId="1" applyFont="1" applyFill="1" applyBorder="1" applyAlignment="1">
      <alignment horizontal="center" vertical="center" wrapText="1"/>
    </xf>
    <xf numFmtId="0" fontId="46" fillId="12" borderId="54" xfId="1" applyFont="1" applyFill="1" applyBorder="1" applyAlignment="1">
      <alignment horizontal="center" vertical="center"/>
    </xf>
    <xf numFmtId="0" fontId="46" fillId="12" borderId="300" xfId="1" applyFont="1" applyFill="1" applyBorder="1" applyAlignment="1">
      <alignment horizontal="center" vertical="center"/>
    </xf>
    <xf numFmtId="0" fontId="46" fillId="12" borderId="26" xfId="1" applyFont="1" applyFill="1" applyBorder="1" applyAlignment="1">
      <alignment horizontal="center" vertical="center"/>
    </xf>
    <xf numFmtId="0" fontId="77" fillId="0" borderId="27" xfId="1" applyFont="1" applyBorder="1" applyAlignment="1">
      <alignment horizontal="center" vertical="center"/>
    </xf>
    <xf numFmtId="0" fontId="77" fillId="0" borderId="171" xfId="1" applyFont="1" applyBorder="1" applyAlignment="1">
      <alignment horizontal="center" vertical="center"/>
    </xf>
    <xf numFmtId="0" fontId="77" fillId="0" borderId="12" xfId="1" applyFont="1" applyBorder="1" applyAlignment="1">
      <alignment horizontal="center" vertical="center"/>
    </xf>
    <xf numFmtId="0" fontId="77" fillId="0" borderId="1" xfId="1" applyFont="1" applyBorder="1" applyAlignment="1">
      <alignment horizontal="center" vertical="center"/>
    </xf>
    <xf numFmtId="0" fontId="77" fillId="0" borderId="30" xfId="1" applyFont="1" applyBorder="1" applyAlignment="1">
      <alignment horizontal="center" vertical="center"/>
    </xf>
    <xf numFmtId="0" fontId="77" fillId="0" borderId="29" xfId="1" applyFont="1" applyBorder="1" applyAlignment="1">
      <alignment horizontal="center" vertical="center"/>
    </xf>
    <xf numFmtId="0" fontId="77" fillId="0" borderId="54" xfId="1" applyFont="1" applyBorder="1" applyAlignment="1">
      <alignment horizontal="center" vertical="center"/>
    </xf>
    <xf numFmtId="0" fontId="77" fillId="0" borderId="37" xfId="1" applyFont="1" applyBorder="1" applyAlignment="1">
      <alignment horizontal="center" vertical="center"/>
    </xf>
    <xf numFmtId="0" fontId="77" fillId="0" borderId="14" xfId="1" applyFont="1" applyBorder="1" applyAlignment="1">
      <alignment horizontal="center" vertical="center"/>
    </xf>
    <xf numFmtId="0" fontId="77" fillId="0" borderId="105" xfId="1" applyFont="1" applyBorder="1" applyAlignment="1">
      <alignment horizontal="center" vertical="center"/>
    </xf>
    <xf numFmtId="0" fontId="72" fillId="14" borderId="308" xfId="1" applyFont="1" applyFill="1" applyBorder="1" applyAlignment="1">
      <alignment horizontal="left" vertical="center"/>
    </xf>
    <xf numFmtId="0" fontId="72" fillId="14" borderId="244" xfId="1" applyFont="1" applyFill="1" applyBorder="1" applyAlignment="1">
      <alignment horizontal="center" vertical="center"/>
    </xf>
    <xf numFmtId="0" fontId="46" fillId="7" borderId="297" xfId="1" applyFont="1" applyFill="1" applyBorder="1" applyAlignment="1">
      <alignment horizontal="center" vertical="center" wrapText="1"/>
    </xf>
    <xf numFmtId="0" fontId="46" fillId="7" borderId="298" xfId="1" applyFont="1" applyFill="1" applyBorder="1" applyAlignment="1">
      <alignment horizontal="center" vertical="center" wrapText="1"/>
    </xf>
    <xf numFmtId="0" fontId="46" fillId="7" borderId="75" xfId="1" applyFont="1" applyFill="1" applyBorder="1" applyAlignment="1">
      <alignment horizontal="center" vertical="center" wrapText="1"/>
    </xf>
    <xf numFmtId="0" fontId="46" fillId="7" borderId="151" xfId="1" applyFont="1" applyFill="1" applyBorder="1" applyAlignment="1">
      <alignment horizontal="center" vertical="center" wrapText="1"/>
    </xf>
    <xf numFmtId="0" fontId="46" fillId="7" borderId="90" xfId="1" applyFont="1" applyFill="1" applyBorder="1" applyAlignment="1">
      <alignment horizontal="center" vertical="center" wrapText="1"/>
    </xf>
    <xf numFmtId="0" fontId="46" fillId="7" borderId="156" xfId="1" applyFont="1" applyFill="1" applyBorder="1" applyAlignment="1">
      <alignment horizontal="center" vertical="center" wrapText="1"/>
    </xf>
    <xf numFmtId="0" fontId="77" fillId="0" borderId="64" xfId="1" applyFont="1" applyBorder="1" applyAlignment="1">
      <alignment horizontal="center" vertical="center"/>
    </xf>
    <xf numFmtId="0" fontId="77" fillId="0" borderId="214" xfId="1" applyFont="1" applyBorder="1" applyAlignment="1">
      <alignment horizontal="center" vertical="center"/>
    </xf>
    <xf numFmtId="0" fontId="77" fillId="0" borderId="2" xfId="1" applyFont="1" applyBorder="1" applyAlignment="1">
      <alignment horizontal="center" vertical="center"/>
    </xf>
    <xf numFmtId="0" fontId="77" fillId="0" borderId="19" xfId="1" applyFont="1" applyBorder="1" applyAlignment="1">
      <alignment horizontal="center" vertical="center"/>
    </xf>
    <xf numFmtId="0" fontId="46" fillId="12" borderId="297" xfId="1" applyFont="1" applyFill="1" applyBorder="1" applyAlignment="1">
      <alignment horizontal="center" vertical="center" textRotation="255"/>
    </xf>
    <xf numFmtId="0" fontId="46" fillId="12" borderId="75" xfId="1" applyFont="1" applyFill="1" applyBorder="1" applyAlignment="1">
      <alignment horizontal="center" vertical="center" textRotation="255"/>
    </xf>
    <xf numFmtId="0" fontId="46" fillId="12" borderId="90" xfId="1" applyFont="1" applyFill="1" applyBorder="1" applyAlignment="1">
      <alignment horizontal="center" vertical="center" textRotation="255"/>
    </xf>
    <xf numFmtId="0" fontId="46" fillId="20" borderId="297" xfId="1" applyFont="1" applyFill="1" applyBorder="1" applyAlignment="1">
      <alignment horizontal="center" vertical="center" wrapText="1"/>
    </xf>
    <xf numFmtId="0" fontId="46" fillId="20" borderId="75" xfId="1" applyFont="1" applyFill="1" applyBorder="1" applyAlignment="1">
      <alignment horizontal="center" vertical="center" wrapText="1"/>
    </xf>
    <xf numFmtId="0" fontId="46" fillId="20" borderId="90" xfId="1" applyFont="1" applyFill="1" applyBorder="1" applyAlignment="1">
      <alignment horizontal="center" vertical="center" wrapText="1"/>
    </xf>
    <xf numFmtId="0" fontId="79" fillId="7" borderId="297" xfId="1" applyFont="1" applyFill="1" applyBorder="1" applyAlignment="1">
      <alignment horizontal="center" vertical="center" wrapText="1"/>
    </xf>
    <xf numFmtId="0" fontId="79" fillId="7" borderId="75" xfId="1" applyFont="1" applyFill="1" applyBorder="1" applyAlignment="1">
      <alignment horizontal="center" vertical="center" wrapText="1"/>
    </xf>
    <xf numFmtId="0" fontId="79" fillId="7" borderId="90" xfId="1" applyFont="1" applyFill="1" applyBorder="1" applyAlignment="1">
      <alignment horizontal="center" vertical="center" wrapText="1"/>
    </xf>
    <xf numFmtId="0" fontId="77" fillId="5" borderId="287" xfId="1" applyFont="1" applyFill="1" applyBorder="1" applyAlignment="1">
      <alignment horizontal="center" vertical="center"/>
    </xf>
    <xf numFmtId="0" fontId="77" fillId="5" borderId="278" xfId="1" applyFont="1" applyFill="1" applyBorder="1" applyAlignment="1">
      <alignment horizontal="center" vertical="center"/>
    </xf>
    <xf numFmtId="0" fontId="75" fillId="5" borderId="287" xfId="1" applyFont="1" applyFill="1" applyBorder="1" applyAlignment="1">
      <alignment horizontal="center" vertical="center"/>
    </xf>
    <xf numFmtId="0" fontId="75" fillId="5" borderId="208" xfId="1" applyFont="1" applyFill="1" applyBorder="1" applyAlignment="1">
      <alignment horizontal="center" vertical="center"/>
    </xf>
    <xf numFmtId="0" fontId="77" fillId="5" borderId="236" xfId="1" applyFont="1" applyFill="1" applyBorder="1" applyAlignment="1">
      <alignment horizontal="center" vertical="center"/>
    </xf>
    <xf numFmtId="0" fontId="77" fillId="5" borderId="237" xfId="1" applyFont="1" applyFill="1" applyBorder="1" applyAlignment="1">
      <alignment horizontal="center" vertical="center"/>
    </xf>
    <xf numFmtId="0" fontId="75" fillId="5" borderId="236" xfId="1" applyFont="1" applyFill="1" applyBorder="1" applyAlignment="1">
      <alignment horizontal="center" vertical="center"/>
    </xf>
    <xf numFmtId="0" fontId="75" fillId="5" borderId="198" xfId="1" applyFont="1" applyFill="1" applyBorder="1" applyAlignment="1">
      <alignment horizontal="center" vertical="center"/>
    </xf>
    <xf numFmtId="0" fontId="72" fillId="14" borderId="37" xfId="1" applyFont="1" applyFill="1" applyBorder="1" applyAlignment="1">
      <alignment horizontal="center" vertical="center"/>
    </xf>
    <xf numFmtId="0" fontId="72" fillId="14" borderId="327" xfId="1" applyFont="1" applyFill="1" applyBorder="1" applyAlignment="1">
      <alignment horizontal="center" vertical="center"/>
    </xf>
    <xf numFmtId="49" fontId="72" fillId="14" borderId="26" xfId="1" applyNumberFormat="1" applyFont="1" applyFill="1" applyBorder="1" applyAlignment="1">
      <alignment horizontal="center" vertical="center" wrapText="1"/>
    </xf>
    <xf numFmtId="49" fontId="72" fillId="14" borderId="27" xfId="1" applyNumberFormat="1" applyFont="1" applyFill="1" applyBorder="1" applyAlignment="1">
      <alignment horizontal="center" vertical="center" wrapText="1"/>
    </xf>
    <xf numFmtId="49" fontId="72" fillId="14" borderId="28" xfId="1" applyNumberFormat="1" applyFont="1" applyFill="1" applyBorder="1" applyAlignment="1">
      <alignment horizontal="center" vertical="center" wrapText="1"/>
    </xf>
    <xf numFmtId="49" fontId="72" fillId="14" borderId="37" xfId="1" applyNumberFormat="1" applyFont="1" applyFill="1" applyBorder="1" applyAlignment="1">
      <alignment horizontal="center" vertical="center" wrapText="1"/>
    </xf>
    <xf numFmtId="49" fontId="72" fillId="14" borderId="14" xfId="1" applyNumberFormat="1" applyFont="1" applyFill="1" applyBorder="1" applyAlignment="1">
      <alignment horizontal="center" vertical="center" wrapText="1"/>
    </xf>
    <xf numFmtId="49" fontId="72" fillId="14" borderId="38" xfId="1" applyNumberFormat="1" applyFont="1" applyFill="1" applyBorder="1" applyAlignment="1">
      <alignment horizontal="center" vertical="center" wrapText="1"/>
    </xf>
    <xf numFmtId="0" fontId="77" fillId="5" borderId="285" xfId="1" applyFont="1" applyFill="1" applyBorder="1" applyAlignment="1">
      <alignment horizontal="center" vertical="center"/>
    </xf>
    <xf numFmtId="0" fontId="77" fillId="5" borderId="256" xfId="1" applyFont="1" applyFill="1" applyBorder="1" applyAlignment="1">
      <alignment horizontal="center" vertical="center"/>
    </xf>
    <xf numFmtId="0" fontId="75" fillId="5" borderId="281" xfId="1" applyFont="1" applyFill="1" applyBorder="1" applyAlignment="1">
      <alignment horizontal="center" vertical="center"/>
    </xf>
    <xf numFmtId="0" fontId="75" fillId="5" borderId="322" xfId="1" applyFont="1" applyFill="1" applyBorder="1" applyAlignment="1">
      <alignment horizontal="center" vertical="center"/>
    </xf>
    <xf numFmtId="0" fontId="75" fillId="5" borderId="285" xfId="1" applyFont="1" applyFill="1" applyBorder="1" applyAlignment="1">
      <alignment horizontal="center" vertical="center"/>
    </xf>
    <xf numFmtId="0" fontId="75" fillId="5" borderId="253" xfId="1" applyFont="1" applyFill="1" applyBorder="1" applyAlignment="1">
      <alignment horizontal="center" vertical="center"/>
    </xf>
    <xf numFmtId="0" fontId="46" fillId="12" borderId="266" xfId="1" applyFont="1" applyFill="1" applyBorder="1" applyAlignment="1">
      <alignment horizontal="center" vertical="center"/>
    </xf>
    <xf numFmtId="0" fontId="46" fillId="12" borderId="285" xfId="1" applyFont="1" applyFill="1" applyBorder="1" applyAlignment="1">
      <alignment horizontal="center" vertical="center" textRotation="255"/>
    </xf>
    <xf numFmtId="0" fontId="46" fillId="12" borderId="286" xfId="1" applyFont="1" applyFill="1" applyBorder="1" applyAlignment="1">
      <alignment horizontal="center" vertical="center" textRotation="255"/>
    </xf>
    <xf numFmtId="0" fontId="46" fillId="12" borderId="256" xfId="1" applyFont="1" applyFill="1" applyBorder="1" applyAlignment="1">
      <alignment horizontal="center" vertical="center"/>
    </xf>
    <xf numFmtId="0" fontId="74" fillId="0" borderId="99" xfId="1" applyFont="1" applyBorder="1" applyAlignment="1">
      <alignment horizontal="center" vertical="center"/>
    </xf>
    <xf numFmtId="0" fontId="74" fillId="0" borderId="29" xfId="1" applyFont="1" applyBorder="1" applyAlignment="1">
      <alignment horizontal="center" vertical="center"/>
    </xf>
    <xf numFmtId="0" fontId="74" fillId="0" borderId="83" xfId="1" applyFont="1" applyBorder="1" applyAlignment="1">
      <alignment horizontal="center" vertical="center"/>
    </xf>
    <xf numFmtId="0" fontId="74" fillId="0" borderId="139" xfId="1" applyFont="1" applyBorder="1" applyAlignment="1">
      <alignment horizontal="center" vertical="center"/>
    </xf>
    <xf numFmtId="0" fontId="74" fillId="0" borderId="54" xfId="1" applyFont="1" applyBorder="1" applyAlignment="1">
      <alignment horizontal="center" vertical="center"/>
    </xf>
    <xf numFmtId="0" fontId="74" fillId="0" borderId="127" xfId="1" applyFont="1" applyBorder="1" applyAlignment="1">
      <alignment horizontal="center" vertical="center"/>
    </xf>
    <xf numFmtId="0" fontId="46" fillId="7" borderId="63" xfId="1" applyFont="1" applyFill="1" applyBorder="1" applyAlignment="1">
      <alignment horizontal="center" vertical="center"/>
    </xf>
    <xf numFmtId="0" fontId="46" fillId="7" borderId="64" xfId="1" applyFont="1" applyFill="1" applyBorder="1" applyAlignment="1">
      <alignment horizontal="center" vertical="center"/>
    </xf>
    <xf numFmtId="0" fontId="46" fillId="7" borderId="65" xfId="1" applyFont="1" applyFill="1" applyBorder="1" applyAlignment="1">
      <alignment horizontal="center" vertical="center"/>
    </xf>
    <xf numFmtId="0" fontId="46" fillId="12" borderId="88" xfId="1" applyFont="1" applyFill="1" applyBorder="1" applyAlignment="1">
      <alignment horizontal="center" vertical="center" textRotation="255"/>
    </xf>
    <xf numFmtId="0" fontId="46" fillId="12" borderId="125" xfId="1" applyFont="1" applyFill="1" applyBorder="1" applyAlignment="1">
      <alignment horizontal="center" vertical="center" textRotation="255"/>
    </xf>
    <xf numFmtId="0" fontId="46" fillId="12" borderId="112" xfId="1" applyFont="1" applyFill="1" applyBorder="1" applyAlignment="1">
      <alignment horizontal="center" vertical="center" textRotation="255"/>
    </xf>
    <xf numFmtId="0" fontId="46" fillId="12" borderId="252" xfId="1" applyFont="1" applyFill="1" applyBorder="1" applyAlignment="1">
      <alignment horizontal="center" vertical="center" textRotation="255"/>
    </xf>
    <xf numFmtId="0" fontId="46" fillId="12" borderId="262" xfId="1" applyFont="1" applyFill="1" applyBorder="1" applyAlignment="1">
      <alignment horizontal="center" vertical="center" textRotation="255"/>
    </xf>
    <xf numFmtId="0" fontId="74" fillId="0" borderId="243" xfId="1" applyFont="1" applyBorder="1" applyAlignment="1">
      <alignment horizontal="center" vertical="center"/>
    </xf>
    <xf numFmtId="0" fontId="74" fillId="0" borderId="218" xfId="1" applyFont="1" applyBorder="1" applyAlignment="1">
      <alignment horizontal="center" vertical="center"/>
    </xf>
    <xf numFmtId="0" fontId="74" fillId="0" borderId="272" xfId="1" applyFont="1" applyBorder="1" applyAlignment="1">
      <alignment horizontal="center" vertical="center"/>
    </xf>
    <xf numFmtId="0" fontId="74" fillId="0" borderId="222" xfId="1" applyFont="1" applyBorder="1" applyAlignment="1">
      <alignment horizontal="center" vertical="center"/>
    </xf>
    <xf numFmtId="0" fontId="74" fillId="0" borderId="309" xfId="1" applyFont="1" applyBorder="1" applyAlignment="1">
      <alignment horizontal="center" vertical="center"/>
    </xf>
    <xf numFmtId="0" fontId="74" fillId="0" borderId="290" xfId="1" applyFont="1" applyBorder="1" applyAlignment="1">
      <alignment horizontal="center" vertical="center"/>
    </xf>
    <xf numFmtId="0" fontId="70" fillId="12" borderId="80" xfId="1" applyFont="1" applyFill="1" applyBorder="1" applyAlignment="1">
      <alignment horizontal="center" vertical="center"/>
    </xf>
    <xf numFmtId="0" fontId="70" fillId="12" borderId="84" xfId="1" applyFont="1" applyFill="1" applyBorder="1" applyAlignment="1">
      <alignment horizontal="center" vertical="center"/>
    </xf>
    <xf numFmtId="0" fontId="70" fillId="12" borderId="161" xfId="1" applyFont="1" applyFill="1" applyBorder="1" applyAlignment="1">
      <alignment horizontal="center" vertical="center"/>
    </xf>
    <xf numFmtId="0" fontId="70" fillId="12" borderId="157" xfId="1" applyFont="1" applyFill="1" applyBorder="1" applyAlignment="1">
      <alignment horizontal="center" vertical="center"/>
    </xf>
    <xf numFmtId="0" fontId="70" fillId="0" borderId="17" xfId="1" applyFont="1" applyBorder="1" applyAlignment="1">
      <alignment horizontal="center" vertical="center"/>
    </xf>
    <xf numFmtId="0" fontId="70" fillId="0" borderId="10" xfId="1" applyFont="1" applyBorder="1" applyAlignment="1">
      <alignment horizontal="center" vertical="center"/>
    </xf>
    <xf numFmtId="0" fontId="70" fillId="0" borderId="92" xfId="1" applyFont="1" applyBorder="1" applyAlignment="1">
      <alignment horizontal="center" vertical="center"/>
    </xf>
    <xf numFmtId="0" fontId="70" fillId="0" borderId="126" xfId="1" applyFont="1" applyBorder="1" applyAlignment="1">
      <alignment horizontal="center" vertical="center"/>
    </xf>
    <xf numFmtId="0" fontId="74" fillId="0" borderId="16" xfId="1" applyFont="1" applyBorder="1" applyAlignment="1">
      <alignment horizontal="center" vertical="center"/>
    </xf>
    <xf numFmtId="0" fontId="74" fillId="0" borderId="53" xfId="1" applyFont="1" applyBorder="1" applyAlignment="1">
      <alignment horizontal="center" vertical="center"/>
    </xf>
    <xf numFmtId="0" fontId="70" fillId="3" borderId="17" xfId="1" applyFont="1" applyFill="1" applyBorder="1" applyAlignment="1">
      <alignment horizontal="center" vertical="center"/>
    </xf>
    <xf numFmtId="0" fontId="70" fillId="3" borderId="10" xfId="1" applyFont="1" applyFill="1" applyBorder="1" applyAlignment="1">
      <alignment horizontal="center" vertical="center"/>
    </xf>
    <xf numFmtId="0" fontId="74" fillId="0" borderId="234" xfId="1" applyFont="1" applyBorder="1" applyAlignment="1">
      <alignment horizontal="center" vertical="center"/>
    </xf>
    <xf numFmtId="0" fontId="74" fillId="0" borderId="136" xfId="1" applyFont="1" applyBorder="1" applyAlignment="1">
      <alignment horizontal="center" vertical="center"/>
    </xf>
    <xf numFmtId="0" fontId="74" fillId="0" borderId="93" xfId="1" applyFont="1" applyBorder="1" applyAlignment="1">
      <alignment horizontal="center" vertical="center"/>
    </xf>
    <xf numFmtId="0" fontId="74" fillId="0" borderId="28" xfId="1" applyFont="1" applyBorder="1" applyAlignment="1">
      <alignment horizontal="center" vertical="center"/>
    </xf>
    <xf numFmtId="0" fontId="74" fillId="0" borderId="26" xfId="1" applyFont="1" applyBorder="1" applyAlignment="1">
      <alignment horizontal="center" vertical="center"/>
    </xf>
    <xf numFmtId="0" fontId="74" fillId="0" borderId="22" xfId="1" applyFont="1" applyBorder="1" applyAlignment="1">
      <alignment horizontal="center" vertical="center"/>
    </xf>
    <xf numFmtId="0" fontId="74" fillId="0" borderId="2" xfId="1" applyFont="1" applyBorder="1" applyAlignment="1">
      <alignment horizontal="center" vertical="center"/>
    </xf>
    <xf numFmtId="0" fontId="74" fillId="0" borderId="19" xfId="1" applyFont="1" applyBorder="1" applyAlignment="1">
      <alignment horizontal="center" vertical="center"/>
    </xf>
    <xf numFmtId="0" fontId="74" fillId="0" borderId="23" xfId="1" applyFont="1" applyBorder="1" applyAlignment="1">
      <alignment horizontal="center" vertical="center"/>
    </xf>
    <xf numFmtId="0" fontId="74" fillId="0" borderId="0" xfId="1" applyFont="1" applyAlignment="1">
      <alignment horizontal="center" vertical="center"/>
    </xf>
    <xf numFmtId="0" fontId="74" fillId="0" borderId="21" xfId="1" applyFont="1" applyBorder="1" applyAlignment="1">
      <alignment horizontal="center" vertical="center"/>
    </xf>
    <xf numFmtId="0" fontId="70" fillId="0" borderId="220" xfId="1" applyFont="1" applyBorder="1" applyAlignment="1">
      <alignment horizontal="center" vertical="center"/>
    </xf>
    <xf numFmtId="0" fontId="70" fillId="0" borderId="218" xfId="1" applyFont="1" applyBorder="1" applyAlignment="1">
      <alignment horizontal="center" vertical="center"/>
    </xf>
    <xf numFmtId="0" fontId="70" fillId="0" borderId="14" xfId="1" applyFont="1" applyBorder="1" applyAlignment="1">
      <alignment horizontal="center" vertical="center"/>
    </xf>
    <xf numFmtId="0" fontId="70" fillId="0" borderId="29" xfId="1" applyFont="1" applyBorder="1" applyAlignment="1">
      <alignment horizontal="center" vertical="center"/>
    </xf>
    <xf numFmtId="0" fontId="74" fillId="0" borderId="144" xfId="1" applyFont="1" applyBorder="1" applyAlignment="1">
      <alignment horizontal="center" vertical="center"/>
    </xf>
    <xf numFmtId="0" fontId="74" fillId="0" borderId="82" xfId="1" applyFont="1" applyBorder="1" applyAlignment="1">
      <alignment horizontal="center" vertical="center"/>
    </xf>
    <xf numFmtId="0" fontId="70" fillId="12" borderId="74" xfId="1" applyFont="1" applyFill="1" applyBorder="1" applyAlignment="1">
      <alignment horizontal="center" vertical="center"/>
    </xf>
    <xf numFmtId="0" fontId="70" fillId="12" borderId="151" xfId="1" applyFont="1" applyFill="1" applyBorder="1" applyAlignment="1">
      <alignment horizontal="center" vertical="center"/>
    </xf>
    <xf numFmtId="0" fontId="70" fillId="3" borderId="33" xfId="1" applyFont="1" applyFill="1" applyBorder="1" applyAlignment="1">
      <alignment horizontal="center" vertical="center"/>
    </xf>
    <xf numFmtId="0" fontId="70" fillId="3" borderId="75" xfId="1" applyFont="1" applyFill="1" applyBorder="1" applyAlignment="1">
      <alignment horizontal="center" vertical="center"/>
    </xf>
    <xf numFmtId="0" fontId="70" fillId="0" borderId="32" xfId="1" applyFont="1" applyBorder="1" applyAlignment="1">
      <alignment horizontal="center" vertical="center"/>
    </xf>
    <xf numFmtId="0" fontId="70" fillId="0" borderId="16" xfId="1" applyFont="1" applyBorder="1" applyAlignment="1">
      <alignment horizontal="center" vertical="center"/>
    </xf>
    <xf numFmtId="0" fontId="79" fillId="12" borderId="268" xfId="1" applyFont="1" applyFill="1" applyBorder="1" applyAlignment="1">
      <alignment horizontal="center" vertical="center"/>
    </xf>
    <xf numFmtId="0" fontId="79" fillId="12" borderId="290" xfId="1" applyFont="1" applyFill="1" applyBorder="1" applyAlignment="1">
      <alignment horizontal="center" vertical="center"/>
    </xf>
    <xf numFmtId="0" fontId="46" fillId="12" borderId="37" xfId="1" applyFont="1" applyFill="1" applyBorder="1" applyAlignment="1">
      <alignment horizontal="center" vertical="center"/>
    </xf>
    <xf numFmtId="0" fontId="46" fillId="12" borderId="217" xfId="1" applyFont="1" applyFill="1" applyBorder="1" applyAlignment="1">
      <alignment horizontal="center" vertical="center"/>
    </xf>
    <xf numFmtId="0" fontId="79" fillId="12" borderId="264" xfId="1" applyFont="1" applyFill="1" applyBorder="1" applyAlignment="1">
      <alignment horizontal="center" vertical="center"/>
    </xf>
    <xf numFmtId="0" fontId="79" fillId="12" borderId="222" xfId="1" applyFont="1" applyFill="1" applyBorder="1" applyAlignment="1">
      <alignment horizontal="center" vertical="center"/>
    </xf>
    <xf numFmtId="0" fontId="46" fillId="20" borderId="63" xfId="1" applyFont="1" applyFill="1" applyBorder="1" applyAlignment="1">
      <alignment horizontal="center" vertical="center" wrapText="1"/>
    </xf>
    <xf numFmtId="0" fontId="46" fillId="20" borderId="64" xfId="1" applyFont="1" applyFill="1" applyBorder="1" applyAlignment="1">
      <alignment horizontal="center" vertical="center" wrapText="1"/>
    </xf>
    <xf numFmtId="0" fontId="46" fillId="20" borderId="65" xfId="1" applyFont="1" applyFill="1" applyBorder="1" applyAlignment="1">
      <alignment horizontal="center" vertical="center" wrapText="1"/>
    </xf>
    <xf numFmtId="0" fontId="46" fillId="7" borderId="161" xfId="1" applyFont="1" applyFill="1" applyBorder="1" applyAlignment="1">
      <alignment horizontal="center" vertical="center"/>
    </xf>
    <xf numFmtId="0" fontId="46" fillId="7" borderId="126" xfId="1" applyFont="1" applyFill="1" applyBorder="1" applyAlignment="1">
      <alignment horizontal="center" vertical="center"/>
    </xf>
    <xf numFmtId="0" fontId="46" fillId="7" borderId="157" xfId="1" applyFont="1" applyFill="1" applyBorder="1" applyAlignment="1">
      <alignment horizontal="center" vertical="center"/>
    </xf>
    <xf numFmtId="0" fontId="46" fillId="12" borderId="23" xfId="1" applyFont="1" applyFill="1" applyBorder="1" applyAlignment="1">
      <alignment horizontal="center" vertical="center" wrapText="1"/>
    </xf>
    <xf numFmtId="0" fontId="46" fillId="12" borderId="21" xfId="1" applyFont="1" applyFill="1" applyBorder="1" applyAlignment="1">
      <alignment horizontal="center" vertical="center" wrapText="1"/>
    </xf>
    <xf numFmtId="0" fontId="46" fillId="12" borderId="46" xfId="1" applyFont="1" applyFill="1" applyBorder="1" applyAlignment="1">
      <alignment horizontal="center" vertical="center" wrapText="1"/>
    </xf>
    <xf numFmtId="0" fontId="46" fillId="12" borderId="30" xfId="1" applyFont="1" applyFill="1" applyBorder="1" applyAlignment="1">
      <alignment horizontal="center" vertical="center" wrapText="1"/>
    </xf>
    <xf numFmtId="0" fontId="46" fillId="7" borderId="38" xfId="1" applyFont="1" applyFill="1" applyBorder="1" applyAlignment="1">
      <alignment horizontal="center" vertical="center" wrapText="1"/>
    </xf>
    <xf numFmtId="0" fontId="46" fillId="7" borderId="112" xfId="1" applyFont="1" applyFill="1" applyBorder="1" applyAlignment="1">
      <alignment horizontal="center" vertical="center" wrapText="1"/>
    </xf>
    <xf numFmtId="0" fontId="46" fillId="7" borderId="17" xfId="1" applyFont="1" applyFill="1" applyBorder="1" applyAlignment="1">
      <alignment horizontal="center" vertical="center" wrapText="1"/>
    </xf>
    <xf numFmtId="0" fontId="46" fillId="7" borderId="92" xfId="1" applyFont="1" applyFill="1" applyBorder="1" applyAlignment="1">
      <alignment horizontal="center" vertical="center" wrapText="1"/>
    </xf>
    <xf numFmtId="0" fontId="75" fillId="12" borderId="322" xfId="1" applyFont="1" applyFill="1" applyBorder="1" applyAlignment="1">
      <alignment horizontal="center" vertical="center"/>
    </xf>
    <xf numFmtId="0" fontId="75" fillId="12" borderId="323" xfId="1" applyFont="1" applyFill="1" applyBorder="1" applyAlignment="1">
      <alignment horizontal="center" vertical="center"/>
    </xf>
    <xf numFmtId="0" fontId="75" fillId="12" borderId="324" xfId="1" applyFont="1" applyFill="1" applyBorder="1" applyAlignment="1">
      <alignment horizontal="center" vertical="center"/>
    </xf>
    <xf numFmtId="0" fontId="46" fillId="12" borderId="252" xfId="1" applyFont="1" applyFill="1" applyBorder="1" applyAlignment="1">
      <alignment horizontal="center"/>
    </xf>
    <xf numFmtId="0" fontId="46" fillId="12" borderId="285" xfId="1" applyFont="1" applyFill="1" applyBorder="1" applyAlignment="1">
      <alignment horizontal="center"/>
    </xf>
    <xf numFmtId="0" fontId="46" fillId="12" borderId="256" xfId="1" applyFont="1" applyFill="1" applyBorder="1" applyAlignment="1">
      <alignment horizontal="center"/>
    </xf>
    <xf numFmtId="0" fontId="79" fillId="12" borderId="263" xfId="1" applyFont="1" applyFill="1" applyBorder="1" applyAlignment="1">
      <alignment horizontal="center" vertical="center"/>
    </xf>
    <xf numFmtId="0" fontId="79" fillId="12" borderId="53" xfId="1" applyFont="1" applyFill="1" applyBorder="1" applyAlignment="1">
      <alignment horizontal="center" vertical="center"/>
    </xf>
    <xf numFmtId="0" fontId="72" fillId="14" borderId="307" xfId="1" applyFont="1" applyFill="1" applyBorder="1" applyAlignment="1">
      <alignment horizontal="center" vertical="center"/>
    </xf>
    <xf numFmtId="0" fontId="74" fillId="0" borderId="53" xfId="1" applyFont="1" applyBorder="1" applyAlignment="1">
      <alignment horizontal="center"/>
    </xf>
    <xf numFmtId="0" fontId="74" fillId="0" borderId="288" xfId="1" applyFont="1" applyBorder="1" applyAlignment="1">
      <alignment horizontal="center"/>
    </xf>
    <xf numFmtId="0" fontId="74" fillId="0" borderId="316" xfId="1" applyFont="1" applyBorder="1" applyAlignment="1">
      <alignment horizontal="center"/>
    </xf>
    <xf numFmtId="0" fontId="74" fillId="0" borderId="92" xfId="1" applyFont="1" applyBorder="1" applyAlignment="1">
      <alignment horizontal="center"/>
    </xf>
    <xf numFmtId="0" fontId="75" fillId="12" borderId="157" xfId="1" applyFont="1" applyFill="1" applyBorder="1" applyAlignment="1">
      <alignment horizontal="center"/>
    </xf>
    <xf numFmtId="0" fontId="74" fillId="0" borderId="17" xfId="1" applyFont="1" applyBorder="1" applyAlignment="1">
      <alignment horizontal="center"/>
    </xf>
    <xf numFmtId="0" fontId="74" fillId="0" borderId="10" xfId="1" applyFont="1" applyBorder="1" applyAlignment="1">
      <alignment horizontal="center"/>
    </xf>
    <xf numFmtId="0" fontId="74" fillId="0" borderId="84" xfId="1" applyFont="1" applyBorder="1" applyAlignment="1">
      <alignment horizontal="center"/>
    </xf>
    <xf numFmtId="0" fontId="77" fillId="0" borderId="53" xfId="1" applyFont="1" applyBorder="1" applyAlignment="1">
      <alignment horizontal="center"/>
    </xf>
    <xf numFmtId="0" fontId="77" fillId="0" borderId="54" xfId="1" applyFont="1" applyBorder="1" applyAlignment="1">
      <alignment horizontal="center"/>
    </xf>
    <xf numFmtId="0" fontId="74" fillId="0" borderId="16" xfId="1" applyFont="1" applyBorder="1" applyAlignment="1">
      <alignment horizontal="center"/>
    </xf>
    <xf numFmtId="0" fontId="74" fillId="0" borderId="308" xfId="1" applyFont="1" applyBorder="1" applyAlignment="1">
      <alignment horizontal="center"/>
    </xf>
    <xf numFmtId="0" fontId="74" fillId="0" borderId="307" xfId="1" applyFont="1" applyBorder="1" applyAlignment="1">
      <alignment horizontal="center"/>
    </xf>
    <xf numFmtId="0" fontId="75" fillId="12" borderId="80" xfId="1" applyFont="1" applyFill="1" applyBorder="1" applyAlignment="1">
      <alignment horizontal="center"/>
    </xf>
    <xf numFmtId="0" fontId="75" fillId="12" borderId="84" xfId="1" applyFont="1" applyFill="1" applyBorder="1" applyAlignment="1">
      <alignment horizontal="center"/>
    </xf>
    <xf numFmtId="0" fontId="77" fillId="0" borderId="29" xfId="1" applyFont="1" applyBorder="1" applyAlignment="1">
      <alignment horizontal="center"/>
    </xf>
    <xf numFmtId="49" fontId="72" fillId="14" borderId="16" xfId="1" applyNumberFormat="1" applyFont="1" applyFill="1" applyBorder="1" applyAlignment="1">
      <alignment horizontal="center" vertical="center" wrapText="1"/>
    </xf>
    <xf numFmtId="49" fontId="72" fillId="14" borderId="29" xfId="1" applyNumberFormat="1" applyFont="1" applyFill="1" applyBorder="1" applyAlignment="1">
      <alignment horizontal="center" vertical="center" wrapText="1"/>
    </xf>
    <xf numFmtId="49" fontId="72" fillId="14" borderId="17" xfId="1" applyNumberFormat="1" applyFont="1" applyFill="1" applyBorder="1" applyAlignment="1">
      <alignment horizontal="center" vertical="center" wrapText="1"/>
    </xf>
    <xf numFmtId="0" fontId="71" fillId="0" borderId="125" xfId="1" applyFont="1" applyBorder="1" applyAlignment="1">
      <alignment horizontal="center" vertical="center"/>
    </xf>
    <xf numFmtId="0" fontId="71" fillId="0" borderId="81" xfId="1" applyFont="1" applyBorder="1" applyAlignment="1">
      <alignment horizontal="center" vertical="center"/>
    </xf>
    <xf numFmtId="0" fontId="46" fillId="0" borderId="216" xfId="1" applyFont="1" applyBorder="1" applyAlignment="1">
      <alignment horizontal="center" vertical="center"/>
    </xf>
    <xf numFmtId="0" fontId="46" fillId="0" borderId="35" xfId="1" applyFont="1" applyBorder="1" applyAlignment="1">
      <alignment horizontal="center" vertical="center"/>
    </xf>
    <xf numFmtId="0" fontId="46" fillId="0" borderId="36" xfId="1" applyFont="1" applyBorder="1" applyAlignment="1">
      <alignment horizontal="center" vertical="center"/>
    </xf>
    <xf numFmtId="49" fontId="79" fillId="7" borderId="22" xfId="1" applyNumberFormat="1" applyFont="1" applyFill="1" applyBorder="1" applyAlignment="1">
      <alignment horizontal="center" vertical="center" wrapText="1"/>
    </xf>
    <xf numFmtId="49" fontId="79" fillId="7" borderId="2" xfId="1" applyNumberFormat="1" applyFont="1" applyFill="1" applyBorder="1" applyAlignment="1">
      <alignment horizontal="center" vertical="center" wrapText="1"/>
    </xf>
    <xf numFmtId="49" fontId="79" fillId="7" borderId="19" xfId="1" applyNumberFormat="1" applyFont="1" applyFill="1" applyBorder="1" applyAlignment="1">
      <alignment horizontal="center" vertical="center" wrapText="1"/>
    </xf>
    <xf numFmtId="49" fontId="79" fillId="7" borderId="46" xfId="1" applyNumberFormat="1" applyFont="1" applyFill="1" applyBorder="1" applyAlignment="1">
      <alignment horizontal="center" vertical="center" wrapText="1"/>
    </xf>
    <xf numFmtId="49" fontId="79" fillId="7" borderId="1" xfId="1" applyNumberFormat="1" applyFont="1" applyFill="1" applyBorder="1" applyAlignment="1">
      <alignment horizontal="center" vertical="center" wrapText="1"/>
    </xf>
    <xf numFmtId="49" fontId="79" fillId="7" borderId="30" xfId="1" applyNumberFormat="1" applyFont="1" applyFill="1" applyBorder="1" applyAlignment="1">
      <alignment horizontal="center" vertical="center" wrapText="1"/>
    </xf>
    <xf numFmtId="0" fontId="71" fillId="0" borderId="216" xfId="1" applyFont="1" applyBorder="1" applyAlignment="1">
      <alignment horizontal="center" vertical="center"/>
    </xf>
    <xf numFmtId="0" fontId="71" fillId="0" borderId="35" xfId="1" applyFont="1" applyBorder="1" applyAlignment="1">
      <alignment horizontal="center" vertical="center"/>
    </xf>
    <xf numFmtId="0" fontId="71" fillId="0" borderId="329" xfId="1" applyFont="1" applyBorder="1" applyAlignment="1">
      <alignment horizontal="center" vertical="center"/>
    </xf>
    <xf numFmtId="0" fontId="71" fillId="0" borderId="36" xfId="1" applyFont="1" applyBorder="1" applyAlignment="1">
      <alignment horizontal="center" vertical="center"/>
    </xf>
    <xf numFmtId="49" fontId="79" fillId="7" borderId="216" xfId="1" applyNumberFormat="1" applyFont="1" applyFill="1" applyBorder="1" applyAlignment="1">
      <alignment horizontal="center" vertical="center" wrapText="1"/>
    </xf>
    <xf numFmtId="49" fontId="79" fillId="7" borderId="35" xfId="1" applyNumberFormat="1" applyFont="1" applyFill="1" applyBorder="1" applyAlignment="1">
      <alignment horizontal="center" vertical="center" wrapText="1"/>
    </xf>
    <xf numFmtId="49" fontId="79" fillId="7" borderId="36" xfId="1" applyNumberFormat="1" applyFont="1" applyFill="1" applyBorder="1" applyAlignment="1">
      <alignment horizontal="center" vertical="center" wrapText="1"/>
    </xf>
    <xf numFmtId="49" fontId="72" fillId="14" borderId="32" xfId="1" applyNumberFormat="1" applyFont="1" applyFill="1" applyBorder="1" applyAlignment="1">
      <alignment horizontal="center" vertical="center" wrapText="1"/>
    </xf>
    <xf numFmtId="49" fontId="72" fillId="14" borderId="0" xfId="1" applyNumberFormat="1" applyFont="1" applyFill="1" applyAlignment="1">
      <alignment horizontal="center" vertical="center" wrapText="1"/>
    </xf>
    <xf numFmtId="49" fontId="72" fillId="14" borderId="33" xfId="1" applyNumberFormat="1" applyFont="1" applyFill="1" applyBorder="1" applyAlignment="1">
      <alignment horizontal="center" vertical="center" wrapText="1"/>
    </xf>
    <xf numFmtId="49" fontId="83" fillId="14" borderId="10" xfId="1" applyNumberFormat="1" applyFont="1" applyFill="1" applyBorder="1" applyAlignment="1">
      <alignment horizontal="center" vertical="center" wrapText="1"/>
    </xf>
    <xf numFmtId="0" fontId="74" fillId="0" borderId="112" xfId="1" applyFont="1" applyBorder="1" applyAlignment="1">
      <alignment horizontal="center"/>
    </xf>
    <xf numFmtId="0" fontId="74" fillId="0" borderId="37" xfId="1" applyFont="1" applyBorder="1" applyAlignment="1">
      <alignment horizontal="center"/>
    </xf>
    <xf numFmtId="0" fontId="74" fillId="0" borderId="334" xfId="1" applyFont="1" applyBorder="1" applyAlignment="1">
      <alignment horizontal="center"/>
    </xf>
    <xf numFmtId="0" fontId="74" fillId="0" borderId="335" xfId="1" applyFont="1" applyBorder="1" applyAlignment="1">
      <alignment horizontal="center"/>
    </xf>
    <xf numFmtId="0" fontId="74" fillId="0" borderId="38" xfId="1" applyFont="1" applyBorder="1" applyAlignment="1">
      <alignment horizontal="center"/>
    </xf>
    <xf numFmtId="0" fontId="74" fillId="0" borderId="86" xfId="1" applyFont="1" applyBorder="1" applyAlignment="1">
      <alignment horizontal="center"/>
    </xf>
    <xf numFmtId="0" fontId="75" fillId="12" borderId="86" xfId="1" applyFont="1" applyFill="1" applyBorder="1" applyAlignment="1">
      <alignment horizontal="center"/>
    </xf>
    <xf numFmtId="0" fontId="77" fillId="0" borderId="37" xfId="1" applyFont="1" applyBorder="1" applyAlignment="1">
      <alignment horizontal="center"/>
    </xf>
    <xf numFmtId="0" fontId="77" fillId="0" borderId="14" xfId="1" applyFont="1" applyBorder="1" applyAlignment="1">
      <alignment horizontal="center"/>
    </xf>
    <xf numFmtId="0" fontId="79" fillId="12" borderId="112" xfId="1" applyFont="1" applyFill="1" applyBorder="1" applyAlignment="1">
      <alignment horizontal="center" wrapText="1"/>
    </xf>
    <xf numFmtId="0" fontId="79" fillId="12" borderId="335" xfId="1" applyFont="1" applyFill="1" applyBorder="1" applyAlignment="1">
      <alignment horizontal="center" wrapText="1"/>
    </xf>
    <xf numFmtId="0" fontId="79" fillId="12" borderId="126" xfId="1" applyFont="1" applyFill="1" applyBorder="1" applyAlignment="1">
      <alignment horizontal="center" wrapText="1"/>
    </xf>
    <xf numFmtId="0" fontId="79" fillId="12" borderId="316" xfId="1" applyFont="1" applyFill="1" applyBorder="1" applyAlignment="1">
      <alignment horizontal="center" wrapText="1"/>
    </xf>
    <xf numFmtId="0" fontId="79" fillId="12" borderId="38" xfId="1" applyFont="1" applyFill="1" applyBorder="1" applyAlignment="1">
      <alignment horizontal="center" wrapText="1"/>
    </xf>
    <xf numFmtId="0" fontId="79" fillId="12" borderId="37" xfId="1" applyFont="1" applyFill="1" applyBorder="1" applyAlignment="1">
      <alignment horizontal="center" wrapText="1"/>
    </xf>
    <xf numFmtId="0" fontId="79" fillId="12" borderId="92" xfId="1" applyFont="1" applyFill="1" applyBorder="1" applyAlignment="1">
      <alignment horizontal="center" wrapText="1"/>
    </xf>
    <xf numFmtId="0" fontId="79" fillId="12" borderId="53" xfId="1" applyFont="1" applyFill="1" applyBorder="1" applyAlignment="1">
      <alignment horizontal="center" wrapText="1"/>
    </xf>
    <xf numFmtId="0" fontId="79" fillId="12" borderId="86" xfId="1" applyFont="1" applyFill="1" applyBorder="1" applyAlignment="1">
      <alignment horizontal="center" wrapText="1"/>
    </xf>
    <xf numFmtId="0" fontId="79" fillId="12" borderId="157" xfId="1" applyFont="1" applyFill="1" applyBorder="1" applyAlignment="1">
      <alignment horizontal="center" wrapText="1"/>
    </xf>
    <xf numFmtId="0" fontId="79" fillId="12" borderId="37" xfId="1" applyFont="1" applyFill="1" applyBorder="1" applyAlignment="1">
      <alignment horizontal="center"/>
    </xf>
    <xf numFmtId="0" fontId="79" fillId="12" borderId="92" xfId="1" applyFont="1" applyFill="1" applyBorder="1" applyAlignment="1">
      <alignment horizontal="center"/>
    </xf>
    <xf numFmtId="0" fontId="79" fillId="12" borderId="53" xfId="1" applyFont="1" applyFill="1" applyBorder="1" applyAlignment="1">
      <alignment horizontal="center"/>
    </xf>
    <xf numFmtId="0" fontId="79" fillId="12" borderId="334" xfId="1" applyFont="1" applyFill="1" applyBorder="1" applyAlignment="1">
      <alignment horizontal="center" wrapText="1"/>
    </xf>
    <xf numFmtId="0" fontId="79" fillId="12" borderId="112" xfId="1" applyFont="1" applyFill="1" applyBorder="1" applyAlignment="1">
      <alignment horizontal="center"/>
    </xf>
    <xf numFmtId="0" fontId="79" fillId="12" borderId="288" xfId="1" applyFont="1" applyFill="1" applyBorder="1" applyAlignment="1">
      <alignment horizontal="center"/>
    </xf>
    <xf numFmtId="0" fontId="79" fillId="12" borderId="126" xfId="1" applyFont="1" applyFill="1" applyBorder="1" applyAlignment="1">
      <alignment horizontal="center"/>
    </xf>
    <xf numFmtId="0" fontId="79" fillId="12" borderId="335" xfId="1" applyFont="1" applyFill="1" applyBorder="1" applyAlignment="1">
      <alignment horizontal="center"/>
    </xf>
    <xf numFmtId="0" fontId="79" fillId="12" borderId="316" xfId="1" applyFont="1" applyFill="1" applyBorder="1" applyAlignment="1">
      <alignment horizontal="center"/>
    </xf>
    <xf numFmtId="49" fontId="72" fillId="14" borderId="10" xfId="1" applyNumberFormat="1" applyFont="1" applyFill="1" applyBorder="1" applyAlignment="1">
      <alignment horizontal="center" vertical="center" wrapText="1"/>
    </xf>
    <xf numFmtId="0" fontId="46" fillId="7" borderId="19" xfId="1" applyFont="1" applyFill="1" applyBorder="1" applyAlignment="1">
      <alignment horizontal="center" vertical="top" wrapText="1"/>
    </xf>
    <xf numFmtId="0" fontId="46" fillId="7" borderId="21" xfId="1" applyFont="1" applyFill="1" applyBorder="1" applyAlignment="1">
      <alignment horizontal="center" vertical="top" wrapText="1"/>
    </xf>
    <xf numFmtId="0" fontId="46" fillId="7" borderId="30" xfId="1" applyFont="1" applyFill="1" applyBorder="1" applyAlignment="1">
      <alignment horizontal="center" vertical="top" wrapText="1"/>
    </xf>
    <xf numFmtId="49" fontId="79" fillId="7" borderId="144" xfId="1" applyNumberFormat="1" applyFont="1" applyFill="1" applyBorder="1" applyAlignment="1">
      <alignment horizontal="center" vertical="center" wrapText="1"/>
    </xf>
    <xf numFmtId="49" fontId="79" fillId="7" borderId="145" xfId="1" applyNumberFormat="1" applyFont="1" applyFill="1" applyBorder="1" applyAlignment="1">
      <alignment horizontal="center" vertical="center" wrapText="1"/>
    </xf>
    <xf numFmtId="49" fontId="79" fillId="7" borderId="146" xfId="1" applyNumberFormat="1" applyFont="1" applyFill="1" applyBorder="1" applyAlignment="1">
      <alignment horizontal="center" vertical="center" wrapText="1"/>
    </xf>
    <xf numFmtId="49" fontId="79" fillId="7" borderId="80" xfId="1" applyNumberFormat="1" applyFont="1" applyFill="1" applyBorder="1" applyAlignment="1">
      <alignment horizontal="center" vertical="center" wrapText="1"/>
    </xf>
    <xf numFmtId="49" fontId="79" fillId="7" borderId="10" xfId="1" applyNumberFormat="1" applyFont="1" applyFill="1" applyBorder="1" applyAlignment="1">
      <alignment horizontal="center" vertical="center" wrapText="1"/>
    </xf>
    <xf numFmtId="49" fontId="79" fillId="7" borderId="84" xfId="1" applyNumberFormat="1" applyFont="1" applyFill="1" applyBorder="1" applyAlignment="1">
      <alignment horizontal="center" vertical="center" wrapText="1"/>
    </xf>
    <xf numFmtId="49" fontId="79" fillId="7" borderId="161" xfId="1" applyNumberFormat="1" applyFont="1" applyFill="1" applyBorder="1" applyAlignment="1">
      <alignment horizontal="center" vertical="center" wrapText="1"/>
    </xf>
    <xf numFmtId="49" fontId="79" fillId="7" borderId="126" xfId="1" applyNumberFormat="1" applyFont="1" applyFill="1" applyBorder="1" applyAlignment="1">
      <alignment horizontal="center" vertical="center" wrapText="1"/>
    </xf>
    <xf numFmtId="49" fontId="79" fillId="7" borderId="157" xfId="1" applyNumberFormat="1" applyFont="1" applyFill="1" applyBorder="1" applyAlignment="1">
      <alignment horizontal="center" vertical="center" wrapText="1"/>
    </xf>
    <xf numFmtId="0" fontId="79" fillId="12" borderId="144" xfId="1" applyFont="1" applyFill="1" applyBorder="1" applyAlignment="1">
      <alignment horizontal="center" vertical="center"/>
    </xf>
    <xf numFmtId="0" fontId="79" fillId="12" borderId="146" xfId="1" applyFont="1" applyFill="1" applyBorder="1" applyAlignment="1">
      <alignment horizontal="center" vertical="center"/>
    </xf>
    <xf numFmtId="0" fontId="79" fillId="12" borderId="80" xfId="1" applyFont="1" applyFill="1" applyBorder="1" applyAlignment="1">
      <alignment horizontal="center" vertical="center"/>
    </xf>
    <xf numFmtId="0" fontId="79" fillId="12" borderId="84" xfId="1" applyFont="1" applyFill="1" applyBorder="1" applyAlignment="1">
      <alignment horizontal="center" vertical="center"/>
    </xf>
    <xf numFmtId="0" fontId="79" fillId="12" borderId="161" xfId="1" applyFont="1" applyFill="1" applyBorder="1" applyAlignment="1">
      <alignment horizontal="center" vertical="center"/>
    </xf>
    <xf numFmtId="0" fontId="79" fillId="12" borderId="157" xfId="1" applyFont="1" applyFill="1" applyBorder="1" applyAlignment="1">
      <alignment horizontal="center" vertical="center"/>
    </xf>
    <xf numFmtId="0" fontId="70" fillId="12" borderId="53" xfId="1" applyFont="1" applyFill="1" applyBorder="1" applyAlignment="1">
      <alignment horizontal="center" vertical="center"/>
    </xf>
    <xf numFmtId="0" fontId="79" fillId="0" borderId="89" xfId="1" applyFont="1" applyBorder="1" applyAlignment="1">
      <alignment horizontal="center" vertical="center"/>
    </xf>
    <xf numFmtId="0" fontId="79" fillId="0" borderId="90" xfId="1" applyFont="1" applyBorder="1" applyAlignment="1">
      <alignment horizontal="center" vertical="center"/>
    </xf>
    <xf numFmtId="0" fontId="79" fillId="0" borderId="12" xfId="1" applyFont="1" applyBorder="1" applyAlignment="1">
      <alignment horizontal="center" vertical="center"/>
    </xf>
    <xf numFmtId="0" fontId="75" fillId="12" borderId="22" xfId="1" applyFont="1" applyFill="1" applyBorder="1" applyAlignment="1">
      <alignment horizontal="center" vertical="center" wrapText="1"/>
    </xf>
    <xf numFmtId="0" fontId="75" fillId="12" borderId="128" xfId="1" applyFont="1" applyFill="1" applyBorder="1" applyAlignment="1">
      <alignment horizontal="center" vertical="center" wrapText="1"/>
    </xf>
    <xf numFmtId="0" fontId="75" fillId="12" borderId="23" xfId="1" applyFont="1" applyFill="1" applyBorder="1" applyAlignment="1">
      <alignment horizontal="center" vertical="center" wrapText="1"/>
    </xf>
    <xf numFmtId="0" fontId="75" fillId="12" borderId="33" xfId="1" applyFont="1" applyFill="1" applyBorder="1" applyAlignment="1">
      <alignment horizontal="center" vertical="center" wrapText="1"/>
    </xf>
    <xf numFmtId="0" fontId="75" fillId="12" borderId="46" xfId="1" applyFont="1" applyFill="1" applyBorder="1" applyAlignment="1">
      <alignment horizontal="center" vertical="center" wrapText="1"/>
    </xf>
    <xf numFmtId="0" fontId="75" fillId="12" borderId="91" xfId="1" applyFont="1" applyFill="1" applyBorder="1" applyAlignment="1">
      <alignment horizontal="center" vertical="center" wrapText="1"/>
    </xf>
    <xf numFmtId="0" fontId="70" fillId="12" borderId="16" xfId="1" applyFont="1" applyFill="1" applyBorder="1" applyAlignment="1">
      <alignment horizontal="center" vertical="center"/>
    </xf>
    <xf numFmtId="0" fontId="71" fillId="0" borderId="88" xfId="1" applyFont="1" applyBorder="1" applyAlignment="1">
      <alignment horizontal="center" vertical="center"/>
    </xf>
    <xf numFmtId="49" fontId="46" fillId="7" borderId="144" xfId="1" applyNumberFormat="1" applyFont="1" applyFill="1" applyBorder="1" applyAlignment="1">
      <alignment horizontal="center" vertical="center" wrapText="1"/>
    </xf>
    <xf numFmtId="49" fontId="46" fillId="7" borderId="145" xfId="1" applyNumberFormat="1" applyFont="1" applyFill="1" applyBorder="1" applyAlignment="1">
      <alignment horizontal="center" vertical="center" wrapText="1"/>
    </xf>
    <xf numFmtId="49" fontId="46" fillId="7" borderId="146" xfId="1" applyNumberFormat="1" applyFont="1" applyFill="1" applyBorder="1" applyAlignment="1">
      <alignment horizontal="center" vertical="center" wrapText="1"/>
    </xf>
    <xf numFmtId="49" fontId="46" fillId="7" borderId="80" xfId="1" applyNumberFormat="1" applyFont="1" applyFill="1" applyBorder="1" applyAlignment="1">
      <alignment horizontal="center" vertical="center" wrapText="1"/>
    </xf>
    <xf numFmtId="49" fontId="46" fillId="7" borderId="10" xfId="1" applyNumberFormat="1" applyFont="1" applyFill="1" applyBorder="1" applyAlignment="1">
      <alignment horizontal="center" vertical="center" wrapText="1"/>
    </xf>
    <xf numFmtId="49" fontId="46" fillId="7" borderId="84" xfId="1" applyNumberFormat="1" applyFont="1" applyFill="1" applyBorder="1" applyAlignment="1">
      <alignment horizontal="center" vertical="center" wrapText="1"/>
    </xf>
    <xf numFmtId="49" fontId="46" fillId="7" borderId="161" xfId="1" applyNumberFormat="1" applyFont="1" applyFill="1" applyBorder="1" applyAlignment="1">
      <alignment horizontal="center" vertical="center" wrapText="1"/>
    </xf>
    <xf numFmtId="49" fontId="46" fillId="7" borderId="126" xfId="1" applyNumberFormat="1" applyFont="1" applyFill="1" applyBorder="1" applyAlignment="1">
      <alignment horizontal="center" vertical="center" wrapText="1"/>
    </xf>
    <xf numFmtId="49" fontId="46" fillId="7" borderId="157" xfId="1" applyNumberFormat="1" applyFont="1" applyFill="1" applyBorder="1" applyAlignment="1">
      <alignment horizontal="center" vertical="center" wrapText="1"/>
    </xf>
    <xf numFmtId="49" fontId="79" fillId="7" borderId="23" xfId="1" applyNumberFormat="1" applyFont="1" applyFill="1" applyBorder="1" applyAlignment="1">
      <alignment horizontal="center" vertical="center" wrapText="1"/>
    </xf>
    <xf numFmtId="49" fontId="79" fillId="7" borderId="0" xfId="1" applyNumberFormat="1" applyFont="1" applyFill="1" applyAlignment="1">
      <alignment horizontal="center" vertical="center" wrapText="1"/>
    </xf>
    <xf numFmtId="49" fontId="79" fillId="7" borderId="21" xfId="1" applyNumberFormat="1" applyFont="1" applyFill="1" applyBorder="1" applyAlignment="1">
      <alignment horizontal="center" vertical="center" wrapText="1"/>
    </xf>
    <xf numFmtId="0" fontId="84" fillId="0" borderId="216" xfId="1" applyFont="1" applyBorder="1" applyAlignment="1">
      <alignment horizontal="center" vertical="center"/>
    </xf>
    <xf numFmtId="0" fontId="84" fillId="0" borderId="35" xfId="1" applyFont="1" applyBorder="1" applyAlignment="1">
      <alignment horizontal="center" vertical="center"/>
    </xf>
    <xf numFmtId="0" fontId="84" fillId="0" borderId="36" xfId="1" applyFont="1" applyBorder="1" applyAlignment="1">
      <alignment horizontal="center" vertical="center"/>
    </xf>
    <xf numFmtId="0" fontId="71" fillId="0" borderId="216" xfId="1" applyFont="1" applyBorder="1" applyAlignment="1">
      <alignment horizontal="center" vertical="center" wrapText="1"/>
    </xf>
    <xf numFmtId="0" fontId="71" fillId="0" borderId="35" xfId="1" applyFont="1" applyBorder="1" applyAlignment="1">
      <alignment horizontal="center" vertical="center" wrapText="1"/>
    </xf>
    <xf numFmtId="0" fontId="71" fillId="0" borderId="36" xfId="1" applyFont="1" applyBorder="1" applyAlignment="1">
      <alignment horizontal="center" vertical="center" wrapText="1"/>
    </xf>
    <xf numFmtId="0" fontId="72" fillId="14" borderId="14" xfId="1" applyFont="1" applyFill="1" applyBorder="1" applyAlignment="1">
      <alignment horizontal="center" vertical="center"/>
    </xf>
    <xf numFmtId="0" fontId="46" fillId="12" borderId="12" xfId="1" applyFont="1" applyFill="1" applyBorder="1" applyAlignment="1">
      <alignment horizontal="center" vertical="center"/>
    </xf>
    <xf numFmtId="0" fontId="46" fillId="12" borderId="91" xfId="1" applyFont="1" applyFill="1" applyBorder="1" applyAlignment="1">
      <alignment horizontal="center" vertical="center"/>
    </xf>
    <xf numFmtId="0" fontId="77" fillId="0" borderId="12" xfId="1" applyFont="1" applyBorder="1" applyAlignment="1">
      <alignment horizontal="center" shrinkToFit="1"/>
    </xf>
    <xf numFmtId="0" fontId="77" fillId="0" borderId="1" xfId="1" applyFont="1" applyBorder="1" applyAlignment="1">
      <alignment horizontal="center" shrinkToFit="1"/>
    </xf>
    <xf numFmtId="0" fontId="77" fillId="0" borderId="30" xfId="1" applyFont="1" applyBorder="1" applyAlignment="1">
      <alignment horizontal="center" shrinkToFit="1"/>
    </xf>
    <xf numFmtId="0" fontId="70" fillId="12" borderId="0" xfId="1" applyFont="1" applyFill="1" applyAlignment="1">
      <alignment horizontal="center" vertical="center"/>
    </xf>
    <xf numFmtId="0" fontId="70" fillId="12" borderId="1" xfId="1" applyFont="1" applyFill="1" applyBorder="1" applyAlignment="1">
      <alignment horizontal="center" vertical="center"/>
    </xf>
    <xf numFmtId="0" fontId="46" fillId="12" borderId="322" xfId="1" applyFont="1" applyFill="1" applyBorder="1" applyAlignment="1">
      <alignment horizontal="center" vertical="center"/>
    </xf>
    <xf numFmtId="0" fontId="46" fillId="12" borderId="323" xfId="1" applyFont="1" applyFill="1" applyBorder="1" applyAlignment="1">
      <alignment horizontal="center" vertical="center"/>
    </xf>
    <xf numFmtId="0" fontId="46" fillId="12" borderId="326" xfId="1" applyFont="1" applyFill="1" applyBorder="1" applyAlignment="1">
      <alignment horizontal="center" vertical="center"/>
    </xf>
    <xf numFmtId="0" fontId="77" fillId="0" borderId="322" xfId="1" applyFont="1" applyBorder="1" applyAlignment="1">
      <alignment horizontal="center" shrinkToFit="1"/>
    </xf>
    <xf numFmtId="0" fontId="77" fillId="0" borderId="323" xfId="1" applyFont="1" applyBorder="1" applyAlignment="1">
      <alignment horizontal="center" shrinkToFit="1"/>
    </xf>
    <xf numFmtId="0" fontId="77" fillId="0" borderId="324" xfId="1" applyFont="1" applyBorder="1" applyAlignment="1">
      <alignment horizontal="center" shrinkToFit="1"/>
    </xf>
    <xf numFmtId="0" fontId="79" fillId="0" borderId="216" xfId="1" applyFont="1" applyBorder="1" applyAlignment="1">
      <alignment horizontal="center" vertical="center"/>
    </xf>
    <xf numFmtId="0" fontId="79" fillId="0" borderId="329" xfId="1" applyFont="1" applyBorder="1" applyAlignment="1">
      <alignment horizontal="center" vertical="center"/>
    </xf>
    <xf numFmtId="0" fontId="79" fillId="0" borderId="330" xfId="1" applyFont="1" applyBorder="1" applyAlignment="1">
      <alignment horizontal="center" vertical="center"/>
    </xf>
    <xf numFmtId="0" fontId="79" fillId="0" borderId="36" xfId="1" applyFont="1" applyBorder="1" applyAlignment="1">
      <alignment horizontal="center" vertical="center"/>
    </xf>
    <xf numFmtId="0" fontId="71" fillId="0" borderId="216" xfId="1" applyFont="1" applyBorder="1" applyAlignment="1">
      <alignment horizontal="center"/>
    </xf>
    <xf numFmtId="0" fontId="71" fillId="0" borderId="35" xfId="1" applyFont="1" applyBorder="1" applyAlignment="1">
      <alignment horizontal="center"/>
    </xf>
    <xf numFmtId="0" fontId="71" fillId="0" borderId="36" xfId="1" applyFont="1" applyBorder="1" applyAlignment="1">
      <alignment horizontal="center"/>
    </xf>
    <xf numFmtId="0" fontId="46" fillId="12" borderId="301" xfId="1" applyFont="1" applyFill="1" applyBorder="1" applyAlignment="1">
      <alignment horizontal="center" vertical="center"/>
    </xf>
    <xf numFmtId="0" fontId="77" fillId="0" borderId="263" xfId="1" applyFont="1" applyBorder="1" applyAlignment="1">
      <alignment horizontal="center" shrinkToFit="1"/>
    </xf>
    <xf numFmtId="0" fontId="77" fillId="0" borderId="300" xfId="1" applyFont="1" applyBorder="1" applyAlignment="1">
      <alignment horizontal="center" shrinkToFit="1"/>
    </xf>
    <xf numFmtId="0" fontId="77" fillId="0" borderId="302" xfId="1" applyFont="1" applyBorder="1" applyAlignment="1">
      <alignment horizontal="center" shrinkToFit="1"/>
    </xf>
    <xf numFmtId="0" fontId="75" fillId="12" borderId="124" xfId="1" applyFont="1" applyFill="1" applyBorder="1" applyAlignment="1">
      <alignment horizontal="center" vertical="center"/>
    </xf>
    <xf numFmtId="0" fontId="75" fillId="12" borderId="27" xfId="1" applyFont="1" applyFill="1" applyBorder="1" applyAlignment="1">
      <alignment horizontal="center" vertical="center"/>
    </xf>
    <xf numFmtId="0" fontId="75" fillId="12" borderId="123" xfId="1" applyFont="1" applyFill="1" applyBorder="1" applyAlignment="1">
      <alignment horizontal="center" vertical="center"/>
    </xf>
    <xf numFmtId="0" fontId="75" fillId="12" borderId="14" xfId="1" applyFont="1" applyFill="1" applyBorder="1" applyAlignment="1">
      <alignment horizontal="center" vertical="center"/>
    </xf>
    <xf numFmtId="0" fontId="46" fillId="12" borderId="27" xfId="1" applyFont="1" applyFill="1" applyBorder="1" applyAlignment="1">
      <alignment horizontal="center" vertical="center"/>
    </xf>
    <xf numFmtId="0" fontId="77" fillId="0" borderId="26" xfId="1" applyFont="1" applyBorder="1" applyAlignment="1">
      <alignment horizontal="center" shrinkToFit="1"/>
    </xf>
    <xf numFmtId="0" fontId="77" fillId="0" borderId="27" xfId="1" applyFont="1" applyBorder="1" applyAlignment="1">
      <alignment horizontal="center" shrinkToFit="1"/>
    </xf>
    <xf numFmtId="0" fontId="77" fillId="0" borderId="171" xfId="1" applyFont="1" applyBorder="1" applyAlignment="1">
      <alignment horizontal="center" shrinkToFit="1"/>
    </xf>
    <xf numFmtId="0" fontId="70" fillId="12" borderId="88" xfId="1" applyFont="1" applyFill="1" applyBorder="1" applyAlignment="1">
      <alignment horizontal="center" vertical="center"/>
    </xf>
    <xf numFmtId="0" fontId="70" fillId="12" borderId="37" xfId="1" applyFont="1" applyFill="1" applyBorder="1" applyAlignment="1">
      <alignment horizontal="center" vertical="center"/>
    </xf>
    <xf numFmtId="0" fontId="46" fillId="12" borderId="32" xfId="1" applyFont="1" applyFill="1" applyBorder="1" applyAlignment="1">
      <alignment horizontal="center" vertical="center"/>
    </xf>
    <xf numFmtId="0" fontId="46" fillId="12" borderId="0" xfId="1" applyFont="1" applyFill="1" applyAlignment="1">
      <alignment horizontal="center" vertical="center"/>
    </xf>
    <xf numFmtId="0" fontId="77" fillId="0" borderId="32" xfId="1" applyFont="1" applyBorder="1" applyAlignment="1">
      <alignment horizontal="center" shrinkToFit="1"/>
    </xf>
    <xf numFmtId="0" fontId="77" fillId="0" borderId="0" xfId="1" applyFont="1" applyAlignment="1">
      <alignment horizontal="center" shrinkToFit="1"/>
    </xf>
    <xf numFmtId="0" fontId="77" fillId="0" borderId="21" xfId="1" applyFont="1" applyBorder="1" applyAlignment="1">
      <alignment horizontal="center" shrinkToFit="1"/>
    </xf>
    <xf numFmtId="0" fontId="70" fillId="12" borderId="124" xfId="1" applyFont="1" applyFill="1" applyBorder="1" applyAlignment="1">
      <alignment horizontal="center" vertical="center"/>
    </xf>
    <xf numFmtId="0" fontId="70" fillId="12" borderId="27" xfId="1" applyFont="1" applyFill="1" applyBorder="1" applyAlignment="1">
      <alignment horizontal="center" vertical="center"/>
    </xf>
    <xf numFmtId="0" fontId="46" fillId="12" borderId="253" xfId="1" applyFont="1" applyFill="1" applyBorder="1" applyAlignment="1">
      <alignment horizontal="center" vertical="center"/>
    </xf>
    <xf numFmtId="0" fontId="46" fillId="12" borderId="320" xfId="1" applyFont="1" applyFill="1" applyBorder="1" applyAlignment="1">
      <alignment horizontal="center" vertical="center"/>
    </xf>
    <xf numFmtId="0" fontId="46" fillId="12" borderId="325" xfId="1" applyFont="1" applyFill="1" applyBorder="1" applyAlignment="1">
      <alignment horizontal="center" vertical="center"/>
    </xf>
    <xf numFmtId="0" fontId="77" fillId="0" borderId="253" xfId="1" applyFont="1" applyBorder="1" applyAlignment="1">
      <alignment horizontal="center" shrinkToFit="1"/>
    </xf>
    <xf numFmtId="0" fontId="77" fillId="0" borderId="320" xfId="1" applyFont="1" applyBorder="1" applyAlignment="1">
      <alignment horizontal="center" shrinkToFit="1"/>
    </xf>
    <xf numFmtId="0" fontId="77" fillId="0" borderId="321" xfId="1" applyFont="1" applyBorder="1" applyAlignment="1">
      <alignment horizontal="center" shrinkToFit="1"/>
    </xf>
    <xf numFmtId="0" fontId="46" fillId="12" borderId="246" xfId="1" applyFont="1" applyFill="1" applyBorder="1" applyAlignment="1">
      <alignment horizontal="center" vertical="center"/>
    </xf>
    <xf numFmtId="0" fontId="46" fillId="12" borderId="331" xfId="1" applyFont="1" applyFill="1" applyBorder="1" applyAlignment="1">
      <alignment horizontal="center" vertical="center"/>
    </xf>
    <xf numFmtId="0" fontId="46" fillId="12" borderId="332" xfId="1" applyFont="1" applyFill="1" applyBorder="1" applyAlignment="1">
      <alignment horizontal="center" vertical="center"/>
    </xf>
    <xf numFmtId="0" fontId="77" fillId="0" borderId="246" xfId="1" applyFont="1" applyBorder="1" applyAlignment="1">
      <alignment horizontal="center" shrinkToFit="1"/>
    </xf>
    <xf numFmtId="0" fontId="77" fillId="0" borderId="331" xfId="1" applyFont="1" applyBorder="1" applyAlignment="1">
      <alignment horizontal="center" shrinkToFit="1"/>
    </xf>
    <xf numFmtId="0" fontId="77" fillId="0" borderId="333" xfId="1" applyFont="1" applyBorder="1" applyAlignment="1">
      <alignment horizontal="center" shrinkToFit="1"/>
    </xf>
    <xf numFmtId="49" fontId="83" fillId="14" borderId="328" xfId="1" applyNumberFormat="1" applyFont="1" applyFill="1" applyBorder="1" applyAlignment="1">
      <alignment horizontal="center" vertical="center" wrapText="1"/>
    </xf>
    <xf numFmtId="49" fontId="83" fillId="14" borderId="14" xfId="1" applyNumberFormat="1" applyFont="1" applyFill="1" applyBorder="1" applyAlignment="1">
      <alignment horizontal="center" vertical="center" wrapText="1"/>
    </xf>
    <xf numFmtId="49" fontId="83" fillId="14" borderId="38" xfId="1" applyNumberFormat="1" applyFont="1" applyFill="1" applyBorder="1" applyAlignment="1">
      <alignment horizontal="center" vertical="center" wrapText="1"/>
    </xf>
    <xf numFmtId="0" fontId="79" fillId="7" borderId="216" xfId="1" applyFont="1" applyFill="1" applyBorder="1" applyAlignment="1">
      <alignment horizontal="center" vertical="center"/>
    </xf>
    <xf numFmtId="0" fontId="79" fillId="7" borderId="329" xfId="1" applyFont="1" applyFill="1" applyBorder="1" applyAlignment="1">
      <alignment horizontal="center" vertical="center"/>
    </xf>
    <xf numFmtId="0" fontId="79" fillId="7" borderId="330" xfId="1" applyFont="1" applyFill="1" applyBorder="1" applyAlignment="1">
      <alignment horizontal="center" vertical="center"/>
    </xf>
    <xf numFmtId="0" fontId="79" fillId="7" borderId="36" xfId="1" applyFont="1" applyFill="1" applyBorder="1" applyAlignment="1">
      <alignment horizontal="center" vertical="center"/>
    </xf>
    <xf numFmtId="0" fontId="75" fillId="12" borderId="22" xfId="1" applyFont="1" applyFill="1" applyBorder="1" applyAlignment="1">
      <alignment horizontal="center" vertical="center"/>
    </xf>
    <xf numFmtId="0" fontId="75" fillId="12" borderId="2" xfId="1" applyFont="1" applyFill="1" applyBorder="1" applyAlignment="1">
      <alignment horizontal="center" vertical="center"/>
    </xf>
    <xf numFmtId="0" fontId="75" fillId="12" borderId="23" xfId="1" applyFont="1" applyFill="1" applyBorder="1" applyAlignment="1">
      <alignment horizontal="center" vertical="center"/>
    </xf>
    <xf numFmtId="0" fontId="75" fillId="12" borderId="0" xfId="1" applyFont="1" applyFill="1" applyAlignment="1">
      <alignment horizontal="center" vertical="center"/>
    </xf>
    <xf numFmtId="0" fontId="46" fillId="12" borderId="214" xfId="1" applyFont="1" applyFill="1" applyBorder="1" applyAlignment="1">
      <alignment horizontal="center" vertical="center"/>
    </xf>
    <xf numFmtId="0" fontId="46" fillId="12" borderId="2" xfId="1" applyFont="1" applyFill="1" applyBorder="1" applyAlignment="1">
      <alignment horizontal="center" vertical="center"/>
    </xf>
    <xf numFmtId="0" fontId="46" fillId="12" borderId="128" xfId="1" applyFont="1" applyFill="1" applyBorder="1" applyAlignment="1">
      <alignment horizontal="center" vertical="center"/>
    </xf>
    <xf numFmtId="49" fontId="83" fillId="14" borderId="244" xfId="1" applyNumberFormat="1" applyFont="1" applyFill="1" applyBorder="1" applyAlignment="1">
      <alignment horizontal="center" vertical="center" wrapText="1"/>
    </xf>
    <xf numFmtId="49" fontId="83" fillId="14" borderId="29" xfId="1" applyNumberFormat="1" applyFont="1" applyFill="1" applyBorder="1" applyAlignment="1">
      <alignment horizontal="center" vertical="center" wrapText="1"/>
    </xf>
    <xf numFmtId="49" fontId="83" fillId="14" borderId="17" xfId="1" applyNumberFormat="1" applyFont="1" applyFill="1" applyBorder="1" applyAlignment="1">
      <alignment horizontal="center" vertical="center" wrapText="1"/>
    </xf>
    <xf numFmtId="0" fontId="77" fillId="0" borderId="214" xfId="1" applyFont="1" applyBorder="1" applyAlignment="1">
      <alignment horizontal="center" shrinkToFit="1"/>
    </xf>
    <xf numFmtId="0" fontId="77" fillId="0" borderId="2" xfId="1" applyFont="1" applyBorder="1" applyAlignment="1">
      <alignment horizontal="center" shrinkToFit="1"/>
    </xf>
    <xf numFmtId="0" fontId="77" fillId="0" borderId="19" xfId="1" applyFont="1" applyBorder="1" applyAlignment="1">
      <alignment horizontal="center" shrinkToFit="1"/>
    </xf>
    <xf numFmtId="0" fontId="75" fillId="12" borderId="144" xfId="1" applyFont="1" applyFill="1" applyBorder="1" applyAlignment="1">
      <alignment horizontal="center" vertical="center"/>
    </xf>
    <xf numFmtId="0" fontId="75" fillId="12" borderId="145" xfId="1" applyFont="1" applyFill="1" applyBorder="1" applyAlignment="1">
      <alignment horizontal="center" vertical="center"/>
    </xf>
    <xf numFmtId="0" fontId="75" fillId="12" borderId="146" xfId="1" applyFont="1" applyFill="1" applyBorder="1" applyAlignment="1">
      <alignment horizontal="center" vertical="center"/>
    </xf>
    <xf numFmtId="0" fontId="75" fillId="12" borderId="84" xfId="1" applyFont="1" applyFill="1" applyBorder="1" applyAlignment="1">
      <alignment horizontal="center" vertical="center"/>
    </xf>
    <xf numFmtId="0" fontId="75" fillId="12" borderId="157" xfId="1" applyFont="1" applyFill="1" applyBorder="1" applyAlignment="1">
      <alignment horizontal="center" vertical="center"/>
    </xf>
    <xf numFmtId="0" fontId="46" fillId="12" borderId="63" xfId="1" applyFont="1" applyFill="1" applyBorder="1" applyAlignment="1">
      <alignment horizontal="center" vertical="center"/>
    </xf>
    <xf numFmtId="0" fontId="46" fillId="12" borderId="64" xfId="1" applyFont="1" applyFill="1" applyBorder="1" applyAlignment="1">
      <alignment horizontal="center" vertical="center"/>
    </xf>
    <xf numFmtId="0" fontId="46" fillId="12" borderId="65" xfId="1" applyFont="1" applyFill="1" applyBorder="1" applyAlignment="1">
      <alignment horizontal="center" vertical="center"/>
    </xf>
    <xf numFmtId="49" fontId="75" fillId="0" borderId="16" xfId="1" applyNumberFormat="1" applyFont="1" applyBorder="1" applyAlignment="1">
      <alignment horizontal="center" vertical="center"/>
    </xf>
    <xf numFmtId="49" fontId="75" fillId="0" borderId="83" xfId="1" applyNumberFormat="1" applyFont="1" applyBorder="1" applyAlignment="1">
      <alignment horizontal="center" vertical="center"/>
    </xf>
    <xf numFmtId="49" fontId="75" fillId="0" borderId="139" xfId="1" applyNumberFormat="1" applyFont="1" applyBorder="1" applyAlignment="1">
      <alignment horizontal="center" vertical="center"/>
    </xf>
    <xf numFmtId="49" fontId="75" fillId="0" borderId="289" xfId="1" applyNumberFormat="1" applyFont="1" applyBorder="1" applyAlignment="1">
      <alignment horizontal="center" vertical="center"/>
    </xf>
    <xf numFmtId="49" fontId="75" fillId="0" borderId="54" xfId="1" applyNumberFormat="1" applyFont="1" applyBorder="1" applyAlignment="1">
      <alignment horizontal="center" vertical="center" shrinkToFit="1"/>
    </xf>
    <xf numFmtId="49" fontId="75" fillId="0" borderId="92" xfId="1" applyNumberFormat="1" applyFont="1" applyBorder="1" applyAlignment="1">
      <alignment horizontal="center" vertical="center" shrinkToFit="1"/>
    </xf>
    <xf numFmtId="49" fontId="75" fillId="0" borderId="53" xfId="1" applyNumberFormat="1" applyFont="1" applyBorder="1" applyAlignment="1">
      <alignment horizontal="center" vertical="center"/>
    </xf>
    <xf numFmtId="49" fontId="75" fillId="0" borderId="127" xfId="1" applyNumberFormat="1" applyFont="1" applyBorder="1" applyAlignment="1">
      <alignment horizontal="center" vertical="center"/>
    </xf>
    <xf numFmtId="49" fontId="75" fillId="0" borderId="29" xfId="1" applyNumberFormat="1" applyFont="1" applyBorder="1" applyAlignment="1">
      <alignment horizontal="left" vertical="center" shrinkToFit="1"/>
    </xf>
    <xf numFmtId="49" fontId="75" fillId="0" borderId="17" xfId="1" applyNumberFormat="1" applyFont="1" applyBorder="1" applyAlignment="1">
      <alignment horizontal="left" vertical="center" shrinkToFit="1"/>
    </xf>
    <xf numFmtId="49" fontId="75" fillId="0" borderId="99" xfId="1" applyNumberFormat="1" applyFont="1" applyBorder="1" applyAlignment="1">
      <alignment horizontal="center" vertical="center"/>
    </xf>
    <xf numFmtId="49" fontId="75" fillId="0" borderId="274" xfId="1" applyNumberFormat="1" applyFont="1" applyBorder="1" applyAlignment="1">
      <alignment horizontal="center" vertical="center"/>
    </xf>
    <xf numFmtId="0" fontId="46" fillId="0" borderId="0" xfId="1" quotePrefix="1" applyFont="1" applyAlignment="1">
      <alignment horizontal="center" vertical="center"/>
    </xf>
    <xf numFmtId="0" fontId="46" fillId="0" borderId="0" xfId="1" applyFont="1" applyAlignment="1">
      <alignment horizontal="center" vertical="center"/>
    </xf>
    <xf numFmtId="0" fontId="46" fillId="0" borderId="0" xfId="1" applyFont="1" applyAlignment="1">
      <alignment horizontal="left" vertical="center"/>
    </xf>
    <xf numFmtId="0" fontId="46" fillId="0" borderId="0" xfId="1" applyFont="1" applyAlignment="1">
      <alignment horizontal="center"/>
    </xf>
    <xf numFmtId="0" fontId="46" fillId="0" borderId="344" xfId="1" quotePrefix="1" applyFont="1" applyBorder="1" applyAlignment="1">
      <alignment horizontal="center" vertical="center"/>
    </xf>
    <xf numFmtId="0" fontId="46" fillId="0" borderId="209" xfId="1" applyFont="1" applyBorder="1" applyAlignment="1">
      <alignment horizontal="center" vertical="center"/>
    </xf>
    <xf numFmtId="0" fontId="46" fillId="0" borderId="209" xfId="1" applyFont="1" applyBorder="1" applyAlignment="1">
      <alignment horizontal="left" vertical="center"/>
    </xf>
    <xf numFmtId="0" fontId="46" fillId="0" borderId="208" xfId="1" applyFont="1" applyBorder="1" applyAlignment="1">
      <alignment horizontal="center"/>
    </xf>
    <xf numFmtId="0" fontId="46" fillId="0" borderId="209" xfId="1" applyFont="1" applyBorder="1" applyAlignment="1">
      <alignment horizontal="center"/>
    </xf>
    <xf numFmtId="0" fontId="46" fillId="0" borderId="211" xfId="1" applyFont="1" applyBorder="1" applyAlignment="1">
      <alignment horizontal="center"/>
    </xf>
    <xf numFmtId="49" fontId="75" fillId="0" borderId="14" xfId="1" applyNumberFormat="1" applyFont="1" applyBorder="1" applyAlignment="1">
      <alignment horizontal="left" vertical="center" shrinkToFit="1"/>
    </xf>
    <xf numFmtId="49" fontId="75" fillId="0" borderId="38" xfId="1" applyNumberFormat="1" applyFont="1" applyBorder="1" applyAlignment="1">
      <alignment horizontal="left" vertical="center" shrinkToFit="1"/>
    </xf>
    <xf numFmtId="49" fontId="75" fillId="0" borderId="37" xfId="1" applyNumberFormat="1" applyFont="1" applyBorder="1" applyAlignment="1">
      <alignment horizontal="center" vertical="center"/>
    </xf>
    <xf numFmtId="49" fontId="75" fillId="0" borderId="105" xfId="1" applyNumberFormat="1" applyFont="1" applyBorder="1" applyAlignment="1">
      <alignment horizontal="center" vertical="center"/>
    </xf>
    <xf numFmtId="0" fontId="46" fillId="0" borderId="342" xfId="1" quotePrefix="1" applyFont="1" applyBorder="1" applyAlignment="1">
      <alignment horizontal="center" vertical="center"/>
    </xf>
    <xf numFmtId="0" fontId="46" fillId="0" borderId="320" xfId="1" applyFont="1" applyBorder="1" applyAlignment="1">
      <alignment horizontal="center" vertical="center"/>
    </xf>
    <xf numFmtId="0" fontId="46" fillId="0" borderId="320" xfId="1" applyFont="1" applyBorder="1" applyAlignment="1">
      <alignment horizontal="left" vertical="center"/>
    </xf>
    <xf numFmtId="0" fontId="46" fillId="0" borderId="253" xfId="1" applyFont="1" applyBorder="1" applyAlignment="1">
      <alignment horizontal="center"/>
    </xf>
    <xf numFmtId="0" fontId="46" fillId="0" borderId="320" xfId="1" applyFont="1" applyBorder="1" applyAlignment="1">
      <alignment horizontal="center"/>
    </xf>
    <xf numFmtId="0" fontId="46" fillId="0" borderId="321" xfId="1" applyFont="1" applyBorder="1" applyAlignment="1">
      <alignment horizontal="center"/>
    </xf>
    <xf numFmtId="49" fontId="75" fillId="0" borderId="123" xfId="1" applyNumberFormat="1" applyFont="1" applyBorder="1" applyAlignment="1">
      <alignment horizontal="center" vertical="center"/>
    </xf>
    <xf numFmtId="49" fontId="75" fillId="0" borderId="327" xfId="1" applyNumberFormat="1" applyFont="1" applyBorder="1" applyAlignment="1">
      <alignment horizontal="center" vertical="center"/>
    </xf>
    <xf numFmtId="49" fontId="75" fillId="0" borderId="54" xfId="1" applyNumberFormat="1" applyFont="1" applyBorder="1" applyAlignment="1">
      <alignment horizontal="left" vertical="center" shrinkToFit="1"/>
    </xf>
    <xf numFmtId="49" fontId="75" fillId="0" borderId="92" xfId="1" applyNumberFormat="1" applyFont="1" applyBorder="1" applyAlignment="1">
      <alignment horizontal="left" vertical="center" shrinkToFit="1"/>
    </xf>
    <xf numFmtId="0" fontId="46" fillId="0" borderId="341" xfId="1" quotePrefix="1" applyFont="1" applyBorder="1" applyAlignment="1">
      <alignment horizontal="center" vertical="center"/>
    </xf>
    <xf numFmtId="0" fontId="46" fillId="0" borderId="300" xfId="1" applyFont="1" applyBorder="1" applyAlignment="1">
      <alignment horizontal="center" vertical="center"/>
    </xf>
    <xf numFmtId="0" fontId="46" fillId="0" borderId="300" xfId="1" applyFont="1" applyBorder="1" applyAlignment="1">
      <alignment horizontal="left" vertical="center"/>
    </xf>
    <xf numFmtId="0" fontId="46" fillId="0" borderId="263" xfId="1" applyFont="1" applyBorder="1" applyAlignment="1">
      <alignment horizontal="center"/>
    </xf>
    <xf numFmtId="0" fontId="46" fillId="0" borderId="300" xfId="1" applyFont="1" applyBorder="1" applyAlignment="1">
      <alignment horizontal="center"/>
    </xf>
    <xf numFmtId="0" fontId="46" fillId="0" borderId="302" xfId="1" applyFont="1" applyBorder="1" applyAlignment="1">
      <alignment horizontal="center"/>
    </xf>
    <xf numFmtId="0" fontId="46" fillId="0" borderId="340" xfId="1" quotePrefix="1" applyFont="1" applyBorder="1" applyAlignment="1">
      <alignment horizontal="center" vertical="center"/>
    </xf>
    <xf numFmtId="0" fontId="46" fillId="0" borderId="199" xfId="1" applyFont="1" applyBorder="1" applyAlignment="1">
      <alignment horizontal="center" vertical="center"/>
    </xf>
    <xf numFmtId="0" fontId="46" fillId="0" borderId="199" xfId="1" applyFont="1" applyBorder="1" applyAlignment="1">
      <alignment horizontal="left" vertical="center"/>
    </xf>
    <xf numFmtId="0" fontId="46" fillId="0" borderId="198" xfId="1" applyFont="1" applyBorder="1" applyAlignment="1">
      <alignment horizontal="center"/>
    </xf>
    <xf numFmtId="0" fontId="46" fillId="0" borderId="199" xfId="1" applyFont="1" applyBorder="1" applyAlignment="1">
      <alignment horizontal="center"/>
    </xf>
    <xf numFmtId="0" fontId="46" fillId="0" borderId="201" xfId="1" applyFont="1" applyBorder="1" applyAlignment="1">
      <alignment horizontal="center"/>
    </xf>
    <xf numFmtId="0" fontId="46" fillId="0" borderId="253" xfId="1" quotePrefix="1" applyFont="1" applyBorder="1" applyAlignment="1">
      <alignment horizontal="center"/>
    </xf>
    <xf numFmtId="0" fontId="46" fillId="0" borderId="0" xfId="1" quotePrefix="1" applyFont="1" applyAlignment="1">
      <alignment horizontal="center"/>
    </xf>
    <xf numFmtId="0" fontId="46" fillId="0" borderId="2" xfId="1" quotePrefix="1" applyFont="1" applyBorder="1" applyAlignment="1">
      <alignment horizontal="center" vertical="center"/>
    </xf>
    <xf numFmtId="0" fontId="46" fillId="0" borderId="2" xfId="1" applyFont="1" applyBorder="1" applyAlignment="1">
      <alignment horizontal="center" vertical="center"/>
    </xf>
    <xf numFmtId="0" fontId="46" fillId="0" borderId="2" xfId="1" applyFont="1" applyBorder="1" applyAlignment="1">
      <alignment horizontal="left" vertical="center"/>
    </xf>
    <xf numFmtId="0" fontId="46" fillId="0" borderId="2" xfId="1" applyFont="1" applyBorder="1" applyAlignment="1">
      <alignment horizontal="center"/>
    </xf>
    <xf numFmtId="0" fontId="46" fillId="0" borderId="343" xfId="1" quotePrefix="1" applyFont="1" applyBorder="1" applyAlignment="1">
      <alignment horizontal="center" vertical="center"/>
    </xf>
    <xf numFmtId="0" fontId="46" fillId="0" borderId="331" xfId="1" applyFont="1" applyBorder="1" applyAlignment="1">
      <alignment horizontal="center" vertical="center"/>
    </xf>
    <xf numFmtId="0" fontId="46" fillId="0" borderId="331" xfId="1" applyFont="1" applyBorder="1" applyAlignment="1">
      <alignment horizontal="left" vertical="center"/>
    </xf>
    <xf numFmtId="0" fontId="46" fillId="0" borderId="246" xfId="1" applyFont="1" applyBorder="1" applyAlignment="1">
      <alignment horizontal="center"/>
    </xf>
    <xf numFmtId="0" fontId="46" fillId="0" borderId="331" xfId="1" applyFont="1" applyBorder="1" applyAlignment="1">
      <alignment horizontal="center"/>
    </xf>
    <xf numFmtId="0" fontId="46" fillId="0" borderId="333" xfId="1" applyFont="1" applyBorder="1" applyAlignment="1">
      <alignment horizontal="center"/>
    </xf>
    <xf numFmtId="0" fontId="46" fillId="0" borderId="198" xfId="1" quotePrefix="1" applyFont="1" applyBorder="1" applyAlignment="1">
      <alignment horizontal="center"/>
    </xf>
    <xf numFmtId="0" fontId="46" fillId="0" borderId="263" xfId="1" quotePrefix="1" applyFont="1" applyBorder="1" applyAlignment="1">
      <alignment horizontal="center"/>
    </xf>
    <xf numFmtId="49" fontId="75" fillId="12" borderId="112" xfId="1" applyNumberFormat="1" applyFont="1" applyFill="1" applyBorder="1" applyAlignment="1">
      <alignment horizontal="center" vertical="center"/>
    </xf>
    <xf numFmtId="49" fontId="75" fillId="12" borderId="86" xfId="1" applyNumberFormat="1" applyFont="1" applyFill="1" applyBorder="1" applyAlignment="1">
      <alignment horizontal="center" vertical="center"/>
    </xf>
    <xf numFmtId="49" fontId="75" fillId="12" borderId="88" xfId="1" applyNumberFormat="1" applyFont="1" applyFill="1" applyBorder="1" applyAlignment="1">
      <alignment horizontal="center" vertical="center"/>
    </xf>
    <xf numFmtId="0" fontId="46" fillId="0" borderId="337" xfId="1" quotePrefix="1" applyFont="1" applyBorder="1" applyAlignment="1">
      <alignment horizontal="center" vertical="center"/>
    </xf>
    <xf numFmtId="0" fontId="46" fillId="0" borderId="338" xfId="1" applyFont="1" applyBorder="1" applyAlignment="1">
      <alignment horizontal="center" vertical="center"/>
    </xf>
    <xf numFmtId="0" fontId="46" fillId="0" borderId="338" xfId="1" applyFont="1" applyBorder="1" applyAlignment="1">
      <alignment horizontal="left" vertical="center"/>
    </xf>
    <xf numFmtId="0" fontId="46" fillId="0" borderId="227" xfId="1" quotePrefix="1" applyFont="1" applyBorder="1" applyAlignment="1">
      <alignment horizontal="center"/>
    </xf>
    <xf numFmtId="0" fontId="46" fillId="0" borderId="338" xfId="1" applyFont="1" applyBorder="1" applyAlignment="1">
      <alignment horizontal="center"/>
    </xf>
    <xf numFmtId="0" fontId="46" fillId="0" borderId="339" xfId="1" applyFont="1" applyBorder="1" applyAlignment="1">
      <alignment horizontal="center"/>
    </xf>
    <xf numFmtId="0" fontId="46" fillId="7" borderId="216" xfId="1" applyFont="1" applyFill="1" applyBorder="1" applyAlignment="1">
      <alignment horizontal="center" vertical="center" wrapText="1"/>
    </xf>
    <xf numFmtId="0" fontId="46" fillId="7" borderId="35" xfId="1" applyFont="1" applyFill="1" applyBorder="1" applyAlignment="1">
      <alignment horizontal="center" vertical="center" wrapText="1"/>
    </xf>
    <xf numFmtId="0" fontId="46" fillId="7" borderId="36" xfId="1" applyFont="1" applyFill="1" applyBorder="1" applyAlignment="1">
      <alignment horizontal="center" vertical="center" wrapText="1"/>
    </xf>
    <xf numFmtId="0" fontId="46" fillId="12" borderId="161" xfId="1" quotePrefix="1" applyFont="1" applyFill="1" applyBorder="1" applyAlignment="1">
      <alignment horizontal="center" vertical="center"/>
    </xf>
    <xf numFmtId="0" fontId="46" fillId="12" borderId="126" xfId="1" quotePrefix="1" applyFont="1" applyFill="1" applyBorder="1" applyAlignment="1">
      <alignment horizontal="center" vertical="center"/>
    </xf>
    <xf numFmtId="0" fontId="46" fillId="12" borderId="126" xfId="1" applyFont="1" applyFill="1" applyBorder="1" applyAlignment="1">
      <alignment horizontal="center"/>
    </xf>
    <xf numFmtId="0" fontId="46" fillId="12" borderId="157" xfId="1" applyFont="1" applyFill="1" applyBorder="1" applyAlignment="1">
      <alignment horizontal="center"/>
    </xf>
    <xf numFmtId="0" fontId="75" fillId="7" borderId="216" xfId="1" applyFont="1" applyFill="1" applyBorder="1" applyAlignment="1">
      <alignment horizontal="center"/>
    </xf>
    <xf numFmtId="0" fontId="75" fillId="7" borderId="35" xfId="1" applyFont="1" applyFill="1" applyBorder="1" applyAlignment="1">
      <alignment horizontal="center"/>
    </xf>
    <xf numFmtId="0" fontId="75" fillId="7" borderId="36" xfId="1" applyFont="1" applyFill="1" applyBorder="1" applyAlignment="1">
      <alignment horizontal="center"/>
    </xf>
    <xf numFmtId="0" fontId="46" fillId="12" borderId="22" xfId="1" applyFont="1" applyFill="1" applyBorder="1" applyAlignment="1">
      <alignment horizontal="center" vertical="center" wrapText="1"/>
    </xf>
    <xf numFmtId="0" fontId="46" fillId="12" borderId="2" xfId="1" applyFont="1" applyFill="1" applyBorder="1" applyAlignment="1">
      <alignment horizontal="center" vertical="center" wrapText="1"/>
    </xf>
    <xf numFmtId="0" fontId="46" fillId="12" borderId="19" xfId="1" applyFont="1" applyFill="1" applyBorder="1" applyAlignment="1">
      <alignment horizontal="center" vertical="center" wrapText="1"/>
    </xf>
    <xf numFmtId="0" fontId="46" fillId="12" borderId="0" xfId="1" applyFont="1" applyFill="1" applyAlignment="1">
      <alignment horizontal="center" vertical="center" wrapText="1"/>
    </xf>
    <xf numFmtId="0" fontId="46" fillId="12" borderId="1" xfId="1" applyFont="1" applyFill="1" applyBorder="1" applyAlignment="1">
      <alignment horizontal="center" vertical="center" wrapText="1"/>
    </xf>
    <xf numFmtId="0" fontId="46" fillId="12" borderId="136" xfId="1" applyFont="1" applyFill="1" applyBorder="1" applyAlignment="1">
      <alignment horizontal="center" vertical="center"/>
    </xf>
    <xf numFmtId="0" fontId="46" fillId="12" borderId="99" xfId="1" applyFont="1" applyFill="1" applyBorder="1" applyAlignment="1">
      <alignment horizontal="center" vertical="center"/>
    </xf>
    <xf numFmtId="0" fontId="46" fillId="12" borderId="29" xfId="1" applyFont="1" applyFill="1" applyBorder="1" applyAlignment="1">
      <alignment horizontal="center" vertical="center"/>
    </xf>
    <xf numFmtId="0" fontId="46" fillId="12" borderId="139" xfId="1" applyFont="1" applyFill="1" applyBorder="1" applyAlignment="1">
      <alignment horizontal="center" vertical="center"/>
    </xf>
    <xf numFmtId="0" fontId="72" fillId="14" borderId="26" xfId="1" applyFont="1" applyFill="1" applyBorder="1" applyAlignment="1">
      <alignment horizontal="center" vertical="center"/>
    </xf>
    <xf numFmtId="0" fontId="72" fillId="14" borderId="314" xfId="1" applyFont="1" applyFill="1" applyBorder="1" applyAlignment="1">
      <alignment horizontal="center" vertical="center"/>
    </xf>
    <xf numFmtId="0" fontId="85" fillId="12" borderId="82" xfId="1" applyFont="1" applyFill="1" applyBorder="1" applyAlignment="1">
      <alignment horizontal="center" vertical="center" textRotation="255"/>
    </xf>
    <xf numFmtId="0" fontId="85" fillId="12" borderId="88" xfId="1" applyFont="1" applyFill="1" applyBorder="1" applyAlignment="1">
      <alignment horizontal="center" vertical="center" textRotation="255"/>
    </xf>
    <xf numFmtId="0" fontId="46" fillId="12" borderId="16" xfId="1" applyFont="1" applyFill="1" applyBorder="1" applyAlignment="1">
      <alignment horizontal="center"/>
    </xf>
    <xf numFmtId="0" fontId="46" fillId="12" borderId="29" xfId="1" applyFont="1" applyFill="1" applyBorder="1" applyAlignment="1">
      <alignment horizontal="center"/>
    </xf>
    <xf numFmtId="0" fontId="46" fillId="12" borderId="83" xfId="1" applyFont="1" applyFill="1" applyBorder="1" applyAlignment="1">
      <alignment horizontal="center"/>
    </xf>
    <xf numFmtId="0" fontId="46" fillId="12" borderId="21" xfId="1" applyFont="1" applyFill="1" applyBorder="1" applyAlignment="1">
      <alignment horizontal="center" vertical="center"/>
    </xf>
    <xf numFmtId="0" fontId="75" fillId="0" borderId="259" xfId="1" applyFont="1" applyBorder="1" applyAlignment="1">
      <alignment horizontal="center" vertical="center"/>
    </xf>
    <xf numFmtId="0" fontId="75" fillId="0" borderId="260" xfId="1" applyFont="1" applyBorder="1" applyAlignment="1">
      <alignment horizontal="center" vertical="center"/>
    </xf>
    <xf numFmtId="0" fontId="75" fillId="0" borderId="317" xfId="1" applyFont="1" applyBorder="1" applyAlignment="1">
      <alignment horizontal="center" vertical="center"/>
    </xf>
    <xf numFmtId="0" fontId="75" fillId="0" borderId="261" xfId="1" applyFont="1" applyBorder="1" applyAlignment="1">
      <alignment horizontal="center" vertical="center"/>
    </xf>
    <xf numFmtId="49" fontId="46" fillId="7" borderId="216" xfId="1" applyNumberFormat="1" applyFont="1" applyFill="1" applyBorder="1" applyAlignment="1">
      <alignment horizontal="center" vertical="center" wrapText="1"/>
    </xf>
    <xf numFmtId="49" fontId="46" fillId="7" borderId="35" xfId="1" applyNumberFormat="1" applyFont="1" applyFill="1" applyBorder="1" applyAlignment="1">
      <alignment horizontal="center" vertical="center" wrapText="1"/>
    </xf>
    <xf numFmtId="49" fontId="46" fillId="7" borderId="36" xfId="1" applyNumberFormat="1" applyFont="1" applyFill="1" applyBorder="1" applyAlignment="1">
      <alignment horizontal="center" vertical="center" wrapText="1"/>
    </xf>
    <xf numFmtId="0" fontId="46" fillId="0" borderId="330" xfId="1" applyFont="1" applyBorder="1" applyAlignment="1">
      <alignment horizontal="center" vertical="center"/>
    </xf>
    <xf numFmtId="0" fontId="71" fillId="0" borderId="16" xfId="1" applyFont="1" applyBorder="1" applyAlignment="1">
      <alignment horizontal="center" vertical="center"/>
    </xf>
    <xf numFmtId="0" fontId="71" fillId="0" borderId="29" xfId="1" applyFont="1" applyBorder="1" applyAlignment="1">
      <alignment horizontal="center" vertical="center"/>
    </xf>
    <xf numFmtId="0" fontId="71" fillId="0" borderId="83" xfId="1" applyFont="1" applyBorder="1" applyAlignment="1">
      <alignment horizontal="center" vertical="center"/>
    </xf>
    <xf numFmtId="0" fontId="71" fillId="0" borderId="53" xfId="1" applyFont="1" applyBorder="1" applyAlignment="1">
      <alignment horizontal="center" vertical="center"/>
    </xf>
    <xf numFmtId="0" fontId="71" fillId="0" borderId="54" xfId="1" applyFont="1" applyBorder="1" applyAlignment="1">
      <alignment horizontal="center" vertical="center"/>
    </xf>
    <xf numFmtId="0" fontId="71" fillId="0" borderId="127" xfId="1" applyFont="1" applyBorder="1" applyAlignment="1">
      <alignment horizontal="center" vertical="center"/>
    </xf>
    <xf numFmtId="0" fontId="71" fillId="0" borderId="93" xfId="1" applyFont="1" applyBorder="1" applyAlignment="1">
      <alignment horizontal="center" vertical="center"/>
    </xf>
    <xf numFmtId="0" fontId="71" fillId="0" borderId="64" xfId="1" applyFont="1" applyBorder="1" applyAlignment="1">
      <alignment horizontal="center" vertical="center"/>
    </xf>
    <xf numFmtId="0" fontId="71" fillId="0" borderId="65" xfId="1" applyFont="1" applyBorder="1" applyAlignment="1">
      <alignment horizontal="center" vertical="center"/>
    </xf>
    <xf numFmtId="0" fontId="71" fillId="0" borderId="139" xfId="1" applyFont="1" applyBorder="1" applyAlignment="1">
      <alignment horizontal="center" vertical="center"/>
    </xf>
    <xf numFmtId="0" fontId="46" fillId="12" borderId="259" xfId="1" applyFont="1" applyFill="1" applyBorder="1" applyAlignment="1">
      <alignment horizontal="center" vertical="center"/>
    </xf>
    <xf numFmtId="0" fontId="46" fillId="12" borderId="260" xfId="1" applyFont="1" applyFill="1" applyBorder="1" applyAlignment="1">
      <alignment horizontal="center" vertical="center"/>
    </xf>
    <xf numFmtId="0" fontId="46" fillId="12" borderId="317" xfId="1" applyFont="1" applyFill="1" applyBorder="1" applyAlignment="1">
      <alignment horizontal="center" vertical="center"/>
    </xf>
    <xf numFmtId="0" fontId="46" fillId="12" borderId="35" xfId="1" applyFont="1" applyFill="1" applyBorder="1" applyAlignment="1">
      <alignment horizontal="center" vertical="center"/>
    </xf>
    <xf numFmtId="0" fontId="46" fillId="12" borderId="36" xfId="1" applyFont="1" applyFill="1" applyBorder="1" applyAlignment="1">
      <alignment horizontal="center" vertical="center"/>
    </xf>
    <xf numFmtId="0" fontId="71" fillId="0" borderId="99" xfId="1" applyFont="1" applyBorder="1" applyAlignment="1">
      <alignment horizontal="center" vertical="center"/>
    </xf>
    <xf numFmtId="0" fontId="46" fillId="12" borderId="83" xfId="1" applyFont="1" applyFill="1" applyBorder="1" applyAlignment="1">
      <alignment horizontal="center" vertical="center"/>
    </xf>
    <xf numFmtId="49" fontId="46" fillId="0" borderId="288" xfId="1" applyNumberFormat="1" applyFont="1" applyBorder="1" applyAlignment="1">
      <alignment horizontal="center" vertical="center"/>
    </xf>
    <xf numFmtId="49" fontId="46" fillId="0" borderId="126" xfId="1" applyNumberFormat="1" applyFont="1" applyBorder="1" applyAlignment="1">
      <alignment horizontal="center" vertical="center"/>
    </xf>
    <xf numFmtId="49" fontId="46" fillId="0" borderId="53" xfId="1" applyNumberFormat="1" applyFont="1" applyBorder="1" applyAlignment="1">
      <alignment horizontal="center" vertical="center"/>
    </xf>
    <xf numFmtId="0" fontId="46" fillId="12" borderId="316" xfId="1" applyFont="1" applyFill="1" applyBorder="1" applyAlignment="1">
      <alignment horizontal="center" vertical="center" wrapText="1"/>
    </xf>
    <xf numFmtId="49" fontId="71" fillId="0" borderId="92" xfId="1" applyNumberFormat="1" applyFont="1" applyBorder="1" applyAlignment="1">
      <alignment horizontal="center" vertical="center"/>
    </xf>
    <xf numFmtId="49" fontId="71" fillId="0" borderId="126" xfId="1" applyNumberFormat="1" applyFont="1" applyBorder="1" applyAlignment="1">
      <alignment horizontal="center" vertical="center"/>
    </xf>
    <xf numFmtId="49" fontId="71" fillId="0" borderId="157" xfId="1" applyNumberFormat="1" applyFont="1" applyBorder="1" applyAlignment="1">
      <alignment horizontal="center" vertical="center"/>
    </xf>
    <xf numFmtId="49" fontId="46" fillId="0" borderId="308" xfId="1" applyNumberFormat="1" applyFont="1" applyBorder="1" applyAlignment="1">
      <alignment horizontal="center" vertical="center"/>
    </xf>
    <xf numFmtId="49" fontId="46" fillId="0" borderId="10" xfId="1" applyNumberFormat="1" applyFont="1" applyBorder="1" applyAlignment="1">
      <alignment horizontal="center" vertical="center"/>
    </xf>
    <xf numFmtId="49" fontId="46" fillId="0" borderId="16" xfId="1" applyNumberFormat="1" applyFont="1" applyBorder="1" applyAlignment="1">
      <alignment horizontal="center" vertical="center"/>
    </xf>
    <xf numFmtId="0" fontId="46" fillId="12" borderId="307" xfId="1" applyFont="1" applyFill="1" applyBorder="1" applyAlignment="1">
      <alignment horizontal="center" vertical="center" wrapText="1"/>
    </xf>
    <xf numFmtId="49" fontId="71" fillId="0" borderId="17" xfId="1" applyNumberFormat="1" applyFont="1" applyBorder="1" applyAlignment="1">
      <alignment horizontal="center" vertical="center"/>
    </xf>
    <xf numFmtId="49" fontId="71" fillId="0" borderId="10" xfId="1" applyNumberFormat="1" applyFont="1" applyBorder="1" applyAlignment="1">
      <alignment horizontal="center" vertical="center"/>
    </xf>
    <xf numFmtId="49" fontId="71" fillId="0" borderId="84" xfId="1" applyNumberFormat="1" applyFont="1" applyBorder="1" applyAlignment="1">
      <alignment horizontal="center" vertical="center"/>
    </xf>
    <xf numFmtId="0" fontId="46" fillId="0" borderId="16" xfId="1" applyFont="1" applyBorder="1" applyAlignment="1">
      <alignment horizontal="center" vertical="center"/>
    </xf>
    <xf numFmtId="0" fontId="46" fillId="0" borderId="83" xfId="1" applyFont="1" applyBorder="1" applyAlignment="1">
      <alignment horizontal="center" vertical="center"/>
    </xf>
    <xf numFmtId="0" fontId="46" fillId="12" borderId="16" xfId="1" applyFont="1" applyFill="1" applyBorder="1" applyAlignment="1">
      <alignment horizontal="center" vertical="center"/>
    </xf>
    <xf numFmtId="49" fontId="46" fillId="0" borderId="17" xfId="1" applyNumberFormat="1" applyFont="1" applyBorder="1" applyAlignment="1">
      <alignment horizontal="center" vertical="center"/>
    </xf>
    <xf numFmtId="49" fontId="46" fillId="0" borderId="84" xfId="1" applyNumberFormat="1" applyFont="1" applyBorder="1" applyAlignment="1">
      <alignment horizontal="center" vertical="center"/>
    </xf>
    <xf numFmtId="0" fontId="46" fillId="0" borderId="139" xfId="1" applyFont="1" applyBorder="1" applyAlignment="1">
      <alignment horizontal="center" vertical="center"/>
    </xf>
    <xf numFmtId="0" fontId="46" fillId="0" borderId="54" xfId="1" applyFont="1" applyBorder="1" applyAlignment="1">
      <alignment horizontal="center" vertical="center"/>
    </xf>
    <xf numFmtId="0" fontId="46" fillId="0" borderId="127" xfId="1" applyFont="1" applyBorder="1" applyAlignment="1">
      <alignment horizontal="center" vertical="center"/>
    </xf>
    <xf numFmtId="0" fontId="46" fillId="0" borderId="99" xfId="1" applyFont="1" applyBorder="1" applyAlignment="1">
      <alignment horizontal="center" vertical="center"/>
    </xf>
    <xf numFmtId="0" fontId="46" fillId="0" borderId="29" xfId="1" applyFont="1" applyBorder="1" applyAlignment="1">
      <alignment horizontal="center" vertical="center"/>
    </xf>
    <xf numFmtId="49" fontId="71" fillId="0" borderId="288" xfId="1" applyNumberFormat="1" applyFont="1" applyBorder="1" applyAlignment="1">
      <alignment horizontal="center" vertical="center"/>
    </xf>
    <xf numFmtId="49" fontId="46" fillId="0" borderId="38" xfId="1" applyNumberFormat="1" applyFont="1" applyBorder="1" applyAlignment="1">
      <alignment horizontal="center" vertical="center"/>
    </xf>
    <xf numFmtId="49" fontId="46" fillId="0" borderId="112" xfId="1" applyNumberFormat="1" applyFont="1" applyBorder="1" applyAlignment="1">
      <alignment horizontal="center" vertical="center"/>
    </xf>
    <xf numFmtId="49" fontId="46" fillId="0" borderId="86" xfId="1" applyNumberFormat="1" applyFont="1" applyBorder="1" applyAlignment="1">
      <alignment horizontal="center" vertical="center"/>
    </xf>
    <xf numFmtId="49" fontId="71" fillId="0" borderId="308" xfId="1" applyNumberFormat="1" applyFont="1" applyBorder="1" applyAlignment="1">
      <alignment horizontal="center" vertical="center"/>
    </xf>
    <xf numFmtId="0" fontId="75" fillId="0" borderId="319" xfId="1" applyFont="1" applyBorder="1" applyAlignment="1">
      <alignment horizontal="center" vertical="center"/>
    </xf>
    <xf numFmtId="0" fontId="79" fillId="0" borderId="317" xfId="1" applyFont="1" applyBorder="1" applyAlignment="1">
      <alignment horizontal="center" vertical="center"/>
    </xf>
    <xf numFmtId="0" fontId="79" fillId="0" borderId="35" xfId="1" applyFont="1" applyBorder="1" applyAlignment="1">
      <alignment horizontal="center" vertical="center"/>
    </xf>
    <xf numFmtId="49" fontId="46" fillId="0" borderId="334" xfId="1" applyNumberFormat="1" applyFont="1" applyBorder="1" applyAlignment="1">
      <alignment horizontal="center" vertical="center"/>
    </xf>
    <xf numFmtId="49" fontId="46" fillId="0" borderId="37" xfId="1" applyNumberFormat="1" applyFont="1" applyBorder="1" applyAlignment="1">
      <alignment horizontal="center" vertical="center"/>
    </xf>
    <xf numFmtId="0" fontId="46" fillId="12" borderId="335" xfId="1" applyFont="1" applyFill="1" applyBorder="1" applyAlignment="1">
      <alignment horizontal="center" vertical="center" wrapText="1"/>
    </xf>
    <xf numFmtId="0" fontId="75" fillId="5" borderId="216" xfId="1" applyFont="1" applyFill="1" applyBorder="1" applyAlignment="1">
      <alignment horizontal="center" vertical="center"/>
    </xf>
    <xf numFmtId="0" fontId="75" fillId="5" borderId="35" xfId="1" applyFont="1" applyFill="1" applyBorder="1" applyAlignment="1">
      <alignment horizontal="center" vertical="center"/>
    </xf>
    <xf numFmtId="0" fontId="75" fillId="5" borderId="36" xfId="1" applyFont="1" applyFill="1" applyBorder="1" applyAlignment="1">
      <alignment horizontal="center" vertical="center"/>
    </xf>
    <xf numFmtId="0" fontId="46" fillId="12" borderId="345" xfId="1" applyFont="1" applyFill="1" applyBorder="1" applyAlignment="1">
      <alignment horizontal="center" vertical="center"/>
    </xf>
    <xf numFmtId="0" fontId="46" fillId="12" borderId="346" xfId="1" applyFont="1" applyFill="1" applyBorder="1" applyAlignment="1">
      <alignment horizontal="center" vertical="center" wrapText="1"/>
    </xf>
    <xf numFmtId="0" fontId="46" fillId="12" borderId="319" xfId="1" applyFont="1" applyFill="1" applyBorder="1" applyAlignment="1">
      <alignment horizontal="center" vertical="center"/>
    </xf>
    <xf numFmtId="0" fontId="46" fillId="12" borderId="261" xfId="1" applyFont="1" applyFill="1" applyBorder="1" applyAlignment="1">
      <alignment horizontal="center" vertical="center"/>
    </xf>
    <xf numFmtId="0" fontId="75" fillId="0" borderId="126" xfId="1" applyFont="1" applyBorder="1" applyAlignment="1">
      <alignment horizontal="center"/>
    </xf>
    <xf numFmtId="0" fontId="75" fillId="0" borderId="157" xfId="1" applyFont="1" applyBorder="1" applyAlignment="1">
      <alignment horizontal="center"/>
    </xf>
    <xf numFmtId="0" fontId="46" fillId="0" borderId="93" xfId="1" applyFont="1" applyBorder="1" applyAlignment="1">
      <alignment horizontal="center" vertical="center"/>
    </xf>
    <xf numFmtId="0" fontId="46" fillId="0" borderId="64" xfId="1" applyFont="1" applyBorder="1" applyAlignment="1">
      <alignment horizontal="center" vertical="center"/>
    </xf>
    <xf numFmtId="0" fontId="46" fillId="0" borderId="65" xfId="1" applyFont="1" applyBorder="1" applyAlignment="1">
      <alignment horizontal="center" vertical="center"/>
    </xf>
    <xf numFmtId="0" fontId="46" fillId="12" borderId="216" xfId="1" applyFont="1" applyFill="1" applyBorder="1" applyAlignment="1">
      <alignment horizontal="center" vertical="center"/>
    </xf>
    <xf numFmtId="0" fontId="75" fillId="12" borderId="80" xfId="1" applyFont="1" applyFill="1" applyBorder="1" applyAlignment="1">
      <alignment horizontal="center" vertical="center" wrapText="1"/>
    </xf>
    <xf numFmtId="0" fontId="75" fillId="12" borderId="10" xfId="1" applyFont="1" applyFill="1" applyBorder="1" applyAlignment="1">
      <alignment horizontal="center" vertical="center" wrapText="1"/>
    </xf>
    <xf numFmtId="0" fontId="75" fillId="0" borderId="10" xfId="1" applyFont="1" applyBorder="1" applyAlignment="1">
      <alignment horizontal="center"/>
    </xf>
    <xf numFmtId="0" fontId="75" fillId="0" borderId="84" xfId="1" applyFont="1" applyBorder="1" applyAlignment="1">
      <alignment horizontal="center"/>
    </xf>
    <xf numFmtId="0" fontId="75" fillId="12" borderId="144" xfId="1" applyFont="1" applyFill="1" applyBorder="1" applyAlignment="1">
      <alignment horizontal="center"/>
    </xf>
    <xf numFmtId="0" fontId="75" fillId="12" borderId="145" xfId="1" applyFont="1" applyFill="1" applyBorder="1" applyAlignment="1">
      <alignment horizontal="center"/>
    </xf>
    <xf numFmtId="0" fontId="75" fillId="0" borderId="145" xfId="1" applyFont="1" applyBorder="1" applyAlignment="1">
      <alignment horizontal="center"/>
    </xf>
    <xf numFmtId="0" fontId="75" fillId="0" borderId="146" xfId="1" applyFont="1" applyBorder="1" applyAlignment="1">
      <alignment horizontal="center"/>
    </xf>
    <xf numFmtId="0" fontId="46" fillId="0" borderId="161" xfId="1" applyFont="1" applyBorder="1" applyAlignment="1">
      <alignment horizontal="center" vertical="center"/>
    </xf>
    <xf numFmtId="0" fontId="71" fillId="0" borderId="123" xfId="1" applyFont="1" applyBorder="1" applyAlignment="1">
      <alignment horizontal="center" vertical="center"/>
    </xf>
    <xf numFmtId="0" fontId="71" fillId="0" borderId="14" xfId="1" applyFont="1" applyBorder="1" applyAlignment="1">
      <alignment horizontal="center" vertical="center"/>
    </xf>
    <xf numFmtId="0" fontId="71" fillId="0" borderId="105" xfId="1" applyFont="1" applyBorder="1" applyAlignment="1">
      <alignment horizontal="center" vertical="center"/>
    </xf>
    <xf numFmtId="0" fontId="46" fillId="12" borderId="105" xfId="1" applyFont="1" applyFill="1" applyBorder="1" applyAlignment="1">
      <alignment horizontal="center" vertical="center"/>
    </xf>
    <xf numFmtId="0" fontId="46" fillId="0" borderId="123" xfId="1" applyFont="1" applyBorder="1" applyAlignment="1">
      <alignment horizontal="center" vertical="center"/>
    </xf>
    <xf numFmtId="0" fontId="46" fillId="0" borderId="14" xfId="1" applyFont="1" applyBorder="1" applyAlignment="1">
      <alignment horizontal="center" vertical="center"/>
    </xf>
    <xf numFmtId="0" fontId="46" fillId="0" borderId="105" xfId="1" applyFont="1" applyBorder="1" applyAlignment="1">
      <alignment horizontal="center" vertical="center"/>
    </xf>
    <xf numFmtId="0" fontId="46" fillId="0" borderId="63" xfId="1" applyFont="1" applyBorder="1" applyAlignment="1">
      <alignment horizontal="center" vertical="center"/>
    </xf>
    <xf numFmtId="49" fontId="71" fillId="0" borderId="334" xfId="1" applyNumberFormat="1" applyFont="1" applyBorder="1" applyAlignment="1">
      <alignment horizontal="center" vertical="center"/>
    </xf>
    <xf numFmtId="49" fontId="46" fillId="7" borderId="63" xfId="1" applyNumberFormat="1" applyFont="1" applyFill="1" applyBorder="1" applyAlignment="1">
      <alignment horizontal="center" vertical="center" wrapText="1"/>
    </xf>
    <xf numFmtId="49" fontId="46" fillId="7" borderId="64" xfId="1" applyNumberFormat="1" applyFont="1" applyFill="1" applyBorder="1" applyAlignment="1">
      <alignment horizontal="center" vertical="center" wrapText="1"/>
    </xf>
    <xf numFmtId="49" fontId="46" fillId="7" borderId="65" xfId="1" applyNumberFormat="1" applyFont="1" applyFill="1" applyBorder="1" applyAlignment="1">
      <alignment horizontal="center" vertical="center" wrapText="1"/>
    </xf>
    <xf numFmtId="49" fontId="46" fillId="7" borderId="99" xfId="1" applyNumberFormat="1" applyFont="1" applyFill="1" applyBorder="1" applyAlignment="1">
      <alignment horizontal="center" vertical="center" wrapText="1"/>
    </xf>
    <xf numFmtId="49" fontId="46" fillId="7" borderId="29" xfId="1" applyNumberFormat="1" applyFont="1" applyFill="1" applyBorder="1" applyAlignment="1">
      <alignment horizontal="center" vertical="center" wrapText="1"/>
    </xf>
    <xf numFmtId="49" fontId="46" fillId="7" borderId="83" xfId="1" applyNumberFormat="1" applyFont="1" applyFill="1" applyBorder="1" applyAlignment="1">
      <alignment horizontal="center" vertical="center" wrapText="1"/>
    </xf>
    <xf numFmtId="49" fontId="46" fillId="7" borderId="124" xfId="1" applyNumberFormat="1" applyFont="1" applyFill="1" applyBorder="1" applyAlignment="1">
      <alignment horizontal="center" vertical="center" wrapText="1"/>
    </xf>
    <xf numFmtId="49" fontId="46" fillId="7" borderId="27" xfId="1" applyNumberFormat="1" applyFont="1" applyFill="1" applyBorder="1" applyAlignment="1">
      <alignment horizontal="center" vertical="center" wrapText="1"/>
    </xf>
    <xf numFmtId="49" fontId="46" fillId="7" borderId="171" xfId="1" applyNumberFormat="1" applyFont="1" applyFill="1" applyBorder="1" applyAlignment="1">
      <alignment horizontal="center" vertical="center" wrapText="1"/>
    </xf>
    <xf numFmtId="0" fontId="46" fillId="12" borderId="21" xfId="1" applyFont="1" applyFill="1" applyBorder="1" applyAlignment="1">
      <alignment horizontal="center" vertical="center" textRotation="255" wrapText="1"/>
    </xf>
    <xf numFmtId="0" fontId="46" fillId="12" borderId="30" xfId="1" applyFont="1" applyFill="1" applyBorder="1" applyAlignment="1">
      <alignment horizontal="center" vertical="center" textRotation="255" wrapText="1"/>
    </xf>
    <xf numFmtId="0" fontId="46" fillId="12" borderId="311" xfId="1" applyFont="1" applyFill="1" applyBorder="1" applyAlignment="1">
      <alignment horizontal="center" vertical="center" textRotation="255" wrapText="1"/>
    </xf>
    <xf numFmtId="0" fontId="46" fillId="12" borderId="224" xfId="1" applyFont="1" applyFill="1" applyBorder="1" applyAlignment="1">
      <alignment horizontal="center" vertical="center" textRotation="255" wrapText="1"/>
    </xf>
    <xf numFmtId="0" fontId="46" fillId="12" borderId="312" xfId="1" applyFont="1" applyFill="1" applyBorder="1" applyAlignment="1">
      <alignment horizontal="center" vertical="center" textRotation="255" wrapText="1"/>
    </xf>
    <xf numFmtId="0" fontId="46" fillId="12" borderId="350" xfId="1" applyFont="1" applyFill="1" applyBorder="1" applyAlignment="1">
      <alignment horizontal="center" vertical="center" textRotation="255" wrapText="1"/>
    </xf>
    <xf numFmtId="0" fontId="46" fillId="12" borderId="310" xfId="1" applyFont="1" applyFill="1" applyBorder="1" applyAlignment="1">
      <alignment horizontal="center" vertical="center" textRotation="255" wrapText="1"/>
    </xf>
    <xf numFmtId="0" fontId="46" fillId="12" borderId="351" xfId="1" applyFont="1" applyFill="1" applyBorder="1" applyAlignment="1">
      <alignment horizontal="center" vertical="center" textRotation="255" wrapText="1"/>
    </xf>
    <xf numFmtId="0" fontId="46" fillId="12" borderId="313" xfId="1" applyFont="1" applyFill="1" applyBorder="1" applyAlignment="1">
      <alignment horizontal="center" vertical="center" textRotation="255" wrapText="1"/>
    </xf>
    <xf numFmtId="0" fontId="46" fillId="12" borderId="352" xfId="1" applyFont="1" applyFill="1" applyBorder="1" applyAlignment="1">
      <alignment horizontal="center" vertical="center" textRotation="255" wrapText="1"/>
    </xf>
    <xf numFmtId="0" fontId="46" fillId="12" borderId="314" xfId="1" applyFont="1" applyFill="1" applyBorder="1" applyAlignment="1">
      <alignment horizontal="center" vertical="center" textRotation="255" wrapText="1"/>
    </xf>
    <xf numFmtId="0" fontId="46" fillId="12" borderId="223" xfId="1" applyFont="1" applyFill="1" applyBorder="1" applyAlignment="1">
      <alignment horizontal="center" vertical="center" textRotation="255" wrapText="1"/>
    </xf>
    <xf numFmtId="0" fontId="46" fillId="12" borderId="23" xfId="1" applyFont="1" applyFill="1" applyBorder="1" applyAlignment="1">
      <alignment horizontal="center" vertical="center" textRotation="255" wrapText="1"/>
    </xf>
    <xf numFmtId="0" fontId="46" fillId="12" borderId="46" xfId="1" applyFont="1" applyFill="1" applyBorder="1" applyAlignment="1">
      <alignment horizontal="center" vertical="center" textRotation="255" wrapText="1"/>
    </xf>
    <xf numFmtId="49" fontId="46" fillId="7" borderId="22" xfId="1" applyNumberFormat="1" applyFont="1" applyFill="1" applyBorder="1" applyAlignment="1">
      <alignment horizontal="center" vertical="center"/>
    </xf>
    <xf numFmtId="49" fontId="46" fillId="7" borderId="2" xfId="1" applyNumberFormat="1" applyFont="1" applyFill="1" applyBorder="1" applyAlignment="1">
      <alignment horizontal="center" vertical="center"/>
    </xf>
    <xf numFmtId="49" fontId="46" fillId="7" borderId="19" xfId="1" applyNumberFormat="1" applyFont="1" applyFill="1" applyBorder="1" applyAlignment="1">
      <alignment horizontal="center" vertical="center"/>
    </xf>
    <xf numFmtId="0" fontId="46" fillId="12" borderId="22" xfId="1" applyFont="1" applyFill="1" applyBorder="1" applyAlignment="1">
      <alignment horizontal="center" vertical="center"/>
    </xf>
    <xf numFmtId="0" fontId="46" fillId="12" borderId="19" xfId="1" applyFont="1" applyFill="1" applyBorder="1" applyAlignment="1">
      <alignment horizontal="center" vertical="center"/>
    </xf>
    <xf numFmtId="0" fontId="74" fillId="0" borderId="10" xfId="1" applyFont="1" applyBorder="1" applyAlignment="1">
      <alignment horizontal="center" vertical="center"/>
    </xf>
    <xf numFmtId="0" fontId="74" fillId="0" borderId="84" xfId="1" applyFont="1" applyBorder="1" applyAlignment="1">
      <alignment horizontal="center" vertical="center"/>
    </xf>
    <xf numFmtId="0" fontId="74" fillId="0" borderId="126" xfId="1" applyFont="1" applyBorder="1" applyAlignment="1">
      <alignment horizontal="center" vertical="center"/>
    </xf>
    <xf numFmtId="0" fontId="74" fillId="0" borderId="157" xfId="1" applyFont="1" applyBorder="1" applyAlignment="1">
      <alignment horizontal="center" vertical="center"/>
    </xf>
    <xf numFmtId="0" fontId="71" fillId="0" borderId="222" xfId="1" applyFont="1" applyBorder="1" applyAlignment="1">
      <alignment horizontal="center" vertical="top"/>
    </xf>
    <xf numFmtId="0" fontId="71" fillId="0" borderId="273" xfId="1" applyFont="1" applyBorder="1" applyAlignment="1">
      <alignment horizontal="center" vertical="top"/>
    </xf>
    <xf numFmtId="0" fontId="71" fillId="0" borderId="290" xfId="1" applyFont="1" applyBorder="1" applyAlignment="1">
      <alignment horizontal="center" vertical="top"/>
    </xf>
    <xf numFmtId="0" fontId="46" fillId="12" borderId="243" xfId="1" applyFont="1" applyFill="1" applyBorder="1" applyAlignment="1">
      <alignment horizontal="center" vertical="center"/>
    </xf>
    <xf numFmtId="0" fontId="46" fillId="12" borderId="218" xfId="1" applyFont="1" applyFill="1" applyBorder="1" applyAlignment="1">
      <alignment horizontal="center" vertical="center"/>
    </xf>
    <xf numFmtId="0" fontId="71" fillId="0" borderId="218" xfId="1" applyFont="1" applyBorder="1" applyAlignment="1">
      <alignment horizontal="center" vertical="top"/>
    </xf>
    <xf numFmtId="0" fontId="71" fillId="0" borderId="244" xfId="1" applyFont="1" applyBorder="1" applyAlignment="1">
      <alignment horizontal="center" vertical="top"/>
    </xf>
    <xf numFmtId="0" fontId="71" fillId="0" borderId="309" xfId="1" applyFont="1" applyBorder="1" applyAlignment="1">
      <alignment horizontal="center" vertical="top"/>
    </xf>
    <xf numFmtId="0" fontId="46" fillId="12" borderId="274" xfId="1" applyFont="1" applyFill="1" applyBorder="1" applyAlignment="1">
      <alignment horizontal="center" vertical="center"/>
    </xf>
    <xf numFmtId="0" fontId="46" fillId="12" borderId="243" xfId="1" applyFont="1" applyFill="1" applyBorder="1" applyAlignment="1">
      <alignment horizontal="center" vertical="center" wrapText="1"/>
    </xf>
    <xf numFmtId="0" fontId="71" fillId="0" borderId="309" xfId="1" applyFont="1" applyBorder="1" applyAlignment="1">
      <alignment horizontal="center" vertical="center"/>
    </xf>
    <xf numFmtId="0" fontId="71" fillId="0" borderId="290" xfId="1" applyFont="1" applyBorder="1" applyAlignment="1">
      <alignment horizontal="center" vertical="center"/>
    </xf>
    <xf numFmtId="0" fontId="74" fillId="0" borderId="112" xfId="1" applyFont="1" applyBorder="1" applyAlignment="1">
      <alignment horizontal="center" vertical="center"/>
    </xf>
    <xf numFmtId="0" fontId="74" fillId="0" borderId="37" xfId="1" applyFont="1" applyBorder="1" applyAlignment="1">
      <alignment horizontal="center" vertical="center"/>
    </xf>
    <xf numFmtId="0" fontId="74" fillId="0" borderId="86" xfId="1" applyFont="1" applyBorder="1" applyAlignment="1">
      <alignment horizontal="center" vertical="center"/>
    </xf>
    <xf numFmtId="0" fontId="70" fillId="12" borderId="38" xfId="1" applyFont="1" applyFill="1" applyBorder="1" applyAlignment="1">
      <alignment horizontal="center" vertical="center"/>
    </xf>
    <xf numFmtId="0" fontId="70" fillId="12" borderId="17" xfId="1" applyFont="1" applyFill="1" applyBorder="1" applyAlignment="1">
      <alignment horizontal="center" vertical="center"/>
    </xf>
    <xf numFmtId="0" fontId="70" fillId="12" borderId="92" xfId="1" applyFont="1" applyFill="1" applyBorder="1" applyAlignment="1">
      <alignment horizontal="center" vertical="center"/>
    </xf>
    <xf numFmtId="0" fontId="46" fillId="12" borderId="348" xfId="1" applyFont="1" applyFill="1" applyBorder="1" applyAlignment="1">
      <alignment horizontal="center" vertical="center"/>
    </xf>
    <xf numFmtId="0" fontId="71" fillId="0" borderId="217" xfId="1" applyFont="1" applyBorder="1" applyAlignment="1">
      <alignment horizontal="center" vertical="top"/>
    </xf>
    <xf numFmtId="0" fontId="71" fillId="0" borderId="349" xfId="1" applyFont="1" applyBorder="1" applyAlignment="1">
      <alignment horizontal="center" vertical="top"/>
    </xf>
    <xf numFmtId="0" fontId="71" fillId="0" borderId="328" xfId="1" applyFont="1" applyBorder="1" applyAlignment="1">
      <alignment horizontal="center" vertical="top"/>
    </xf>
    <xf numFmtId="0" fontId="46" fillId="12" borderId="327" xfId="1" applyFont="1" applyFill="1" applyBorder="1" applyAlignment="1">
      <alignment horizontal="center" vertical="center"/>
    </xf>
    <xf numFmtId="0" fontId="46" fillId="12" borderId="347" xfId="1" applyFont="1" applyFill="1" applyBorder="1" applyAlignment="1">
      <alignment horizontal="center" vertical="center"/>
    </xf>
    <xf numFmtId="0" fontId="46" fillId="12" borderId="318" xfId="1" applyFont="1" applyFill="1" applyBorder="1" applyAlignment="1">
      <alignment horizontal="center" vertical="center"/>
    </xf>
    <xf numFmtId="0" fontId="46" fillId="12" borderId="336" xfId="1" applyFont="1" applyFill="1" applyBorder="1" applyAlignment="1">
      <alignment horizontal="center" vertical="center"/>
    </xf>
    <xf numFmtId="0" fontId="46" fillId="12" borderId="330" xfId="1" applyFont="1" applyFill="1" applyBorder="1" applyAlignment="1">
      <alignment horizontal="center" vertical="center"/>
    </xf>
    <xf numFmtId="0" fontId="46" fillId="12" borderId="329" xfId="1" applyFont="1" applyFill="1" applyBorder="1" applyAlignment="1">
      <alignment horizontal="center" vertical="center"/>
    </xf>
    <xf numFmtId="0" fontId="46" fillId="7" borderId="216" xfId="1" applyFont="1" applyFill="1" applyBorder="1" applyAlignment="1">
      <alignment horizontal="center" vertical="top"/>
    </xf>
    <xf numFmtId="0" fontId="46" fillId="7" borderId="35" xfId="1" applyFont="1" applyFill="1" applyBorder="1" applyAlignment="1">
      <alignment horizontal="center" vertical="top"/>
    </xf>
    <xf numFmtId="0" fontId="46" fillId="7" borderId="36" xfId="1" applyFont="1" applyFill="1" applyBorder="1" applyAlignment="1">
      <alignment horizontal="center" vertical="top"/>
    </xf>
    <xf numFmtId="0" fontId="77" fillId="0" borderId="139" xfId="1" applyFont="1" applyBorder="1" applyAlignment="1">
      <alignment horizontal="center" vertical="center"/>
    </xf>
    <xf numFmtId="0" fontId="77" fillId="0" borderId="99" xfId="1" applyFont="1" applyBorder="1" applyAlignment="1">
      <alignment horizontal="center" vertical="center"/>
    </xf>
    <xf numFmtId="0" fontId="77" fillId="0" borderId="144" xfId="1" applyFont="1" applyBorder="1" applyAlignment="1">
      <alignment horizontal="center" vertical="center"/>
    </xf>
    <xf numFmtId="0" fontId="79" fillId="7" borderId="145" xfId="1" applyFont="1" applyFill="1" applyBorder="1" applyAlignment="1">
      <alignment horizontal="center" vertical="top" wrapText="1"/>
    </xf>
    <xf numFmtId="0" fontId="79" fillId="7" borderId="145" xfId="1" applyFont="1" applyFill="1" applyBorder="1" applyAlignment="1">
      <alignment horizontal="center" vertical="top"/>
    </xf>
    <xf numFmtId="0" fontId="79" fillId="7" borderId="10" xfId="1" applyFont="1" applyFill="1" applyBorder="1" applyAlignment="1">
      <alignment horizontal="center" vertical="top"/>
    </xf>
    <xf numFmtId="0" fontId="79" fillId="7" borderId="126" xfId="1" applyFont="1" applyFill="1" applyBorder="1" applyAlignment="1">
      <alignment horizontal="center" vertical="top"/>
    </xf>
    <xf numFmtId="0" fontId="79" fillId="7" borderId="146" xfId="1" applyFont="1" applyFill="1" applyBorder="1" applyAlignment="1">
      <alignment horizontal="center" vertical="top"/>
    </xf>
    <xf numFmtId="0" fontId="79" fillId="7" borderId="84" xfId="1" applyFont="1" applyFill="1" applyBorder="1" applyAlignment="1">
      <alignment horizontal="center" vertical="top"/>
    </xf>
    <xf numFmtId="0" fontId="79" fillId="7" borderId="157" xfId="1" applyFont="1" applyFill="1" applyBorder="1" applyAlignment="1">
      <alignment horizontal="center" vertical="top"/>
    </xf>
    <xf numFmtId="0" fontId="79" fillId="7" borderId="297" xfId="1" applyFont="1" applyFill="1" applyBorder="1" applyAlignment="1">
      <alignment horizontal="center" vertical="top" wrapText="1"/>
    </xf>
    <xf numFmtId="0" fontId="79" fillId="7" borderId="75" xfId="1" applyFont="1" applyFill="1" applyBorder="1" applyAlignment="1">
      <alignment horizontal="center" vertical="top" wrapText="1"/>
    </xf>
    <xf numFmtId="0" fontId="79" fillId="7" borderId="90" xfId="1" applyFont="1" applyFill="1" applyBorder="1" applyAlignment="1">
      <alignment horizontal="center" vertical="top" wrapText="1"/>
    </xf>
    <xf numFmtId="0" fontId="79" fillId="7" borderId="214" xfId="1" applyFont="1" applyFill="1" applyBorder="1" applyAlignment="1">
      <alignment horizontal="center" vertical="top" wrapText="1"/>
    </xf>
    <xf numFmtId="0" fontId="79" fillId="7" borderId="2" xfId="1" applyFont="1" applyFill="1" applyBorder="1" applyAlignment="1">
      <alignment horizontal="center" vertical="top" wrapText="1"/>
    </xf>
    <xf numFmtId="0" fontId="79" fillId="7" borderId="128" xfId="1" applyFont="1" applyFill="1" applyBorder="1" applyAlignment="1">
      <alignment horizontal="center" vertical="top" wrapText="1"/>
    </xf>
    <xf numFmtId="0" fontId="79" fillId="7" borderId="32" xfId="1" applyFont="1" applyFill="1" applyBorder="1" applyAlignment="1">
      <alignment horizontal="center" vertical="top" wrapText="1"/>
    </xf>
    <xf numFmtId="0" fontId="79" fillId="7" borderId="0" xfId="1" applyFont="1" applyFill="1" applyAlignment="1">
      <alignment horizontal="center" vertical="top" wrapText="1"/>
    </xf>
    <xf numFmtId="0" fontId="79" fillId="7" borderId="33" xfId="1" applyFont="1" applyFill="1" applyBorder="1" applyAlignment="1">
      <alignment horizontal="center" vertical="top" wrapText="1"/>
    </xf>
    <xf numFmtId="0" fontId="79" fillId="7" borderId="12" xfId="1" applyFont="1" applyFill="1" applyBorder="1" applyAlignment="1">
      <alignment horizontal="center" vertical="top" wrapText="1"/>
    </xf>
    <xf numFmtId="0" fontId="79" fillId="7" borderId="1" xfId="1" applyFont="1" applyFill="1" applyBorder="1" applyAlignment="1">
      <alignment horizontal="center" vertical="top" wrapText="1"/>
    </xf>
    <xf numFmtId="0" fontId="79" fillId="7" borderId="91" xfId="1" applyFont="1" applyFill="1" applyBorder="1" applyAlignment="1">
      <alignment horizontal="center" vertical="top" wrapText="1"/>
    </xf>
    <xf numFmtId="0" fontId="79" fillId="7" borderId="93" xfId="1" applyFont="1" applyFill="1" applyBorder="1" applyAlignment="1">
      <alignment horizontal="center" vertical="top"/>
    </xf>
    <xf numFmtId="0" fontId="79" fillId="7" borderId="16" xfId="1" applyFont="1" applyFill="1" applyBorder="1" applyAlignment="1">
      <alignment horizontal="center" vertical="top"/>
    </xf>
    <xf numFmtId="0" fontId="79" fillId="7" borderId="53" xfId="1" applyFont="1" applyFill="1" applyBorder="1" applyAlignment="1">
      <alignment horizontal="center" vertical="top"/>
    </xf>
    <xf numFmtId="0" fontId="79" fillId="7" borderId="136" xfId="1" applyFont="1" applyFill="1" applyBorder="1" applyAlignment="1">
      <alignment horizontal="center" vertical="top" wrapText="1"/>
    </xf>
    <xf numFmtId="0" fontId="79" fillId="7" borderId="17" xfId="1" applyFont="1" applyFill="1" applyBorder="1" applyAlignment="1">
      <alignment horizontal="center" vertical="top"/>
    </xf>
    <xf numFmtId="0" fontId="79" fillId="7" borderId="92" xfId="1" applyFont="1" applyFill="1" applyBorder="1" applyAlignment="1">
      <alignment horizontal="center" vertical="top"/>
    </xf>
    <xf numFmtId="0" fontId="46" fillId="12" borderId="93" xfId="1" applyFont="1" applyFill="1" applyBorder="1" applyAlignment="1">
      <alignment horizontal="center" vertical="center" wrapText="1"/>
    </xf>
    <xf numFmtId="0" fontId="46" fillId="12" borderId="25" xfId="1" applyFont="1" applyFill="1" applyBorder="1" applyAlignment="1">
      <alignment horizontal="center" vertical="center"/>
    </xf>
    <xf numFmtId="0" fontId="46" fillId="12" borderId="31" xfId="1" applyFont="1" applyFill="1" applyBorder="1" applyAlignment="1">
      <alignment horizontal="center" vertical="center"/>
    </xf>
    <xf numFmtId="0" fontId="46" fillId="12" borderId="298" xfId="1" applyFont="1" applyFill="1" applyBorder="1" applyAlignment="1">
      <alignment horizontal="center" vertical="center"/>
    </xf>
    <xf numFmtId="0" fontId="46" fillId="12" borderId="151" xfId="1" applyFont="1" applyFill="1" applyBorder="1" applyAlignment="1">
      <alignment horizontal="center" vertical="center"/>
    </xf>
    <xf numFmtId="0" fontId="75" fillId="0" borderId="287" xfId="1" quotePrefix="1" applyFont="1" applyBorder="1" applyAlignment="1">
      <alignment horizontal="center" vertical="center"/>
    </xf>
    <xf numFmtId="0" fontId="75" fillId="0" borderId="287" xfId="1" applyFont="1" applyBorder="1" applyAlignment="1">
      <alignment horizontal="center" vertical="center"/>
    </xf>
    <xf numFmtId="0" fontId="75" fillId="0" borderId="278" xfId="1" applyFont="1" applyBorder="1" applyAlignment="1">
      <alignment horizontal="center" vertical="center"/>
    </xf>
    <xf numFmtId="0" fontId="75" fillId="0" borderId="236" xfId="1" quotePrefix="1" applyFont="1" applyBorder="1" applyAlignment="1">
      <alignment horizontal="center" vertical="center"/>
    </xf>
    <xf numFmtId="0" fontId="75" fillId="0" borderId="236" xfId="1" applyFont="1" applyBorder="1" applyAlignment="1">
      <alignment horizontal="center" vertical="center"/>
    </xf>
    <xf numFmtId="0" fontId="75" fillId="0" borderId="237" xfId="1" applyFont="1" applyBorder="1" applyAlignment="1">
      <alignment horizontal="center" vertical="center"/>
    </xf>
    <xf numFmtId="0" fontId="75" fillId="0" borderId="285" xfId="1" quotePrefix="1" applyFont="1" applyBorder="1" applyAlignment="1">
      <alignment horizontal="center" vertical="center"/>
    </xf>
    <xf numFmtId="0" fontId="75" fillId="0" borderId="285" xfId="1" applyFont="1" applyBorder="1" applyAlignment="1">
      <alignment horizontal="center" vertical="center"/>
    </xf>
    <xf numFmtId="0" fontId="75" fillId="0" borderId="256" xfId="1" applyFont="1" applyBorder="1" applyAlignment="1">
      <alignment horizontal="center" vertical="center"/>
    </xf>
    <xf numFmtId="0" fontId="75" fillId="0" borderId="284" xfId="1" quotePrefix="1" applyFont="1" applyBorder="1" applyAlignment="1">
      <alignment horizontal="center" vertical="center"/>
    </xf>
    <xf numFmtId="0" fontId="75" fillId="0" borderId="284" xfId="1" applyFont="1" applyBorder="1" applyAlignment="1">
      <alignment horizontal="center" vertical="center"/>
    </xf>
    <xf numFmtId="0" fontId="75" fillId="0" borderId="249" xfId="1" applyFont="1" applyBorder="1" applyAlignment="1">
      <alignment horizontal="center" vertical="center"/>
    </xf>
    <xf numFmtId="0" fontId="75" fillId="0" borderId="281" xfId="1" quotePrefix="1" applyFont="1" applyBorder="1" applyAlignment="1">
      <alignment horizontal="center" vertical="center"/>
    </xf>
    <xf numFmtId="0" fontId="75" fillId="0" borderId="281" xfId="1" applyFont="1" applyBorder="1" applyAlignment="1">
      <alignment horizontal="center" vertical="center"/>
    </xf>
    <xf numFmtId="0" fontId="75" fillId="0" borderId="282" xfId="1" applyFont="1" applyBorder="1" applyAlignment="1">
      <alignment horizontal="center" vertical="center"/>
    </xf>
    <xf numFmtId="0" fontId="75" fillId="0" borderId="286" xfId="1" quotePrefix="1" applyFont="1" applyBorder="1" applyAlignment="1">
      <alignment horizontal="center" vertical="center"/>
    </xf>
    <xf numFmtId="0" fontId="75" fillId="0" borderId="286" xfId="1" applyFont="1" applyBorder="1" applyAlignment="1">
      <alignment horizontal="center" vertical="center"/>
    </xf>
    <xf numFmtId="0" fontId="75" fillId="0" borderId="266" xfId="1" applyFont="1" applyBorder="1" applyAlignment="1">
      <alignment horizontal="center" vertical="center"/>
    </xf>
    <xf numFmtId="0" fontId="75" fillId="7" borderId="22" xfId="1" applyFont="1" applyFill="1" applyBorder="1" applyAlignment="1">
      <alignment horizontal="center" vertical="center"/>
    </xf>
    <xf numFmtId="0" fontId="75" fillId="7" borderId="2" xfId="1" applyFont="1" applyFill="1" applyBorder="1" applyAlignment="1">
      <alignment horizontal="center" vertical="center"/>
    </xf>
    <xf numFmtId="0" fontId="75" fillId="7" borderId="19" xfId="1" applyFont="1" applyFill="1" applyBorder="1" applyAlignment="1">
      <alignment horizontal="center" vertical="center"/>
    </xf>
    <xf numFmtId="0" fontId="79" fillId="12" borderId="145" xfId="1" applyFont="1" applyFill="1" applyBorder="1" applyAlignment="1">
      <alignment horizontal="center" vertical="center"/>
    </xf>
    <xf numFmtId="0" fontId="71" fillId="0" borderId="139" xfId="1" quotePrefix="1" applyFont="1" applyBorder="1" applyAlignment="1">
      <alignment horizontal="center" vertical="center"/>
    </xf>
    <xf numFmtId="0" fontId="46" fillId="0" borderId="139" xfId="1" quotePrefix="1" applyFont="1" applyBorder="1" applyAlignment="1">
      <alignment horizontal="center" vertical="center"/>
    </xf>
    <xf numFmtId="0" fontId="46" fillId="0" borderId="54" xfId="1" quotePrefix="1" applyFont="1" applyBorder="1" applyAlignment="1">
      <alignment horizontal="center" vertical="center"/>
    </xf>
    <xf numFmtId="0" fontId="46" fillId="0" borderId="358" xfId="1" quotePrefix="1" applyFont="1" applyBorder="1" applyAlignment="1">
      <alignment horizontal="center" vertical="center"/>
    </xf>
    <xf numFmtId="0" fontId="46" fillId="0" borderId="358" xfId="1" applyFont="1" applyBorder="1" applyAlignment="1">
      <alignment horizontal="center" vertical="center"/>
    </xf>
    <xf numFmtId="0" fontId="77" fillId="5" borderId="222" xfId="1" applyFont="1" applyFill="1" applyBorder="1" applyAlignment="1">
      <alignment horizontal="center" vertical="center"/>
    </xf>
    <xf numFmtId="0" fontId="77" fillId="5" borderId="290" xfId="1" applyFont="1" applyFill="1" applyBorder="1" applyAlignment="1">
      <alignment horizontal="center" vertical="center"/>
    </xf>
    <xf numFmtId="0" fontId="77" fillId="5" borderId="272" xfId="1" applyFont="1" applyFill="1" applyBorder="1" applyAlignment="1">
      <alignment horizontal="center" vertical="center"/>
    </xf>
    <xf numFmtId="0" fontId="46" fillId="12" borderId="358" xfId="1" applyFont="1" applyFill="1" applyBorder="1" applyAlignment="1">
      <alignment horizontal="center" vertical="center"/>
    </xf>
    <xf numFmtId="0" fontId="71" fillId="0" borderId="99" xfId="1" quotePrefix="1" applyFont="1" applyBorder="1" applyAlignment="1">
      <alignment horizontal="center" vertical="center"/>
    </xf>
    <xf numFmtId="0" fontId="46" fillId="0" borderId="99" xfId="1" quotePrefix="1" applyFont="1" applyBorder="1" applyAlignment="1">
      <alignment horizontal="center" vertical="center"/>
    </xf>
    <xf numFmtId="0" fontId="46" fillId="0" borderId="29" xfId="1" quotePrefix="1" applyFont="1" applyBorder="1" applyAlignment="1">
      <alignment horizontal="center" vertical="center"/>
    </xf>
    <xf numFmtId="0" fontId="46" fillId="0" borderId="85" xfId="1" quotePrefix="1" applyFont="1" applyBorder="1" applyAlignment="1">
      <alignment horizontal="center" vertical="center"/>
    </xf>
    <xf numFmtId="0" fontId="77" fillId="5" borderId="218" xfId="1" applyFont="1" applyFill="1" applyBorder="1" applyAlignment="1">
      <alignment horizontal="center" vertical="center"/>
    </xf>
    <xf numFmtId="0" fontId="77" fillId="5" borderId="309" xfId="1" applyFont="1" applyFill="1" applyBorder="1" applyAlignment="1">
      <alignment horizontal="center" vertical="center"/>
    </xf>
    <xf numFmtId="0" fontId="77" fillId="5" borderId="243" xfId="1" applyFont="1" applyFill="1" applyBorder="1" applyAlignment="1">
      <alignment horizontal="center" vertical="center"/>
    </xf>
    <xf numFmtId="0" fontId="46" fillId="12" borderId="85" xfId="1" applyFont="1" applyFill="1" applyBorder="1" applyAlignment="1">
      <alignment horizontal="center" vertical="center"/>
    </xf>
    <xf numFmtId="0" fontId="46" fillId="0" borderId="85" xfId="1" applyFont="1" applyBorder="1" applyAlignment="1">
      <alignment horizontal="center" vertical="center"/>
    </xf>
    <xf numFmtId="0" fontId="77" fillId="5" borderId="217" xfId="1" applyFont="1" applyFill="1" applyBorder="1" applyAlignment="1">
      <alignment horizontal="center" vertical="center"/>
    </xf>
    <xf numFmtId="0" fontId="77" fillId="5" borderId="349" xfId="1" applyFont="1" applyFill="1" applyBorder="1" applyAlignment="1">
      <alignment horizontal="center" vertical="center"/>
    </xf>
    <xf numFmtId="0" fontId="77" fillId="5" borderId="348" xfId="1" applyFont="1" applyFill="1" applyBorder="1" applyAlignment="1">
      <alignment horizontal="center" vertical="center"/>
    </xf>
    <xf numFmtId="0" fontId="71" fillId="0" borderId="63" xfId="1" quotePrefix="1" applyFont="1" applyBorder="1" applyAlignment="1">
      <alignment horizontal="center" vertical="center"/>
    </xf>
    <xf numFmtId="0" fontId="46" fillId="0" borderId="123" xfId="1" quotePrefix="1" applyFont="1" applyBorder="1" applyAlignment="1">
      <alignment horizontal="center" vertical="center"/>
    </xf>
    <xf numFmtId="0" fontId="46" fillId="0" borderId="63" xfId="1" quotePrefix="1" applyFont="1" applyBorder="1" applyAlignment="1">
      <alignment horizontal="center" vertical="center"/>
    </xf>
    <xf numFmtId="0" fontId="46" fillId="0" borderId="64" xfId="1" quotePrefix="1" applyFont="1" applyBorder="1" applyAlignment="1">
      <alignment horizontal="center" vertical="center"/>
    </xf>
    <xf numFmtId="0" fontId="46" fillId="0" borderId="357" xfId="1" quotePrefix="1" applyFont="1" applyBorder="1" applyAlignment="1">
      <alignment horizontal="center" vertical="center"/>
    </xf>
    <xf numFmtId="0" fontId="77" fillId="5" borderId="234" xfId="1" applyFont="1" applyFill="1" applyBorder="1" applyAlignment="1">
      <alignment horizontal="center" vertical="center"/>
    </xf>
    <xf numFmtId="0" fontId="77" fillId="5" borderId="306" xfId="1" applyFont="1" applyFill="1" applyBorder="1" applyAlignment="1">
      <alignment horizontal="center" vertical="center"/>
    </xf>
    <xf numFmtId="0" fontId="77" fillId="5" borderId="233" xfId="1" applyFont="1" applyFill="1" applyBorder="1" applyAlignment="1">
      <alignment horizontal="center" vertical="center"/>
    </xf>
    <xf numFmtId="0" fontId="46" fillId="12" borderId="357" xfId="1" applyFont="1" applyFill="1" applyBorder="1" applyAlignment="1">
      <alignment horizontal="center" vertical="center"/>
    </xf>
    <xf numFmtId="0" fontId="46" fillId="0" borderId="14" xfId="1" quotePrefix="1" applyFont="1" applyBorder="1" applyAlignment="1">
      <alignment horizontal="center" vertical="center"/>
    </xf>
    <xf numFmtId="0" fontId="46" fillId="12" borderId="276" xfId="1" applyFont="1" applyFill="1" applyBorder="1" applyAlignment="1">
      <alignment horizontal="center" vertical="center"/>
    </xf>
    <xf numFmtId="0" fontId="46" fillId="12" borderId="279" xfId="1" applyFont="1" applyFill="1" applyBorder="1" applyAlignment="1">
      <alignment horizontal="center" vertical="center"/>
    </xf>
    <xf numFmtId="0" fontId="46" fillId="7" borderId="63" xfId="1" applyFont="1" applyFill="1" applyBorder="1" applyAlignment="1">
      <alignment horizontal="center" vertical="top" wrapText="1"/>
    </xf>
    <xf numFmtId="0" fontId="46" fillId="7" borderId="64" xfId="1" applyFont="1" applyFill="1" applyBorder="1" applyAlignment="1">
      <alignment horizontal="center" vertical="top"/>
    </xf>
    <xf numFmtId="0" fontId="46" fillId="7" borderId="65" xfId="1" applyFont="1" applyFill="1" applyBorder="1" applyAlignment="1">
      <alignment horizontal="center" vertical="top"/>
    </xf>
    <xf numFmtId="0" fontId="46" fillId="7" borderId="99" xfId="1" applyFont="1" applyFill="1" applyBorder="1" applyAlignment="1">
      <alignment horizontal="center" vertical="top"/>
    </xf>
    <xf numFmtId="0" fontId="46" fillId="7" borderId="29" xfId="1" applyFont="1" applyFill="1" applyBorder="1" applyAlignment="1">
      <alignment horizontal="center" vertical="top"/>
    </xf>
    <xf numFmtId="0" fontId="46" fillId="7" borderId="83" xfId="1" applyFont="1" applyFill="1" applyBorder="1" applyAlignment="1">
      <alignment horizontal="center" vertical="top"/>
    </xf>
    <xf numFmtId="0" fontId="46" fillId="7" borderId="139" xfId="1" applyFont="1" applyFill="1" applyBorder="1" applyAlignment="1">
      <alignment horizontal="center" vertical="top"/>
    </xf>
    <xf numFmtId="0" fontId="46" fillId="7" borderId="54" xfId="1" applyFont="1" applyFill="1" applyBorder="1" applyAlignment="1">
      <alignment horizontal="center" vertical="top"/>
    </xf>
    <xf numFmtId="0" fontId="46" fillId="7" borderId="127" xfId="1" applyFont="1" applyFill="1" applyBorder="1" applyAlignment="1">
      <alignment horizontal="center" vertical="top"/>
    </xf>
    <xf numFmtId="0" fontId="46" fillId="7" borderId="64" xfId="1" applyFont="1" applyFill="1" applyBorder="1" applyAlignment="1">
      <alignment horizontal="center" vertical="top" wrapText="1"/>
    </xf>
    <xf numFmtId="0" fontId="46" fillId="7" borderId="65" xfId="1" applyFont="1" applyFill="1" applyBorder="1" applyAlignment="1">
      <alignment horizontal="center" vertical="top" wrapText="1"/>
    </xf>
    <xf numFmtId="0" fontId="46" fillId="7" borderId="99" xfId="1" applyFont="1" applyFill="1" applyBorder="1" applyAlignment="1">
      <alignment horizontal="center" vertical="top" wrapText="1"/>
    </xf>
    <xf numFmtId="0" fontId="46" fillId="7" borderId="29" xfId="1" applyFont="1" applyFill="1" applyBorder="1" applyAlignment="1">
      <alignment horizontal="center" vertical="top" wrapText="1"/>
    </xf>
    <xf numFmtId="0" fontId="46" fillId="7" borderId="83" xfId="1" applyFont="1" applyFill="1" applyBorder="1" applyAlignment="1">
      <alignment horizontal="center" vertical="top" wrapText="1"/>
    </xf>
    <xf numFmtId="0" fontId="46" fillId="7" borderId="139" xfId="1" applyFont="1" applyFill="1" applyBorder="1" applyAlignment="1">
      <alignment horizontal="center" vertical="top" wrapText="1"/>
    </xf>
    <xf numFmtId="0" fontId="46" fillId="7" borderId="54" xfId="1" applyFont="1" applyFill="1" applyBorder="1" applyAlignment="1">
      <alignment horizontal="center" vertical="top" wrapText="1"/>
    </xf>
    <xf numFmtId="0" fontId="46" fillId="7" borderId="127" xfId="1" applyFont="1" applyFill="1" applyBorder="1" applyAlignment="1">
      <alignment horizontal="center" vertical="top" wrapText="1"/>
    </xf>
    <xf numFmtId="0" fontId="46" fillId="7" borderId="25" xfId="1" applyFont="1" applyFill="1" applyBorder="1" applyAlignment="1">
      <alignment horizontal="center" vertical="top" wrapText="1"/>
    </xf>
    <xf numFmtId="0" fontId="46" fillId="7" borderId="31" xfId="1" applyFont="1" applyFill="1" applyBorder="1" applyAlignment="1">
      <alignment horizontal="center" vertical="top" wrapText="1"/>
    </xf>
    <xf numFmtId="0" fontId="46" fillId="12" borderId="257" xfId="1" applyFont="1" applyFill="1" applyBorder="1" applyAlignment="1">
      <alignment horizontal="center" vertical="center"/>
    </xf>
    <xf numFmtId="0" fontId="46" fillId="12" borderId="254" xfId="1" applyFont="1" applyFill="1" applyBorder="1" applyAlignment="1">
      <alignment horizontal="center" vertical="center"/>
    </xf>
    <xf numFmtId="0" fontId="46" fillId="12" borderId="258" xfId="1" applyFont="1" applyFill="1" applyBorder="1" applyAlignment="1">
      <alignment horizontal="center" vertical="center"/>
    </xf>
    <xf numFmtId="0" fontId="77" fillId="5" borderId="220" xfId="1" applyFont="1" applyFill="1" applyBorder="1" applyAlignment="1">
      <alignment horizontal="center" vertical="center"/>
    </xf>
    <xf numFmtId="0" fontId="77" fillId="5" borderId="224" xfId="1" applyFont="1" applyFill="1" applyBorder="1" applyAlignment="1">
      <alignment horizontal="center" vertical="center"/>
    </xf>
    <xf numFmtId="0" fontId="77" fillId="5" borderId="221" xfId="1" applyFont="1" applyFill="1" applyBorder="1" applyAlignment="1">
      <alignment horizontal="center" vertical="center"/>
    </xf>
    <xf numFmtId="0" fontId="77" fillId="5" borderId="225" xfId="1" applyFont="1" applyFill="1" applyBorder="1" applyAlignment="1">
      <alignment horizontal="center" vertical="center"/>
    </xf>
    <xf numFmtId="0" fontId="77" fillId="5" borderId="354" xfId="1" applyFont="1" applyFill="1" applyBorder="1" applyAlignment="1">
      <alignment horizontal="center" vertical="center"/>
    </xf>
    <xf numFmtId="0" fontId="77" fillId="5" borderId="350" xfId="1" applyFont="1" applyFill="1" applyBorder="1" applyAlignment="1">
      <alignment horizontal="center" vertical="center"/>
    </xf>
    <xf numFmtId="0" fontId="46" fillId="12" borderId="342" xfId="1" applyFont="1" applyFill="1" applyBorder="1" applyAlignment="1">
      <alignment horizontal="center" vertical="center"/>
    </xf>
    <xf numFmtId="0" fontId="46" fillId="12" borderId="321" xfId="1" applyFont="1" applyFill="1" applyBorder="1" applyAlignment="1">
      <alignment horizontal="center" vertical="center"/>
    </xf>
    <xf numFmtId="0" fontId="77" fillId="5" borderId="359" xfId="1" applyFont="1" applyFill="1" applyBorder="1" applyAlignment="1">
      <alignment horizontal="center" vertical="center"/>
    </xf>
    <xf numFmtId="0" fontId="77" fillId="5" borderId="360" xfId="1" applyFont="1" applyFill="1" applyBorder="1" applyAlignment="1">
      <alignment horizontal="center" vertical="center"/>
    </xf>
    <xf numFmtId="0" fontId="75" fillId="0" borderId="46" xfId="1" quotePrefix="1" applyFont="1" applyBorder="1" applyAlignment="1">
      <alignment horizontal="center" vertical="center"/>
    </xf>
    <xf numFmtId="0" fontId="75" fillId="0" borderId="1" xfId="1" applyFont="1" applyBorder="1" applyAlignment="1">
      <alignment horizontal="center" vertical="center"/>
    </xf>
    <xf numFmtId="0" fontId="75" fillId="0" borderId="30" xfId="1" applyFont="1" applyBorder="1" applyAlignment="1">
      <alignment horizontal="center" vertical="center"/>
    </xf>
    <xf numFmtId="0" fontId="75" fillId="0" borderId="139" xfId="1" applyFont="1" applyBorder="1" applyAlignment="1">
      <alignment horizontal="center" vertical="center"/>
    </xf>
    <xf numFmtId="0" fontId="75" fillId="0" borderId="54" xfId="1" applyFont="1" applyBorder="1" applyAlignment="1">
      <alignment horizontal="center" vertical="center"/>
    </xf>
    <xf numFmtId="0" fontId="75" fillId="12" borderId="123" xfId="1" quotePrefix="1" applyFont="1" applyFill="1" applyBorder="1" applyAlignment="1">
      <alignment horizontal="center" vertical="center"/>
    </xf>
    <xf numFmtId="0" fontId="75" fillId="12" borderId="14" xfId="1" quotePrefix="1" applyFont="1" applyFill="1" applyBorder="1" applyAlignment="1">
      <alignment horizontal="center" vertical="center"/>
    </xf>
    <xf numFmtId="0" fontId="75" fillId="0" borderId="93" xfId="1" quotePrefix="1" applyFont="1" applyBorder="1" applyAlignment="1">
      <alignment horizontal="center" vertical="center"/>
    </xf>
    <xf numFmtId="0" fontId="75" fillId="0" borderId="64" xfId="1" quotePrefix="1" applyFont="1" applyBorder="1" applyAlignment="1">
      <alignment horizontal="center" vertical="center"/>
    </xf>
    <xf numFmtId="0" fontId="75" fillId="0" borderId="65" xfId="1" quotePrefix="1" applyFont="1" applyBorder="1" applyAlignment="1">
      <alignment horizontal="center" vertical="center"/>
    </xf>
    <xf numFmtId="0" fontId="75" fillId="12" borderId="139" xfId="1" applyFont="1" applyFill="1" applyBorder="1" applyAlignment="1">
      <alignment horizontal="center" vertical="center"/>
    </xf>
    <xf numFmtId="0" fontId="75" fillId="12" borderId="54" xfId="1" applyFont="1" applyFill="1" applyBorder="1" applyAlignment="1">
      <alignment horizontal="center" vertical="center"/>
    </xf>
    <xf numFmtId="0" fontId="75" fillId="0" borderId="53" xfId="1" quotePrefix="1" applyFont="1" applyBorder="1" applyAlignment="1">
      <alignment horizontal="center" vertical="center"/>
    </xf>
    <xf numFmtId="0" fontId="75" fillId="0" borderId="54" xfId="1" quotePrefix="1" applyFont="1" applyBorder="1" applyAlignment="1">
      <alignment horizontal="center" vertical="center"/>
    </xf>
    <xf numFmtId="0" fontId="75" fillId="0" borderId="127" xfId="1" quotePrefix="1" applyFont="1" applyBorder="1" applyAlignment="1">
      <alignment horizontal="center" vertical="center"/>
    </xf>
    <xf numFmtId="0" fontId="75" fillId="0" borderId="99" xfId="1" applyFont="1" applyBorder="1" applyAlignment="1">
      <alignment horizontal="center" vertical="center"/>
    </xf>
    <xf numFmtId="0" fontId="75" fillId="0" borderId="29" xfId="1" applyFont="1" applyBorder="1" applyAlignment="1">
      <alignment horizontal="center" vertical="center"/>
    </xf>
    <xf numFmtId="0" fontId="75" fillId="0" borderId="127" xfId="1" applyFont="1" applyBorder="1" applyAlignment="1">
      <alignment horizontal="center" vertical="center"/>
    </xf>
    <xf numFmtId="0" fontId="46" fillId="7" borderId="63" xfId="1" applyFont="1" applyFill="1" applyBorder="1" applyAlignment="1">
      <alignment horizontal="center" vertical="center" wrapText="1"/>
    </xf>
    <xf numFmtId="0" fontId="46" fillId="7" borderId="64" xfId="1" applyFont="1" applyFill="1" applyBorder="1" applyAlignment="1">
      <alignment horizontal="center" vertical="center" wrapText="1"/>
    </xf>
    <xf numFmtId="0" fontId="46" fillId="7" borderId="65" xfId="1" applyFont="1" applyFill="1" applyBorder="1" applyAlignment="1">
      <alignment horizontal="center" vertical="center" wrapText="1"/>
    </xf>
    <xf numFmtId="0" fontId="46" fillId="7" borderId="99" xfId="1" applyFont="1" applyFill="1" applyBorder="1" applyAlignment="1">
      <alignment horizontal="center" vertical="center" wrapText="1"/>
    </xf>
    <xf numFmtId="0" fontId="46" fillId="7" borderId="29" xfId="1" applyFont="1" applyFill="1" applyBorder="1" applyAlignment="1">
      <alignment horizontal="center" vertical="center" wrapText="1"/>
    </xf>
    <xf numFmtId="0" fontId="46" fillId="7" borderId="83" xfId="1" applyFont="1" applyFill="1" applyBorder="1" applyAlignment="1">
      <alignment horizontal="center" vertical="center" wrapText="1"/>
    </xf>
    <xf numFmtId="0" fontId="46" fillId="7" borderId="139" xfId="1" applyFont="1" applyFill="1" applyBorder="1" applyAlignment="1">
      <alignment horizontal="center" vertical="center" wrapText="1"/>
    </xf>
    <xf numFmtId="0" fontId="46" fillId="7" borderId="54" xfId="1" applyFont="1" applyFill="1" applyBorder="1" applyAlignment="1">
      <alignment horizontal="center" vertical="center" wrapText="1"/>
    </xf>
    <xf numFmtId="0" fontId="46" fillId="7" borderId="127" xfId="1" applyFont="1" applyFill="1" applyBorder="1" applyAlignment="1">
      <alignment horizontal="center" vertical="center" wrapText="1"/>
    </xf>
    <xf numFmtId="0" fontId="75" fillId="0" borderId="37" xfId="1" quotePrefix="1" applyFont="1" applyBorder="1" applyAlignment="1">
      <alignment horizontal="center" vertical="center"/>
    </xf>
    <xf numFmtId="0" fontId="75" fillId="0" borderId="14" xfId="1" quotePrefix="1" applyFont="1" applyBorder="1" applyAlignment="1">
      <alignment horizontal="center" vertical="center"/>
    </xf>
    <xf numFmtId="0" fontId="75" fillId="0" borderId="105" xfId="1" quotePrefix="1" applyFont="1" applyBorder="1" applyAlignment="1">
      <alignment horizontal="center" vertical="center"/>
    </xf>
    <xf numFmtId="0" fontId="75" fillId="12" borderId="285" xfId="1" applyFont="1" applyFill="1" applyBorder="1" applyAlignment="1">
      <alignment horizontal="center"/>
    </xf>
    <xf numFmtId="0" fontId="75" fillId="12" borderId="75" xfId="1" applyFont="1" applyFill="1" applyBorder="1" applyAlignment="1">
      <alignment horizontal="center"/>
    </xf>
    <xf numFmtId="0" fontId="75" fillId="0" borderId="75" xfId="1" applyFont="1" applyBorder="1" applyAlignment="1">
      <alignment horizontal="center" vertical="center"/>
    </xf>
    <xf numFmtId="0" fontId="75" fillId="0" borderId="151" xfId="1" applyFont="1" applyBorder="1" applyAlignment="1">
      <alignment horizontal="center" vertical="center"/>
    </xf>
    <xf numFmtId="0" fontId="75" fillId="12" borderId="286" xfId="1" applyFont="1" applyFill="1" applyBorder="1" applyAlignment="1">
      <alignment horizontal="center"/>
    </xf>
    <xf numFmtId="0" fontId="75" fillId="12" borderId="259" xfId="1" applyFont="1" applyFill="1" applyBorder="1" applyAlignment="1">
      <alignment horizontal="center"/>
    </xf>
    <xf numFmtId="0" fontId="75" fillId="12" borderId="260" xfId="1" applyFont="1" applyFill="1" applyBorder="1" applyAlignment="1">
      <alignment horizontal="center"/>
    </xf>
    <xf numFmtId="0" fontId="75" fillId="12" borderId="260" xfId="1" applyFont="1" applyFill="1" applyBorder="1" applyAlignment="1">
      <alignment horizontal="center" vertical="center"/>
    </xf>
    <xf numFmtId="0" fontId="75" fillId="12" borderId="261" xfId="1" applyFont="1" applyFill="1" applyBorder="1" applyAlignment="1">
      <alignment horizontal="center" vertical="center"/>
    </xf>
    <xf numFmtId="0" fontId="46" fillId="7" borderId="82" xfId="1" applyFont="1" applyFill="1" applyBorder="1" applyAlignment="1">
      <alignment horizontal="center" vertical="center"/>
    </xf>
    <xf numFmtId="0" fontId="46" fillId="7" borderId="125" xfId="1" applyFont="1" applyFill="1" applyBorder="1" applyAlignment="1">
      <alignment horizontal="center" vertical="center"/>
    </xf>
    <xf numFmtId="0" fontId="46" fillId="7" borderId="81" xfId="1" applyFont="1" applyFill="1" applyBorder="1" applyAlignment="1">
      <alignment horizontal="center" vertical="center"/>
    </xf>
    <xf numFmtId="0" fontId="75" fillId="12" borderId="342" xfId="1" quotePrefix="1" applyFont="1" applyFill="1" applyBorder="1" applyAlignment="1">
      <alignment horizontal="center" vertical="center"/>
    </xf>
    <xf numFmtId="0" fontId="75" fillId="12" borderId="320" xfId="1" applyFont="1" applyFill="1" applyBorder="1" applyAlignment="1">
      <alignment horizontal="center" vertical="center"/>
    </xf>
    <xf numFmtId="0" fontId="75" fillId="12" borderId="321" xfId="1" applyFont="1" applyFill="1" applyBorder="1" applyAlignment="1">
      <alignment horizontal="center" vertical="center"/>
    </xf>
    <xf numFmtId="0" fontId="75" fillId="12" borderId="23" xfId="1" quotePrefix="1" applyFont="1" applyFill="1" applyBorder="1" applyAlignment="1">
      <alignment horizontal="center" vertical="center"/>
    </xf>
    <xf numFmtId="0" fontId="75" fillId="12" borderId="21" xfId="1" applyFont="1" applyFill="1" applyBorder="1" applyAlignment="1">
      <alignment horizontal="center" vertical="center"/>
    </xf>
    <xf numFmtId="0" fontId="75" fillId="0" borderId="341" xfId="1" quotePrefix="1" applyFont="1" applyBorder="1" applyAlignment="1">
      <alignment horizontal="center" vertical="center"/>
    </xf>
    <xf numFmtId="0" fontId="75" fillId="0" borderId="300" xfId="1" applyFont="1" applyBorder="1" applyAlignment="1">
      <alignment horizontal="center" vertical="center"/>
    </xf>
    <xf numFmtId="0" fontId="75" fillId="0" borderId="302" xfId="1" applyFont="1" applyBorder="1" applyAlignment="1">
      <alignment horizontal="center" vertical="center"/>
    </xf>
    <xf numFmtId="0" fontId="75" fillId="0" borderId="46" xfId="1" applyFont="1" applyBorder="1" applyAlignment="1">
      <alignment horizontal="center" vertical="center"/>
    </xf>
    <xf numFmtId="0" fontId="75" fillId="0" borderId="53" xfId="1" applyFont="1" applyBorder="1" applyAlignment="1">
      <alignment horizontal="center" vertical="center"/>
    </xf>
    <xf numFmtId="0" fontId="75" fillId="12" borderId="99" xfId="1" quotePrefix="1" applyFont="1" applyFill="1" applyBorder="1" applyAlignment="1">
      <alignment horizontal="center" vertical="center"/>
    </xf>
    <xf numFmtId="0" fontId="75" fillId="12" borderId="29" xfId="1" quotePrefix="1" applyFont="1" applyFill="1" applyBorder="1" applyAlignment="1">
      <alignment horizontal="center" vertical="center"/>
    </xf>
    <xf numFmtId="0" fontId="75" fillId="12" borderId="17" xfId="1" quotePrefix="1" applyFont="1" applyFill="1" applyBorder="1" applyAlignment="1">
      <alignment horizontal="center" vertical="center"/>
    </xf>
    <xf numFmtId="0" fontId="75" fillId="0" borderId="16" xfId="1" applyFont="1" applyBorder="1" applyAlignment="1">
      <alignment horizontal="center" vertical="center"/>
    </xf>
    <xf numFmtId="0" fontId="75" fillId="0" borderId="83" xfId="1" applyFont="1" applyBorder="1" applyAlignment="1">
      <alignment horizontal="center" vertical="center"/>
    </xf>
    <xf numFmtId="0" fontId="75" fillId="12" borderId="139" xfId="1" quotePrefix="1" applyFont="1" applyFill="1" applyBorder="1" applyAlignment="1">
      <alignment horizontal="center" vertical="center"/>
    </xf>
    <xf numFmtId="0" fontId="75" fillId="12" borderId="54" xfId="1" quotePrefix="1" applyFont="1" applyFill="1" applyBorder="1" applyAlignment="1">
      <alignment horizontal="center" vertical="center"/>
    </xf>
    <xf numFmtId="0" fontId="75" fillId="12" borderId="92" xfId="1" quotePrefix="1" applyFont="1" applyFill="1" applyBorder="1" applyAlignment="1">
      <alignment horizontal="center" vertical="center"/>
    </xf>
    <xf numFmtId="0" fontId="75" fillId="12" borderId="63" xfId="1" quotePrefix="1" applyFont="1" applyFill="1" applyBorder="1" applyAlignment="1">
      <alignment horizontal="center" vertical="center"/>
    </xf>
    <xf numFmtId="0" fontId="75" fillId="12" borderId="64" xfId="1" quotePrefix="1" applyFont="1" applyFill="1" applyBorder="1" applyAlignment="1">
      <alignment horizontal="center" vertical="center"/>
    </xf>
    <xf numFmtId="0" fontId="75" fillId="12" borderId="136" xfId="1" quotePrefix="1" applyFont="1" applyFill="1" applyBorder="1" applyAlignment="1">
      <alignment horizontal="center" vertical="center"/>
    </xf>
    <xf numFmtId="0" fontId="75" fillId="0" borderId="93" xfId="1" applyFont="1" applyBorder="1" applyAlignment="1">
      <alignment horizontal="center" vertical="center"/>
    </xf>
    <xf numFmtId="0" fontId="75" fillId="0" borderId="64" xfId="1" applyFont="1" applyBorder="1" applyAlignment="1">
      <alignment horizontal="center" vertical="center"/>
    </xf>
    <xf numFmtId="0" fontId="75" fillId="0" borderId="65" xfId="1" applyFont="1" applyBorder="1" applyAlignment="1">
      <alignment horizontal="center" vertical="center"/>
    </xf>
    <xf numFmtId="0" fontId="75" fillId="0" borderId="53" xfId="1" applyFont="1" applyBorder="1" applyAlignment="1">
      <alignment horizontal="center"/>
    </xf>
    <xf numFmtId="0" fontId="75" fillId="0" borderId="127" xfId="1" applyFont="1" applyBorder="1" applyAlignment="1">
      <alignment horizontal="center"/>
    </xf>
    <xf numFmtId="0" fontId="75" fillId="0" borderId="93" xfId="1" applyFont="1" applyBorder="1" applyAlignment="1">
      <alignment horizontal="center"/>
    </xf>
    <xf numFmtId="0" fontId="75" fillId="0" borderId="64" xfId="1" applyFont="1" applyBorder="1" applyAlignment="1">
      <alignment horizontal="center"/>
    </xf>
    <xf numFmtId="0" fontId="75" fillId="0" borderId="65" xfId="1" applyFont="1" applyBorder="1" applyAlignment="1">
      <alignment horizontal="center"/>
    </xf>
    <xf numFmtId="0" fontId="75" fillId="0" borderId="123" xfId="1" applyFont="1" applyBorder="1" applyAlignment="1">
      <alignment horizontal="center" vertical="center"/>
    </xf>
    <xf numFmtId="0" fontId="75" fillId="0" borderId="14" xfId="1" applyFont="1" applyBorder="1" applyAlignment="1">
      <alignment horizontal="center" vertical="center"/>
    </xf>
    <xf numFmtId="0" fontId="79" fillId="7" borderId="22" xfId="1" applyFont="1" applyFill="1" applyBorder="1" applyAlignment="1">
      <alignment horizontal="center" vertical="top" wrapText="1"/>
    </xf>
    <xf numFmtId="0" fontId="79" fillId="7" borderId="19" xfId="1" applyFont="1" applyFill="1" applyBorder="1" applyAlignment="1">
      <alignment horizontal="center" vertical="top" wrapText="1"/>
    </xf>
    <xf numFmtId="0" fontId="79" fillId="7" borderId="23" xfId="1" applyFont="1" applyFill="1" applyBorder="1" applyAlignment="1">
      <alignment horizontal="center" vertical="top" wrapText="1"/>
    </xf>
    <xf numFmtId="0" fontId="79" fillId="7" borderId="21" xfId="1" applyFont="1" applyFill="1" applyBorder="1" applyAlignment="1">
      <alignment horizontal="center" vertical="top" wrapText="1"/>
    </xf>
    <xf numFmtId="0" fontId="79" fillId="7" borderId="46" xfId="1" applyFont="1" applyFill="1" applyBorder="1" applyAlignment="1">
      <alignment horizontal="center" vertical="top" wrapText="1"/>
    </xf>
    <xf numFmtId="0" fontId="79" fillId="7" borderId="30" xfId="1" applyFont="1" applyFill="1" applyBorder="1" applyAlignment="1">
      <alignment horizontal="center" vertical="top" wrapText="1"/>
    </xf>
    <xf numFmtId="0" fontId="46" fillId="7" borderId="22" xfId="1" applyFont="1" applyFill="1" applyBorder="1" applyAlignment="1">
      <alignment horizontal="center" vertical="top" wrapText="1"/>
    </xf>
    <xf numFmtId="0" fontId="46" fillId="7" borderId="23" xfId="1" applyFont="1" applyFill="1" applyBorder="1" applyAlignment="1">
      <alignment horizontal="center" vertical="top" wrapText="1"/>
    </xf>
    <xf numFmtId="0" fontId="46" fillId="7" borderId="46" xfId="1" applyFont="1" applyFill="1" applyBorder="1" applyAlignment="1">
      <alignment horizontal="center" vertical="top" wrapText="1"/>
    </xf>
    <xf numFmtId="0" fontId="75" fillId="0" borderId="139" xfId="1" quotePrefix="1" applyFont="1" applyBorder="1" applyAlignment="1">
      <alignment horizontal="center" vertical="center"/>
    </xf>
    <xf numFmtId="0" fontId="75" fillId="12" borderId="105" xfId="1" applyFont="1" applyFill="1" applyBorder="1" applyAlignment="1">
      <alignment horizontal="center" vertical="center"/>
    </xf>
    <xf numFmtId="0" fontId="79" fillId="12" borderId="243" xfId="1" applyFont="1" applyFill="1" applyBorder="1" applyAlignment="1">
      <alignment horizontal="center" vertical="center"/>
    </xf>
    <xf numFmtId="0" fontId="79" fillId="12" borderId="218" xfId="1" applyFont="1" applyFill="1" applyBorder="1" applyAlignment="1">
      <alignment horizontal="center" vertical="center"/>
    </xf>
    <xf numFmtId="0" fontId="77" fillId="0" borderId="218" xfId="1" quotePrefix="1" applyFont="1" applyBorder="1" applyAlignment="1">
      <alignment horizontal="center" vertical="center"/>
    </xf>
    <xf numFmtId="0" fontId="77" fillId="0" borderId="309" xfId="1" quotePrefix="1" applyFont="1" applyBorder="1" applyAlignment="1">
      <alignment horizontal="center" vertical="center"/>
    </xf>
    <xf numFmtId="0" fontId="77" fillId="0" borderId="139" xfId="1" quotePrefix="1" applyFont="1" applyBorder="1" applyAlignment="1">
      <alignment horizontal="center" vertical="center"/>
    </xf>
    <xf numFmtId="0" fontId="77" fillId="0" borderId="54" xfId="1" quotePrefix="1" applyFont="1" applyBorder="1" applyAlignment="1">
      <alignment horizontal="center" vertical="center"/>
    </xf>
    <xf numFmtId="0" fontId="46" fillId="0" borderId="127" xfId="1" quotePrefix="1" applyFont="1" applyBorder="1" applyAlignment="1">
      <alignment horizontal="center" vertical="center"/>
    </xf>
    <xf numFmtId="0" fontId="79" fillId="12" borderId="360" xfId="1" applyFont="1" applyFill="1" applyBorder="1" applyAlignment="1">
      <alignment horizontal="center" vertical="center"/>
    </xf>
    <xf numFmtId="0" fontId="79" fillId="12" borderId="224" xfId="1" applyFont="1" applyFill="1" applyBorder="1" applyAlignment="1">
      <alignment horizontal="center" vertical="center"/>
    </xf>
    <xf numFmtId="0" fontId="77" fillId="0" borderId="224" xfId="1" quotePrefix="1" applyFont="1" applyBorder="1" applyAlignment="1">
      <alignment horizontal="center" vertical="center"/>
    </xf>
    <xf numFmtId="0" fontId="77" fillId="0" borderId="225" xfId="1" quotePrefix="1" applyFont="1" applyBorder="1" applyAlignment="1">
      <alignment horizontal="center" vertical="center"/>
    </xf>
    <xf numFmtId="0" fontId="79" fillId="12" borderId="364" xfId="1" applyFont="1" applyFill="1" applyBorder="1" applyAlignment="1">
      <alignment horizontal="center" vertical="center"/>
    </xf>
    <xf numFmtId="0" fontId="79" fillId="12" borderId="353" xfId="1" applyFont="1" applyFill="1" applyBorder="1" applyAlignment="1">
      <alignment horizontal="center" vertical="center"/>
    </xf>
    <xf numFmtId="0" fontId="77" fillId="0" borderId="353" xfId="1" quotePrefix="1" applyFont="1" applyBorder="1" applyAlignment="1">
      <alignment horizontal="center" vertical="center"/>
    </xf>
    <xf numFmtId="0" fontId="77" fillId="0" borderId="365" xfId="1" quotePrefix="1" applyFont="1" applyBorder="1" applyAlignment="1">
      <alignment horizontal="center" vertical="center"/>
    </xf>
    <xf numFmtId="0" fontId="77" fillId="0" borderId="22" xfId="1" quotePrefix="1" applyFont="1" applyBorder="1" applyAlignment="1">
      <alignment horizontal="center" vertical="center"/>
    </xf>
    <xf numFmtId="0" fontId="77" fillId="0" borderId="2" xfId="1" quotePrefix="1" applyFont="1" applyBorder="1" applyAlignment="1">
      <alignment horizontal="center" vertical="center"/>
    </xf>
    <xf numFmtId="0" fontId="46" fillId="0" borderId="19" xfId="1" quotePrefix="1" applyFont="1" applyBorder="1" applyAlignment="1">
      <alignment horizontal="center" vertical="center"/>
    </xf>
    <xf numFmtId="0" fontId="77" fillId="0" borderId="63" xfId="1" quotePrefix="1" applyFont="1" applyBorder="1" applyAlignment="1">
      <alignment horizontal="center" vertical="center"/>
    </xf>
    <xf numFmtId="0" fontId="77" fillId="0" borderId="64" xfId="1" quotePrefix="1" applyFont="1" applyBorder="1" applyAlignment="1">
      <alignment horizontal="center" vertical="center"/>
    </xf>
    <xf numFmtId="0" fontId="75" fillId="0" borderId="216" xfId="1" quotePrefix="1" applyFont="1" applyBorder="1" applyAlignment="1">
      <alignment horizontal="center" vertical="center"/>
    </xf>
    <xf numFmtId="0" fontId="75" fillId="0" borderId="35" xfId="1" quotePrefix="1" applyFont="1" applyBorder="1" applyAlignment="1">
      <alignment horizontal="center" vertical="center"/>
    </xf>
    <xf numFmtId="0" fontId="75" fillId="0" borderId="36" xfId="1" quotePrefix="1" applyFont="1" applyBorder="1" applyAlignment="1">
      <alignment horizontal="center" vertical="center"/>
    </xf>
    <xf numFmtId="0" fontId="46" fillId="0" borderId="344" xfId="1" applyFont="1" applyBorder="1" applyAlignment="1">
      <alignment horizontal="center" vertical="center"/>
    </xf>
    <xf numFmtId="0" fontId="46" fillId="0" borderId="211" xfId="1" applyFont="1" applyBorder="1" applyAlignment="1">
      <alignment horizontal="center" vertical="center"/>
    </xf>
    <xf numFmtId="0" fontId="46" fillId="0" borderId="341" xfId="1" applyFont="1" applyBorder="1" applyAlignment="1">
      <alignment horizontal="center" vertical="center"/>
    </xf>
    <xf numFmtId="0" fontId="46" fillId="0" borderId="302" xfId="1" applyFont="1" applyBorder="1" applyAlignment="1">
      <alignment horizontal="center" vertical="center"/>
    </xf>
    <xf numFmtId="0" fontId="46" fillId="12" borderId="342" xfId="1" applyFont="1" applyFill="1" applyBorder="1" applyAlignment="1">
      <alignment horizontal="left" vertical="center"/>
    </xf>
    <xf numFmtId="0" fontId="46" fillId="12" borderId="320" xfId="1" applyFont="1" applyFill="1" applyBorder="1" applyAlignment="1">
      <alignment horizontal="left" vertical="center"/>
    </xf>
    <xf numFmtId="0" fontId="46" fillId="12" borderId="321" xfId="1" applyFont="1" applyFill="1" applyBorder="1" applyAlignment="1">
      <alignment horizontal="left" vertical="center"/>
    </xf>
    <xf numFmtId="0" fontId="71" fillId="0" borderId="46" xfId="1" applyFont="1" applyBorder="1" applyAlignment="1">
      <alignment horizontal="left" vertical="center"/>
    </xf>
    <xf numFmtId="0" fontId="71" fillId="0" borderId="1" xfId="1" applyFont="1" applyBorder="1" applyAlignment="1">
      <alignment horizontal="left" vertical="center"/>
    </xf>
    <xf numFmtId="0" fontId="71" fillId="0" borderId="30" xfId="1" applyFont="1" applyBorder="1" applyAlignment="1">
      <alignment horizontal="left" vertical="center"/>
    </xf>
    <xf numFmtId="0" fontId="46" fillId="12" borderId="337" xfId="1" applyFont="1" applyFill="1" applyBorder="1" applyAlignment="1">
      <alignment horizontal="left" vertical="center"/>
    </xf>
    <xf numFmtId="0" fontId="46" fillId="12" borderId="338" xfId="1" applyFont="1" applyFill="1" applyBorder="1" applyAlignment="1">
      <alignment horizontal="left" vertical="center"/>
    </xf>
    <xf numFmtId="0" fontId="46" fillId="12" borderId="339" xfId="1" applyFont="1" applyFill="1" applyBorder="1" applyAlignment="1">
      <alignment horizontal="left" vertical="center"/>
    </xf>
    <xf numFmtId="0" fontId="75" fillId="12" borderId="22" xfId="1" quotePrefix="1" applyFont="1" applyFill="1" applyBorder="1" applyAlignment="1">
      <alignment horizontal="center" vertical="center"/>
    </xf>
    <xf numFmtId="0" fontId="75" fillId="12" borderId="2" xfId="1" quotePrefix="1" applyFont="1" applyFill="1" applyBorder="1" applyAlignment="1">
      <alignment horizontal="center" vertical="center"/>
    </xf>
    <xf numFmtId="0" fontId="75" fillId="0" borderId="363" xfId="1" quotePrefix="1" applyFont="1" applyBorder="1" applyAlignment="1">
      <alignment horizontal="center" vertical="center"/>
    </xf>
    <xf numFmtId="0" fontId="75" fillId="0" borderId="2" xfId="1" quotePrefix="1" applyFont="1" applyBorder="1" applyAlignment="1">
      <alignment horizontal="center" vertical="center"/>
    </xf>
    <xf numFmtId="0" fontId="75" fillId="0" borderId="19" xfId="1" quotePrefix="1" applyFont="1" applyBorder="1" applyAlignment="1">
      <alignment horizontal="center" vertical="center"/>
    </xf>
    <xf numFmtId="0" fontId="71" fillId="0" borderId="123" xfId="1" applyFont="1" applyBorder="1" applyAlignment="1">
      <alignment horizontal="left" vertical="center"/>
    </xf>
    <xf numFmtId="0" fontId="71" fillId="0" borderId="14" xfId="1" applyFont="1" applyBorder="1" applyAlignment="1">
      <alignment horizontal="left" vertical="center"/>
    </xf>
    <xf numFmtId="0" fontId="71" fillId="0" borderId="105" xfId="1" applyFont="1" applyBorder="1" applyAlignment="1">
      <alignment horizontal="left" vertical="center"/>
    </xf>
    <xf numFmtId="0" fontId="75" fillId="0" borderId="273" xfId="1" quotePrefix="1" applyFont="1" applyBorder="1" applyAlignment="1">
      <alignment horizontal="center" vertical="center"/>
    </xf>
    <xf numFmtId="0" fontId="46" fillId="0" borderId="35" xfId="1" quotePrefix="1" applyFont="1" applyBorder="1" applyAlignment="1">
      <alignment horizontal="center" vertical="center"/>
    </xf>
    <xf numFmtId="0" fontId="46" fillId="0" borderId="36" xfId="1" quotePrefix="1" applyFont="1" applyBorder="1" applyAlignment="1">
      <alignment horizontal="center" vertical="center"/>
    </xf>
    <xf numFmtId="0" fontId="46" fillId="12" borderId="23" xfId="1" applyFont="1" applyFill="1" applyBorder="1" applyAlignment="1">
      <alignment horizontal="left" vertical="center"/>
    </xf>
    <xf numFmtId="0" fontId="46" fillId="12" borderId="0" xfId="1" applyFont="1" applyFill="1" applyAlignment="1">
      <alignment horizontal="left" vertical="center"/>
    </xf>
    <xf numFmtId="0" fontId="46" fillId="12" borderId="21" xfId="1" applyFont="1" applyFill="1" applyBorder="1" applyAlignment="1">
      <alignment horizontal="left" vertical="center"/>
    </xf>
    <xf numFmtId="0" fontId="71" fillId="0" borderId="341" xfId="1" applyFont="1" applyBorder="1" applyAlignment="1">
      <alignment horizontal="left" vertical="center"/>
    </xf>
    <xf numFmtId="0" fontId="71" fillId="0" borderId="300" xfId="1" applyFont="1" applyBorder="1" applyAlignment="1">
      <alignment horizontal="left" vertical="center"/>
    </xf>
    <xf numFmtId="0" fontId="71" fillId="0" borderId="302" xfId="1" applyFont="1" applyBorder="1" applyAlignment="1">
      <alignment horizontal="left" vertical="center"/>
    </xf>
    <xf numFmtId="0" fontId="46" fillId="7" borderId="139" xfId="1" applyFont="1" applyFill="1" applyBorder="1" applyAlignment="1">
      <alignment horizontal="center" vertical="center"/>
    </xf>
    <xf numFmtId="0" fontId="46" fillId="7" borderId="54" xfId="1" applyFont="1" applyFill="1" applyBorder="1" applyAlignment="1">
      <alignment horizontal="center" vertical="center"/>
    </xf>
    <xf numFmtId="0" fontId="46" fillId="7" borderId="127" xfId="1" applyFont="1" applyFill="1" applyBorder="1" applyAlignment="1">
      <alignment horizontal="center" vertical="center"/>
    </xf>
    <xf numFmtId="0" fontId="75" fillId="0" borderId="90" xfId="1" quotePrefix="1" applyFont="1" applyBorder="1" applyAlignment="1">
      <alignment horizontal="center" vertical="center"/>
    </xf>
    <xf numFmtId="0" fontId="75" fillId="0" borderId="12" xfId="1" quotePrefix="1" applyFont="1" applyBorder="1" applyAlignment="1">
      <alignment horizontal="center" vertical="center"/>
    </xf>
    <xf numFmtId="0" fontId="46" fillId="12" borderId="124" xfId="1" applyFont="1" applyFill="1" applyBorder="1" applyAlignment="1">
      <alignment horizontal="left" vertical="center"/>
    </xf>
    <xf numFmtId="0" fontId="46" fillId="12" borderId="27" xfId="1" applyFont="1" applyFill="1" applyBorder="1" applyAlignment="1">
      <alignment horizontal="left" vertical="center"/>
    </xf>
    <xf numFmtId="0" fontId="46" fillId="12" borderId="171" xfId="1" applyFont="1" applyFill="1" applyBorder="1" applyAlignment="1">
      <alignment horizontal="left" vertical="center"/>
    </xf>
    <xf numFmtId="0" fontId="46" fillId="12" borderId="340" xfId="1" applyFont="1" applyFill="1" applyBorder="1" applyAlignment="1">
      <alignment horizontal="center"/>
    </xf>
    <xf numFmtId="0" fontId="46" fillId="12" borderId="199" xfId="1" applyFont="1" applyFill="1" applyBorder="1" applyAlignment="1">
      <alignment horizontal="center"/>
    </xf>
    <xf numFmtId="0" fontId="75" fillId="0" borderId="198" xfId="1" quotePrefix="1" applyFont="1" applyBorder="1" applyAlignment="1">
      <alignment horizontal="center" vertical="center"/>
    </xf>
    <xf numFmtId="0" fontId="46" fillId="12" borderId="344" xfId="1" applyFont="1" applyFill="1" applyBorder="1" applyAlignment="1">
      <alignment horizontal="center"/>
    </xf>
    <xf numFmtId="0" fontId="46" fillId="12" borderId="209" xfId="1" applyFont="1" applyFill="1" applyBorder="1" applyAlignment="1">
      <alignment horizontal="center"/>
    </xf>
    <xf numFmtId="0" fontId="46" fillId="7" borderId="123" xfId="1" applyFont="1" applyFill="1" applyBorder="1" applyAlignment="1">
      <alignment horizontal="center" vertical="center" wrapText="1"/>
    </xf>
    <xf numFmtId="0" fontId="46" fillId="7" borderId="14" xfId="1" applyFont="1" applyFill="1" applyBorder="1" applyAlignment="1">
      <alignment horizontal="center" vertical="center" wrapText="1"/>
    </xf>
    <xf numFmtId="0" fontId="46" fillId="7" borderId="105" xfId="1" applyFont="1" applyFill="1" applyBorder="1" applyAlignment="1">
      <alignment horizontal="center" vertical="center" wrapText="1"/>
    </xf>
    <xf numFmtId="0" fontId="46" fillId="12" borderId="22" xfId="1" applyFont="1" applyFill="1" applyBorder="1" applyAlignment="1">
      <alignment horizontal="left" vertical="center"/>
    </xf>
    <xf numFmtId="0" fontId="46" fillId="12" borderId="2" xfId="1" applyFont="1" applyFill="1" applyBorder="1" applyAlignment="1">
      <alignment horizontal="left" vertical="center"/>
    </xf>
    <xf numFmtId="0" fontId="46" fillId="12" borderId="19" xfId="1" applyFont="1" applyFill="1" applyBorder="1" applyAlignment="1">
      <alignment horizontal="left" vertical="center"/>
    </xf>
    <xf numFmtId="0" fontId="46" fillId="7" borderId="124" xfId="1" applyFont="1" applyFill="1" applyBorder="1" applyAlignment="1">
      <alignment horizontal="center" vertical="center"/>
    </xf>
    <xf numFmtId="0" fontId="46" fillId="7" borderId="27" xfId="1" applyFont="1" applyFill="1" applyBorder="1" applyAlignment="1">
      <alignment horizontal="center" vertical="center"/>
    </xf>
    <xf numFmtId="0" fontId="46" fillId="7" borderId="171" xfId="1" applyFont="1" applyFill="1" applyBorder="1" applyAlignment="1">
      <alignment horizontal="center" vertical="center"/>
    </xf>
    <xf numFmtId="0" fontId="75" fillId="0" borderId="161" xfId="1" quotePrefix="1" applyFont="1" applyBorder="1" applyAlignment="1">
      <alignment horizontal="center" vertical="center"/>
    </xf>
    <xf numFmtId="0" fontId="75" fillId="0" borderId="80" xfId="1" quotePrefix="1" applyFont="1" applyBorder="1" applyAlignment="1">
      <alignment horizontal="center" vertical="center"/>
    </xf>
    <xf numFmtId="0" fontId="75" fillId="0" borderId="84" xfId="1" applyFont="1" applyBorder="1" applyAlignment="1">
      <alignment horizontal="center" vertical="center"/>
    </xf>
    <xf numFmtId="0" fontId="46" fillId="0" borderId="145" xfId="1" quotePrefix="1" applyFont="1" applyBorder="1" applyAlignment="1">
      <alignment horizontal="center" vertical="center"/>
    </xf>
    <xf numFmtId="0" fontId="46" fillId="0" borderId="145" xfId="1" applyFont="1" applyBorder="1" applyAlignment="1">
      <alignment horizontal="center" vertical="center"/>
    </xf>
    <xf numFmtId="0" fontId="46" fillId="0" borderId="146" xfId="1" applyFont="1" applyBorder="1" applyAlignment="1">
      <alignment horizontal="center" vertical="center"/>
    </xf>
    <xf numFmtId="0" fontId="75" fillId="0" borderId="144" xfId="1" quotePrefix="1" applyFont="1" applyBorder="1" applyAlignment="1">
      <alignment horizontal="center" vertical="center"/>
    </xf>
    <xf numFmtId="0" fontId="75" fillId="0" borderId="145" xfId="1" quotePrefix="1" applyFont="1" applyBorder="1" applyAlignment="1">
      <alignment horizontal="center" vertical="center"/>
    </xf>
    <xf numFmtId="0" fontId="46" fillId="12" borderId="45" xfId="1" applyFont="1" applyFill="1" applyBorder="1" applyAlignment="1">
      <alignment horizontal="center" vertical="center"/>
    </xf>
    <xf numFmtId="0" fontId="79" fillId="12" borderId="25" xfId="1" applyFont="1" applyFill="1" applyBorder="1" applyAlignment="1">
      <alignment horizontal="center" vertical="center" wrapText="1"/>
    </xf>
    <xf numFmtId="0" fontId="79" fillId="12" borderId="22" xfId="1" applyFont="1" applyFill="1" applyBorder="1" applyAlignment="1">
      <alignment horizontal="center" vertical="center" wrapText="1"/>
    </xf>
    <xf numFmtId="0" fontId="79" fillId="12" borderId="45" xfId="1" applyFont="1" applyFill="1" applyBorder="1" applyAlignment="1">
      <alignment horizontal="center" vertical="center" wrapText="1"/>
    </xf>
    <xf numFmtId="0" fontId="79" fillId="12" borderId="46" xfId="1" applyFont="1" applyFill="1" applyBorder="1" applyAlignment="1">
      <alignment horizontal="center" vertical="center" wrapText="1"/>
    </xf>
    <xf numFmtId="0" fontId="79" fillId="12" borderId="298" xfId="1" applyFont="1" applyFill="1" applyBorder="1" applyAlignment="1">
      <alignment horizontal="center" vertical="center" wrapText="1"/>
    </xf>
    <xf numFmtId="0" fontId="79" fillId="12" borderId="156" xfId="1" applyFont="1" applyFill="1" applyBorder="1" applyAlignment="1">
      <alignment horizontal="center" vertical="center" wrapText="1"/>
    </xf>
    <xf numFmtId="0" fontId="46" fillId="12" borderId="362" xfId="1" applyFont="1" applyFill="1" applyBorder="1" applyAlignment="1">
      <alignment horizontal="center"/>
    </xf>
    <xf numFmtId="0" fontId="46" fillId="12" borderId="323" xfId="1" applyFont="1" applyFill="1" applyBorder="1" applyAlignment="1">
      <alignment horizontal="center"/>
    </xf>
    <xf numFmtId="0" fontId="75" fillId="0" borderId="283" xfId="1" quotePrefix="1" applyFont="1" applyBorder="1" applyAlignment="1">
      <alignment horizontal="center" vertical="center"/>
    </xf>
    <xf numFmtId="0" fontId="75" fillId="0" borderId="227" xfId="1" quotePrefix="1" applyFont="1" applyBorder="1" applyAlignment="1">
      <alignment horizontal="center" vertical="center"/>
    </xf>
    <xf numFmtId="0" fontId="46" fillId="7" borderId="123" xfId="1" applyFont="1" applyFill="1" applyBorder="1" applyAlignment="1">
      <alignment horizontal="center" vertical="top" wrapText="1"/>
    </xf>
    <xf numFmtId="0" fontId="46" fillId="7" borderId="14" xfId="1" applyFont="1" applyFill="1" applyBorder="1" applyAlignment="1">
      <alignment horizontal="center" vertical="top" wrapText="1"/>
    </xf>
    <xf numFmtId="0" fontId="46" fillId="7" borderId="105" xfId="1" applyFont="1" applyFill="1" applyBorder="1" applyAlignment="1">
      <alignment horizontal="center" vertical="top" wrapText="1"/>
    </xf>
    <xf numFmtId="0" fontId="46" fillId="12" borderId="89" xfId="1" applyFont="1" applyFill="1" applyBorder="1" applyAlignment="1">
      <alignment horizontal="center"/>
    </xf>
    <xf numFmtId="0" fontId="46" fillId="12" borderId="90" xfId="1" applyFont="1" applyFill="1" applyBorder="1" applyAlignment="1">
      <alignment horizontal="center"/>
    </xf>
    <xf numFmtId="0" fontId="84" fillId="0" borderId="90" xfId="1" applyFont="1" applyBorder="1" applyAlignment="1">
      <alignment horizontal="center" vertical="center"/>
    </xf>
    <xf numFmtId="0" fontId="77" fillId="0" borderId="90" xfId="1" quotePrefix="1" applyFont="1" applyBorder="1" applyAlignment="1">
      <alignment horizontal="center" vertical="center"/>
    </xf>
    <xf numFmtId="0" fontId="77" fillId="0" borderId="156" xfId="1" quotePrefix="1" applyFont="1" applyBorder="1" applyAlignment="1">
      <alignment horizontal="center" vertical="center"/>
    </xf>
    <xf numFmtId="0" fontId="46" fillId="12" borderId="337" xfId="1" applyFont="1" applyFill="1" applyBorder="1" applyAlignment="1">
      <alignment horizontal="center" vertical="center"/>
    </xf>
    <xf numFmtId="0" fontId="46" fillId="12" borderId="338" xfId="1" applyFont="1" applyFill="1" applyBorder="1" applyAlignment="1">
      <alignment horizontal="center" vertical="center"/>
    </xf>
    <xf numFmtId="0" fontId="46" fillId="12" borderId="361" xfId="1" applyFont="1" applyFill="1" applyBorder="1" applyAlignment="1">
      <alignment horizontal="center" vertical="center"/>
    </xf>
    <xf numFmtId="0" fontId="46" fillId="12" borderId="344" xfId="1" applyFont="1" applyFill="1" applyBorder="1" applyAlignment="1">
      <alignment horizontal="center" vertical="center"/>
    </xf>
    <xf numFmtId="0" fontId="46" fillId="12" borderId="209" xfId="1" applyFont="1" applyFill="1" applyBorder="1" applyAlignment="1">
      <alignment horizontal="center" vertical="center"/>
    </xf>
    <xf numFmtId="0" fontId="46" fillId="12" borderId="210" xfId="1" applyFont="1" applyFill="1" applyBorder="1" applyAlignment="1">
      <alignment horizontal="center" vertical="center"/>
    </xf>
    <xf numFmtId="0" fontId="46" fillId="12" borderId="238" xfId="1" applyFont="1" applyFill="1" applyBorder="1" applyAlignment="1">
      <alignment horizontal="center"/>
    </xf>
    <xf numFmtId="0" fontId="84" fillId="0" borderId="236" xfId="1" applyFont="1" applyBorder="1" applyAlignment="1">
      <alignment horizontal="center" vertical="center"/>
    </xf>
    <xf numFmtId="0" fontId="77" fillId="0" borderId="236" xfId="1" quotePrefix="1" applyFont="1" applyBorder="1" applyAlignment="1">
      <alignment horizontal="center" vertical="center"/>
    </xf>
    <xf numFmtId="0" fontId="77" fillId="0" borderId="237" xfId="1" quotePrefix="1" applyFont="1" applyBorder="1" applyAlignment="1">
      <alignment horizontal="center" vertical="center"/>
    </xf>
    <xf numFmtId="0" fontId="46" fillId="12" borderId="74" xfId="1" applyFont="1" applyFill="1" applyBorder="1" applyAlignment="1">
      <alignment horizontal="center"/>
    </xf>
    <xf numFmtId="0" fontId="46" fillId="12" borderId="75" xfId="1" applyFont="1" applyFill="1" applyBorder="1" applyAlignment="1">
      <alignment horizontal="center"/>
    </xf>
    <xf numFmtId="0" fontId="71" fillId="0" borderId="75" xfId="1" applyFont="1" applyBorder="1" applyAlignment="1">
      <alignment horizontal="center" vertical="center"/>
    </xf>
    <xf numFmtId="0" fontId="84" fillId="0" borderId="75" xfId="1" applyFont="1" applyBorder="1" applyAlignment="1">
      <alignment horizontal="center" vertical="center"/>
    </xf>
    <xf numFmtId="0" fontId="77" fillId="0" borderId="75" xfId="1" quotePrefix="1" applyFont="1" applyBorder="1" applyAlignment="1">
      <alignment horizontal="center" vertical="center"/>
    </xf>
    <xf numFmtId="0" fontId="77" fillId="0" borderId="151" xfId="1" quotePrefix="1" applyFont="1" applyBorder="1" applyAlignment="1">
      <alignment horizontal="center" vertical="center"/>
    </xf>
    <xf numFmtId="0" fontId="76" fillId="7" borderId="22" xfId="1" applyFont="1" applyFill="1" applyBorder="1" applyAlignment="1">
      <alignment horizontal="center" vertical="center" wrapText="1"/>
    </xf>
    <xf numFmtId="0" fontId="76" fillId="7" borderId="2" xfId="1" applyFont="1" applyFill="1" applyBorder="1" applyAlignment="1">
      <alignment horizontal="center" vertical="center" wrapText="1"/>
    </xf>
    <xf numFmtId="0" fontId="76" fillId="7" borderId="19" xfId="1" applyFont="1" applyFill="1" applyBorder="1" applyAlignment="1">
      <alignment horizontal="center" vertical="center" wrapText="1"/>
    </xf>
    <xf numFmtId="0" fontId="76" fillId="7" borderId="23" xfId="1" applyFont="1" applyFill="1" applyBorder="1" applyAlignment="1">
      <alignment horizontal="center" vertical="center" wrapText="1"/>
    </xf>
    <xf numFmtId="0" fontId="76" fillId="7" borderId="0" xfId="1" applyFont="1" applyFill="1" applyAlignment="1">
      <alignment horizontal="center" vertical="center" wrapText="1"/>
    </xf>
    <xf numFmtId="0" fontId="76" fillId="7" borderId="21" xfId="1" applyFont="1" applyFill="1" applyBorder="1" applyAlignment="1">
      <alignment horizontal="center" vertical="center" wrapText="1"/>
    </xf>
    <xf numFmtId="0" fontId="76" fillId="7" borderId="1" xfId="1" applyFont="1" applyFill="1" applyBorder="1" applyAlignment="1">
      <alignment horizontal="center" vertical="center" wrapText="1"/>
    </xf>
    <xf numFmtId="0" fontId="76" fillId="7" borderId="30" xfId="1" applyFont="1" applyFill="1" applyBorder="1" applyAlignment="1">
      <alignment horizontal="center" vertical="center" wrapText="1"/>
    </xf>
    <xf numFmtId="0" fontId="46" fillId="12" borderId="161" xfId="1" applyFont="1" applyFill="1" applyBorder="1" applyAlignment="1">
      <alignment horizontal="center"/>
    </xf>
    <xf numFmtId="0" fontId="79" fillId="12" borderId="126" xfId="1" applyFont="1" applyFill="1" applyBorder="1" applyAlignment="1">
      <alignment horizontal="center" vertical="center"/>
    </xf>
    <xf numFmtId="0" fontId="75" fillId="12" borderId="126" xfId="1" quotePrefix="1" applyFont="1" applyFill="1" applyBorder="1" applyAlignment="1">
      <alignment horizontal="center" vertical="center"/>
    </xf>
    <xf numFmtId="0" fontId="75" fillId="12" borderId="157" xfId="1" quotePrefix="1" applyFont="1" applyFill="1" applyBorder="1" applyAlignment="1">
      <alignment horizontal="center" vertical="center"/>
    </xf>
    <xf numFmtId="49" fontId="18" fillId="4" borderId="29" xfId="1" applyNumberFormat="1" applyFont="1" applyFill="1" applyBorder="1" applyAlignment="1" applyProtection="1">
      <alignment horizontal="center" vertical="center"/>
      <protection locked="0"/>
    </xf>
    <xf numFmtId="49" fontId="18" fillId="4" borderId="17" xfId="1" applyNumberFormat="1" applyFont="1" applyFill="1" applyBorder="1" applyAlignment="1" applyProtection="1">
      <alignment horizontal="center" vertical="center"/>
      <protection locked="0"/>
    </xf>
    <xf numFmtId="49" fontId="18" fillId="4" borderId="99" xfId="1" applyNumberFormat="1" applyFont="1" applyFill="1" applyBorder="1" applyAlignment="1" applyProtection="1">
      <alignment horizontal="center" vertical="center"/>
      <protection locked="0"/>
    </xf>
    <xf numFmtId="0" fontId="18" fillId="4" borderId="54" xfId="1" applyFont="1" applyFill="1" applyBorder="1" applyAlignment="1">
      <alignment horizontal="center" vertical="center" shrinkToFit="1"/>
    </xf>
    <xf numFmtId="0" fontId="18" fillId="4" borderId="92" xfId="1" applyFont="1" applyFill="1" applyBorder="1" applyAlignment="1">
      <alignment horizontal="center" vertical="center" shrinkToFit="1"/>
    </xf>
    <xf numFmtId="0" fontId="18" fillId="4" borderId="29" xfId="1" applyFont="1" applyFill="1" applyBorder="1" applyAlignment="1">
      <alignment horizontal="center" vertical="center" shrinkToFit="1"/>
    </xf>
    <xf numFmtId="0" fontId="18" fillId="4" borderId="17" xfId="1" applyFont="1" applyFill="1" applyBorder="1" applyAlignment="1">
      <alignment horizontal="center" vertical="center" shrinkToFit="1"/>
    </xf>
  </cellXfs>
  <cellStyles count="4">
    <cellStyle name="ハイパーリンク" xfId="3" builtinId="8"/>
    <cellStyle name="標準" xfId="0" builtinId="0"/>
    <cellStyle name="標準 2" xfId="1" xr:uid="{80E270DB-4388-40D1-85F5-1FD41BDFD79C}"/>
    <cellStyle name="標準 2 2" xfId="2" xr:uid="{1F9BB6EF-A34B-4785-9B5B-4E49A7E43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19055</xdr:colOff>
      <xdr:row>21</xdr:row>
      <xdr:rowOff>2</xdr:rowOff>
    </xdr:from>
    <xdr:to>
      <xdr:col>18</xdr:col>
      <xdr:colOff>147925</xdr:colOff>
      <xdr:row>21</xdr:row>
      <xdr:rowOff>2</xdr:rowOff>
    </xdr:to>
    <xdr:sp macro="" textlink="">
      <xdr:nvSpPr>
        <xdr:cNvPr id="2" name="Line 2">
          <a:extLst>
            <a:ext uri="{FF2B5EF4-FFF2-40B4-BE49-F238E27FC236}">
              <a16:creationId xmlns:a16="http://schemas.microsoft.com/office/drawing/2014/main" id="{0049A8B4-6DCA-42A7-8D3B-CCB1E8B8B0FD}"/>
            </a:ext>
          </a:extLst>
        </xdr:cNvPr>
        <xdr:cNvSpPr>
          <a:spLocks noChangeShapeType="1"/>
        </xdr:cNvSpPr>
      </xdr:nvSpPr>
      <xdr:spPr bwMode="auto">
        <a:xfrm>
          <a:off x="666755" y="4686302"/>
          <a:ext cx="239582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50</xdr:col>
      <xdr:colOff>24848</xdr:colOff>
      <xdr:row>11</xdr:row>
      <xdr:rowOff>8281</xdr:rowOff>
    </xdr:from>
    <xdr:to>
      <xdr:col>52</xdr:col>
      <xdr:colOff>157369</xdr:colOff>
      <xdr:row>12</xdr:row>
      <xdr:rowOff>82826</xdr:rowOff>
    </xdr:to>
    <xdr:sp macro="" textlink="">
      <xdr:nvSpPr>
        <xdr:cNvPr id="3" name="Line 5">
          <a:extLst>
            <a:ext uri="{FF2B5EF4-FFF2-40B4-BE49-F238E27FC236}">
              <a16:creationId xmlns:a16="http://schemas.microsoft.com/office/drawing/2014/main" id="{E998E298-C536-4D14-AD70-74746414FAC1}"/>
            </a:ext>
          </a:extLst>
        </xdr:cNvPr>
        <xdr:cNvSpPr>
          <a:spLocks noChangeShapeType="1"/>
        </xdr:cNvSpPr>
      </xdr:nvSpPr>
      <xdr:spPr bwMode="auto">
        <a:xfrm flipV="1">
          <a:off x="8121098" y="2599081"/>
          <a:ext cx="456371" cy="28409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114300</xdr:colOff>
      <xdr:row>23</xdr:row>
      <xdr:rowOff>0</xdr:rowOff>
    </xdr:from>
    <xdr:to>
      <xdr:col>3</xdr:col>
      <xdr:colOff>142875</xdr:colOff>
      <xdr:row>23</xdr:row>
      <xdr:rowOff>0</xdr:rowOff>
    </xdr:to>
    <xdr:sp macro="" textlink="">
      <xdr:nvSpPr>
        <xdr:cNvPr id="4" name="Line 12">
          <a:extLst>
            <a:ext uri="{FF2B5EF4-FFF2-40B4-BE49-F238E27FC236}">
              <a16:creationId xmlns:a16="http://schemas.microsoft.com/office/drawing/2014/main" id="{55469CB2-0078-4881-847D-98B00036BC47}"/>
            </a:ext>
          </a:extLst>
        </xdr:cNvPr>
        <xdr:cNvSpPr>
          <a:spLocks noChangeShapeType="1"/>
        </xdr:cNvSpPr>
      </xdr:nvSpPr>
      <xdr:spPr bwMode="auto">
        <a:xfrm flipV="1">
          <a:off x="114300" y="5105400"/>
          <a:ext cx="5143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165651</xdr:colOff>
      <xdr:row>23</xdr:row>
      <xdr:rowOff>0</xdr:rowOff>
    </xdr:from>
    <xdr:to>
      <xdr:col>18</xdr:col>
      <xdr:colOff>121825</xdr:colOff>
      <xdr:row>23</xdr:row>
      <xdr:rowOff>0</xdr:rowOff>
    </xdr:to>
    <xdr:sp macro="" textlink="">
      <xdr:nvSpPr>
        <xdr:cNvPr id="5" name="Line 13">
          <a:extLst>
            <a:ext uri="{FF2B5EF4-FFF2-40B4-BE49-F238E27FC236}">
              <a16:creationId xmlns:a16="http://schemas.microsoft.com/office/drawing/2014/main" id="{8AEBAE58-205E-48E2-ABE4-87932652199A}"/>
            </a:ext>
          </a:extLst>
        </xdr:cNvPr>
        <xdr:cNvSpPr>
          <a:spLocks noChangeShapeType="1"/>
        </xdr:cNvSpPr>
      </xdr:nvSpPr>
      <xdr:spPr bwMode="auto">
        <a:xfrm>
          <a:off x="1137201" y="5105400"/>
          <a:ext cx="189927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107257</xdr:colOff>
      <xdr:row>12</xdr:row>
      <xdr:rowOff>207062</xdr:rowOff>
    </xdr:from>
    <xdr:to>
      <xdr:col>18</xdr:col>
      <xdr:colOff>149084</xdr:colOff>
      <xdr:row>12</xdr:row>
      <xdr:rowOff>207062</xdr:rowOff>
    </xdr:to>
    <xdr:sp macro="" textlink="">
      <xdr:nvSpPr>
        <xdr:cNvPr id="6" name="Line 1">
          <a:extLst>
            <a:ext uri="{FF2B5EF4-FFF2-40B4-BE49-F238E27FC236}">
              <a16:creationId xmlns:a16="http://schemas.microsoft.com/office/drawing/2014/main" id="{2883E889-E8D2-4C5C-9DAD-DB17438CC08F}"/>
            </a:ext>
          </a:extLst>
        </xdr:cNvPr>
        <xdr:cNvSpPr>
          <a:spLocks noChangeShapeType="1"/>
        </xdr:cNvSpPr>
      </xdr:nvSpPr>
      <xdr:spPr bwMode="auto">
        <a:xfrm>
          <a:off x="107257" y="3007412"/>
          <a:ext cx="2956477"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123825</xdr:colOff>
      <xdr:row>17</xdr:row>
      <xdr:rowOff>0</xdr:rowOff>
    </xdr:from>
    <xdr:to>
      <xdr:col>18</xdr:col>
      <xdr:colOff>157370</xdr:colOff>
      <xdr:row>17</xdr:row>
      <xdr:rowOff>0</xdr:rowOff>
    </xdr:to>
    <xdr:sp macro="" textlink="">
      <xdr:nvSpPr>
        <xdr:cNvPr id="7" name="Line 1">
          <a:extLst>
            <a:ext uri="{FF2B5EF4-FFF2-40B4-BE49-F238E27FC236}">
              <a16:creationId xmlns:a16="http://schemas.microsoft.com/office/drawing/2014/main" id="{F59AC128-A3A4-41BD-B325-878DB5AD3545}"/>
            </a:ext>
          </a:extLst>
        </xdr:cNvPr>
        <xdr:cNvSpPr>
          <a:spLocks noChangeShapeType="1"/>
        </xdr:cNvSpPr>
      </xdr:nvSpPr>
      <xdr:spPr bwMode="auto">
        <a:xfrm>
          <a:off x="123825" y="3848100"/>
          <a:ext cx="294819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49693</xdr:colOff>
      <xdr:row>0</xdr:row>
      <xdr:rowOff>0</xdr:rowOff>
    </xdr:from>
    <xdr:to>
      <xdr:col>47</xdr:col>
      <xdr:colOff>132522</xdr:colOff>
      <xdr:row>1</xdr:row>
      <xdr:rowOff>66261</xdr:rowOff>
    </xdr:to>
    <xdr:grpSp>
      <xdr:nvGrpSpPr>
        <xdr:cNvPr id="8" name="グループ化 7">
          <a:extLst>
            <a:ext uri="{FF2B5EF4-FFF2-40B4-BE49-F238E27FC236}">
              <a16:creationId xmlns:a16="http://schemas.microsoft.com/office/drawing/2014/main" id="{3AB80D46-081B-4F33-BBA6-CD399F36A908}"/>
            </a:ext>
          </a:extLst>
        </xdr:cNvPr>
        <xdr:cNvGrpSpPr/>
      </xdr:nvGrpSpPr>
      <xdr:grpSpPr>
        <a:xfrm>
          <a:off x="2154718" y="0"/>
          <a:ext cx="5588279" cy="590136"/>
          <a:chOff x="2526194" y="0"/>
          <a:chExt cx="5002697" cy="537136"/>
        </a:xfrm>
      </xdr:grpSpPr>
      <xdr:pic>
        <xdr:nvPicPr>
          <xdr:cNvPr id="9" name="図 8">
            <a:extLst>
              <a:ext uri="{FF2B5EF4-FFF2-40B4-BE49-F238E27FC236}">
                <a16:creationId xmlns:a16="http://schemas.microsoft.com/office/drawing/2014/main" id="{F8DE96B0-48AC-8856-6353-531289BD45C6}"/>
              </a:ext>
            </a:extLst>
          </xdr:cNvPr>
          <xdr:cNvPicPr>
            <a:picLocks noChangeAspect="1"/>
          </xdr:cNvPicPr>
        </xdr:nvPicPr>
        <xdr:blipFill rotWithShape="1">
          <a:blip xmlns:r="http://schemas.openxmlformats.org/officeDocument/2006/relationships" r:embed="rId1"/>
          <a:srcRect l="28901" t="49041" r="45505" b="45295"/>
          <a:stretch/>
        </xdr:blipFill>
        <xdr:spPr>
          <a:xfrm>
            <a:off x="2526194" y="0"/>
            <a:ext cx="4315239" cy="537136"/>
          </a:xfrm>
          <a:prstGeom prst="rect">
            <a:avLst/>
          </a:prstGeom>
        </xdr:spPr>
      </xdr:pic>
      <xdr:pic>
        <xdr:nvPicPr>
          <xdr:cNvPr id="10" name="図 9">
            <a:extLst>
              <a:ext uri="{FF2B5EF4-FFF2-40B4-BE49-F238E27FC236}">
                <a16:creationId xmlns:a16="http://schemas.microsoft.com/office/drawing/2014/main" id="{335BEF67-8445-E701-2782-2D097455F785}"/>
              </a:ext>
            </a:extLst>
          </xdr:cNvPr>
          <xdr:cNvPicPr>
            <a:picLocks noChangeAspect="1"/>
          </xdr:cNvPicPr>
        </xdr:nvPicPr>
        <xdr:blipFill rotWithShape="1">
          <a:blip xmlns:r="http://schemas.openxmlformats.org/officeDocument/2006/relationships" r:embed="rId1"/>
          <a:srcRect l="49632" t="56552" r="45898" b="38644"/>
          <a:stretch/>
        </xdr:blipFill>
        <xdr:spPr>
          <a:xfrm>
            <a:off x="6775172" y="57978"/>
            <a:ext cx="753719" cy="455542"/>
          </a:xfrm>
          <a:prstGeom prst="rect">
            <a:avLst/>
          </a:prstGeom>
        </xdr:spPr>
      </xdr:pic>
    </xdr:grpSp>
    <xdr:clientData/>
  </xdr:twoCellAnchor>
  <xdr:oneCellAnchor>
    <xdr:from>
      <xdr:col>26</xdr:col>
      <xdr:colOff>9525</xdr:colOff>
      <xdr:row>20</xdr:row>
      <xdr:rowOff>38100</xdr:rowOff>
    </xdr:from>
    <xdr:ext cx="1877437" cy="328423"/>
    <xdr:sp macro="" textlink="">
      <xdr:nvSpPr>
        <xdr:cNvPr id="11" name="テキスト ボックス 10">
          <a:extLst>
            <a:ext uri="{FF2B5EF4-FFF2-40B4-BE49-F238E27FC236}">
              <a16:creationId xmlns:a16="http://schemas.microsoft.com/office/drawing/2014/main" id="{CFF24D7B-8ADB-49B4-8E46-5FA849049F0F}"/>
            </a:ext>
          </a:extLst>
        </xdr:cNvPr>
        <xdr:cNvSpPr txBox="1"/>
      </xdr:nvSpPr>
      <xdr:spPr>
        <a:xfrm>
          <a:off x="4219575" y="4514850"/>
          <a:ext cx="1877437" cy="3284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kumimoji="1" lang="ja-JP" altLang="en-US" sz="1100"/>
            <a:t>ユニット挿入位置は任意　</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11906</xdr:colOff>
      <xdr:row>16</xdr:row>
      <xdr:rowOff>83344</xdr:rowOff>
    </xdr:from>
    <xdr:to>
      <xdr:col>27</xdr:col>
      <xdr:colOff>0</xdr:colOff>
      <xdr:row>20</xdr:row>
      <xdr:rowOff>0</xdr:rowOff>
    </xdr:to>
    <xdr:sp macro="" textlink="">
      <xdr:nvSpPr>
        <xdr:cNvPr id="2" name="テキスト ボックス 1">
          <a:extLst>
            <a:ext uri="{FF2B5EF4-FFF2-40B4-BE49-F238E27FC236}">
              <a16:creationId xmlns:a16="http://schemas.microsoft.com/office/drawing/2014/main" id="{ECB34CDA-34CC-40CF-8C41-408E1F0DA98B}"/>
            </a:ext>
          </a:extLst>
        </xdr:cNvPr>
        <xdr:cNvSpPr txBox="1"/>
      </xdr:nvSpPr>
      <xdr:spPr>
        <a:xfrm>
          <a:off x="583406" y="2902744"/>
          <a:ext cx="3274219" cy="602456"/>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kumimoji="1" lang="ja-JP" altLang="en-US" sz="1400" b="1"/>
            <a:t>空白は初期値</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87313</xdr:colOff>
      <xdr:row>15</xdr:row>
      <xdr:rowOff>79374</xdr:rowOff>
    </xdr:from>
    <xdr:to>
      <xdr:col>26</xdr:col>
      <xdr:colOff>43657</xdr:colOff>
      <xdr:row>18</xdr:row>
      <xdr:rowOff>43655</xdr:rowOff>
    </xdr:to>
    <xdr:sp macro="" textlink="">
      <xdr:nvSpPr>
        <xdr:cNvPr id="2" name="テキスト ボックス 1">
          <a:extLst>
            <a:ext uri="{FF2B5EF4-FFF2-40B4-BE49-F238E27FC236}">
              <a16:creationId xmlns:a16="http://schemas.microsoft.com/office/drawing/2014/main" id="{AFE2E49E-5E60-490F-9226-7F98284DB31B}"/>
            </a:ext>
          </a:extLst>
        </xdr:cNvPr>
        <xdr:cNvSpPr txBox="1"/>
      </xdr:nvSpPr>
      <xdr:spPr>
        <a:xfrm>
          <a:off x="630238" y="3127374"/>
          <a:ext cx="3309144" cy="59293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kumimoji="1" lang="ja-JP" altLang="en-US" sz="1400" b="1"/>
            <a:t>空白は初期値</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16</xdr:col>
      <xdr:colOff>19050</xdr:colOff>
      <xdr:row>57</xdr:row>
      <xdr:rowOff>57150</xdr:rowOff>
    </xdr:from>
    <xdr:ext cx="2106089" cy="328423"/>
    <xdr:sp macro="" textlink="">
      <xdr:nvSpPr>
        <xdr:cNvPr id="2" name="テキスト ボックス 1">
          <a:extLst>
            <a:ext uri="{FF2B5EF4-FFF2-40B4-BE49-F238E27FC236}">
              <a16:creationId xmlns:a16="http://schemas.microsoft.com/office/drawing/2014/main" id="{8A24C24E-D555-4663-B14F-8E3289A6A080}"/>
            </a:ext>
          </a:extLst>
        </xdr:cNvPr>
        <xdr:cNvSpPr txBox="1"/>
      </xdr:nvSpPr>
      <xdr:spPr>
        <a:xfrm>
          <a:off x="3257550" y="11934825"/>
          <a:ext cx="2106089" cy="3284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kumimoji="1" lang="ja-JP" altLang="en-US" sz="1100"/>
            <a:t>電話機留守を行う電話機の</a:t>
          </a:r>
          <a:r>
            <a:rPr kumimoji="1" lang="en-US" altLang="ja-JP" sz="1100"/>
            <a:t>TEN</a:t>
          </a:r>
          <a:endParaRPr kumimoji="1" lang="ja-JP" altLang="en-US" sz="1100"/>
        </a:p>
      </xdr:txBody>
    </xdr:sp>
    <xdr:clientData/>
  </xdr:oneCellAnchor>
  <xdr:twoCellAnchor>
    <xdr:from>
      <xdr:col>15</xdr:col>
      <xdr:colOff>9526</xdr:colOff>
      <xdr:row>56</xdr:row>
      <xdr:rowOff>85726</xdr:rowOff>
    </xdr:from>
    <xdr:to>
      <xdr:col>16</xdr:col>
      <xdr:colOff>19051</xdr:colOff>
      <xdr:row>58</xdr:row>
      <xdr:rowOff>11813</xdr:rowOff>
    </xdr:to>
    <xdr:cxnSp macro="">
      <xdr:nvCxnSpPr>
        <xdr:cNvPr id="3" name="曲線コネクタ 3">
          <a:extLst>
            <a:ext uri="{FF2B5EF4-FFF2-40B4-BE49-F238E27FC236}">
              <a16:creationId xmlns:a16="http://schemas.microsoft.com/office/drawing/2014/main" id="{315E765F-5000-4C66-976F-8D24ABB6975D}"/>
            </a:ext>
          </a:extLst>
        </xdr:cNvPr>
        <xdr:cNvCxnSpPr>
          <a:stCxn id="2" idx="1"/>
        </xdr:cNvCxnSpPr>
      </xdr:nvCxnSpPr>
      <xdr:spPr>
        <a:xfrm rot="10800000">
          <a:off x="3038476" y="11753851"/>
          <a:ext cx="219075" cy="345187"/>
        </a:xfrm>
        <a:prstGeom prst="curved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6.2.160\2_&#21517;&#21476;&#23627;&#21942;&#26989;&#25152;\&#65321;&#65315;&#65332;&#12475;&#12531;&#12479;_&#12499;&#12472;&#12493;&#12473;&#65319;_&#19977;&#12398;&#20024;\012_&#65331;&#65317;&#26989;&#21209;\&#12522;&#12514;&#12540;&#12488;&#12458;&#12531;&#12469;&#12452;&#12488;&#21270;\03_&#35373;&#35336;&#27096;&#24335;&#27161;&#28310;&#21270;\&#12487;&#12540;&#12479;&#12471;&#12540;&#12488;&#20316;&#26989;&#20998;&#25285;&#38598;&#32004;\&#12304;&#20316;&#25104;&#20013;&#12305;&#945;ZX&#12487;&#12540;&#12479;&#12471;&#12540;&#12488;&#27161;&#28310;&#21270;(ICT&#12475;&#12531;&#12479;&#27161;&#28310;)_20201203_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機器構成"/>
      <sheetName val="端末"/>
      <sheetName val="回線・ﾀﾞｲﾔﾙｲﾝ・発番"/>
      <sheetName val="オプション"/>
    </sheetNames>
    <sheetDataSet>
      <sheetData sheetId="0">
        <row r="12">
          <cell r="CB12">
            <v>1</v>
          </cell>
        </row>
        <row r="13">
          <cell r="CB13">
            <v>2</v>
          </cell>
        </row>
        <row r="14">
          <cell r="CB14">
            <v>3</v>
          </cell>
        </row>
        <row r="15">
          <cell r="CB15">
            <v>4</v>
          </cell>
        </row>
        <row r="16">
          <cell r="CB16">
            <v>5</v>
          </cell>
        </row>
        <row r="17">
          <cell r="CB17">
            <v>6</v>
          </cell>
        </row>
        <row r="18">
          <cell r="CB18">
            <v>7</v>
          </cell>
        </row>
        <row r="19">
          <cell r="CB19">
            <v>8</v>
          </cell>
        </row>
        <row r="20">
          <cell r="CB20">
            <v>9</v>
          </cell>
        </row>
        <row r="21">
          <cell r="CB21">
            <v>10</v>
          </cell>
        </row>
        <row r="22">
          <cell r="CB22">
            <v>11</v>
          </cell>
        </row>
        <row r="23">
          <cell r="CB23">
            <v>12</v>
          </cell>
        </row>
        <row r="24">
          <cell r="CB24">
            <v>13</v>
          </cell>
        </row>
        <row r="25">
          <cell r="CB25">
            <v>14</v>
          </cell>
        </row>
        <row r="26">
          <cell r="CB26">
            <v>15</v>
          </cell>
        </row>
        <row r="27">
          <cell r="CB27">
            <v>16</v>
          </cell>
        </row>
        <row r="28">
          <cell r="CB28">
            <v>17</v>
          </cell>
        </row>
        <row r="29">
          <cell r="CB29">
            <v>18</v>
          </cell>
        </row>
        <row r="30">
          <cell r="CB30">
            <v>19</v>
          </cell>
        </row>
        <row r="31">
          <cell r="CB31">
            <v>20</v>
          </cell>
        </row>
        <row r="32">
          <cell r="CB32">
            <v>21</v>
          </cell>
        </row>
        <row r="33">
          <cell r="CB33">
            <v>22</v>
          </cell>
        </row>
        <row r="34">
          <cell r="CB34">
            <v>23</v>
          </cell>
        </row>
        <row r="35">
          <cell r="CB35">
            <v>24</v>
          </cell>
        </row>
        <row r="36">
          <cell r="CB36">
            <v>25</v>
          </cell>
        </row>
        <row r="37">
          <cell r="CB37">
            <v>26</v>
          </cell>
        </row>
        <row r="38">
          <cell r="CB38">
            <v>27</v>
          </cell>
        </row>
        <row r="39">
          <cell r="CB39">
            <v>28</v>
          </cell>
        </row>
        <row r="40">
          <cell r="CB40">
            <v>29</v>
          </cell>
        </row>
        <row r="41">
          <cell r="CB41">
            <v>30</v>
          </cell>
        </row>
        <row r="42">
          <cell r="CB42">
            <v>31</v>
          </cell>
        </row>
      </sheetData>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7A10B-D462-4240-AEA6-57B66AED7146}">
  <sheetPr>
    <tabColor rgb="FF00B050"/>
  </sheetPr>
  <dimension ref="A1:DJ198"/>
  <sheetViews>
    <sheetView showGridLines="0" tabSelected="1" topLeftCell="A55" zoomScaleNormal="100" workbookViewId="0">
      <selection activeCell="BF19" sqref="BF19"/>
    </sheetView>
  </sheetViews>
  <sheetFormatPr defaultColWidth="2.25" defaultRowHeight="16.5" customHeight="1"/>
  <cols>
    <col min="1" max="63" width="2.125" style="1" customWidth="1"/>
    <col min="64" max="64" width="2.25" style="1"/>
    <col min="65" max="65" width="2.5" style="1" bestFit="1" customWidth="1"/>
    <col min="66" max="71" width="2.25" style="1"/>
    <col min="72" max="72" width="13" style="1" bestFit="1" customWidth="1"/>
    <col min="73" max="73" width="4.625" style="3" customWidth="1"/>
    <col min="74" max="74" width="6.75" style="3" bestFit="1" customWidth="1"/>
    <col min="75" max="76" width="4.25" style="3" bestFit="1" customWidth="1"/>
    <col min="77" max="77" width="3.375" style="3" bestFit="1" customWidth="1"/>
    <col min="78" max="81" width="7.875" style="3" customWidth="1"/>
    <col min="82" max="91" width="7.375" style="3" customWidth="1"/>
    <col min="92" max="92" width="22.5" style="3" customWidth="1"/>
    <col min="93" max="93" width="7.5" style="3" customWidth="1"/>
    <col min="94" max="94" width="10.5" style="3" bestFit="1" customWidth="1"/>
    <col min="95" max="95" width="10" style="3" customWidth="1"/>
    <col min="96" max="96" width="2.25" style="3"/>
    <col min="97" max="16384" width="2.25" style="1"/>
  </cols>
  <sheetData>
    <row r="1" spans="1:76" ht="41.25" customHeight="1" thickBot="1">
      <c r="B1" s="871" t="s">
        <v>0</v>
      </c>
      <c r="C1" s="871"/>
      <c r="D1" s="871"/>
      <c r="E1" s="871"/>
      <c r="F1" s="871"/>
      <c r="G1" s="871"/>
      <c r="H1" s="871"/>
      <c r="BK1" s="872" t="s">
        <v>1</v>
      </c>
      <c r="BL1" s="872"/>
      <c r="BM1" s="872"/>
      <c r="BN1" s="872"/>
      <c r="BO1" s="872"/>
      <c r="BT1" s="2">
        <v>20201225</v>
      </c>
    </row>
    <row r="2" spans="1:76" ht="12" customHeight="1"/>
    <row r="3" spans="1:76" ht="22.5" customHeight="1" thickBot="1">
      <c r="C3" s="4"/>
      <c r="D3" s="5" t="s">
        <v>2</v>
      </c>
      <c r="E3" s="6"/>
      <c r="F3" s="6"/>
      <c r="G3" s="6"/>
      <c r="H3" s="873">
        <v>2024</v>
      </c>
      <c r="I3" s="873"/>
      <c r="J3" s="873"/>
      <c r="K3" s="873"/>
      <c r="L3" s="7" t="s">
        <v>3</v>
      </c>
      <c r="M3" s="874" t="s">
        <v>2779</v>
      </c>
      <c r="N3" s="874"/>
      <c r="O3" s="8" t="s">
        <v>4</v>
      </c>
      <c r="P3" s="874" t="s">
        <v>2780</v>
      </c>
      <c r="Q3" s="874"/>
      <c r="R3" s="8" t="s">
        <v>5</v>
      </c>
      <c r="S3" s="8" t="s">
        <v>6</v>
      </c>
      <c r="T3" s="875" t="s">
        <v>2781</v>
      </c>
      <c r="U3" s="875"/>
      <c r="V3" s="7" t="s">
        <v>7</v>
      </c>
      <c r="W3" s="9"/>
      <c r="X3" s="10" t="s">
        <v>8</v>
      </c>
      <c r="Y3" s="6"/>
      <c r="Z3" s="7"/>
      <c r="AA3" s="876" t="s">
        <v>9</v>
      </c>
      <c r="AB3" s="874"/>
      <c r="AC3" s="874"/>
      <c r="AD3" s="874"/>
      <c r="AE3" s="874"/>
      <c r="AF3" s="11"/>
      <c r="AG3" s="875" t="s">
        <v>2782</v>
      </c>
      <c r="AH3" s="875"/>
      <c r="AI3" s="875"/>
      <c r="AJ3" s="875"/>
      <c r="AK3" s="875"/>
      <c r="AL3" s="875"/>
      <c r="AM3" s="875"/>
      <c r="AN3" s="12"/>
      <c r="AO3" s="862" t="s">
        <v>10</v>
      </c>
      <c r="AP3" s="862"/>
      <c r="AQ3" s="862"/>
      <c r="AR3" s="874" t="s">
        <v>2783</v>
      </c>
      <c r="AS3" s="874"/>
      <c r="AT3" s="874"/>
      <c r="AU3" s="874"/>
      <c r="AV3" s="874"/>
      <c r="AW3" s="874"/>
      <c r="AX3" s="874"/>
      <c r="AY3" s="874"/>
      <c r="BC3" s="862" t="s">
        <v>11</v>
      </c>
      <c r="BD3" s="862"/>
      <c r="BE3" s="862"/>
      <c r="BF3" s="862"/>
      <c r="BG3" s="862"/>
      <c r="BH3" s="663"/>
      <c r="BI3" s="663"/>
      <c r="BJ3" s="663"/>
      <c r="BK3" s="13" t="s">
        <v>12</v>
      </c>
      <c r="BL3" s="863"/>
      <c r="BM3" s="863"/>
      <c r="BN3" s="863"/>
      <c r="BO3" s="863"/>
    </row>
    <row r="4" spans="1:76" ht="16.5" customHeight="1">
      <c r="AA4" s="864"/>
      <c r="AB4" s="864"/>
      <c r="AC4" s="864"/>
      <c r="AD4" s="864"/>
      <c r="AE4" s="864"/>
      <c r="AR4" s="864"/>
      <c r="AS4" s="864"/>
      <c r="AT4" s="864"/>
      <c r="AU4" s="864"/>
      <c r="AV4" s="864"/>
      <c r="AW4" s="864"/>
      <c r="AX4" s="864"/>
      <c r="AY4" s="864"/>
    </row>
    <row r="5" spans="1:76" ht="16.5" customHeight="1">
      <c r="D5" s="865" t="s">
        <v>13</v>
      </c>
      <c r="E5" s="865"/>
      <c r="F5" s="865"/>
      <c r="G5" s="865"/>
      <c r="H5" s="865"/>
      <c r="I5" s="865"/>
      <c r="J5" s="865"/>
      <c r="K5" s="867" t="s">
        <v>2784</v>
      </c>
      <c r="L5" s="867"/>
      <c r="M5" s="867"/>
      <c r="N5" s="867"/>
      <c r="O5" s="867"/>
      <c r="P5" s="867"/>
      <c r="Q5" s="867"/>
      <c r="R5" s="867"/>
      <c r="S5" s="867"/>
      <c r="T5" s="867"/>
      <c r="U5" s="867"/>
      <c r="V5" s="867"/>
      <c r="W5" s="867"/>
      <c r="X5" s="867"/>
      <c r="Y5" s="867"/>
      <c r="Z5" s="867"/>
      <c r="AA5" s="867"/>
      <c r="AB5" s="867"/>
      <c r="AC5" s="867"/>
      <c r="AD5" s="867"/>
      <c r="AE5" s="867"/>
      <c r="AF5" s="867"/>
      <c r="AG5" s="867"/>
      <c r="AH5" s="867"/>
      <c r="AI5" s="867"/>
      <c r="AJ5" s="867"/>
      <c r="AK5" s="867"/>
      <c r="AL5" s="867"/>
      <c r="AM5" s="867"/>
      <c r="AN5" s="867"/>
      <c r="AO5" s="825" t="s">
        <v>14</v>
      </c>
      <c r="AP5" s="825"/>
      <c r="AQ5" s="870"/>
      <c r="AR5" s="852" t="s">
        <v>15</v>
      </c>
      <c r="AS5" s="852"/>
      <c r="AT5" s="852"/>
      <c r="AU5" s="852"/>
      <c r="AV5" s="852"/>
      <c r="AW5" s="852"/>
      <c r="AX5" s="852"/>
      <c r="AY5" s="850" t="s">
        <v>2786</v>
      </c>
      <c r="AZ5" s="850"/>
      <c r="BA5" s="850"/>
      <c r="BB5" s="850"/>
      <c r="BC5" s="850"/>
      <c r="BD5" s="850"/>
      <c r="BE5" s="850"/>
      <c r="BF5" s="850"/>
      <c r="BG5" s="850"/>
      <c r="BH5" s="850"/>
      <c r="BI5" s="850"/>
      <c r="BJ5" s="850"/>
      <c r="BK5" s="850"/>
      <c r="BL5" s="850"/>
      <c r="BM5" s="850"/>
      <c r="BN5" s="852" t="s">
        <v>16</v>
      </c>
      <c r="BO5" s="852"/>
    </row>
    <row r="6" spans="1:76" ht="16.5" customHeight="1" thickBot="1">
      <c r="D6" s="866"/>
      <c r="E6" s="866"/>
      <c r="F6" s="866"/>
      <c r="G6" s="866"/>
      <c r="H6" s="866"/>
      <c r="I6" s="866"/>
      <c r="J6" s="866"/>
      <c r="K6" s="868"/>
      <c r="L6" s="868"/>
      <c r="M6" s="868"/>
      <c r="N6" s="868"/>
      <c r="O6" s="868"/>
      <c r="P6" s="868"/>
      <c r="Q6" s="868"/>
      <c r="R6" s="868"/>
      <c r="S6" s="868"/>
      <c r="T6" s="868"/>
      <c r="U6" s="868"/>
      <c r="V6" s="868"/>
      <c r="W6" s="868"/>
      <c r="X6" s="868"/>
      <c r="Y6" s="868"/>
      <c r="Z6" s="868"/>
      <c r="AA6" s="868"/>
      <c r="AB6" s="868"/>
      <c r="AC6" s="868"/>
      <c r="AD6" s="868"/>
      <c r="AE6" s="868"/>
      <c r="AF6" s="868"/>
      <c r="AG6" s="868"/>
      <c r="AH6" s="868"/>
      <c r="AI6" s="868"/>
      <c r="AJ6" s="868"/>
      <c r="AK6" s="868"/>
      <c r="AL6" s="868"/>
      <c r="AM6" s="868"/>
      <c r="AN6" s="868"/>
      <c r="AO6" s="869"/>
      <c r="AP6" s="869"/>
      <c r="AQ6" s="870"/>
      <c r="AR6" s="853"/>
      <c r="AS6" s="853"/>
      <c r="AT6" s="853"/>
      <c r="AU6" s="853"/>
      <c r="AV6" s="853"/>
      <c r="AW6" s="853"/>
      <c r="AX6" s="853"/>
      <c r="AY6" s="851"/>
      <c r="AZ6" s="851"/>
      <c r="BA6" s="851"/>
      <c r="BB6" s="851"/>
      <c r="BC6" s="851"/>
      <c r="BD6" s="851"/>
      <c r="BE6" s="851"/>
      <c r="BF6" s="851"/>
      <c r="BG6" s="851"/>
      <c r="BH6" s="851"/>
      <c r="BI6" s="851"/>
      <c r="BJ6" s="851"/>
      <c r="BK6" s="851"/>
      <c r="BL6" s="851"/>
      <c r="BM6" s="851"/>
      <c r="BN6" s="853"/>
      <c r="BO6" s="853"/>
    </row>
    <row r="7" spans="1:76" ht="16.5" customHeight="1">
      <c r="D7" s="854" t="s">
        <v>17</v>
      </c>
      <c r="E7" s="854"/>
      <c r="F7" s="854"/>
      <c r="G7" s="854"/>
      <c r="H7" s="854"/>
      <c r="I7" s="854"/>
      <c r="J7" s="854"/>
      <c r="K7" s="856" t="s">
        <v>2785</v>
      </c>
      <c r="L7" s="856"/>
      <c r="M7" s="856"/>
      <c r="N7" s="856"/>
      <c r="O7" s="856"/>
      <c r="P7" s="856"/>
      <c r="Q7" s="856"/>
      <c r="R7" s="856"/>
      <c r="S7" s="856"/>
      <c r="T7" s="856"/>
      <c r="U7" s="856"/>
      <c r="V7" s="856"/>
      <c r="W7" s="856"/>
      <c r="X7" s="856"/>
      <c r="Y7" s="856"/>
      <c r="Z7" s="856"/>
      <c r="AA7" s="856"/>
      <c r="AB7" s="856"/>
      <c r="AC7" s="856"/>
      <c r="AD7" s="856"/>
      <c r="AE7" s="856"/>
      <c r="AF7" s="856"/>
      <c r="AG7" s="856"/>
      <c r="AH7" s="856"/>
      <c r="AI7" s="856"/>
      <c r="AJ7" s="856"/>
      <c r="AK7" s="856"/>
      <c r="AL7" s="856"/>
      <c r="AM7" s="856"/>
      <c r="AN7" s="856"/>
      <c r="AO7" s="14"/>
      <c r="AP7" s="15"/>
      <c r="AR7" s="858" t="s">
        <v>18</v>
      </c>
      <c r="AS7" s="858"/>
      <c r="AT7" s="858"/>
      <c r="AU7" s="858"/>
      <c r="AV7" s="858"/>
      <c r="AW7" s="858"/>
      <c r="AX7" s="858"/>
      <c r="AY7" s="860" t="s">
        <v>2788</v>
      </c>
      <c r="AZ7" s="860"/>
      <c r="BA7" s="860"/>
      <c r="BB7" s="860"/>
      <c r="BC7" s="860"/>
      <c r="BD7" s="860"/>
      <c r="BE7" s="860"/>
      <c r="BF7" s="860"/>
      <c r="BG7" s="860"/>
      <c r="BH7" s="860"/>
      <c r="BI7" s="860"/>
      <c r="BJ7" s="860"/>
      <c r="BK7" s="860"/>
      <c r="BL7" s="860"/>
      <c r="BM7" s="860"/>
      <c r="BN7" s="15"/>
      <c r="BO7" s="15"/>
    </row>
    <row r="8" spans="1:76" ht="16.5" customHeight="1" thickBot="1">
      <c r="D8" s="855"/>
      <c r="E8" s="855"/>
      <c r="F8" s="855"/>
      <c r="G8" s="855"/>
      <c r="H8" s="855"/>
      <c r="I8" s="855"/>
      <c r="J8" s="855"/>
      <c r="K8" s="857"/>
      <c r="L8" s="857"/>
      <c r="M8" s="857"/>
      <c r="N8" s="857"/>
      <c r="O8" s="857"/>
      <c r="P8" s="857"/>
      <c r="Q8" s="857"/>
      <c r="R8" s="857"/>
      <c r="S8" s="857"/>
      <c r="T8" s="857"/>
      <c r="U8" s="857"/>
      <c r="V8" s="857"/>
      <c r="W8" s="857"/>
      <c r="X8" s="857"/>
      <c r="Y8" s="857"/>
      <c r="Z8" s="857"/>
      <c r="AA8" s="857"/>
      <c r="AB8" s="857"/>
      <c r="AC8" s="857"/>
      <c r="AD8" s="857"/>
      <c r="AE8" s="857"/>
      <c r="AF8" s="857"/>
      <c r="AG8" s="857"/>
      <c r="AH8" s="857"/>
      <c r="AI8" s="857"/>
      <c r="AJ8" s="857"/>
      <c r="AK8" s="857"/>
      <c r="AL8" s="857"/>
      <c r="AM8" s="857"/>
      <c r="AN8" s="857"/>
      <c r="AO8" s="16"/>
      <c r="AP8" s="17"/>
      <c r="AR8" s="859"/>
      <c r="AS8" s="859"/>
      <c r="AT8" s="859"/>
      <c r="AU8" s="859"/>
      <c r="AV8" s="859"/>
      <c r="AW8" s="859"/>
      <c r="AX8" s="859"/>
      <c r="AY8" s="861"/>
      <c r="AZ8" s="861"/>
      <c r="BA8" s="861"/>
      <c r="BB8" s="861"/>
      <c r="BC8" s="861"/>
      <c r="BD8" s="861"/>
      <c r="BE8" s="861"/>
      <c r="BF8" s="861"/>
      <c r="BG8" s="861"/>
      <c r="BH8" s="861"/>
      <c r="BI8" s="861"/>
      <c r="BJ8" s="861"/>
      <c r="BK8" s="861"/>
      <c r="BL8" s="861"/>
      <c r="BM8" s="861"/>
      <c r="BN8" s="17"/>
      <c r="BO8" s="17"/>
    </row>
    <row r="9" spans="1:76" ht="12.75" customHeight="1" thickBot="1"/>
    <row r="10" spans="1:76" ht="16.5" customHeight="1" thickTop="1">
      <c r="T10" s="838" t="s">
        <v>19</v>
      </c>
      <c r="U10" s="839"/>
      <c r="V10" s="839"/>
      <c r="W10" s="839"/>
      <c r="X10" s="839"/>
      <c r="Y10" s="842" t="s">
        <v>2790</v>
      </c>
      <c r="Z10" s="843"/>
      <c r="AA10" s="843"/>
      <c r="AB10" s="843"/>
      <c r="AC10" s="843"/>
      <c r="AD10" s="843"/>
      <c r="AE10" s="843"/>
      <c r="AF10" s="844"/>
    </row>
    <row r="11" spans="1:76" ht="16.5" customHeight="1" thickBot="1">
      <c r="A11" s="18"/>
      <c r="B11" s="821" t="s">
        <v>247</v>
      </c>
      <c r="C11" s="822"/>
      <c r="D11" s="822"/>
      <c r="E11" s="822"/>
      <c r="F11" s="822"/>
      <c r="G11" s="822"/>
      <c r="H11" s="822"/>
      <c r="I11" s="822"/>
      <c r="J11" s="822"/>
      <c r="K11" s="823"/>
      <c r="L11" s="18"/>
      <c r="M11" s="824" t="s">
        <v>437</v>
      </c>
      <c r="N11" s="824"/>
      <c r="O11" s="824"/>
      <c r="P11" s="824" t="s">
        <v>2794</v>
      </c>
      <c r="Q11" s="824"/>
      <c r="R11" s="824"/>
      <c r="S11" s="19"/>
      <c r="T11" s="840"/>
      <c r="U11" s="841"/>
      <c r="V11" s="841"/>
      <c r="W11" s="841"/>
      <c r="X11" s="841"/>
      <c r="Y11" s="845"/>
      <c r="Z11" s="846"/>
      <c r="AA11" s="846"/>
      <c r="AB11" s="846"/>
      <c r="AC11" s="846"/>
      <c r="AD11" s="846"/>
      <c r="AE11" s="846"/>
      <c r="AF11" s="847"/>
      <c r="AG11" s="20"/>
      <c r="AH11" s="20"/>
      <c r="AI11" s="20"/>
      <c r="AJ11" s="20"/>
      <c r="AK11" s="20"/>
      <c r="AL11" s="20"/>
      <c r="AM11" s="20"/>
      <c r="AN11" s="20"/>
      <c r="AO11" s="20"/>
      <c r="AP11" s="20"/>
      <c r="AQ11" s="20"/>
      <c r="AR11" s="20"/>
      <c r="AS11" s="20"/>
      <c r="AT11" s="20"/>
      <c r="AU11" s="20"/>
      <c r="AV11" s="20"/>
      <c r="AW11" s="20"/>
      <c r="AX11" s="20"/>
      <c r="BB11" s="848" t="s">
        <v>20</v>
      </c>
      <c r="BC11" s="848"/>
      <c r="BD11" s="848"/>
      <c r="BE11" s="848"/>
      <c r="BF11" s="848"/>
      <c r="BG11" s="848"/>
      <c r="BH11" s="848"/>
      <c r="BI11" s="848"/>
      <c r="BJ11" s="848"/>
      <c r="BK11" s="848"/>
      <c r="BL11" s="848"/>
      <c r="BM11" s="848"/>
      <c r="BN11" s="848"/>
      <c r="BO11" s="21"/>
      <c r="BU11" s="1"/>
      <c r="BV11" s="1"/>
      <c r="BW11" s="1"/>
      <c r="BX11" s="1"/>
    </row>
    <row r="12" spans="1:76" ht="16.5" customHeight="1" thickTop="1" thickBot="1">
      <c r="A12" s="19" t="s">
        <v>21</v>
      </c>
      <c r="B12" s="800"/>
      <c r="C12" s="801"/>
      <c r="D12" s="801"/>
      <c r="E12" s="801"/>
      <c r="F12" s="801"/>
      <c r="G12" s="801"/>
      <c r="H12" s="802"/>
      <c r="I12" s="800"/>
      <c r="J12" s="801"/>
      <c r="K12" s="802"/>
      <c r="L12" s="18"/>
      <c r="M12" s="824"/>
      <c r="N12" s="824"/>
      <c r="O12" s="824"/>
      <c r="P12" s="824"/>
      <c r="Q12" s="824"/>
      <c r="R12" s="824"/>
      <c r="S12" s="19"/>
      <c r="T12" s="22"/>
      <c r="U12" s="20"/>
      <c r="V12" s="20"/>
      <c r="W12" s="20"/>
      <c r="X12" s="20"/>
      <c r="Y12" s="20"/>
      <c r="Z12" s="20"/>
      <c r="AA12" s="20"/>
      <c r="AB12" s="20"/>
      <c r="AC12" s="20"/>
      <c r="AD12" s="20"/>
      <c r="AE12" s="20"/>
      <c r="AF12" s="20"/>
      <c r="AG12" s="23"/>
      <c r="AH12" s="23"/>
      <c r="AI12" s="23"/>
      <c r="AJ12" s="23"/>
      <c r="AK12" s="23"/>
      <c r="AL12" s="23"/>
      <c r="AM12" s="23"/>
      <c r="AN12" s="23"/>
      <c r="AO12" s="23"/>
      <c r="AP12" s="23"/>
      <c r="AQ12" s="23"/>
      <c r="AR12" s="23"/>
      <c r="AS12" s="23"/>
      <c r="AT12" s="23"/>
      <c r="AU12" s="23"/>
      <c r="AV12" s="23"/>
      <c r="AW12" s="23"/>
      <c r="AX12" s="23"/>
      <c r="AY12" s="24"/>
      <c r="AZ12" s="20"/>
      <c r="BA12" s="20"/>
      <c r="BB12" s="12"/>
      <c r="BC12" s="25"/>
      <c r="BD12" s="25"/>
      <c r="BE12" s="25"/>
      <c r="BF12" s="25"/>
      <c r="BG12" s="25"/>
      <c r="BH12" s="25"/>
      <c r="BI12" s="25"/>
      <c r="BJ12" s="25"/>
      <c r="BK12" s="25"/>
      <c r="BL12" s="20"/>
      <c r="BM12" s="20"/>
      <c r="BN12" s="20"/>
      <c r="BO12" s="20"/>
      <c r="BU12" s="1"/>
      <c r="BV12" s="1"/>
      <c r="BW12" s="1"/>
      <c r="BX12" s="1"/>
    </row>
    <row r="13" spans="1:76" ht="16.5" customHeight="1" thickBot="1">
      <c r="A13" s="18"/>
      <c r="B13" s="19"/>
      <c r="C13" s="26"/>
      <c r="D13" s="803" t="s">
        <v>2789</v>
      </c>
      <c r="E13" s="804"/>
      <c r="F13" s="849" t="s">
        <v>22</v>
      </c>
      <c r="G13" s="849"/>
      <c r="H13" s="806">
        <v>4</v>
      </c>
      <c r="I13" s="807"/>
      <c r="J13" s="826" t="s">
        <v>23</v>
      </c>
      <c r="K13" s="826"/>
      <c r="L13" s="19"/>
      <c r="M13" s="824"/>
      <c r="N13" s="824"/>
      <c r="O13" s="824"/>
      <c r="P13" s="824"/>
      <c r="Q13" s="824"/>
      <c r="R13" s="824"/>
      <c r="S13" s="19"/>
      <c r="T13" s="827" t="s">
        <v>24</v>
      </c>
      <c r="U13" s="828"/>
      <c r="V13" s="828"/>
      <c r="W13" s="829"/>
      <c r="X13" s="27"/>
      <c r="Y13" s="27"/>
      <c r="Z13" s="27"/>
      <c r="AA13" s="12"/>
      <c r="AB13" s="825" t="s">
        <v>25</v>
      </c>
      <c r="AC13" s="825"/>
      <c r="AD13" s="25"/>
      <c r="AE13" s="825" t="s">
        <v>26</v>
      </c>
      <c r="AF13" s="825"/>
      <c r="AG13" s="25"/>
      <c r="AH13" s="825" t="s">
        <v>27</v>
      </c>
      <c r="AI13" s="825"/>
      <c r="AJ13" s="25"/>
      <c r="AK13" s="825" t="s">
        <v>28</v>
      </c>
      <c r="AL13" s="825"/>
      <c r="AM13" s="25"/>
      <c r="AN13" s="825" t="s">
        <v>29</v>
      </c>
      <c r="AO13" s="825"/>
      <c r="AP13" s="25"/>
      <c r="AQ13" s="825" t="s">
        <v>30</v>
      </c>
      <c r="AR13" s="825"/>
      <c r="AS13" s="25"/>
      <c r="AT13" s="626" t="s">
        <v>31</v>
      </c>
      <c r="AU13" s="626"/>
      <c r="AV13" s="25"/>
      <c r="AW13" s="626" t="s">
        <v>32</v>
      </c>
      <c r="AX13" s="626"/>
      <c r="AY13" s="28"/>
      <c r="AZ13" s="20"/>
      <c r="BA13" s="20"/>
      <c r="BB13" s="25" t="s">
        <v>33</v>
      </c>
      <c r="BC13" s="20"/>
      <c r="BD13" s="20"/>
      <c r="BE13" s="25" t="s">
        <v>34</v>
      </c>
      <c r="BF13" s="20"/>
      <c r="BG13" s="29" t="s">
        <v>35</v>
      </c>
      <c r="BH13" s="777" t="s">
        <v>36</v>
      </c>
      <c r="BI13" s="777"/>
      <c r="BJ13" s="777"/>
      <c r="BK13" s="30" t="s">
        <v>37</v>
      </c>
      <c r="BL13" s="20"/>
      <c r="BM13" s="20"/>
      <c r="BN13" s="20"/>
      <c r="BO13" s="20"/>
      <c r="BU13" s="1"/>
      <c r="BV13" s="1"/>
      <c r="BW13" s="1"/>
      <c r="BX13" s="1"/>
    </row>
    <row r="14" spans="1:76" ht="16.5" customHeight="1">
      <c r="A14" s="18"/>
      <c r="B14" s="19"/>
      <c r="C14" s="26"/>
      <c r="D14" s="31"/>
      <c r="E14" s="31"/>
      <c r="F14" s="32"/>
      <c r="G14" s="32"/>
      <c r="H14" s="33"/>
      <c r="I14" s="33"/>
      <c r="J14" s="32"/>
      <c r="K14" s="32"/>
      <c r="L14" s="19"/>
      <c r="M14" s="32"/>
      <c r="N14" s="32"/>
      <c r="O14" s="32"/>
      <c r="P14" s="32"/>
      <c r="Q14" s="32"/>
      <c r="R14" s="32"/>
      <c r="S14" s="19"/>
      <c r="T14" s="830"/>
      <c r="U14" s="626"/>
      <c r="V14" s="626"/>
      <c r="W14" s="831"/>
      <c r="X14" s="27"/>
      <c r="Y14" s="27"/>
      <c r="Z14" s="27"/>
      <c r="AA14" s="12"/>
      <c r="AB14" s="809" t="s">
        <v>2792</v>
      </c>
      <c r="AC14" s="810"/>
      <c r="AD14" s="25"/>
      <c r="AE14" s="809" t="s">
        <v>2793</v>
      </c>
      <c r="AF14" s="810"/>
      <c r="AG14" s="25"/>
      <c r="AH14" s="809"/>
      <c r="AI14" s="810"/>
      <c r="AJ14" s="25"/>
      <c r="AK14" s="809"/>
      <c r="AL14" s="810"/>
      <c r="AM14" s="25"/>
      <c r="AN14" s="809"/>
      <c r="AO14" s="810"/>
      <c r="AP14" s="25"/>
      <c r="AQ14" s="809" t="s">
        <v>2791</v>
      </c>
      <c r="AR14" s="810"/>
      <c r="AS14" s="25"/>
      <c r="AT14" s="815"/>
      <c r="AU14" s="816"/>
      <c r="AV14" s="25"/>
      <c r="AW14" s="815"/>
      <c r="AX14" s="816"/>
      <c r="AY14" s="28"/>
      <c r="AZ14" s="20"/>
      <c r="BA14" s="20"/>
      <c r="BB14" s="25"/>
      <c r="BC14" s="20"/>
      <c r="BD14" s="20"/>
      <c r="BE14" s="25"/>
      <c r="BF14" s="20"/>
      <c r="BG14" s="12"/>
      <c r="BH14" s="4"/>
      <c r="BI14" s="4"/>
      <c r="BJ14" s="4"/>
      <c r="BK14" s="34"/>
      <c r="BL14" s="20"/>
      <c r="BM14" s="20"/>
      <c r="BN14" s="20"/>
      <c r="BO14" s="20"/>
      <c r="BU14" s="1"/>
      <c r="BV14" s="1"/>
      <c r="BW14" s="1"/>
      <c r="BX14" s="1"/>
    </row>
    <row r="15" spans="1:76" ht="16.5" customHeight="1">
      <c r="A15" s="19"/>
      <c r="B15" s="821"/>
      <c r="C15" s="822"/>
      <c r="D15" s="822"/>
      <c r="E15" s="822"/>
      <c r="F15" s="822"/>
      <c r="G15" s="822"/>
      <c r="H15" s="822"/>
      <c r="I15" s="822"/>
      <c r="J15" s="822"/>
      <c r="K15" s="823"/>
      <c r="L15" s="18"/>
      <c r="M15" s="824"/>
      <c r="N15" s="824"/>
      <c r="O15" s="824"/>
      <c r="P15" s="824"/>
      <c r="Q15" s="824"/>
      <c r="R15" s="824"/>
      <c r="S15" s="19"/>
      <c r="T15" s="830"/>
      <c r="U15" s="626"/>
      <c r="V15" s="626"/>
      <c r="W15" s="831"/>
      <c r="X15" s="27"/>
      <c r="Y15" s="27"/>
      <c r="Z15" s="27"/>
      <c r="AA15" s="12"/>
      <c r="AB15" s="811"/>
      <c r="AC15" s="812"/>
      <c r="AD15" s="18"/>
      <c r="AE15" s="811"/>
      <c r="AF15" s="812"/>
      <c r="AG15" s="18"/>
      <c r="AH15" s="811"/>
      <c r="AI15" s="812"/>
      <c r="AJ15" s="18"/>
      <c r="AK15" s="811"/>
      <c r="AL15" s="812"/>
      <c r="AM15" s="18"/>
      <c r="AN15" s="811"/>
      <c r="AO15" s="812"/>
      <c r="AP15" s="18"/>
      <c r="AQ15" s="811"/>
      <c r="AR15" s="812"/>
      <c r="AS15" s="18"/>
      <c r="AT15" s="817"/>
      <c r="AU15" s="818"/>
      <c r="AV15" s="18"/>
      <c r="AW15" s="817"/>
      <c r="AX15" s="818"/>
      <c r="AY15" s="28"/>
      <c r="AZ15" s="20"/>
      <c r="BA15" s="20"/>
      <c r="BB15" s="35"/>
      <c r="BC15" s="35"/>
      <c r="BD15" s="35"/>
      <c r="BE15" s="36" t="s">
        <v>38</v>
      </c>
      <c r="BF15" s="35"/>
      <c r="BG15" s="37" t="s">
        <v>35</v>
      </c>
      <c r="BH15" s="706" t="s">
        <v>36</v>
      </c>
      <c r="BI15" s="706"/>
      <c r="BJ15" s="706"/>
      <c r="BK15" s="38" t="s">
        <v>37</v>
      </c>
      <c r="BL15" s="35"/>
      <c r="BM15" s="35"/>
      <c r="BN15" s="35"/>
      <c r="BO15" s="35"/>
      <c r="BU15" s="1"/>
      <c r="BV15" s="1"/>
      <c r="BW15" s="1"/>
      <c r="BX15" s="1"/>
    </row>
    <row r="16" spans="1:76" ht="16.5" customHeight="1">
      <c r="A16" s="19" t="s">
        <v>21</v>
      </c>
      <c r="B16" s="800"/>
      <c r="C16" s="801"/>
      <c r="D16" s="801"/>
      <c r="E16" s="801"/>
      <c r="F16" s="801"/>
      <c r="G16" s="801"/>
      <c r="H16" s="802"/>
      <c r="I16" s="800"/>
      <c r="J16" s="801"/>
      <c r="K16" s="802"/>
      <c r="L16" s="18"/>
      <c r="M16" s="824"/>
      <c r="N16" s="824"/>
      <c r="O16" s="824"/>
      <c r="P16" s="824"/>
      <c r="Q16" s="824"/>
      <c r="R16" s="824"/>
      <c r="S16" s="19"/>
      <c r="T16" s="830"/>
      <c r="U16" s="626"/>
      <c r="V16" s="626"/>
      <c r="W16" s="831"/>
      <c r="X16" s="27"/>
      <c r="Y16" s="27"/>
      <c r="Z16" s="27"/>
      <c r="AA16" s="12"/>
      <c r="AB16" s="811"/>
      <c r="AC16" s="812"/>
      <c r="AD16" s="18"/>
      <c r="AE16" s="811"/>
      <c r="AF16" s="812"/>
      <c r="AG16" s="18"/>
      <c r="AH16" s="811"/>
      <c r="AI16" s="812"/>
      <c r="AJ16" s="18"/>
      <c r="AK16" s="811"/>
      <c r="AL16" s="812"/>
      <c r="AM16" s="18"/>
      <c r="AN16" s="811"/>
      <c r="AO16" s="812"/>
      <c r="AP16" s="18"/>
      <c r="AQ16" s="811"/>
      <c r="AR16" s="812"/>
      <c r="AS16" s="18"/>
      <c r="AT16" s="817"/>
      <c r="AU16" s="818"/>
      <c r="AV16" s="18"/>
      <c r="AW16" s="817"/>
      <c r="AX16" s="818"/>
      <c r="AY16" s="28"/>
      <c r="AZ16" s="20"/>
      <c r="BA16" s="20"/>
      <c r="BB16" s="20"/>
      <c r="BC16" s="20"/>
      <c r="BD16" s="20"/>
      <c r="BE16" s="20"/>
      <c r="BF16" s="20"/>
      <c r="BG16" s="20"/>
      <c r="BH16" s="20"/>
      <c r="BI16" s="20"/>
      <c r="BJ16" s="20"/>
      <c r="BK16" s="20"/>
      <c r="BL16" s="20"/>
      <c r="BM16" s="20"/>
      <c r="BN16" s="20"/>
      <c r="BO16" s="20"/>
      <c r="BU16" s="1"/>
      <c r="BV16" s="1"/>
      <c r="BW16" s="1"/>
      <c r="BX16" s="1"/>
    </row>
    <row r="17" spans="1:76" ht="16.5" customHeight="1" thickBot="1">
      <c r="A17" s="18"/>
      <c r="B17" s="19"/>
      <c r="C17" s="26"/>
      <c r="D17" s="803"/>
      <c r="E17" s="804"/>
      <c r="F17" s="805" t="s">
        <v>22</v>
      </c>
      <c r="G17" s="805"/>
      <c r="H17" s="806"/>
      <c r="I17" s="807"/>
      <c r="J17" s="808" t="s">
        <v>23</v>
      </c>
      <c r="K17" s="808"/>
      <c r="L17" s="18"/>
      <c r="M17" s="824"/>
      <c r="N17" s="824"/>
      <c r="O17" s="824"/>
      <c r="P17" s="824"/>
      <c r="Q17" s="824"/>
      <c r="R17" s="824"/>
      <c r="S17" s="19"/>
      <c r="T17" s="830"/>
      <c r="U17" s="626"/>
      <c r="V17" s="626"/>
      <c r="W17" s="831"/>
      <c r="X17" s="27"/>
      <c r="Y17" s="27"/>
      <c r="Z17" s="27"/>
      <c r="AA17" s="12"/>
      <c r="AB17" s="811"/>
      <c r="AC17" s="812"/>
      <c r="AD17" s="18"/>
      <c r="AE17" s="811"/>
      <c r="AF17" s="812"/>
      <c r="AG17" s="18"/>
      <c r="AH17" s="811"/>
      <c r="AI17" s="812"/>
      <c r="AJ17" s="18"/>
      <c r="AK17" s="811"/>
      <c r="AL17" s="812"/>
      <c r="AM17" s="18"/>
      <c r="AN17" s="811"/>
      <c r="AO17" s="812"/>
      <c r="AP17" s="18"/>
      <c r="AQ17" s="811"/>
      <c r="AR17" s="812"/>
      <c r="AS17" s="18"/>
      <c r="AT17" s="817"/>
      <c r="AU17" s="818"/>
      <c r="AV17" s="18"/>
      <c r="AW17" s="817"/>
      <c r="AX17" s="818"/>
      <c r="AY17" s="28"/>
      <c r="AZ17" s="20"/>
      <c r="BA17" s="20"/>
      <c r="BB17" s="36" t="s">
        <v>39</v>
      </c>
      <c r="BC17" s="35"/>
      <c r="BD17" s="35"/>
      <c r="BE17" s="35"/>
      <c r="BF17" s="37" t="s">
        <v>35</v>
      </c>
      <c r="BG17" s="706" t="s">
        <v>36</v>
      </c>
      <c r="BH17" s="706"/>
      <c r="BI17" s="706"/>
      <c r="BJ17" s="38" t="s">
        <v>37</v>
      </c>
      <c r="BK17" s="35"/>
      <c r="BL17" s="35"/>
      <c r="BM17" s="35"/>
      <c r="BN17" s="35"/>
      <c r="BO17" s="35"/>
      <c r="BU17" s="1"/>
      <c r="BV17" s="1"/>
      <c r="BW17" s="1"/>
      <c r="BX17" s="1"/>
    </row>
    <row r="18" spans="1:76" ht="16.5" customHeight="1" thickBot="1">
      <c r="A18" s="18"/>
      <c r="B18" s="18"/>
      <c r="C18" s="18"/>
      <c r="D18" s="18"/>
      <c r="E18" s="18"/>
      <c r="F18" s="18"/>
      <c r="G18" s="18"/>
      <c r="H18" s="18"/>
      <c r="I18" s="18"/>
      <c r="J18" s="18"/>
      <c r="K18" s="18"/>
      <c r="L18" s="18"/>
      <c r="M18" s="19"/>
      <c r="N18" s="19"/>
      <c r="O18" s="19"/>
      <c r="P18" s="19"/>
      <c r="Q18" s="19"/>
      <c r="R18" s="19"/>
      <c r="S18" s="19"/>
      <c r="T18" s="830"/>
      <c r="U18" s="626"/>
      <c r="V18" s="626"/>
      <c r="W18" s="831"/>
      <c r="X18" s="27"/>
      <c r="Y18" s="794" t="s">
        <v>2795</v>
      </c>
      <c r="Z18" s="39"/>
      <c r="AA18" s="12"/>
      <c r="AB18" s="811"/>
      <c r="AC18" s="812"/>
      <c r="AD18" s="18"/>
      <c r="AE18" s="811"/>
      <c r="AF18" s="812"/>
      <c r="AG18" s="18"/>
      <c r="AH18" s="811"/>
      <c r="AI18" s="812"/>
      <c r="AJ18" s="18"/>
      <c r="AK18" s="811"/>
      <c r="AL18" s="812"/>
      <c r="AM18" s="18"/>
      <c r="AN18" s="811"/>
      <c r="AO18" s="812"/>
      <c r="AP18" s="18"/>
      <c r="AQ18" s="811"/>
      <c r="AR18" s="812"/>
      <c r="AS18" s="18"/>
      <c r="AT18" s="817"/>
      <c r="AU18" s="818"/>
      <c r="AV18" s="18"/>
      <c r="AW18" s="817"/>
      <c r="AX18" s="818"/>
      <c r="AY18" s="28"/>
      <c r="AZ18" s="20"/>
      <c r="BA18" s="20"/>
      <c r="BB18" s="25" t="s">
        <v>40</v>
      </c>
      <c r="BC18" s="20"/>
      <c r="BD18" s="20"/>
      <c r="BE18" s="20"/>
      <c r="BF18" s="20"/>
      <c r="BG18" s="20"/>
      <c r="BH18" s="20"/>
      <c r="BI18" s="40" t="s">
        <v>35</v>
      </c>
      <c r="BJ18" s="777"/>
      <c r="BK18" s="777"/>
      <c r="BL18" s="777"/>
      <c r="BM18" s="777"/>
      <c r="BN18" s="40" t="s">
        <v>37</v>
      </c>
      <c r="BO18" s="41"/>
      <c r="BU18" s="1"/>
      <c r="BV18" s="1"/>
      <c r="BW18" s="1"/>
      <c r="BX18" s="1"/>
    </row>
    <row r="19" spans="1:76" ht="16.5" customHeight="1" thickBot="1">
      <c r="B19" s="778"/>
      <c r="C19" s="779"/>
      <c r="D19" s="780"/>
      <c r="E19" s="787" t="s">
        <v>41</v>
      </c>
      <c r="F19" s="787"/>
      <c r="G19" s="788"/>
      <c r="H19" s="789"/>
      <c r="I19" s="790"/>
      <c r="J19" s="769" t="s">
        <v>42</v>
      </c>
      <c r="K19" s="769"/>
      <c r="L19" s="791"/>
      <c r="M19" s="792"/>
      <c r="N19" s="793"/>
      <c r="O19" s="32"/>
      <c r="P19" s="32"/>
      <c r="Q19" s="32"/>
      <c r="R19" s="32"/>
      <c r="S19" s="32"/>
      <c r="T19" s="832"/>
      <c r="U19" s="833"/>
      <c r="V19" s="833"/>
      <c r="W19" s="834"/>
      <c r="X19" s="27"/>
      <c r="Y19" s="795"/>
      <c r="Z19" s="794" t="s">
        <v>2796</v>
      </c>
      <c r="AA19" s="12"/>
      <c r="AB19" s="811"/>
      <c r="AC19" s="812"/>
      <c r="AD19" s="18"/>
      <c r="AE19" s="811"/>
      <c r="AF19" s="812"/>
      <c r="AG19" s="18"/>
      <c r="AH19" s="811"/>
      <c r="AI19" s="812"/>
      <c r="AJ19" s="18"/>
      <c r="AK19" s="811"/>
      <c r="AL19" s="812"/>
      <c r="AM19" s="18"/>
      <c r="AN19" s="811"/>
      <c r="AO19" s="812"/>
      <c r="AP19" s="18"/>
      <c r="AQ19" s="811"/>
      <c r="AR19" s="812"/>
      <c r="AS19" s="18"/>
      <c r="AT19" s="817"/>
      <c r="AU19" s="818"/>
      <c r="AV19" s="18"/>
      <c r="AW19" s="817"/>
      <c r="AX19" s="818"/>
      <c r="AY19" s="28"/>
      <c r="AZ19" s="20"/>
      <c r="BA19" s="20"/>
      <c r="BB19" s="25" t="s">
        <v>43</v>
      </c>
      <c r="BC19" s="20"/>
      <c r="BD19" s="20"/>
      <c r="BE19" s="20"/>
      <c r="BF19" s="20"/>
      <c r="BG19" s="20"/>
      <c r="BH19" s="20"/>
      <c r="BI19" s="20"/>
      <c r="BJ19" s="20"/>
      <c r="BK19" s="20"/>
      <c r="BL19" s="20"/>
      <c r="BM19" s="20"/>
      <c r="BN19" s="20"/>
      <c r="BO19" s="20"/>
      <c r="BU19" s="1"/>
      <c r="BV19" s="1"/>
      <c r="BW19" s="1"/>
      <c r="BX19" s="1"/>
    </row>
    <row r="20" spans="1:76" ht="16.5" customHeight="1" thickBot="1">
      <c r="B20" s="781"/>
      <c r="C20" s="782"/>
      <c r="D20" s="783"/>
      <c r="E20" s="42"/>
      <c r="G20" s="43"/>
      <c r="H20" s="43"/>
      <c r="I20" s="43"/>
      <c r="J20" s="44"/>
      <c r="K20" s="44"/>
      <c r="L20" s="32"/>
      <c r="M20" s="32"/>
      <c r="N20" s="32"/>
      <c r="O20" s="32"/>
      <c r="P20" s="32"/>
      <c r="Q20" s="32"/>
      <c r="R20" s="32"/>
      <c r="S20" s="32"/>
      <c r="T20" s="797" t="s">
        <v>44</v>
      </c>
      <c r="U20" s="798"/>
      <c r="V20" s="798"/>
      <c r="W20" s="799"/>
      <c r="X20" s="27"/>
      <c r="Y20" s="795"/>
      <c r="Z20" s="795"/>
      <c r="AA20" s="12"/>
      <c r="AB20" s="811"/>
      <c r="AC20" s="812"/>
      <c r="AD20" s="18"/>
      <c r="AE20" s="811"/>
      <c r="AF20" s="812"/>
      <c r="AG20" s="18"/>
      <c r="AH20" s="811"/>
      <c r="AI20" s="812"/>
      <c r="AJ20" s="18"/>
      <c r="AK20" s="811"/>
      <c r="AL20" s="812"/>
      <c r="AM20" s="18"/>
      <c r="AN20" s="811"/>
      <c r="AO20" s="812"/>
      <c r="AP20" s="18"/>
      <c r="AQ20" s="811"/>
      <c r="AR20" s="812"/>
      <c r="AS20" s="18"/>
      <c r="AT20" s="817"/>
      <c r="AU20" s="818"/>
      <c r="AV20" s="18"/>
      <c r="AW20" s="817"/>
      <c r="AX20" s="818"/>
      <c r="AY20" s="28"/>
      <c r="AZ20" s="20"/>
      <c r="BA20" s="20"/>
      <c r="BB20" s="25"/>
      <c r="BC20" s="20"/>
      <c r="BD20" s="20"/>
      <c r="BE20" s="20"/>
      <c r="BF20" s="20"/>
      <c r="BG20" s="20"/>
      <c r="BH20" s="20"/>
      <c r="BI20" s="20"/>
      <c r="BJ20" s="20"/>
      <c r="BK20" s="20"/>
      <c r="BL20" s="20"/>
      <c r="BM20" s="20"/>
      <c r="BN20" s="20"/>
      <c r="BO20" s="20"/>
      <c r="BU20" s="1"/>
      <c r="BV20" s="1"/>
      <c r="BW20" s="1"/>
      <c r="BX20" s="1"/>
    </row>
    <row r="21" spans="1:76" ht="16.5" customHeight="1">
      <c r="B21" s="784"/>
      <c r="C21" s="785"/>
      <c r="D21" s="786"/>
      <c r="E21" s="787" t="s">
        <v>45</v>
      </c>
      <c r="F21" s="787"/>
      <c r="G21" s="788"/>
      <c r="H21" s="789"/>
      <c r="I21" s="790"/>
      <c r="J21" s="769" t="s">
        <v>42</v>
      </c>
      <c r="K21" s="769"/>
      <c r="L21" s="45"/>
      <c r="O21" s="19"/>
      <c r="P21" s="19"/>
      <c r="Q21" s="19"/>
      <c r="R21" s="19"/>
      <c r="S21" s="19"/>
      <c r="T21" s="835" t="s">
        <v>46</v>
      </c>
      <c r="U21" s="763" t="s">
        <v>47</v>
      </c>
      <c r="V21" s="763" t="s">
        <v>48</v>
      </c>
      <c r="W21" s="766" t="s">
        <v>48</v>
      </c>
      <c r="X21" s="27"/>
      <c r="Y21" s="795"/>
      <c r="Z21" s="795"/>
      <c r="AA21" s="12"/>
      <c r="AB21" s="811"/>
      <c r="AC21" s="812"/>
      <c r="AD21" s="18"/>
      <c r="AE21" s="811"/>
      <c r="AF21" s="812"/>
      <c r="AG21" s="18"/>
      <c r="AH21" s="811"/>
      <c r="AI21" s="812"/>
      <c r="AJ21" s="18"/>
      <c r="AK21" s="811"/>
      <c r="AL21" s="812"/>
      <c r="AM21" s="18"/>
      <c r="AN21" s="811"/>
      <c r="AO21" s="812"/>
      <c r="AP21" s="18"/>
      <c r="AQ21" s="811"/>
      <c r="AR21" s="812"/>
      <c r="AS21" s="18"/>
      <c r="AT21" s="817"/>
      <c r="AU21" s="818"/>
      <c r="AV21" s="18"/>
      <c r="AW21" s="817"/>
      <c r="AX21" s="818"/>
      <c r="AY21" s="28"/>
      <c r="AZ21" s="20"/>
      <c r="BA21" s="20"/>
      <c r="BB21" s="12"/>
      <c r="BC21" s="20"/>
      <c r="BD21" s="20"/>
      <c r="BE21" s="20"/>
      <c r="BF21" s="46"/>
      <c r="BG21" s="20"/>
      <c r="BH21" s="20"/>
      <c r="BI21" s="20"/>
      <c r="BJ21" s="20"/>
      <c r="BK21" s="20"/>
      <c r="BL21" s="20"/>
      <c r="BM21" s="20"/>
      <c r="BN21" s="20"/>
      <c r="BO21" s="20"/>
      <c r="BU21" s="1"/>
      <c r="BV21" s="1"/>
      <c r="BW21" s="1"/>
      <c r="BX21" s="1"/>
    </row>
    <row r="22" spans="1:76" ht="16.5" customHeight="1" thickBot="1">
      <c r="A22" s="18"/>
      <c r="B22" s="47"/>
      <c r="C22" s="47"/>
      <c r="D22" s="47"/>
      <c r="E22" s="48"/>
      <c r="F22" s="48"/>
      <c r="G22" s="48"/>
      <c r="H22" s="49"/>
      <c r="I22" s="45"/>
      <c r="J22" s="45"/>
      <c r="K22" s="18"/>
      <c r="L22" s="18"/>
      <c r="M22" s="19"/>
      <c r="N22" s="19"/>
      <c r="O22" s="19"/>
      <c r="P22" s="19"/>
      <c r="Q22" s="19"/>
      <c r="R22" s="19"/>
      <c r="S22" s="19"/>
      <c r="T22" s="836"/>
      <c r="U22" s="764"/>
      <c r="V22" s="764"/>
      <c r="W22" s="767"/>
      <c r="X22" s="27"/>
      <c r="Y22" s="796"/>
      <c r="Z22" s="796"/>
      <c r="AA22" s="12"/>
      <c r="AB22" s="813"/>
      <c r="AC22" s="814"/>
      <c r="AD22" s="18"/>
      <c r="AE22" s="813"/>
      <c r="AF22" s="814"/>
      <c r="AG22" s="18"/>
      <c r="AH22" s="813"/>
      <c r="AI22" s="814"/>
      <c r="AJ22" s="18"/>
      <c r="AK22" s="813"/>
      <c r="AL22" s="814"/>
      <c r="AM22" s="18"/>
      <c r="AN22" s="813"/>
      <c r="AO22" s="814"/>
      <c r="AP22" s="18"/>
      <c r="AQ22" s="813"/>
      <c r="AR22" s="814"/>
      <c r="AS22" s="18"/>
      <c r="AT22" s="819"/>
      <c r="AU22" s="820"/>
      <c r="AV22" s="18"/>
      <c r="AW22" s="819"/>
      <c r="AX22" s="820"/>
      <c r="AY22" s="28"/>
      <c r="AZ22" s="20"/>
      <c r="BA22" s="20"/>
      <c r="BB22" s="36" t="s">
        <v>49</v>
      </c>
      <c r="BC22" s="50"/>
      <c r="BD22" s="50"/>
      <c r="BE22" s="50"/>
      <c r="BF22" s="51" t="s">
        <v>35</v>
      </c>
      <c r="BG22" s="706" t="s">
        <v>269</v>
      </c>
      <c r="BH22" s="706"/>
      <c r="BI22" s="706"/>
      <c r="BJ22" s="706"/>
      <c r="BK22" s="706"/>
      <c r="BL22" s="706"/>
      <c r="BM22" s="52" t="s">
        <v>37</v>
      </c>
      <c r="BN22" s="35"/>
      <c r="BO22" s="35"/>
    </row>
    <row r="23" spans="1:76" ht="16.5" customHeight="1">
      <c r="A23" s="769" t="s">
        <v>50</v>
      </c>
      <c r="B23" s="769"/>
      <c r="C23" s="769"/>
      <c r="D23" s="769"/>
      <c r="E23" s="770"/>
      <c r="F23" s="771"/>
      <c r="G23" s="772"/>
      <c r="H23" s="776" t="s">
        <v>51</v>
      </c>
      <c r="I23" s="776"/>
      <c r="J23" s="776"/>
      <c r="K23" s="776"/>
      <c r="L23" s="776"/>
      <c r="M23" s="53"/>
      <c r="N23" s="53"/>
      <c r="O23" s="53"/>
      <c r="P23" s="53"/>
      <c r="Q23" s="53"/>
      <c r="R23" s="53"/>
      <c r="S23" s="53"/>
      <c r="T23" s="836"/>
      <c r="U23" s="764"/>
      <c r="V23" s="764"/>
      <c r="W23" s="767"/>
      <c r="X23" s="27"/>
      <c r="Y23" s="27"/>
      <c r="Z23" s="27"/>
      <c r="AA23" s="12"/>
      <c r="AB23" s="752"/>
      <c r="AC23" s="752"/>
      <c r="AD23" s="54"/>
      <c r="AE23" s="752"/>
      <c r="AF23" s="752"/>
      <c r="AG23" s="54"/>
      <c r="AH23" s="752"/>
      <c r="AI23" s="752"/>
      <c r="AJ23" s="54"/>
      <c r="AK23" s="752"/>
      <c r="AL23" s="752"/>
      <c r="AM23" s="54"/>
      <c r="AN23" s="752"/>
      <c r="AO23" s="752"/>
      <c r="AP23" s="54"/>
      <c r="AQ23" s="752"/>
      <c r="AR23" s="752"/>
      <c r="AS23" s="54"/>
      <c r="AT23" s="752"/>
      <c r="AU23" s="752"/>
      <c r="AV23" s="54"/>
      <c r="AW23" s="752"/>
      <c r="AX23" s="752"/>
      <c r="AY23" s="28"/>
      <c r="AZ23" s="20"/>
      <c r="BA23" s="12"/>
      <c r="BB23" s="41"/>
      <c r="BC23" s="41"/>
      <c r="BD23" s="41"/>
      <c r="BE23" s="41"/>
      <c r="BF23" s="41"/>
      <c r="BG23" s="41"/>
      <c r="BH23" s="41"/>
      <c r="BI23" s="41"/>
      <c r="BJ23" s="41"/>
      <c r="BK23" s="41"/>
      <c r="BL23" s="41"/>
      <c r="BM23" s="41"/>
      <c r="BN23" s="41"/>
      <c r="BO23" s="41"/>
    </row>
    <row r="24" spans="1:76" ht="16.5" customHeight="1" thickBot="1">
      <c r="A24" s="18"/>
      <c r="B24" s="18"/>
      <c r="C24" s="45"/>
      <c r="D24" s="45"/>
      <c r="E24" s="773"/>
      <c r="F24" s="774"/>
      <c r="G24" s="775"/>
      <c r="H24" s="45"/>
      <c r="I24" s="753"/>
      <c r="J24" s="754"/>
      <c r="K24" s="755" t="s">
        <v>42</v>
      </c>
      <c r="L24" s="756"/>
      <c r="M24" s="44"/>
      <c r="N24" s="44"/>
      <c r="O24" s="44"/>
      <c r="P24" s="44"/>
      <c r="Q24" s="44"/>
      <c r="R24" s="44"/>
      <c r="S24" s="44"/>
      <c r="T24" s="837"/>
      <c r="U24" s="765"/>
      <c r="V24" s="765"/>
      <c r="W24" s="768"/>
      <c r="X24" s="27"/>
      <c r="Y24" s="27"/>
      <c r="Z24" s="55"/>
      <c r="AA24" s="6"/>
      <c r="AB24" s="757" t="s">
        <v>52</v>
      </c>
      <c r="AC24" s="758"/>
      <c r="AD24" s="758"/>
      <c r="AE24" s="758"/>
      <c r="AF24" s="758"/>
      <c r="AG24" s="758"/>
      <c r="AH24" s="758"/>
      <c r="AI24" s="759"/>
      <c r="AJ24" s="760" t="s">
        <v>53</v>
      </c>
      <c r="AK24" s="761"/>
      <c r="AL24" s="761"/>
      <c r="AM24" s="761"/>
      <c r="AN24" s="761"/>
      <c r="AO24" s="761"/>
      <c r="AP24" s="761"/>
      <c r="AQ24" s="761"/>
      <c r="AR24" s="761"/>
      <c r="AS24" s="761"/>
      <c r="AT24" s="761"/>
      <c r="AU24" s="761"/>
      <c r="AV24" s="761"/>
      <c r="AW24" s="761"/>
      <c r="AX24" s="761"/>
      <c r="AY24" s="762"/>
      <c r="AZ24" s="20"/>
      <c r="BA24" s="20"/>
      <c r="BB24" s="36" t="s">
        <v>54</v>
      </c>
      <c r="BC24" s="35"/>
      <c r="BD24" s="51" t="s">
        <v>35</v>
      </c>
      <c r="BE24" s="706" t="s">
        <v>55</v>
      </c>
      <c r="BF24" s="706"/>
      <c r="BG24" s="706"/>
      <c r="BH24" s="706"/>
      <c r="BI24" s="706"/>
      <c r="BJ24" s="706"/>
      <c r="BK24" s="706"/>
      <c r="BL24" s="706"/>
      <c r="BM24" s="56" t="s">
        <v>37</v>
      </c>
      <c r="BN24" s="35"/>
      <c r="BO24" s="35"/>
      <c r="BT24" s="1" t="s">
        <v>56</v>
      </c>
    </row>
    <row r="25" spans="1:76" ht="16.5" customHeight="1" thickBot="1">
      <c r="A25" s="18"/>
      <c r="B25" s="18"/>
      <c r="C25" s="45"/>
      <c r="D25" s="45"/>
      <c r="E25" s="738"/>
      <c r="F25" s="739"/>
      <c r="G25" s="740"/>
      <c r="H25" s="45"/>
      <c r="I25" s="45"/>
      <c r="J25" s="45"/>
      <c r="K25" s="18"/>
      <c r="L25" s="18"/>
      <c r="M25" s="19"/>
      <c r="N25" s="19"/>
      <c r="O25" s="19"/>
      <c r="P25" s="19"/>
      <c r="Q25" s="19"/>
      <c r="R25" s="19"/>
      <c r="S25" s="19"/>
      <c r="T25" s="741" t="s">
        <v>57</v>
      </c>
      <c r="U25" s="742"/>
      <c r="V25" s="743" t="s">
        <v>58</v>
      </c>
      <c r="W25" s="744"/>
      <c r="X25" s="744"/>
      <c r="Y25" s="745"/>
      <c r="Z25" s="746" t="s">
        <v>59</v>
      </c>
      <c r="AA25" s="747"/>
      <c r="AB25" s="747"/>
      <c r="AC25" s="747"/>
      <c r="AD25" s="747"/>
      <c r="AE25" s="747"/>
      <c r="AF25" s="747"/>
      <c r="AG25" s="747"/>
      <c r="AH25" s="747"/>
      <c r="AI25" s="747"/>
      <c r="AJ25" s="747"/>
      <c r="AK25" s="747"/>
      <c r="AL25" s="747"/>
      <c r="AM25" s="747"/>
      <c r="AN25" s="747"/>
      <c r="AO25" s="747"/>
      <c r="AP25" s="747"/>
      <c r="AQ25" s="747"/>
      <c r="AR25" s="747"/>
      <c r="AS25" s="747"/>
      <c r="AT25" s="747"/>
      <c r="AU25" s="747"/>
      <c r="AV25" s="747"/>
      <c r="AW25" s="747"/>
      <c r="AX25" s="747"/>
      <c r="AY25" s="748"/>
      <c r="AZ25" s="41"/>
      <c r="BA25" s="41"/>
      <c r="BB25" s="41"/>
      <c r="BC25" s="41"/>
      <c r="BD25" s="41"/>
      <c r="BE25" s="41"/>
      <c r="BF25" s="41"/>
      <c r="BG25" s="41"/>
      <c r="BH25" s="41"/>
      <c r="BI25" s="41"/>
      <c r="BJ25" s="41"/>
      <c r="BK25" s="41"/>
      <c r="BL25" s="41"/>
      <c r="BU25" s="1"/>
      <c r="BV25" s="1"/>
      <c r="BW25" s="1"/>
      <c r="BX25" s="1"/>
    </row>
    <row r="26" spans="1:76" ht="16.5" customHeight="1" thickTop="1">
      <c r="A26" s="12"/>
      <c r="B26" s="12"/>
      <c r="C26" s="4"/>
      <c r="D26" s="4"/>
      <c r="E26" s="57"/>
      <c r="F26" s="4"/>
      <c r="G26" s="4"/>
      <c r="H26" s="4"/>
      <c r="I26" s="4"/>
      <c r="J26" s="4"/>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U26" s="1"/>
      <c r="BV26" s="1"/>
      <c r="BW26" s="1"/>
      <c r="BX26" s="1"/>
    </row>
    <row r="27" spans="1:76" ht="15" customHeight="1" thickBot="1">
      <c r="BU27" s="1"/>
      <c r="BV27" s="1"/>
      <c r="BW27" s="1"/>
      <c r="BX27" s="1"/>
    </row>
    <row r="28" spans="1:76" ht="17.25" customHeight="1">
      <c r="D28" s="749" t="s">
        <v>60</v>
      </c>
      <c r="E28" s="750"/>
      <c r="F28" s="750"/>
      <c r="G28" s="750"/>
      <c r="H28" s="750"/>
      <c r="I28" s="750"/>
      <c r="J28" s="750"/>
      <c r="K28" s="750"/>
      <c r="L28" s="750"/>
      <c r="M28" s="750"/>
      <c r="N28" s="750"/>
      <c r="O28" s="750"/>
      <c r="P28" s="750"/>
      <c r="Q28" s="750"/>
      <c r="R28" s="750"/>
      <c r="S28" s="750"/>
      <c r="T28" s="750"/>
      <c r="U28" s="750"/>
      <c r="V28" s="750"/>
      <c r="W28" s="750"/>
      <c r="X28" s="750"/>
      <c r="Y28" s="750"/>
      <c r="Z28" s="750"/>
      <c r="AA28" s="750"/>
      <c r="AB28" s="750"/>
      <c r="AC28" s="750"/>
      <c r="AD28" s="750"/>
      <c r="AE28" s="750"/>
      <c r="AF28" s="750"/>
      <c r="AG28" s="750"/>
      <c r="AH28" s="750"/>
      <c r="AI28" s="750"/>
      <c r="AJ28" s="750"/>
      <c r="AK28" s="750"/>
      <c r="AL28" s="750"/>
      <c r="AM28" s="750"/>
      <c r="AN28" s="750"/>
      <c r="AO28" s="750"/>
      <c r="AP28" s="750"/>
      <c r="AQ28" s="750"/>
      <c r="AR28" s="750"/>
      <c r="AS28" s="750"/>
      <c r="AT28" s="750"/>
      <c r="AU28" s="750"/>
      <c r="AV28" s="750"/>
      <c r="AW28" s="750"/>
      <c r="AX28" s="750"/>
      <c r="AY28" s="750"/>
      <c r="AZ28" s="750"/>
      <c r="BA28" s="750"/>
      <c r="BB28" s="750"/>
      <c r="BC28" s="750"/>
      <c r="BD28" s="750"/>
      <c r="BE28" s="750"/>
      <c r="BF28" s="750"/>
      <c r="BG28" s="750"/>
      <c r="BH28" s="750"/>
      <c r="BI28" s="750"/>
      <c r="BJ28" s="750"/>
      <c r="BK28" s="750"/>
      <c r="BL28" s="750"/>
      <c r="BM28" s="751"/>
      <c r="BN28" s="58"/>
      <c r="BO28" s="59"/>
      <c r="BU28" s="1"/>
      <c r="BV28" s="1"/>
      <c r="BW28" s="1"/>
      <c r="BX28" s="1"/>
    </row>
    <row r="29" spans="1:76" ht="17.25" customHeight="1" thickBot="1">
      <c r="D29" s="725" t="s">
        <v>61</v>
      </c>
      <c r="E29" s="726"/>
      <c r="F29" s="726"/>
      <c r="G29" s="726"/>
      <c r="H29" s="726"/>
      <c r="I29" s="726"/>
      <c r="J29" s="726"/>
      <c r="K29" s="726"/>
      <c r="L29" s="726"/>
      <c r="M29" s="727" t="s">
        <v>62</v>
      </c>
      <c r="N29" s="728"/>
      <c r="O29" s="728"/>
      <c r="P29" s="728"/>
      <c r="Q29" s="728"/>
      <c r="R29" s="728"/>
      <c r="S29" s="728"/>
      <c r="T29" s="728"/>
      <c r="U29" s="728"/>
      <c r="V29" s="728"/>
      <c r="W29" s="728"/>
      <c r="X29" s="727" t="s">
        <v>63</v>
      </c>
      <c r="Y29" s="728"/>
      <c r="Z29" s="728"/>
      <c r="AA29" s="728"/>
      <c r="AB29" s="728"/>
      <c r="AC29" s="728"/>
      <c r="AD29" s="728"/>
      <c r="AE29" s="729"/>
      <c r="AF29" s="730" t="s">
        <v>64</v>
      </c>
      <c r="AG29" s="731"/>
      <c r="AH29" s="731"/>
      <c r="AI29" s="731"/>
      <c r="AJ29" s="731"/>
      <c r="AK29" s="732"/>
      <c r="AL29" s="733" t="s">
        <v>65</v>
      </c>
      <c r="AM29" s="734"/>
      <c r="AN29" s="734"/>
      <c r="AO29" s="734"/>
      <c r="AP29" s="735" t="s">
        <v>66</v>
      </c>
      <c r="AQ29" s="736"/>
      <c r="AR29" s="736"/>
      <c r="AS29" s="736"/>
      <c r="AT29" s="736"/>
      <c r="AU29" s="736"/>
      <c r="AV29" s="736"/>
      <c r="AW29" s="736"/>
      <c r="AX29" s="736"/>
      <c r="AY29" s="736"/>
      <c r="AZ29" s="736"/>
      <c r="BA29" s="736"/>
      <c r="BB29" s="736"/>
      <c r="BC29" s="736"/>
      <c r="BD29" s="736"/>
      <c r="BE29" s="736"/>
      <c r="BF29" s="736"/>
      <c r="BG29" s="736"/>
      <c r="BH29" s="736"/>
      <c r="BI29" s="736"/>
      <c r="BJ29" s="736"/>
      <c r="BK29" s="736"/>
      <c r="BL29" s="736"/>
      <c r="BM29" s="737"/>
      <c r="BN29" s="60"/>
      <c r="BO29" s="59"/>
      <c r="BU29" s="1"/>
      <c r="BV29" s="1"/>
      <c r="BW29" s="1"/>
      <c r="BX29" s="1"/>
    </row>
    <row r="30" spans="1:76" ht="17.25" customHeight="1" thickTop="1" thickBot="1">
      <c r="D30" s="713" t="s">
        <v>67</v>
      </c>
      <c r="E30" s="714"/>
      <c r="F30" s="714"/>
      <c r="G30" s="714"/>
      <c r="H30" s="714"/>
      <c r="I30" s="714"/>
      <c r="J30" s="714"/>
      <c r="K30" s="714"/>
      <c r="L30" s="714"/>
      <c r="M30" s="715" t="s">
        <v>2805</v>
      </c>
      <c r="N30" s="716"/>
      <c r="O30" s="716"/>
      <c r="P30" s="716"/>
      <c r="Q30" s="716"/>
      <c r="R30" s="716"/>
      <c r="S30" s="716"/>
      <c r="T30" s="716"/>
      <c r="U30" s="716"/>
      <c r="V30" s="716"/>
      <c r="W30" s="717"/>
      <c r="X30" s="718" t="s">
        <v>2797</v>
      </c>
      <c r="Y30" s="719"/>
      <c r="Z30" s="719"/>
      <c r="AA30" s="719"/>
      <c r="AB30" s="719"/>
      <c r="AC30" s="719"/>
      <c r="AD30" s="719"/>
      <c r="AE30" s="720"/>
      <c r="AF30" s="718"/>
      <c r="AG30" s="719"/>
      <c r="AH30" s="719"/>
      <c r="AI30" s="719"/>
      <c r="AJ30" s="719"/>
      <c r="AK30" s="720"/>
      <c r="AL30" s="721"/>
      <c r="AM30" s="722"/>
      <c r="AN30" s="722"/>
      <c r="AO30" s="723"/>
      <c r="AP30" s="721" t="s">
        <v>2798</v>
      </c>
      <c r="AQ30" s="722"/>
      <c r="AR30" s="722"/>
      <c r="AS30" s="722"/>
      <c r="AT30" s="722"/>
      <c r="AU30" s="722"/>
      <c r="AV30" s="722"/>
      <c r="AW30" s="722"/>
      <c r="AX30" s="722"/>
      <c r="AY30" s="722"/>
      <c r="AZ30" s="722"/>
      <c r="BA30" s="722"/>
      <c r="BB30" s="722"/>
      <c r="BC30" s="722"/>
      <c r="BD30" s="722"/>
      <c r="BE30" s="722"/>
      <c r="BF30" s="722"/>
      <c r="BG30" s="722"/>
      <c r="BH30" s="722"/>
      <c r="BI30" s="722"/>
      <c r="BJ30" s="722"/>
      <c r="BK30" s="722"/>
      <c r="BL30" s="722"/>
      <c r="BM30" s="724"/>
      <c r="BN30" s="61"/>
      <c r="BO30" s="59"/>
      <c r="BU30" s="1"/>
      <c r="BV30" s="1"/>
      <c r="BW30" s="1"/>
      <c r="BX30" s="1"/>
    </row>
    <row r="31" spans="1:76" ht="17.25" customHeight="1" thickTop="1" thickBot="1">
      <c r="D31" s="3458" t="s">
        <v>67</v>
      </c>
      <c r="E31" s="3456"/>
      <c r="F31" s="3456"/>
      <c r="G31" s="3456"/>
      <c r="H31" s="3456"/>
      <c r="I31" s="3456"/>
      <c r="J31" s="3456"/>
      <c r="K31" s="3456"/>
      <c r="L31" s="3457"/>
      <c r="M31" s="708" t="s">
        <v>68</v>
      </c>
      <c r="N31" s="3456"/>
      <c r="O31" s="3456"/>
      <c r="P31" s="3456"/>
      <c r="Q31" s="3456"/>
      <c r="R31" s="3456"/>
      <c r="S31" s="3456"/>
      <c r="T31" s="3456"/>
      <c r="U31" s="3456"/>
      <c r="V31" s="3456"/>
      <c r="W31" s="3457"/>
      <c r="X31" s="718" t="s">
        <v>2804</v>
      </c>
      <c r="Y31" s="719"/>
      <c r="Z31" s="719"/>
      <c r="AA31" s="719"/>
      <c r="AB31" s="719"/>
      <c r="AC31" s="719"/>
      <c r="AD31" s="719"/>
      <c r="AE31" s="720"/>
      <c r="AF31" s="700"/>
      <c r="AG31" s="700"/>
      <c r="AH31" s="700"/>
      <c r="AI31" s="700"/>
      <c r="AJ31" s="700"/>
      <c r="AK31" s="700"/>
      <c r="AL31" s="701"/>
      <c r="AM31" s="701"/>
      <c r="AN31" s="701"/>
      <c r="AO31" s="701"/>
      <c r="AP31" s="702" t="s">
        <v>2799</v>
      </c>
      <c r="AQ31" s="703"/>
      <c r="AR31" s="703"/>
      <c r="AS31" s="703"/>
      <c r="AT31" s="703"/>
      <c r="AU31" s="703"/>
      <c r="AV31" s="703"/>
      <c r="AW31" s="703"/>
      <c r="AX31" s="703"/>
      <c r="AY31" s="703"/>
      <c r="AZ31" s="703"/>
      <c r="BA31" s="703"/>
      <c r="BB31" s="703"/>
      <c r="BC31" s="703"/>
      <c r="BD31" s="703"/>
      <c r="BE31" s="703"/>
      <c r="BF31" s="703"/>
      <c r="BG31" s="703"/>
      <c r="BH31" s="703"/>
      <c r="BI31" s="703"/>
      <c r="BJ31" s="703"/>
      <c r="BK31" s="703"/>
      <c r="BL31" s="703"/>
      <c r="BM31" s="704"/>
      <c r="BN31" s="61"/>
      <c r="BO31" s="59"/>
      <c r="BU31" s="1"/>
      <c r="BV31" s="1"/>
      <c r="BW31" s="1"/>
      <c r="BX31" s="1"/>
    </row>
    <row r="32" spans="1:76" ht="17.25" customHeight="1" thickTop="1" thickBot="1">
      <c r="D32" s="3458" t="s">
        <v>67</v>
      </c>
      <c r="E32" s="3456"/>
      <c r="F32" s="3456"/>
      <c r="G32" s="3456"/>
      <c r="H32" s="3456"/>
      <c r="I32" s="3456"/>
      <c r="J32" s="3456"/>
      <c r="K32" s="3456"/>
      <c r="L32" s="3457"/>
      <c r="M32" s="708" t="s">
        <v>68</v>
      </c>
      <c r="N32" s="3456"/>
      <c r="O32" s="3456"/>
      <c r="P32" s="3456"/>
      <c r="Q32" s="3456"/>
      <c r="R32" s="3456"/>
      <c r="S32" s="3456"/>
      <c r="T32" s="3456"/>
      <c r="U32" s="3456"/>
      <c r="V32" s="3456"/>
      <c r="W32" s="3457"/>
      <c r="X32" s="718" t="s">
        <v>2800</v>
      </c>
      <c r="Y32" s="719"/>
      <c r="Z32" s="719"/>
      <c r="AA32" s="719"/>
      <c r="AB32" s="719"/>
      <c r="AC32" s="719"/>
      <c r="AD32" s="719"/>
      <c r="AE32" s="720"/>
      <c r="AF32" s="700"/>
      <c r="AG32" s="700"/>
      <c r="AH32" s="700"/>
      <c r="AI32" s="700"/>
      <c r="AJ32" s="700"/>
      <c r="AK32" s="700"/>
      <c r="AL32" s="701"/>
      <c r="AM32" s="701"/>
      <c r="AN32" s="701"/>
      <c r="AO32" s="701"/>
      <c r="AP32" s="702" t="s">
        <v>2801</v>
      </c>
      <c r="AQ32" s="703"/>
      <c r="AR32" s="703"/>
      <c r="AS32" s="703"/>
      <c r="AT32" s="703"/>
      <c r="AU32" s="703"/>
      <c r="AV32" s="703"/>
      <c r="AW32" s="703"/>
      <c r="AX32" s="703"/>
      <c r="AY32" s="703"/>
      <c r="AZ32" s="703"/>
      <c r="BA32" s="703"/>
      <c r="BB32" s="703"/>
      <c r="BC32" s="703"/>
      <c r="BD32" s="703"/>
      <c r="BE32" s="703"/>
      <c r="BF32" s="703"/>
      <c r="BG32" s="703"/>
      <c r="BH32" s="703"/>
      <c r="BI32" s="703"/>
      <c r="BJ32" s="703"/>
      <c r="BK32" s="703"/>
      <c r="BL32" s="703"/>
      <c r="BM32" s="704"/>
      <c r="BN32" s="61"/>
      <c r="BO32" s="59"/>
      <c r="BU32" s="1"/>
      <c r="BV32" s="1"/>
      <c r="BW32" s="1"/>
      <c r="BX32" s="1"/>
    </row>
    <row r="33" spans="4:109" ht="17.25" customHeight="1" thickTop="1">
      <c r="D33" s="3458" t="s">
        <v>67</v>
      </c>
      <c r="E33" s="3456"/>
      <c r="F33" s="3456"/>
      <c r="G33" s="3456"/>
      <c r="H33" s="3456"/>
      <c r="I33" s="3456"/>
      <c r="J33" s="3456"/>
      <c r="K33" s="3456"/>
      <c r="L33" s="3457"/>
      <c r="M33" s="708" t="s">
        <v>68</v>
      </c>
      <c r="N33" s="3456"/>
      <c r="O33" s="3456"/>
      <c r="P33" s="3456"/>
      <c r="Q33" s="3456"/>
      <c r="R33" s="3456"/>
      <c r="S33" s="3456"/>
      <c r="T33" s="3456"/>
      <c r="U33" s="3456"/>
      <c r="V33" s="3456"/>
      <c r="W33" s="3457"/>
      <c r="X33" s="718" t="s">
        <v>2802</v>
      </c>
      <c r="Y33" s="719"/>
      <c r="Z33" s="719"/>
      <c r="AA33" s="719"/>
      <c r="AB33" s="719"/>
      <c r="AC33" s="719"/>
      <c r="AD33" s="719"/>
      <c r="AE33" s="720"/>
      <c r="AF33" s="700"/>
      <c r="AG33" s="700"/>
      <c r="AH33" s="700"/>
      <c r="AI33" s="700"/>
      <c r="AJ33" s="700"/>
      <c r="AK33" s="700"/>
      <c r="AL33" s="701"/>
      <c r="AM33" s="701"/>
      <c r="AN33" s="701"/>
      <c r="AO33" s="701"/>
      <c r="AP33" s="702" t="s">
        <v>2803</v>
      </c>
      <c r="AQ33" s="703"/>
      <c r="AR33" s="703"/>
      <c r="AS33" s="703"/>
      <c r="AT33" s="703"/>
      <c r="AU33" s="703"/>
      <c r="AV33" s="703"/>
      <c r="AW33" s="703"/>
      <c r="AX33" s="703"/>
      <c r="AY33" s="703"/>
      <c r="AZ33" s="703"/>
      <c r="BA33" s="703"/>
      <c r="BB33" s="703"/>
      <c r="BC33" s="703"/>
      <c r="BD33" s="703"/>
      <c r="BE33" s="703"/>
      <c r="BF33" s="703"/>
      <c r="BG33" s="703"/>
      <c r="BH33" s="703"/>
      <c r="BI33" s="703"/>
      <c r="BJ33" s="703"/>
      <c r="BK33" s="703"/>
      <c r="BL33" s="703"/>
      <c r="BM33" s="704"/>
      <c r="BN33" s="61"/>
      <c r="BO33" s="59"/>
      <c r="BU33" s="1"/>
      <c r="BV33" s="1"/>
      <c r="BW33" s="1"/>
      <c r="BX33" s="1"/>
    </row>
    <row r="34" spans="4:109" ht="17.25" customHeight="1">
      <c r="D34" s="698"/>
      <c r="E34" s="699"/>
      <c r="F34" s="699"/>
      <c r="G34" s="699"/>
      <c r="H34" s="699"/>
      <c r="I34" s="699"/>
      <c r="J34" s="699"/>
      <c r="K34" s="699"/>
      <c r="L34" s="708"/>
      <c r="M34" s="709"/>
      <c r="N34" s="710"/>
      <c r="O34" s="710"/>
      <c r="P34" s="710"/>
      <c r="Q34" s="710"/>
      <c r="R34" s="710"/>
      <c r="S34" s="710"/>
      <c r="T34" s="710"/>
      <c r="U34" s="710"/>
      <c r="V34" s="710"/>
      <c r="W34" s="711"/>
      <c r="X34" s="712"/>
      <c r="Y34" s="700"/>
      <c r="Z34" s="700"/>
      <c r="AA34" s="700"/>
      <c r="AB34" s="700"/>
      <c r="AC34" s="700"/>
      <c r="AD34" s="700"/>
      <c r="AE34" s="700"/>
      <c r="AF34" s="700"/>
      <c r="AG34" s="700"/>
      <c r="AH34" s="700"/>
      <c r="AI34" s="700"/>
      <c r="AJ34" s="700"/>
      <c r="AK34" s="700"/>
      <c r="AL34" s="701"/>
      <c r="AM34" s="701"/>
      <c r="AN34" s="701"/>
      <c r="AO34" s="701"/>
      <c r="AP34" s="702"/>
      <c r="AQ34" s="703"/>
      <c r="AR34" s="703"/>
      <c r="AS34" s="703"/>
      <c r="AT34" s="703"/>
      <c r="AU34" s="703"/>
      <c r="AV34" s="703"/>
      <c r="AW34" s="703"/>
      <c r="AX34" s="703"/>
      <c r="AY34" s="703"/>
      <c r="AZ34" s="703"/>
      <c r="BA34" s="703"/>
      <c r="BB34" s="703"/>
      <c r="BC34" s="703"/>
      <c r="BD34" s="703"/>
      <c r="BE34" s="703"/>
      <c r="BF34" s="703"/>
      <c r="BG34" s="703"/>
      <c r="BH34" s="703"/>
      <c r="BI34" s="703"/>
      <c r="BJ34" s="703"/>
      <c r="BK34" s="703"/>
      <c r="BL34" s="703"/>
      <c r="BM34" s="704"/>
      <c r="BN34" s="61"/>
      <c r="BO34" s="59"/>
      <c r="BU34" s="1"/>
      <c r="BV34" s="1"/>
      <c r="BW34" s="1"/>
      <c r="BX34" s="1"/>
    </row>
    <row r="35" spans="4:109" ht="17.25" customHeight="1">
      <c r="D35" s="698"/>
      <c r="E35" s="699"/>
      <c r="F35" s="699"/>
      <c r="G35" s="699"/>
      <c r="H35" s="699"/>
      <c r="I35" s="699"/>
      <c r="J35" s="699"/>
      <c r="K35" s="699"/>
      <c r="L35" s="699"/>
      <c r="M35" s="705"/>
      <c r="N35" s="706"/>
      <c r="O35" s="706"/>
      <c r="P35" s="706"/>
      <c r="Q35" s="706"/>
      <c r="R35" s="706"/>
      <c r="S35" s="706"/>
      <c r="T35" s="706"/>
      <c r="U35" s="706"/>
      <c r="V35" s="706"/>
      <c r="W35" s="707"/>
      <c r="X35" s="700"/>
      <c r="Y35" s="700"/>
      <c r="Z35" s="700"/>
      <c r="AA35" s="700"/>
      <c r="AB35" s="700"/>
      <c r="AC35" s="700"/>
      <c r="AD35" s="700"/>
      <c r="AE35" s="700"/>
      <c r="AF35" s="700"/>
      <c r="AG35" s="700"/>
      <c r="AH35" s="700"/>
      <c r="AI35" s="700"/>
      <c r="AJ35" s="700"/>
      <c r="AK35" s="700"/>
      <c r="AL35" s="701"/>
      <c r="AM35" s="701"/>
      <c r="AN35" s="701"/>
      <c r="AO35" s="701"/>
      <c r="AP35" s="702"/>
      <c r="AQ35" s="703"/>
      <c r="AR35" s="703"/>
      <c r="AS35" s="703"/>
      <c r="AT35" s="703"/>
      <c r="AU35" s="703"/>
      <c r="AV35" s="703"/>
      <c r="AW35" s="703"/>
      <c r="AX35" s="703"/>
      <c r="AY35" s="703"/>
      <c r="AZ35" s="703"/>
      <c r="BA35" s="703"/>
      <c r="BB35" s="703"/>
      <c r="BC35" s="703"/>
      <c r="BD35" s="703"/>
      <c r="BE35" s="703"/>
      <c r="BF35" s="703"/>
      <c r="BG35" s="703"/>
      <c r="BH35" s="703"/>
      <c r="BI35" s="703"/>
      <c r="BJ35" s="703"/>
      <c r="BK35" s="703"/>
      <c r="BL35" s="703"/>
      <c r="BM35" s="704"/>
      <c r="BN35" s="61"/>
      <c r="BO35" s="59"/>
      <c r="BU35" s="1"/>
      <c r="BV35" s="1"/>
      <c r="BW35" s="1"/>
      <c r="BX35" s="1"/>
    </row>
    <row r="36" spans="4:109" ht="17.25" customHeight="1">
      <c r="D36" s="698"/>
      <c r="E36" s="699"/>
      <c r="F36" s="699"/>
      <c r="G36" s="699"/>
      <c r="H36" s="699"/>
      <c r="I36" s="699"/>
      <c r="J36" s="699"/>
      <c r="K36" s="699"/>
      <c r="L36" s="699"/>
      <c r="M36" s="699"/>
      <c r="N36" s="699"/>
      <c r="O36" s="699"/>
      <c r="P36" s="699"/>
      <c r="Q36" s="699"/>
      <c r="R36" s="699"/>
      <c r="S36" s="699"/>
      <c r="T36" s="699"/>
      <c r="U36" s="699"/>
      <c r="V36" s="699"/>
      <c r="W36" s="699"/>
      <c r="X36" s="700"/>
      <c r="Y36" s="700"/>
      <c r="Z36" s="700"/>
      <c r="AA36" s="700"/>
      <c r="AB36" s="700"/>
      <c r="AC36" s="700"/>
      <c r="AD36" s="700"/>
      <c r="AE36" s="700"/>
      <c r="AF36" s="700"/>
      <c r="AG36" s="700"/>
      <c r="AH36" s="700"/>
      <c r="AI36" s="700"/>
      <c r="AJ36" s="700"/>
      <c r="AK36" s="700"/>
      <c r="AL36" s="701"/>
      <c r="AM36" s="701"/>
      <c r="AN36" s="701"/>
      <c r="AO36" s="701"/>
      <c r="AP36" s="702"/>
      <c r="AQ36" s="703"/>
      <c r="AR36" s="703"/>
      <c r="AS36" s="703"/>
      <c r="AT36" s="703"/>
      <c r="AU36" s="703"/>
      <c r="AV36" s="703"/>
      <c r="AW36" s="703"/>
      <c r="AX36" s="703"/>
      <c r="AY36" s="703"/>
      <c r="AZ36" s="703"/>
      <c r="BA36" s="703"/>
      <c r="BB36" s="703"/>
      <c r="BC36" s="703"/>
      <c r="BD36" s="703"/>
      <c r="BE36" s="703"/>
      <c r="BF36" s="703"/>
      <c r="BG36" s="703"/>
      <c r="BH36" s="703"/>
      <c r="BI36" s="703"/>
      <c r="BJ36" s="703"/>
      <c r="BK36" s="703"/>
      <c r="BL36" s="703"/>
      <c r="BM36" s="704"/>
      <c r="BN36" s="61"/>
      <c r="BO36" s="59"/>
      <c r="BU36" s="1"/>
      <c r="BV36" s="1"/>
      <c r="BW36" s="1"/>
      <c r="BX36" s="1"/>
    </row>
    <row r="37" spans="4:109" ht="17.25" customHeight="1">
      <c r="D37" s="698"/>
      <c r="E37" s="699"/>
      <c r="F37" s="699"/>
      <c r="G37" s="699"/>
      <c r="H37" s="699"/>
      <c r="I37" s="699"/>
      <c r="J37" s="699"/>
      <c r="K37" s="699"/>
      <c r="L37" s="699"/>
      <c r="M37" s="699"/>
      <c r="N37" s="699"/>
      <c r="O37" s="699"/>
      <c r="P37" s="699"/>
      <c r="Q37" s="699"/>
      <c r="R37" s="699"/>
      <c r="S37" s="699"/>
      <c r="T37" s="699"/>
      <c r="U37" s="699"/>
      <c r="V37" s="699"/>
      <c r="W37" s="699"/>
      <c r="X37" s="700"/>
      <c r="Y37" s="700"/>
      <c r="Z37" s="700"/>
      <c r="AA37" s="700"/>
      <c r="AB37" s="700"/>
      <c r="AC37" s="700"/>
      <c r="AD37" s="700"/>
      <c r="AE37" s="700"/>
      <c r="AF37" s="700"/>
      <c r="AG37" s="700"/>
      <c r="AH37" s="700"/>
      <c r="AI37" s="700"/>
      <c r="AJ37" s="700"/>
      <c r="AK37" s="700"/>
      <c r="AL37" s="701"/>
      <c r="AM37" s="701"/>
      <c r="AN37" s="701"/>
      <c r="AO37" s="701"/>
      <c r="AP37" s="702"/>
      <c r="AQ37" s="703"/>
      <c r="AR37" s="703"/>
      <c r="AS37" s="703"/>
      <c r="AT37" s="703"/>
      <c r="AU37" s="703"/>
      <c r="AV37" s="703"/>
      <c r="AW37" s="703"/>
      <c r="AX37" s="703"/>
      <c r="AY37" s="703"/>
      <c r="AZ37" s="703"/>
      <c r="BA37" s="703"/>
      <c r="BB37" s="703"/>
      <c r="BC37" s="703"/>
      <c r="BD37" s="703"/>
      <c r="BE37" s="703"/>
      <c r="BF37" s="703"/>
      <c r="BG37" s="703"/>
      <c r="BH37" s="703"/>
      <c r="BI37" s="703"/>
      <c r="BJ37" s="703"/>
      <c r="BK37" s="703"/>
      <c r="BL37" s="703"/>
      <c r="BM37" s="704"/>
      <c r="BN37" s="61"/>
      <c r="BO37" s="59"/>
      <c r="BU37" s="1"/>
      <c r="BV37" s="1"/>
      <c r="BW37" s="1"/>
      <c r="BX37" s="1"/>
    </row>
    <row r="38" spans="4:109" ht="17.25" customHeight="1">
      <c r="D38" s="698"/>
      <c r="E38" s="699"/>
      <c r="F38" s="699"/>
      <c r="G38" s="699"/>
      <c r="H38" s="699"/>
      <c r="I38" s="699"/>
      <c r="J38" s="699"/>
      <c r="K38" s="699"/>
      <c r="L38" s="699"/>
      <c r="M38" s="699"/>
      <c r="N38" s="699"/>
      <c r="O38" s="699"/>
      <c r="P38" s="699"/>
      <c r="Q38" s="699"/>
      <c r="R38" s="699"/>
      <c r="S38" s="699"/>
      <c r="T38" s="699"/>
      <c r="U38" s="699"/>
      <c r="V38" s="699"/>
      <c r="W38" s="699"/>
      <c r="X38" s="700"/>
      <c r="Y38" s="700"/>
      <c r="Z38" s="700"/>
      <c r="AA38" s="700"/>
      <c r="AB38" s="700"/>
      <c r="AC38" s="700"/>
      <c r="AD38" s="700"/>
      <c r="AE38" s="700"/>
      <c r="AF38" s="700"/>
      <c r="AG38" s="700"/>
      <c r="AH38" s="700"/>
      <c r="AI38" s="700"/>
      <c r="AJ38" s="700"/>
      <c r="AK38" s="700"/>
      <c r="AL38" s="701"/>
      <c r="AM38" s="701"/>
      <c r="AN38" s="701"/>
      <c r="AO38" s="701"/>
      <c r="AP38" s="702"/>
      <c r="AQ38" s="703"/>
      <c r="AR38" s="703"/>
      <c r="AS38" s="703"/>
      <c r="AT38" s="703"/>
      <c r="AU38" s="703"/>
      <c r="AV38" s="703"/>
      <c r="AW38" s="703"/>
      <c r="AX38" s="703"/>
      <c r="AY38" s="703"/>
      <c r="AZ38" s="703"/>
      <c r="BA38" s="703"/>
      <c r="BB38" s="703"/>
      <c r="BC38" s="703"/>
      <c r="BD38" s="703"/>
      <c r="BE38" s="703"/>
      <c r="BF38" s="703"/>
      <c r="BG38" s="703"/>
      <c r="BH38" s="703"/>
      <c r="BI38" s="703"/>
      <c r="BJ38" s="703"/>
      <c r="BK38" s="703"/>
      <c r="BL38" s="703"/>
      <c r="BM38" s="704"/>
      <c r="BN38" s="61"/>
      <c r="BO38" s="59"/>
      <c r="BU38" s="1"/>
      <c r="BV38" s="1"/>
      <c r="BW38" s="1"/>
      <c r="BX38" s="1"/>
    </row>
    <row r="39" spans="4:109" ht="17.25" customHeight="1" thickBot="1">
      <c r="D39" s="684"/>
      <c r="E39" s="685"/>
      <c r="F39" s="685"/>
      <c r="G39" s="685"/>
      <c r="H39" s="685"/>
      <c r="I39" s="685"/>
      <c r="J39" s="685"/>
      <c r="K39" s="685"/>
      <c r="L39" s="685"/>
      <c r="M39" s="686"/>
      <c r="N39" s="687"/>
      <c r="O39" s="687"/>
      <c r="P39" s="687"/>
      <c r="Q39" s="687"/>
      <c r="R39" s="687"/>
      <c r="S39" s="687"/>
      <c r="T39" s="687"/>
      <c r="U39" s="687"/>
      <c r="V39" s="687"/>
      <c r="W39" s="688"/>
      <c r="X39" s="689"/>
      <c r="Y39" s="690"/>
      <c r="Z39" s="690"/>
      <c r="AA39" s="690"/>
      <c r="AB39" s="690"/>
      <c r="AC39" s="690"/>
      <c r="AD39" s="690"/>
      <c r="AE39" s="691"/>
      <c r="AF39" s="689"/>
      <c r="AG39" s="690"/>
      <c r="AH39" s="690"/>
      <c r="AI39" s="690"/>
      <c r="AJ39" s="690"/>
      <c r="AK39" s="691"/>
      <c r="AL39" s="692"/>
      <c r="AM39" s="693"/>
      <c r="AN39" s="693"/>
      <c r="AO39" s="694"/>
      <c r="AP39" s="695"/>
      <c r="AQ39" s="696"/>
      <c r="AR39" s="696"/>
      <c r="AS39" s="696"/>
      <c r="AT39" s="696"/>
      <c r="AU39" s="696"/>
      <c r="AV39" s="696"/>
      <c r="AW39" s="696"/>
      <c r="AX39" s="696"/>
      <c r="AY39" s="696"/>
      <c r="AZ39" s="696"/>
      <c r="BA39" s="696"/>
      <c r="BB39" s="696"/>
      <c r="BC39" s="696"/>
      <c r="BD39" s="696"/>
      <c r="BE39" s="696"/>
      <c r="BF39" s="696"/>
      <c r="BG39" s="696"/>
      <c r="BH39" s="696"/>
      <c r="BI39" s="696"/>
      <c r="BJ39" s="696"/>
      <c r="BK39" s="696"/>
      <c r="BL39" s="696"/>
      <c r="BM39" s="697"/>
      <c r="BN39" s="61"/>
      <c r="BO39" s="59"/>
      <c r="BU39" s="1"/>
      <c r="BV39" s="1"/>
      <c r="BW39" s="1"/>
      <c r="BX39" s="1"/>
    </row>
    <row r="40" spans="4:109" ht="15.75" customHeight="1" thickBot="1">
      <c r="BU40" s="1"/>
      <c r="BV40" s="1"/>
      <c r="BW40" s="1"/>
      <c r="BX40" s="1"/>
    </row>
    <row r="41" spans="4:109" ht="15.75" customHeight="1" thickBot="1">
      <c r="D41" s="679" t="s">
        <v>69</v>
      </c>
      <c r="E41" s="680"/>
      <c r="F41" s="680"/>
      <c r="G41" s="680"/>
      <c r="H41" s="680"/>
      <c r="I41" s="680"/>
      <c r="J41" s="680"/>
      <c r="K41" s="681" t="s">
        <v>70</v>
      </c>
      <c r="L41" s="682"/>
      <c r="M41" s="682"/>
      <c r="N41" s="682"/>
      <c r="O41" s="682"/>
      <c r="P41" s="682"/>
      <c r="Q41" s="682"/>
      <c r="R41" s="682"/>
      <c r="S41" s="682"/>
      <c r="T41" s="682"/>
      <c r="U41" s="682"/>
      <c r="V41" s="682"/>
      <c r="W41" s="683"/>
      <c r="Y41" s="674" t="s">
        <v>62</v>
      </c>
      <c r="Z41" s="675"/>
      <c r="AA41" s="676" t="s">
        <v>71</v>
      </c>
      <c r="AB41" s="677"/>
      <c r="AC41" s="677"/>
      <c r="AD41" s="677"/>
      <c r="AE41" s="677"/>
      <c r="AF41" s="677"/>
      <c r="AG41" s="677"/>
      <c r="AH41" s="677"/>
      <c r="AI41" s="677"/>
      <c r="AJ41" s="677"/>
      <c r="AK41" s="677"/>
      <c r="AL41" s="677"/>
      <c r="AM41" s="672" t="s">
        <v>72</v>
      </c>
      <c r="AN41" s="678"/>
      <c r="AO41" s="672" t="s">
        <v>73</v>
      </c>
      <c r="AP41" s="678"/>
      <c r="AQ41" s="672" t="s">
        <v>74</v>
      </c>
      <c r="AR41" s="673"/>
      <c r="AT41" s="674" t="s">
        <v>62</v>
      </c>
      <c r="AU41" s="675"/>
      <c r="AV41" s="676" t="s">
        <v>71</v>
      </c>
      <c r="AW41" s="677"/>
      <c r="AX41" s="677"/>
      <c r="AY41" s="677"/>
      <c r="AZ41" s="677"/>
      <c r="BA41" s="677"/>
      <c r="BB41" s="677"/>
      <c r="BC41" s="677"/>
      <c r="BD41" s="677"/>
      <c r="BE41" s="677"/>
      <c r="BF41" s="677"/>
      <c r="BG41" s="675"/>
      <c r="BH41" s="672" t="s">
        <v>72</v>
      </c>
      <c r="BI41" s="678"/>
      <c r="BJ41" s="672" t="s">
        <v>73</v>
      </c>
      <c r="BK41" s="678"/>
      <c r="BL41" s="672" t="s">
        <v>74</v>
      </c>
      <c r="BM41" s="673"/>
      <c r="BU41" s="1"/>
      <c r="BV41" s="1"/>
      <c r="BW41" s="1"/>
      <c r="BX41" s="1"/>
    </row>
    <row r="42" spans="4:109" ht="15.75" customHeight="1" thickTop="1">
      <c r="D42" s="665" t="s">
        <v>75</v>
      </c>
      <c r="E42" s="666"/>
      <c r="F42" s="666"/>
      <c r="G42" s="666"/>
      <c r="H42" s="666"/>
      <c r="I42" s="666"/>
      <c r="J42" s="666"/>
      <c r="K42" s="667"/>
      <c r="L42" s="668"/>
      <c r="M42" s="668"/>
      <c r="N42" s="668"/>
      <c r="O42" s="668"/>
      <c r="P42" s="668"/>
      <c r="Q42" s="668"/>
      <c r="R42" s="668"/>
      <c r="S42" s="668"/>
      <c r="T42" s="668"/>
      <c r="U42" s="668"/>
      <c r="V42" s="668"/>
      <c r="W42" s="669"/>
      <c r="Y42" s="631" t="s">
        <v>76</v>
      </c>
      <c r="Z42" s="632"/>
      <c r="AA42" s="62" t="s">
        <v>77</v>
      </c>
      <c r="AB42" s="25"/>
      <c r="AC42" s="25"/>
      <c r="AD42" s="41"/>
      <c r="AE42" s="41"/>
      <c r="AF42" s="25"/>
      <c r="AG42" s="25"/>
      <c r="AH42" s="25"/>
      <c r="AI42" s="25"/>
      <c r="AJ42" s="25"/>
      <c r="AK42" s="63">
        <f>AL42*AQ42</f>
        <v>3</v>
      </c>
      <c r="AL42" s="64">
        <v>1</v>
      </c>
      <c r="AM42" s="656" t="s">
        <v>78</v>
      </c>
      <c r="AN42" s="657"/>
      <c r="AO42" s="656" t="s">
        <v>79</v>
      </c>
      <c r="AP42" s="657"/>
      <c r="AQ42" s="670">
        <v>3</v>
      </c>
      <c r="AR42" s="671"/>
      <c r="AT42" s="631" t="s">
        <v>80</v>
      </c>
      <c r="AU42" s="632"/>
      <c r="AV42" s="654" t="s">
        <v>81</v>
      </c>
      <c r="AW42" s="655"/>
      <c r="AX42" s="655"/>
      <c r="AY42" s="655"/>
      <c r="AZ42" s="655"/>
      <c r="BA42" s="655"/>
      <c r="BB42" s="655"/>
      <c r="BC42" s="655"/>
      <c r="BD42" s="655"/>
      <c r="BE42" s="655"/>
      <c r="BF42" s="63">
        <f t="shared" ref="BF42:BF45" si="0">BG42*BL42</f>
        <v>0</v>
      </c>
      <c r="BG42" s="65">
        <v>1</v>
      </c>
      <c r="BH42" s="656" t="s">
        <v>82</v>
      </c>
      <c r="BI42" s="657"/>
      <c r="BJ42" s="656" t="s">
        <v>82</v>
      </c>
      <c r="BK42" s="657"/>
      <c r="BL42" s="658"/>
      <c r="BM42" s="659"/>
      <c r="BU42" s="1"/>
      <c r="BV42" s="1"/>
      <c r="BW42" s="1"/>
      <c r="BX42" s="1"/>
    </row>
    <row r="43" spans="4:109" ht="15.75" customHeight="1" thickBot="1">
      <c r="D43" s="660" t="s">
        <v>83</v>
      </c>
      <c r="E43" s="661"/>
      <c r="F43" s="661"/>
      <c r="G43" s="661"/>
      <c r="H43" s="661"/>
      <c r="I43" s="661"/>
      <c r="J43" s="661"/>
      <c r="K43" s="662"/>
      <c r="L43" s="663"/>
      <c r="M43" s="663"/>
      <c r="N43" s="663"/>
      <c r="O43" s="663"/>
      <c r="P43" s="663"/>
      <c r="Q43" s="663"/>
      <c r="R43" s="663"/>
      <c r="S43" s="663"/>
      <c r="T43" s="663"/>
      <c r="U43" s="663"/>
      <c r="V43" s="663"/>
      <c r="W43" s="664"/>
      <c r="Y43" s="579"/>
      <c r="Z43" s="580"/>
      <c r="AA43" s="66" t="s">
        <v>84</v>
      </c>
      <c r="AB43" s="67"/>
      <c r="AC43" s="67"/>
      <c r="AD43" s="67"/>
      <c r="AE43" s="67"/>
      <c r="AF43" s="67"/>
      <c r="AG43" s="67"/>
      <c r="AH43" s="67"/>
      <c r="AI43" s="67"/>
      <c r="AJ43" s="67"/>
      <c r="AK43" s="68">
        <f t="shared" ref="AK43:AK67" si="1">AL43*AQ43</f>
        <v>0</v>
      </c>
      <c r="AL43" s="69">
        <v>1</v>
      </c>
      <c r="AM43" s="530" t="s">
        <v>78</v>
      </c>
      <c r="AN43" s="531"/>
      <c r="AO43" s="530" t="s">
        <v>79</v>
      </c>
      <c r="AP43" s="531"/>
      <c r="AQ43" s="543"/>
      <c r="AR43" s="544"/>
      <c r="AT43" s="579"/>
      <c r="AU43" s="580"/>
      <c r="AV43" s="649" t="s">
        <v>85</v>
      </c>
      <c r="AW43" s="650"/>
      <c r="AX43" s="650"/>
      <c r="AY43" s="650"/>
      <c r="AZ43" s="650"/>
      <c r="BA43" s="650"/>
      <c r="BB43" s="650"/>
      <c r="BC43" s="650"/>
      <c r="BD43" s="650"/>
      <c r="BE43" s="650"/>
      <c r="BF43" s="68">
        <f t="shared" si="0"/>
        <v>0</v>
      </c>
      <c r="BG43" s="70">
        <v>1</v>
      </c>
      <c r="BH43" s="551" t="s">
        <v>86</v>
      </c>
      <c r="BI43" s="552"/>
      <c r="BJ43" s="551" t="s">
        <v>87</v>
      </c>
      <c r="BK43" s="552"/>
      <c r="BL43" s="532"/>
      <c r="BM43" s="533"/>
    </row>
    <row r="44" spans="4:109" ht="15.75" customHeight="1">
      <c r="D44" s="651" t="s">
        <v>88</v>
      </c>
      <c r="E44" s="652"/>
      <c r="F44" s="652"/>
      <c r="G44" s="652"/>
      <c r="H44" s="652"/>
      <c r="I44" s="652"/>
      <c r="J44" s="652"/>
      <c r="K44" s="652"/>
      <c r="L44" s="652"/>
      <c r="M44" s="652"/>
      <c r="N44" s="652"/>
      <c r="O44" s="652"/>
      <c r="P44" s="652"/>
      <c r="Q44" s="652"/>
      <c r="R44" s="652"/>
      <c r="S44" s="652"/>
      <c r="T44" s="652"/>
      <c r="U44" s="652"/>
      <c r="V44" s="652"/>
      <c r="W44" s="653"/>
      <c r="Y44" s="579"/>
      <c r="Z44" s="580"/>
      <c r="AA44" s="66" t="s">
        <v>89</v>
      </c>
      <c r="AB44" s="67"/>
      <c r="AC44" s="67"/>
      <c r="AD44" s="67"/>
      <c r="AE44" s="67"/>
      <c r="AF44" s="67"/>
      <c r="AG44" s="67"/>
      <c r="AH44" s="67"/>
      <c r="AI44" s="67"/>
      <c r="AJ44" s="67"/>
      <c r="AK44" s="68">
        <f t="shared" si="1"/>
        <v>0</v>
      </c>
      <c r="AL44" s="69">
        <v>1</v>
      </c>
      <c r="AM44" s="530" t="s">
        <v>78</v>
      </c>
      <c r="AN44" s="531"/>
      <c r="AO44" s="530" t="s">
        <v>79</v>
      </c>
      <c r="AP44" s="531"/>
      <c r="AQ44" s="543"/>
      <c r="AR44" s="544"/>
      <c r="AT44" s="579"/>
      <c r="AU44" s="580"/>
      <c r="AV44" s="649" t="s">
        <v>90</v>
      </c>
      <c r="AW44" s="650"/>
      <c r="AX44" s="650"/>
      <c r="AY44" s="650"/>
      <c r="AZ44" s="650"/>
      <c r="BA44" s="650"/>
      <c r="BB44" s="650"/>
      <c r="BC44" s="650"/>
      <c r="BD44" s="650"/>
      <c r="BE44" s="650"/>
      <c r="BF44" s="68">
        <f t="shared" si="0"/>
        <v>0</v>
      </c>
      <c r="BG44" s="70">
        <v>2</v>
      </c>
      <c r="BH44" s="551" t="s">
        <v>82</v>
      </c>
      <c r="BI44" s="552"/>
      <c r="BJ44" s="551" t="s">
        <v>82</v>
      </c>
      <c r="BK44" s="552"/>
      <c r="BL44" s="532"/>
      <c r="BM44" s="533"/>
    </row>
    <row r="45" spans="4:109" ht="15.75" customHeight="1" thickBot="1">
      <c r="D45" s="642" t="s">
        <v>62</v>
      </c>
      <c r="E45" s="643"/>
      <c r="F45" s="644" t="s">
        <v>91</v>
      </c>
      <c r="G45" s="643"/>
      <c r="H45" s="643"/>
      <c r="I45" s="643"/>
      <c r="J45" s="643"/>
      <c r="K45" s="643"/>
      <c r="L45" s="643"/>
      <c r="M45" s="643"/>
      <c r="N45" s="643"/>
      <c r="O45" s="643"/>
      <c r="P45" s="643"/>
      <c r="Q45" s="645"/>
      <c r="R45" s="646" t="s">
        <v>72</v>
      </c>
      <c r="S45" s="647"/>
      <c r="T45" s="646" t="s">
        <v>73</v>
      </c>
      <c r="U45" s="647"/>
      <c r="V45" s="646" t="s">
        <v>74</v>
      </c>
      <c r="W45" s="648"/>
      <c r="Y45" s="579"/>
      <c r="Z45" s="580"/>
      <c r="AA45" s="66" t="s">
        <v>92</v>
      </c>
      <c r="AB45" s="67"/>
      <c r="AC45" s="67"/>
      <c r="AD45" s="67"/>
      <c r="AE45" s="67"/>
      <c r="AF45" s="67"/>
      <c r="AG45" s="67"/>
      <c r="AH45" s="67"/>
      <c r="AI45" s="67"/>
      <c r="AJ45" s="67"/>
      <c r="AK45" s="68">
        <f t="shared" si="1"/>
        <v>0</v>
      </c>
      <c r="AL45" s="69">
        <v>1</v>
      </c>
      <c r="AM45" s="530" t="s">
        <v>78</v>
      </c>
      <c r="AN45" s="531"/>
      <c r="AO45" s="530" t="s">
        <v>79</v>
      </c>
      <c r="AP45" s="531"/>
      <c r="AQ45" s="543"/>
      <c r="AR45" s="544"/>
      <c r="AT45" s="579"/>
      <c r="AU45" s="580"/>
      <c r="AV45" s="606" t="s">
        <v>93</v>
      </c>
      <c r="AW45" s="607"/>
      <c r="AX45" s="607"/>
      <c r="AY45" s="607"/>
      <c r="AZ45" s="607"/>
      <c r="BA45" s="607"/>
      <c r="BB45" s="607"/>
      <c r="BC45" s="607"/>
      <c r="BD45" s="607"/>
      <c r="BE45" s="607"/>
      <c r="BF45" s="63">
        <f t="shared" si="0"/>
        <v>0</v>
      </c>
      <c r="BG45" s="70">
        <v>2</v>
      </c>
      <c r="BH45" s="621">
        <v>2</v>
      </c>
      <c r="BI45" s="622"/>
      <c r="BJ45" s="551" t="s">
        <v>87</v>
      </c>
      <c r="BK45" s="552"/>
      <c r="BL45" s="532"/>
      <c r="BM45" s="533"/>
      <c r="DB45" s="12"/>
      <c r="DC45" s="12"/>
      <c r="DD45" s="12"/>
      <c r="DE45" s="12"/>
    </row>
    <row r="46" spans="4:109" ht="15.75" customHeight="1" thickTop="1" thickBot="1">
      <c r="D46" s="631" t="s">
        <v>94</v>
      </c>
      <c r="E46" s="632"/>
      <c r="F46" s="633" t="s">
        <v>95</v>
      </c>
      <c r="G46" s="634"/>
      <c r="H46" s="634"/>
      <c r="I46" s="634"/>
      <c r="J46" s="634"/>
      <c r="K46" s="634"/>
      <c r="L46" s="634"/>
      <c r="M46" s="634"/>
      <c r="N46" s="634"/>
      <c r="O46" s="634"/>
      <c r="P46" s="634"/>
      <c r="Q46" s="635"/>
      <c r="R46" s="636" t="s">
        <v>96</v>
      </c>
      <c r="S46" s="637"/>
      <c r="T46" s="638" t="s">
        <v>82</v>
      </c>
      <c r="U46" s="639"/>
      <c r="V46" s="640"/>
      <c r="W46" s="641"/>
      <c r="Y46" s="579"/>
      <c r="Z46" s="580"/>
      <c r="AA46" s="66" t="s">
        <v>97</v>
      </c>
      <c r="AB46" s="67"/>
      <c r="AC46" s="67"/>
      <c r="AD46" s="67"/>
      <c r="AE46" s="67"/>
      <c r="AF46" s="71"/>
      <c r="AG46" s="71"/>
      <c r="AH46" s="71"/>
      <c r="AI46" s="71"/>
      <c r="AJ46" s="71"/>
      <c r="AK46" s="68">
        <f t="shared" si="1"/>
        <v>0</v>
      </c>
      <c r="AL46" s="69">
        <v>1</v>
      </c>
      <c r="AM46" s="530" t="s">
        <v>78</v>
      </c>
      <c r="AN46" s="531"/>
      <c r="AO46" s="530" t="s">
        <v>79</v>
      </c>
      <c r="AP46" s="531"/>
      <c r="AQ46" s="543"/>
      <c r="AR46" s="544"/>
      <c r="AT46" s="579"/>
      <c r="AU46" s="580"/>
      <c r="AV46" s="593" t="s">
        <v>98</v>
      </c>
      <c r="AW46" s="594"/>
      <c r="AX46" s="594"/>
      <c r="AY46" s="594"/>
      <c r="AZ46" s="594"/>
      <c r="BA46" s="594"/>
      <c r="BB46" s="594"/>
      <c r="BC46" s="594"/>
      <c r="BD46" s="594"/>
      <c r="BE46" s="594"/>
      <c r="BF46" s="72"/>
      <c r="BG46" s="73"/>
      <c r="BH46" s="537">
        <v>9</v>
      </c>
      <c r="BI46" s="538"/>
      <c r="BJ46" s="551" t="s">
        <v>99</v>
      </c>
      <c r="BK46" s="552"/>
      <c r="BL46" s="532"/>
      <c r="BM46" s="533"/>
      <c r="DB46" s="12"/>
      <c r="DC46" s="12"/>
      <c r="DD46" s="12"/>
      <c r="DE46" s="12"/>
    </row>
    <row r="47" spans="4:109" ht="15.75" customHeight="1">
      <c r="D47" s="579"/>
      <c r="E47" s="580"/>
      <c r="F47" s="74" t="s">
        <v>100</v>
      </c>
      <c r="G47" s="75"/>
      <c r="H47" s="75"/>
      <c r="I47" s="75"/>
      <c r="J47" s="75"/>
      <c r="K47" s="75"/>
      <c r="L47" s="75"/>
      <c r="M47" s="75"/>
      <c r="N47" s="75"/>
      <c r="O47" s="75"/>
      <c r="P47" s="75"/>
      <c r="Q47" s="76"/>
      <c r="R47" s="551" t="s">
        <v>82</v>
      </c>
      <c r="S47" s="552"/>
      <c r="T47" s="551" t="s">
        <v>101</v>
      </c>
      <c r="U47" s="552"/>
      <c r="V47" s="629"/>
      <c r="W47" s="630"/>
      <c r="Y47" s="579"/>
      <c r="Z47" s="580"/>
      <c r="AA47" s="66" t="s">
        <v>102</v>
      </c>
      <c r="AB47" s="67"/>
      <c r="AC47" s="67"/>
      <c r="AD47" s="67"/>
      <c r="AE47" s="67"/>
      <c r="AF47" s="67"/>
      <c r="AG47" s="67"/>
      <c r="AH47" s="67"/>
      <c r="AI47" s="67"/>
      <c r="AJ47" s="67"/>
      <c r="AK47" s="68">
        <f t="shared" si="1"/>
        <v>0</v>
      </c>
      <c r="AL47" s="69">
        <v>1</v>
      </c>
      <c r="AM47" s="530" t="s">
        <v>78</v>
      </c>
      <c r="AN47" s="531"/>
      <c r="AO47" s="530" t="s">
        <v>79</v>
      </c>
      <c r="AP47" s="531"/>
      <c r="AQ47" s="532"/>
      <c r="AR47" s="533"/>
      <c r="AT47" s="579"/>
      <c r="AU47" s="580"/>
      <c r="AV47" s="593" t="s">
        <v>103</v>
      </c>
      <c r="AW47" s="594"/>
      <c r="AX47" s="594"/>
      <c r="AY47" s="594"/>
      <c r="AZ47" s="594"/>
      <c r="BA47" s="594"/>
      <c r="BB47" s="594"/>
      <c r="BC47" s="594"/>
      <c r="BD47" s="594"/>
      <c r="BE47" s="594"/>
      <c r="BF47" s="72"/>
      <c r="BG47" s="73"/>
      <c r="BH47" s="537">
        <v>9</v>
      </c>
      <c r="BI47" s="538"/>
      <c r="BJ47" s="551" t="s">
        <v>99</v>
      </c>
      <c r="BK47" s="552"/>
      <c r="BL47" s="532"/>
      <c r="BM47" s="533"/>
      <c r="DB47" s="12"/>
      <c r="DC47" s="12"/>
      <c r="DD47" s="12"/>
      <c r="DE47" s="12"/>
    </row>
    <row r="48" spans="4:109" ht="15.75" customHeight="1">
      <c r="D48" s="579"/>
      <c r="E48" s="580"/>
      <c r="F48" s="77" t="s">
        <v>104</v>
      </c>
      <c r="G48" s="71"/>
      <c r="H48" s="71"/>
      <c r="I48" s="71"/>
      <c r="J48" s="71"/>
      <c r="K48" s="71"/>
      <c r="L48" s="71"/>
      <c r="M48" s="71"/>
      <c r="N48" s="71"/>
      <c r="O48" s="71"/>
      <c r="P48" s="71"/>
      <c r="Q48" s="78"/>
      <c r="R48" s="530" t="s">
        <v>82</v>
      </c>
      <c r="S48" s="531"/>
      <c r="T48" s="530" t="s">
        <v>105</v>
      </c>
      <c r="U48" s="531"/>
      <c r="V48" s="575"/>
      <c r="W48" s="576"/>
      <c r="Y48" s="579"/>
      <c r="Z48" s="580"/>
      <c r="AA48" s="66" t="s">
        <v>106</v>
      </c>
      <c r="AB48" s="71"/>
      <c r="AC48" s="71"/>
      <c r="AD48" s="71"/>
      <c r="AE48" s="71"/>
      <c r="AF48" s="71"/>
      <c r="AG48" s="71"/>
      <c r="AH48" s="71"/>
      <c r="AI48" s="71"/>
      <c r="AJ48" s="71"/>
      <c r="AK48" s="68">
        <f t="shared" si="1"/>
        <v>0</v>
      </c>
      <c r="AL48" s="69">
        <v>1</v>
      </c>
      <c r="AM48" s="528" t="s">
        <v>107</v>
      </c>
      <c r="AN48" s="529"/>
      <c r="AO48" s="530" t="s">
        <v>108</v>
      </c>
      <c r="AP48" s="531"/>
      <c r="AQ48" s="543"/>
      <c r="AR48" s="544"/>
      <c r="AT48" s="579"/>
      <c r="AU48" s="580"/>
      <c r="AV48" s="593" t="s">
        <v>109</v>
      </c>
      <c r="AW48" s="594"/>
      <c r="AX48" s="594"/>
      <c r="AY48" s="594"/>
      <c r="AZ48" s="594"/>
      <c r="BA48" s="594"/>
      <c r="BB48" s="594"/>
      <c r="BC48" s="594"/>
      <c r="BD48" s="594"/>
      <c r="BE48" s="594"/>
      <c r="BF48" s="72"/>
      <c r="BG48" s="73"/>
      <c r="BH48" s="537">
        <v>9</v>
      </c>
      <c r="BI48" s="538"/>
      <c r="BJ48" s="551" t="s">
        <v>99</v>
      </c>
      <c r="BK48" s="552"/>
      <c r="BL48" s="532"/>
      <c r="BM48" s="533"/>
      <c r="DB48" s="12"/>
      <c r="DC48" s="12"/>
      <c r="DD48" s="12"/>
      <c r="DE48" s="12"/>
    </row>
    <row r="49" spans="4:109" ht="15.75" customHeight="1">
      <c r="D49" s="579"/>
      <c r="E49" s="580"/>
      <c r="F49" s="77" t="s">
        <v>110</v>
      </c>
      <c r="G49" s="71"/>
      <c r="H49" s="71"/>
      <c r="I49" s="71"/>
      <c r="J49" s="71"/>
      <c r="K49" s="71"/>
      <c r="L49" s="71"/>
      <c r="M49" s="71"/>
      <c r="N49" s="71"/>
      <c r="O49" s="71"/>
      <c r="P49" s="71"/>
      <c r="Q49" s="78"/>
      <c r="R49" s="530" t="s">
        <v>82</v>
      </c>
      <c r="S49" s="531"/>
      <c r="T49" s="530" t="s">
        <v>86</v>
      </c>
      <c r="U49" s="531"/>
      <c r="V49" s="575"/>
      <c r="W49" s="576"/>
      <c r="Y49" s="579"/>
      <c r="Z49" s="580"/>
      <c r="AA49" s="66" t="s">
        <v>111</v>
      </c>
      <c r="AB49" s="67"/>
      <c r="AC49" s="67"/>
      <c r="AD49" s="67"/>
      <c r="AE49" s="67"/>
      <c r="AF49" s="67"/>
      <c r="AG49" s="67"/>
      <c r="AH49" s="67"/>
      <c r="AI49" s="67"/>
      <c r="AJ49" s="67"/>
      <c r="AK49" s="68">
        <f t="shared" si="1"/>
        <v>0</v>
      </c>
      <c r="AL49" s="69">
        <v>1</v>
      </c>
      <c r="AM49" s="528" t="s">
        <v>107</v>
      </c>
      <c r="AN49" s="529"/>
      <c r="AO49" s="530" t="s">
        <v>108</v>
      </c>
      <c r="AP49" s="531"/>
      <c r="AQ49" s="543"/>
      <c r="AR49" s="544"/>
      <c r="AT49" s="579"/>
      <c r="AU49" s="580"/>
      <c r="AV49" s="593" t="s">
        <v>112</v>
      </c>
      <c r="AW49" s="594"/>
      <c r="AX49" s="594"/>
      <c r="AY49" s="594"/>
      <c r="AZ49" s="594"/>
      <c r="BA49" s="594"/>
      <c r="BB49" s="594"/>
      <c r="BC49" s="594"/>
      <c r="BD49" s="594"/>
      <c r="BE49" s="594"/>
      <c r="BF49" s="72"/>
      <c r="BG49" s="73"/>
      <c r="BH49" s="537">
        <v>9</v>
      </c>
      <c r="BI49" s="538"/>
      <c r="BJ49" s="551" t="s">
        <v>99</v>
      </c>
      <c r="BK49" s="552"/>
      <c r="BL49" s="532"/>
      <c r="BM49" s="533"/>
      <c r="DB49" s="12"/>
      <c r="DC49" s="12"/>
      <c r="DD49" s="12"/>
      <c r="DE49" s="12"/>
    </row>
    <row r="50" spans="4:109" ht="15.75" customHeight="1">
      <c r="D50" s="579"/>
      <c r="E50" s="580"/>
      <c r="F50" s="77" t="s">
        <v>113</v>
      </c>
      <c r="G50" s="75"/>
      <c r="H50" s="75"/>
      <c r="I50" s="75"/>
      <c r="J50" s="75"/>
      <c r="K50" s="75"/>
      <c r="L50" s="75"/>
      <c r="M50" s="75"/>
      <c r="N50" s="75"/>
      <c r="O50" s="75"/>
      <c r="P50" s="75"/>
      <c r="Q50" s="76"/>
      <c r="R50" s="530" t="s">
        <v>82</v>
      </c>
      <c r="S50" s="531"/>
      <c r="T50" s="530" t="s">
        <v>105</v>
      </c>
      <c r="U50" s="531"/>
      <c r="V50" s="575"/>
      <c r="W50" s="576"/>
      <c r="Y50" s="579"/>
      <c r="Z50" s="580"/>
      <c r="AA50" s="66" t="s">
        <v>114</v>
      </c>
      <c r="AB50" s="67"/>
      <c r="AC50" s="67"/>
      <c r="AD50" s="67"/>
      <c r="AE50" s="67"/>
      <c r="AF50" s="67"/>
      <c r="AG50" s="67"/>
      <c r="AH50" s="67"/>
      <c r="AI50" s="67"/>
      <c r="AJ50" s="67"/>
      <c r="AK50" s="68">
        <f t="shared" si="1"/>
        <v>0</v>
      </c>
      <c r="AL50" s="69">
        <v>1</v>
      </c>
      <c r="AM50" s="528" t="s">
        <v>86</v>
      </c>
      <c r="AN50" s="529"/>
      <c r="AO50" s="530" t="s">
        <v>115</v>
      </c>
      <c r="AP50" s="531"/>
      <c r="AQ50" s="543"/>
      <c r="AR50" s="544"/>
      <c r="AT50" s="579"/>
      <c r="AU50" s="580"/>
      <c r="AV50" s="593" t="s">
        <v>116</v>
      </c>
      <c r="AW50" s="594"/>
      <c r="AX50" s="594"/>
      <c r="AY50" s="594"/>
      <c r="AZ50" s="594"/>
      <c r="BA50" s="594"/>
      <c r="BB50" s="594"/>
      <c r="BC50" s="594"/>
      <c r="BD50" s="594"/>
      <c r="BE50" s="594"/>
      <c r="BF50" s="72"/>
      <c r="BG50" s="73"/>
      <c r="BH50" s="537">
        <v>9</v>
      </c>
      <c r="BI50" s="538"/>
      <c r="BJ50" s="551" t="s">
        <v>99</v>
      </c>
      <c r="BK50" s="552"/>
      <c r="BL50" s="532"/>
      <c r="BM50" s="533"/>
      <c r="DB50" s="12"/>
      <c r="DC50" s="12"/>
      <c r="DD50" s="12"/>
      <c r="DE50" s="12"/>
    </row>
    <row r="51" spans="4:109" ht="15.75" customHeight="1">
      <c r="D51" s="579"/>
      <c r="E51" s="580"/>
      <c r="F51" s="77" t="s">
        <v>117</v>
      </c>
      <c r="G51" s="79"/>
      <c r="H51" s="79"/>
      <c r="I51" s="79"/>
      <c r="J51" s="79"/>
      <c r="K51" s="79"/>
      <c r="L51" s="79"/>
      <c r="M51" s="79"/>
      <c r="N51" s="79"/>
      <c r="O51" s="79"/>
      <c r="P51" s="79"/>
      <c r="Q51" s="80"/>
      <c r="R51" s="627" t="s">
        <v>82</v>
      </c>
      <c r="S51" s="628"/>
      <c r="T51" s="627" t="s">
        <v>101</v>
      </c>
      <c r="U51" s="628"/>
      <c r="V51" s="575"/>
      <c r="W51" s="576"/>
      <c r="Y51" s="579"/>
      <c r="Z51" s="580"/>
      <c r="AA51" s="66" t="s">
        <v>118</v>
      </c>
      <c r="AB51" s="67"/>
      <c r="AC51" s="67"/>
      <c r="AD51" s="67"/>
      <c r="AE51" s="67"/>
      <c r="AF51" s="67"/>
      <c r="AG51" s="67"/>
      <c r="AH51" s="67"/>
      <c r="AI51" s="67"/>
      <c r="AJ51" s="67"/>
      <c r="AK51" s="68">
        <f t="shared" si="1"/>
        <v>0</v>
      </c>
      <c r="AL51" s="69">
        <v>1</v>
      </c>
      <c r="AM51" s="528" t="s">
        <v>86</v>
      </c>
      <c r="AN51" s="529"/>
      <c r="AO51" s="530" t="s">
        <v>115</v>
      </c>
      <c r="AP51" s="531"/>
      <c r="AQ51" s="543"/>
      <c r="AR51" s="544"/>
      <c r="AT51" s="579"/>
      <c r="AU51" s="580"/>
      <c r="AV51" s="606" t="s">
        <v>119</v>
      </c>
      <c r="AW51" s="607"/>
      <c r="AX51" s="607"/>
      <c r="AY51" s="607"/>
      <c r="AZ51" s="607"/>
      <c r="BA51" s="607"/>
      <c r="BB51" s="607"/>
      <c r="BC51" s="607"/>
      <c r="BD51" s="607"/>
      <c r="BE51" s="607"/>
      <c r="BF51" s="81"/>
      <c r="BG51" s="70"/>
      <c r="BH51" s="537" t="s">
        <v>96</v>
      </c>
      <c r="BI51" s="538"/>
      <c r="BJ51" s="537" t="s">
        <v>96</v>
      </c>
      <c r="BK51" s="538"/>
      <c r="BL51" s="532"/>
      <c r="BM51" s="533"/>
      <c r="DB51" s="12"/>
      <c r="DC51" s="12"/>
      <c r="DD51" s="12"/>
      <c r="DE51" s="12"/>
    </row>
    <row r="52" spans="4:109" ht="15.75" customHeight="1">
      <c r="D52" s="579"/>
      <c r="E52" s="580"/>
      <c r="F52" s="77" t="s">
        <v>120</v>
      </c>
      <c r="G52" s="82"/>
      <c r="H52" s="82"/>
      <c r="I52" s="82"/>
      <c r="J52" s="82"/>
      <c r="K52" s="82"/>
      <c r="L52" s="82"/>
      <c r="M52" s="82"/>
      <c r="N52" s="82"/>
      <c r="O52" s="82"/>
      <c r="P52" s="82"/>
      <c r="Q52" s="83"/>
      <c r="R52" s="619" t="s">
        <v>82</v>
      </c>
      <c r="S52" s="620"/>
      <c r="T52" s="619" t="s">
        <v>101</v>
      </c>
      <c r="U52" s="620"/>
      <c r="V52" s="575"/>
      <c r="W52" s="576"/>
      <c r="Y52" s="579"/>
      <c r="Z52" s="580"/>
      <c r="AA52" s="66" t="s">
        <v>121</v>
      </c>
      <c r="AB52" s="67"/>
      <c r="AC52" s="67"/>
      <c r="AD52" s="67"/>
      <c r="AE52" s="67"/>
      <c r="AF52" s="67"/>
      <c r="AG52" s="67"/>
      <c r="AH52" s="67"/>
      <c r="AI52" s="67"/>
      <c r="AJ52" s="67"/>
      <c r="AK52" s="68">
        <f t="shared" si="1"/>
        <v>0</v>
      </c>
      <c r="AL52" s="69">
        <v>1</v>
      </c>
      <c r="AM52" s="528" t="s">
        <v>78</v>
      </c>
      <c r="AN52" s="529"/>
      <c r="AO52" s="530" t="s">
        <v>79</v>
      </c>
      <c r="AP52" s="531"/>
      <c r="AQ52" s="532"/>
      <c r="AR52" s="533"/>
      <c r="AT52" s="579"/>
      <c r="AU52" s="580"/>
      <c r="AV52" s="606" t="s">
        <v>122</v>
      </c>
      <c r="AW52" s="607"/>
      <c r="AX52" s="607"/>
      <c r="AY52" s="607"/>
      <c r="AZ52" s="607"/>
      <c r="BA52" s="607"/>
      <c r="BB52" s="607"/>
      <c r="BC52" s="607"/>
      <c r="BD52" s="607"/>
      <c r="BE52" s="607"/>
      <c r="BF52" s="81"/>
      <c r="BG52" s="70"/>
      <c r="BH52" s="537" t="s">
        <v>96</v>
      </c>
      <c r="BI52" s="538"/>
      <c r="BJ52" s="537" t="s">
        <v>96</v>
      </c>
      <c r="BK52" s="538"/>
      <c r="BL52" s="532"/>
      <c r="BM52" s="533"/>
      <c r="DB52" s="12"/>
      <c r="DC52" s="12"/>
      <c r="DD52" s="12"/>
      <c r="DE52" s="12"/>
    </row>
    <row r="53" spans="4:109" ht="15.75" customHeight="1">
      <c r="D53" s="579"/>
      <c r="E53" s="580"/>
      <c r="F53" s="77" t="s">
        <v>123</v>
      </c>
      <c r="G53" s="84"/>
      <c r="H53" s="84"/>
      <c r="I53" s="84"/>
      <c r="J53" s="84"/>
      <c r="K53" s="84"/>
      <c r="L53" s="84"/>
      <c r="M53" s="84"/>
      <c r="N53" s="84"/>
      <c r="O53" s="84"/>
      <c r="P53" s="84"/>
      <c r="Q53" s="85"/>
      <c r="R53" s="625" t="s">
        <v>86</v>
      </c>
      <c r="S53" s="626"/>
      <c r="T53" s="625" t="s">
        <v>124</v>
      </c>
      <c r="U53" s="626"/>
      <c r="V53" s="575"/>
      <c r="W53" s="576"/>
      <c r="Y53" s="579"/>
      <c r="Z53" s="580"/>
      <c r="AA53" s="66" t="s">
        <v>125</v>
      </c>
      <c r="AB53" s="67"/>
      <c r="AC53" s="67"/>
      <c r="AD53" s="67"/>
      <c r="AE53" s="67"/>
      <c r="AF53" s="67"/>
      <c r="AG53" s="67"/>
      <c r="AH53" s="67"/>
      <c r="AI53" s="67"/>
      <c r="AJ53" s="67"/>
      <c r="AK53" s="68">
        <f t="shared" si="1"/>
        <v>0</v>
      </c>
      <c r="AL53" s="69">
        <v>1</v>
      </c>
      <c r="AM53" s="528" t="s">
        <v>78</v>
      </c>
      <c r="AN53" s="529"/>
      <c r="AO53" s="530" t="s">
        <v>79</v>
      </c>
      <c r="AP53" s="531"/>
      <c r="AQ53" s="532"/>
      <c r="AR53" s="533"/>
      <c r="AT53" s="579"/>
      <c r="AU53" s="580"/>
      <c r="AV53" s="606" t="s">
        <v>126</v>
      </c>
      <c r="AW53" s="607"/>
      <c r="AX53" s="607"/>
      <c r="AY53" s="607"/>
      <c r="AZ53" s="607"/>
      <c r="BA53" s="607"/>
      <c r="BB53" s="607"/>
      <c r="BC53" s="607"/>
      <c r="BD53" s="607"/>
      <c r="BE53" s="607"/>
      <c r="BF53" s="81"/>
      <c r="BG53" s="70"/>
      <c r="BH53" s="537" t="s">
        <v>96</v>
      </c>
      <c r="BI53" s="538"/>
      <c r="BJ53" s="537" t="s">
        <v>96</v>
      </c>
      <c r="BK53" s="538"/>
      <c r="BL53" s="532"/>
      <c r="BM53" s="533"/>
      <c r="DB53" s="12"/>
      <c r="DC53" s="12"/>
      <c r="DD53" s="12"/>
      <c r="DE53" s="12"/>
    </row>
    <row r="54" spans="4:109" ht="15.75" customHeight="1">
      <c r="D54" s="579"/>
      <c r="E54" s="580"/>
      <c r="F54" s="77" t="s">
        <v>127</v>
      </c>
      <c r="G54" s="86"/>
      <c r="H54" s="86"/>
      <c r="I54" s="86"/>
      <c r="J54" s="86"/>
      <c r="K54" s="86"/>
      <c r="L54" s="86"/>
      <c r="M54" s="86"/>
      <c r="N54" s="86"/>
      <c r="O54" s="86"/>
      <c r="P54" s="86"/>
      <c r="Q54" s="87"/>
      <c r="R54" s="623" t="s">
        <v>86</v>
      </c>
      <c r="S54" s="624"/>
      <c r="T54" s="623" t="s">
        <v>86</v>
      </c>
      <c r="U54" s="624"/>
      <c r="V54" s="575"/>
      <c r="W54" s="576"/>
      <c r="Y54" s="579"/>
      <c r="Z54" s="580"/>
      <c r="AA54" s="66" t="s">
        <v>128</v>
      </c>
      <c r="AB54" s="88"/>
      <c r="AC54" s="67"/>
      <c r="AD54" s="67"/>
      <c r="AE54" s="67"/>
      <c r="AF54" s="67"/>
      <c r="AG54" s="67"/>
      <c r="AH54" s="67"/>
      <c r="AI54" s="67"/>
      <c r="AJ54" s="67"/>
      <c r="AK54" s="68">
        <f t="shared" si="1"/>
        <v>0</v>
      </c>
      <c r="AL54" s="69">
        <v>2.5</v>
      </c>
      <c r="AM54" s="528" t="s">
        <v>107</v>
      </c>
      <c r="AN54" s="529"/>
      <c r="AO54" s="530" t="s">
        <v>129</v>
      </c>
      <c r="AP54" s="531"/>
      <c r="AQ54" s="543"/>
      <c r="AR54" s="544"/>
      <c r="AT54" s="579"/>
      <c r="AU54" s="580"/>
      <c r="AV54" s="593" t="s">
        <v>130</v>
      </c>
      <c r="AW54" s="594"/>
      <c r="AX54" s="594"/>
      <c r="AY54" s="594"/>
      <c r="AZ54" s="594"/>
      <c r="BA54" s="594"/>
      <c r="BB54" s="594"/>
      <c r="BC54" s="594"/>
      <c r="BD54" s="594"/>
      <c r="BE54" s="594"/>
      <c r="BF54" s="68">
        <f t="shared" ref="BF54:BF56" si="2">BG54*BL54</f>
        <v>0</v>
      </c>
      <c r="BG54" s="73">
        <v>2</v>
      </c>
      <c r="BH54" s="621">
        <v>4</v>
      </c>
      <c r="BI54" s="622"/>
      <c r="BJ54" s="551" t="s">
        <v>131</v>
      </c>
      <c r="BK54" s="552"/>
      <c r="BL54" s="532"/>
      <c r="BM54" s="533"/>
      <c r="DB54" s="12"/>
      <c r="DC54" s="12"/>
      <c r="DD54" s="12"/>
      <c r="DE54" s="12"/>
    </row>
    <row r="55" spans="4:109" ht="15.75" customHeight="1">
      <c r="D55" s="579"/>
      <c r="E55" s="580"/>
      <c r="F55" s="77" t="s">
        <v>132</v>
      </c>
      <c r="G55" s="86"/>
      <c r="H55" s="86"/>
      <c r="I55" s="86"/>
      <c r="J55" s="86"/>
      <c r="K55" s="86"/>
      <c r="L55" s="86"/>
      <c r="M55" s="86"/>
      <c r="N55" s="86"/>
      <c r="O55" s="86"/>
      <c r="P55" s="86"/>
      <c r="Q55" s="87"/>
      <c r="R55" s="623" t="s">
        <v>86</v>
      </c>
      <c r="S55" s="624"/>
      <c r="T55" s="623" t="s">
        <v>86</v>
      </c>
      <c r="U55" s="624"/>
      <c r="V55" s="575"/>
      <c r="W55" s="576"/>
      <c r="Y55" s="579"/>
      <c r="Z55" s="580"/>
      <c r="AA55" s="66" t="s">
        <v>133</v>
      </c>
      <c r="AB55" s="67"/>
      <c r="AC55" s="67"/>
      <c r="AD55" s="67"/>
      <c r="AE55" s="67"/>
      <c r="AF55" s="67"/>
      <c r="AG55" s="67"/>
      <c r="AH55" s="67"/>
      <c r="AI55" s="67"/>
      <c r="AJ55" s="67"/>
      <c r="AK55" s="68">
        <f t="shared" si="1"/>
        <v>0</v>
      </c>
      <c r="AL55" s="69">
        <v>2.5</v>
      </c>
      <c r="AM55" s="528" t="s">
        <v>107</v>
      </c>
      <c r="AN55" s="529"/>
      <c r="AO55" s="530" t="s">
        <v>129</v>
      </c>
      <c r="AP55" s="531"/>
      <c r="AQ55" s="543"/>
      <c r="AR55" s="544"/>
      <c r="AT55" s="579"/>
      <c r="AU55" s="580"/>
      <c r="AV55" s="593" t="s">
        <v>134</v>
      </c>
      <c r="AW55" s="594"/>
      <c r="AX55" s="594"/>
      <c r="AY55" s="594"/>
      <c r="AZ55" s="594"/>
      <c r="BA55" s="594"/>
      <c r="BB55" s="594"/>
      <c r="BC55" s="594"/>
      <c r="BD55" s="594"/>
      <c r="BE55" s="594"/>
      <c r="BF55" s="72"/>
      <c r="BG55" s="73"/>
      <c r="BH55" s="537">
        <v>9</v>
      </c>
      <c r="BI55" s="538"/>
      <c r="BJ55" s="551" t="s">
        <v>99</v>
      </c>
      <c r="BK55" s="552"/>
      <c r="BL55" s="532"/>
      <c r="BM55" s="533"/>
      <c r="DB55" s="12"/>
      <c r="DC55" s="12"/>
      <c r="DD55" s="12"/>
      <c r="DE55" s="12"/>
    </row>
    <row r="56" spans="4:109" ht="15.75" customHeight="1">
      <c r="D56" s="591"/>
      <c r="E56" s="592"/>
      <c r="F56" s="77" t="s">
        <v>135</v>
      </c>
      <c r="G56" s="82"/>
      <c r="H56" s="82"/>
      <c r="I56" s="82"/>
      <c r="J56" s="82"/>
      <c r="K56" s="82"/>
      <c r="L56" s="82"/>
      <c r="M56" s="82"/>
      <c r="N56" s="82"/>
      <c r="O56" s="82"/>
      <c r="P56" s="82"/>
      <c r="Q56" s="83"/>
      <c r="R56" s="619" t="s">
        <v>86</v>
      </c>
      <c r="S56" s="620"/>
      <c r="T56" s="619" t="s">
        <v>86</v>
      </c>
      <c r="U56" s="620"/>
      <c r="V56" s="575"/>
      <c r="W56" s="576"/>
      <c r="Y56" s="579"/>
      <c r="Z56" s="580"/>
      <c r="AA56" s="66" t="s">
        <v>136</v>
      </c>
      <c r="AB56" s="67"/>
      <c r="AC56" s="67"/>
      <c r="AD56" s="67"/>
      <c r="AE56" s="67"/>
      <c r="AF56" s="67"/>
      <c r="AG56" s="67"/>
      <c r="AH56" s="67"/>
      <c r="AI56" s="67"/>
      <c r="AJ56" s="67"/>
      <c r="AK56" s="68">
        <f t="shared" si="1"/>
        <v>0</v>
      </c>
      <c r="AL56" s="69">
        <v>2.5</v>
      </c>
      <c r="AM56" s="528" t="s">
        <v>107</v>
      </c>
      <c r="AN56" s="529"/>
      <c r="AO56" s="530" t="s">
        <v>129</v>
      </c>
      <c r="AP56" s="531"/>
      <c r="AQ56" s="543"/>
      <c r="AR56" s="544"/>
      <c r="AT56" s="579"/>
      <c r="AU56" s="580"/>
      <c r="AV56" s="606" t="s">
        <v>137</v>
      </c>
      <c r="AW56" s="607"/>
      <c r="AX56" s="607"/>
      <c r="AY56" s="607"/>
      <c r="AZ56" s="607"/>
      <c r="BA56" s="607"/>
      <c r="BB56" s="607"/>
      <c r="BC56" s="607"/>
      <c r="BD56" s="607"/>
      <c r="BE56" s="607"/>
      <c r="BF56" s="68">
        <f t="shared" si="2"/>
        <v>0</v>
      </c>
      <c r="BG56" s="89">
        <v>2.5</v>
      </c>
      <c r="BH56" s="537">
        <v>4</v>
      </c>
      <c r="BI56" s="538"/>
      <c r="BJ56" s="551" t="s">
        <v>129</v>
      </c>
      <c r="BK56" s="552"/>
      <c r="BL56" s="532"/>
      <c r="BM56" s="533"/>
      <c r="DB56" s="12"/>
      <c r="DC56" s="12"/>
      <c r="DD56" s="12"/>
      <c r="DE56" s="12"/>
    </row>
    <row r="57" spans="4:109" ht="15.75" customHeight="1">
      <c r="D57" s="577" t="s">
        <v>138</v>
      </c>
      <c r="E57" s="578"/>
      <c r="F57" s="77" t="s">
        <v>139</v>
      </c>
      <c r="G57" s="71"/>
      <c r="H57" s="71"/>
      <c r="I57" s="71"/>
      <c r="J57" s="71"/>
      <c r="K57" s="71"/>
      <c r="L57" s="71"/>
      <c r="M57" s="71"/>
      <c r="N57" s="71"/>
      <c r="O57" s="71"/>
      <c r="P57" s="71"/>
      <c r="Q57" s="78"/>
      <c r="R57" s="541" t="s">
        <v>82</v>
      </c>
      <c r="S57" s="542"/>
      <c r="T57" s="541" t="s">
        <v>107</v>
      </c>
      <c r="U57" s="542"/>
      <c r="V57" s="575"/>
      <c r="W57" s="576"/>
      <c r="Y57" s="579"/>
      <c r="Z57" s="580"/>
      <c r="AA57" s="66" t="s">
        <v>140</v>
      </c>
      <c r="AB57" s="67"/>
      <c r="AC57" s="67"/>
      <c r="AD57" s="67"/>
      <c r="AE57" s="67"/>
      <c r="AF57" s="67"/>
      <c r="AG57" s="67"/>
      <c r="AH57" s="67"/>
      <c r="AI57" s="67"/>
      <c r="AJ57" s="67"/>
      <c r="AK57" s="68">
        <f t="shared" si="1"/>
        <v>0</v>
      </c>
      <c r="AL57" s="69">
        <v>2.5</v>
      </c>
      <c r="AM57" s="528" t="s">
        <v>107</v>
      </c>
      <c r="AN57" s="529"/>
      <c r="AO57" s="530" t="s">
        <v>129</v>
      </c>
      <c r="AP57" s="531"/>
      <c r="AQ57" s="543"/>
      <c r="AR57" s="544"/>
      <c r="AT57" s="579"/>
      <c r="AU57" s="580"/>
      <c r="AV57" s="606" t="s">
        <v>141</v>
      </c>
      <c r="AW57" s="607"/>
      <c r="AX57" s="607"/>
      <c r="AY57" s="607"/>
      <c r="AZ57" s="607"/>
      <c r="BA57" s="607"/>
      <c r="BB57" s="607"/>
      <c r="BC57" s="607"/>
      <c r="BD57" s="607"/>
      <c r="BE57" s="607"/>
      <c r="BF57" s="81"/>
      <c r="BG57" s="70"/>
      <c r="BH57" s="537">
        <v>9</v>
      </c>
      <c r="BI57" s="538"/>
      <c r="BJ57" s="551" t="s">
        <v>99</v>
      </c>
      <c r="BK57" s="552"/>
      <c r="BL57" s="532"/>
      <c r="BM57" s="533"/>
      <c r="DB57" s="12"/>
      <c r="DC57" s="12"/>
      <c r="DD57" s="12"/>
      <c r="DE57" s="12"/>
    </row>
    <row r="58" spans="4:109" ht="15.75" customHeight="1">
      <c r="D58" s="591"/>
      <c r="E58" s="592"/>
      <c r="F58" s="77" t="s">
        <v>142</v>
      </c>
      <c r="G58" s="79"/>
      <c r="H58" s="79"/>
      <c r="I58" s="79"/>
      <c r="J58" s="79"/>
      <c r="K58" s="79"/>
      <c r="L58" s="79"/>
      <c r="M58" s="79"/>
      <c r="N58" s="79"/>
      <c r="O58" s="79"/>
      <c r="P58" s="79"/>
      <c r="Q58" s="80"/>
      <c r="R58" s="551" t="s">
        <v>86</v>
      </c>
      <c r="S58" s="552"/>
      <c r="T58" s="551" t="s">
        <v>86</v>
      </c>
      <c r="U58" s="552"/>
      <c r="V58" s="575">
        <v>1</v>
      </c>
      <c r="W58" s="576"/>
      <c r="Y58" s="579"/>
      <c r="Z58" s="580"/>
      <c r="AA58" s="66" t="s">
        <v>143</v>
      </c>
      <c r="AB58" s="67"/>
      <c r="AC58" s="67"/>
      <c r="AD58" s="67"/>
      <c r="AE58" s="67"/>
      <c r="AF58" s="67"/>
      <c r="AG58" s="67"/>
      <c r="AH58" s="67"/>
      <c r="AI58" s="67"/>
      <c r="AJ58" s="67"/>
      <c r="AK58" s="68">
        <f t="shared" si="1"/>
        <v>0</v>
      </c>
      <c r="AL58" s="69">
        <v>1</v>
      </c>
      <c r="AM58" s="528" t="s">
        <v>87</v>
      </c>
      <c r="AN58" s="529"/>
      <c r="AO58" s="530" t="s">
        <v>99</v>
      </c>
      <c r="AP58" s="531"/>
      <c r="AQ58" s="532"/>
      <c r="AR58" s="533"/>
      <c r="AT58" s="579"/>
      <c r="AU58" s="580"/>
      <c r="AV58" s="606" t="s">
        <v>144</v>
      </c>
      <c r="AW58" s="607"/>
      <c r="AX58" s="607"/>
      <c r="AY58" s="607"/>
      <c r="AZ58" s="607"/>
      <c r="BA58" s="607"/>
      <c r="BB58" s="607"/>
      <c r="BC58" s="607"/>
      <c r="BD58" s="607"/>
      <c r="BE58" s="607"/>
      <c r="BF58" s="81"/>
      <c r="BG58" s="70"/>
      <c r="BH58" s="537">
        <v>9</v>
      </c>
      <c r="BI58" s="538"/>
      <c r="BJ58" s="551" t="s">
        <v>99</v>
      </c>
      <c r="BK58" s="552"/>
      <c r="BL58" s="532"/>
      <c r="BM58" s="533"/>
      <c r="DB58" s="12"/>
      <c r="DC58" s="12"/>
      <c r="DD58" s="12"/>
      <c r="DE58" s="12"/>
    </row>
    <row r="59" spans="4:109" ht="15.75" customHeight="1">
      <c r="D59" s="617" t="s">
        <v>21</v>
      </c>
      <c r="E59" s="618"/>
      <c r="F59" s="602" t="s">
        <v>145</v>
      </c>
      <c r="G59" s="603"/>
      <c r="H59" s="603"/>
      <c r="I59" s="603"/>
      <c r="J59" s="603"/>
      <c r="K59" s="603"/>
      <c r="L59" s="603"/>
      <c r="M59" s="603"/>
      <c r="N59" s="603"/>
      <c r="O59" s="603"/>
      <c r="P59" s="603"/>
      <c r="Q59" s="604"/>
      <c r="R59" s="541" t="s">
        <v>82</v>
      </c>
      <c r="S59" s="542"/>
      <c r="T59" s="541" t="s">
        <v>146</v>
      </c>
      <c r="U59" s="542"/>
      <c r="V59" s="575">
        <v>1</v>
      </c>
      <c r="W59" s="576"/>
      <c r="Y59" s="579"/>
      <c r="Z59" s="580"/>
      <c r="AA59" s="62" t="s">
        <v>147</v>
      </c>
      <c r="AB59" s="25"/>
      <c r="AC59" s="25"/>
      <c r="AD59" s="25"/>
      <c r="AE59" s="25"/>
      <c r="AF59" s="25"/>
      <c r="AG59" s="25"/>
      <c r="AH59" s="25"/>
      <c r="AI59" s="25"/>
      <c r="AJ59" s="25"/>
      <c r="AK59" s="63">
        <f t="shared" si="1"/>
        <v>0</v>
      </c>
      <c r="AL59" s="90">
        <v>2</v>
      </c>
      <c r="AM59" s="528" t="s">
        <v>107</v>
      </c>
      <c r="AN59" s="529"/>
      <c r="AO59" s="530" t="s">
        <v>131</v>
      </c>
      <c r="AP59" s="531"/>
      <c r="AQ59" s="532"/>
      <c r="AR59" s="533"/>
      <c r="AT59" s="579"/>
      <c r="AU59" s="580"/>
      <c r="AV59" s="606" t="s">
        <v>148</v>
      </c>
      <c r="AW59" s="607"/>
      <c r="AX59" s="607"/>
      <c r="AY59" s="607"/>
      <c r="AZ59" s="607"/>
      <c r="BA59" s="607"/>
      <c r="BB59" s="607"/>
      <c r="BC59" s="607"/>
      <c r="BD59" s="607"/>
      <c r="BE59" s="607"/>
      <c r="BF59" s="81"/>
      <c r="BG59" s="70"/>
      <c r="BH59" s="537">
        <v>9</v>
      </c>
      <c r="BI59" s="538"/>
      <c r="BJ59" s="551" t="s">
        <v>99</v>
      </c>
      <c r="BK59" s="552"/>
      <c r="BL59" s="532"/>
      <c r="BM59" s="533"/>
      <c r="DB59" s="12"/>
      <c r="DC59" s="12"/>
      <c r="DD59" s="12"/>
      <c r="DE59" s="12"/>
    </row>
    <row r="60" spans="4:109" ht="15.75" customHeight="1">
      <c r="D60" s="608" t="s">
        <v>149</v>
      </c>
      <c r="E60" s="609"/>
      <c r="F60" s="77" t="s">
        <v>150</v>
      </c>
      <c r="G60" s="71"/>
      <c r="H60" s="71"/>
      <c r="I60" s="71"/>
      <c r="J60" s="71"/>
      <c r="K60" s="71"/>
      <c r="L60" s="71"/>
      <c r="M60" s="71"/>
      <c r="N60" s="71"/>
      <c r="O60" s="71"/>
      <c r="P60" s="71"/>
      <c r="Q60" s="78"/>
      <c r="R60" s="589" t="s">
        <v>86</v>
      </c>
      <c r="S60" s="605"/>
      <c r="T60" s="589">
        <v>2</v>
      </c>
      <c r="U60" s="605"/>
      <c r="V60" s="575"/>
      <c r="W60" s="576"/>
      <c r="Y60" s="91"/>
      <c r="Z60" s="614" t="s">
        <v>151</v>
      </c>
      <c r="AA60" s="66" t="s">
        <v>152</v>
      </c>
      <c r="AB60" s="67"/>
      <c r="AC60" s="67"/>
      <c r="AD60" s="67"/>
      <c r="AE60" s="67"/>
      <c r="AF60" s="67"/>
      <c r="AG60" s="67"/>
      <c r="AH60" s="67"/>
      <c r="AI60" s="67"/>
      <c r="AJ60" s="67"/>
      <c r="AK60" s="68">
        <f t="shared" si="1"/>
        <v>0</v>
      </c>
      <c r="AL60" s="69">
        <v>1</v>
      </c>
      <c r="AM60" s="530" t="s">
        <v>78</v>
      </c>
      <c r="AN60" s="531"/>
      <c r="AO60" s="530" t="s">
        <v>79</v>
      </c>
      <c r="AP60" s="531"/>
      <c r="AQ60" s="543"/>
      <c r="AR60" s="544"/>
      <c r="AT60" s="579"/>
      <c r="AU60" s="580"/>
      <c r="AV60" s="606" t="s">
        <v>153</v>
      </c>
      <c r="AW60" s="607"/>
      <c r="AX60" s="607"/>
      <c r="AY60" s="607"/>
      <c r="AZ60" s="607"/>
      <c r="BA60" s="607"/>
      <c r="BB60" s="607"/>
      <c r="BC60" s="607"/>
      <c r="BD60" s="607"/>
      <c r="BE60" s="607"/>
      <c r="BF60" s="81"/>
      <c r="BG60" s="70"/>
      <c r="BH60" s="537" t="s">
        <v>96</v>
      </c>
      <c r="BI60" s="538"/>
      <c r="BJ60" s="537" t="s">
        <v>96</v>
      </c>
      <c r="BK60" s="538"/>
      <c r="BL60" s="532"/>
      <c r="BM60" s="533"/>
      <c r="DB60" s="12"/>
      <c r="DC60" s="12"/>
      <c r="DD60" s="12"/>
      <c r="DE60" s="12"/>
    </row>
    <row r="61" spans="4:109" ht="15.75" customHeight="1">
      <c r="D61" s="610"/>
      <c r="E61" s="611"/>
      <c r="F61" s="602" t="s">
        <v>154</v>
      </c>
      <c r="G61" s="603"/>
      <c r="H61" s="603"/>
      <c r="I61" s="603"/>
      <c r="J61" s="603"/>
      <c r="K61" s="603"/>
      <c r="L61" s="603"/>
      <c r="M61" s="603"/>
      <c r="N61" s="603"/>
      <c r="O61" s="603"/>
      <c r="P61" s="603"/>
      <c r="Q61" s="604"/>
      <c r="R61" s="589" t="s">
        <v>82</v>
      </c>
      <c r="S61" s="605"/>
      <c r="T61" s="589" t="s">
        <v>82</v>
      </c>
      <c r="U61" s="605"/>
      <c r="V61" s="575"/>
      <c r="W61" s="576"/>
      <c r="Y61" s="91"/>
      <c r="Z61" s="615"/>
      <c r="AA61" s="66" t="s">
        <v>155</v>
      </c>
      <c r="AB61" s="67"/>
      <c r="AC61" s="67"/>
      <c r="AD61" s="67"/>
      <c r="AE61" s="67"/>
      <c r="AF61" s="67"/>
      <c r="AG61" s="67"/>
      <c r="AH61" s="67"/>
      <c r="AI61" s="67"/>
      <c r="AJ61" s="67"/>
      <c r="AK61" s="68">
        <f t="shared" si="1"/>
        <v>0</v>
      </c>
      <c r="AL61" s="69">
        <v>1</v>
      </c>
      <c r="AM61" s="530" t="s">
        <v>78</v>
      </c>
      <c r="AN61" s="531"/>
      <c r="AO61" s="530" t="s">
        <v>79</v>
      </c>
      <c r="AP61" s="531"/>
      <c r="AQ61" s="543"/>
      <c r="AR61" s="544"/>
      <c r="AT61" s="579"/>
      <c r="AU61" s="580"/>
      <c r="AV61" s="92" t="s">
        <v>156</v>
      </c>
      <c r="AW61" s="93"/>
      <c r="AX61" s="93"/>
      <c r="AY61" s="93"/>
      <c r="AZ61" s="93"/>
      <c r="BA61" s="93"/>
      <c r="BB61" s="93"/>
      <c r="BC61" s="93"/>
      <c r="BD61" s="93"/>
      <c r="BE61" s="93"/>
      <c r="BF61" s="68">
        <f t="shared" ref="BF61:BF63" si="3">BG61*BL61</f>
        <v>0</v>
      </c>
      <c r="BG61" s="69"/>
      <c r="BH61" s="537" t="s">
        <v>96</v>
      </c>
      <c r="BI61" s="538"/>
      <c r="BJ61" s="537" t="s">
        <v>96</v>
      </c>
      <c r="BK61" s="538"/>
      <c r="BL61" s="532"/>
      <c r="BM61" s="533"/>
      <c r="DB61" s="12"/>
      <c r="DC61" s="12"/>
      <c r="DD61" s="12"/>
      <c r="DE61" s="12"/>
    </row>
    <row r="62" spans="4:109" ht="15.75" customHeight="1">
      <c r="D62" s="610"/>
      <c r="E62" s="611"/>
      <c r="F62" s="602" t="s">
        <v>157</v>
      </c>
      <c r="G62" s="603"/>
      <c r="H62" s="603"/>
      <c r="I62" s="603"/>
      <c r="J62" s="603"/>
      <c r="K62" s="603"/>
      <c r="L62" s="603"/>
      <c r="M62" s="603"/>
      <c r="N62" s="603"/>
      <c r="O62" s="603"/>
      <c r="P62" s="603"/>
      <c r="Q62" s="604"/>
      <c r="R62" s="589" t="s">
        <v>82</v>
      </c>
      <c r="S62" s="605"/>
      <c r="T62" s="589" t="s">
        <v>82</v>
      </c>
      <c r="U62" s="605"/>
      <c r="V62" s="575"/>
      <c r="W62" s="576"/>
      <c r="Y62" s="91"/>
      <c r="Z62" s="615"/>
      <c r="AA62" s="66" t="s">
        <v>158</v>
      </c>
      <c r="AB62" s="67"/>
      <c r="AC62" s="67"/>
      <c r="AD62" s="67"/>
      <c r="AE62" s="67"/>
      <c r="AF62" s="67"/>
      <c r="AG62" s="67"/>
      <c r="AH62" s="67"/>
      <c r="AI62" s="67"/>
      <c r="AJ62" s="67"/>
      <c r="AK62" s="68">
        <f t="shared" si="1"/>
        <v>0</v>
      </c>
      <c r="AL62" s="69">
        <v>1</v>
      </c>
      <c r="AM62" s="530" t="s">
        <v>78</v>
      </c>
      <c r="AN62" s="531"/>
      <c r="AO62" s="530" t="s">
        <v>79</v>
      </c>
      <c r="AP62" s="531"/>
      <c r="AQ62" s="543"/>
      <c r="AR62" s="544"/>
      <c r="AT62" s="579"/>
      <c r="AU62" s="580"/>
      <c r="AV62" s="94" t="s">
        <v>159</v>
      </c>
      <c r="AW62" s="93"/>
      <c r="AX62" s="93"/>
      <c r="AY62" s="93"/>
      <c r="AZ62" s="93"/>
      <c r="BA62" s="93"/>
      <c r="BB62" s="93"/>
      <c r="BC62" s="93"/>
      <c r="BD62" s="93"/>
      <c r="BE62" s="93"/>
      <c r="BF62" s="68">
        <f t="shared" si="3"/>
        <v>0</v>
      </c>
      <c r="BG62" s="69"/>
      <c r="BH62" s="537" t="s">
        <v>96</v>
      </c>
      <c r="BI62" s="538"/>
      <c r="BJ62" s="537" t="s">
        <v>96</v>
      </c>
      <c r="BK62" s="538"/>
      <c r="BL62" s="532"/>
      <c r="BM62" s="533"/>
      <c r="DB62" s="12"/>
      <c r="DC62" s="12"/>
      <c r="DD62" s="12"/>
      <c r="DE62" s="12"/>
    </row>
    <row r="63" spans="4:109" ht="15.75" customHeight="1">
      <c r="D63" s="610"/>
      <c r="E63" s="611"/>
      <c r="F63" s="599" t="s">
        <v>160</v>
      </c>
      <c r="G63" s="600"/>
      <c r="H63" s="600"/>
      <c r="I63" s="600"/>
      <c r="J63" s="600"/>
      <c r="K63" s="600"/>
      <c r="L63" s="600"/>
      <c r="M63" s="600"/>
      <c r="N63" s="600"/>
      <c r="O63" s="600"/>
      <c r="P63" s="600"/>
      <c r="Q63" s="601"/>
      <c r="R63" s="541" t="s">
        <v>82</v>
      </c>
      <c r="S63" s="542"/>
      <c r="T63" s="541" t="s">
        <v>146</v>
      </c>
      <c r="U63" s="542"/>
      <c r="V63" s="575"/>
      <c r="W63" s="576"/>
      <c r="Y63" s="91"/>
      <c r="Z63" s="615"/>
      <c r="AA63" s="66" t="s">
        <v>161</v>
      </c>
      <c r="AB63" s="67"/>
      <c r="AC63" s="67"/>
      <c r="AD63" s="67"/>
      <c r="AE63" s="67"/>
      <c r="AF63" s="67"/>
      <c r="AG63" s="67"/>
      <c r="AH63" s="67"/>
      <c r="AI63" s="67"/>
      <c r="AJ63" s="67"/>
      <c r="AK63" s="68">
        <f t="shared" si="1"/>
        <v>0</v>
      </c>
      <c r="AL63" s="69">
        <v>1</v>
      </c>
      <c r="AM63" s="530" t="s">
        <v>78</v>
      </c>
      <c r="AN63" s="531"/>
      <c r="AO63" s="530" t="s">
        <v>79</v>
      </c>
      <c r="AP63" s="531"/>
      <c r="AQ63" s="543"/>
      <c r="AR63" s="544"/>
      <c r="AT63" s="579"/>
      <c r="AU63" s="580"/>
      <c r="AV63" s="94" t="s">
        <v>162</v>
      </c>
      <c r="AW63" s="93"/>
      <c r="AX63" s="93"/>
      <c r="AY63" s="93"/>
      <c r="AZ63" s="93"/>
      <c r="BA63" s="93"/>
      <c r="BB63" s="93"/>
      <c r="BC63" s="93"/>
      <c r="BD63" s="93"/>
      <c r="BE63" s="93"/>
      <c r="BF63" s="68">
        <f t="shared" si="3"/>
        <v>0</v>
      </c>
      <c r="BG63" s="69"/>
      <c r="BH63" s="537" t="s">
        <v>96</v>
      </c>
      <c r="BI63" s="538"/>
      <c r="BJ63" s="537" t="s">
        <v>96</v>
      </c>
      <c r="BK63" s="538"/>
      <c r="BL63" s="532"/>
      <c r="BM63" s="533"/>
      <c r="DB63" s="12"/>
      <c r="DC63" s="12"/>
      <c r="DD63" s="12"/>
      <c r="DE63" s="12"/>
    </row>
    <row r="64" spans="4:109" ht="15.75" customHeight="1">
      <c r="D64" s="610"/>
      <c r="E64" s="611"/>
      <c r="F64" s="94" t="s">
        <v>163</v>
      </c>
      <c r="G64" s="95"/>
      <c r="H64" s="95"/>
      <c r="I64" s="95"/>
      <c r="J64" s="95"/>
      <c r="K64" s="95"/>
      <c r="L64" s="95"/>
      <c r="M64" s="95"/>
      <c r="N64" s="95"/>
      <c r="O64" s="95"/>
      <c r="P64" s="95"/>
      <c r="Q64" s="96"/>
      <c r="R64" s="541" t="s">
        <v>82</v>
      </c>
      <c r="S64" s="542"/>
      <c r="T64" s="541" t="s">
        <v>82</v>
      </c>
      <c r="U64" s="542"/>
      <c r="V64" s="575"/>
      <c r="W64" s="576"/>
      <c r="Y64" s="91"/>
      <c r="Z64" s="615"/>
      <c r="AA64" s="66" t="s">
        <v>164</v>
      </c>
      <c r="AB64" s="67"/>
      <c r="AC64" s="67"/>
      <c r="AD64" s="67"/>
      <c r="AE64" s="67"/>
      <c r="AF64" s="67"/>
      <c r="AG64" s="67"/>
      <c r="AH64" s="67"/>
      <c r="AI64" s="67"/>
      <c r="AJ64" s="67"/>
      <c r="AK64" s="68">
        <f t="shared" si="1"/>
        <v>0</v>
      </c>
      <c r="AL64" s="69">
        <v>1</v>
      </c>
      <c r="AM64" s="530" t="s">
        <v>78</v>
      </c>
      <c r="AN64" s="531"/>
      <c r="AO64" s="530" t="s">
        <v>79</v>
      </c>
      <c r="AP64" s="531"/>
      <c r="AQ64" s="543"/>
      <c r="AR64" s="544"/>
      <c r="AT64" s="579"/>
      <c r="AU64" s="580"/>
      <c r="AV64" s="597" t="s">
        <v>165</v>
      </c>
      <c r="AW64" s="598"/>
      <c r="AX64" s="598"/>
      <c r="AY64" s="598"/>
      <c r="AZ64" s="598"/>
      <c r="BA64" s="598"/>
      <c r="BB64" s="598"/>
      <c r="BC64" s="598"/>
      <c r="BD64" s="598"/>
      <c r="BE64" s="598"/>
      <c r="BF64" s="72"/>
      <c r="BG64" s="73"/>
      <c r="BH64" s="537">
        <v>2</v>
      </c>
      <c r="BI64" s="538"/>
      <c r="BJ64" s="551" t="s">
        <v>166</v>
      </c>
      <c r="BK64" s="552"/>
      <c r="BL64" s="532"/>
      <c r="BM64" s="533"/>
      <c r="DB64" s="12"/>
      <c r="DC64" s="12"/>
      <c r="DD64" s="12"/>
      <c r="DE64" s="12"/>
    </row>
    <row r="65" spans="4:109" ht="15.75" customHeight="1">
      <c r="D65" s="610"/>
      <c r="E65" s="611"/>
      <c r="F65" s="94" t="s">
        <v>167</v>
      </c>
      <c r="G65" s="95"/>
      <c r="H65" s="95"/>
      <c r="I65" s="95"/>
      <c r="J65" s="95"/>
      <c r="K65" s="95"/>
      <c r="L65" s="95"/>
      <c r="M65" s="95"/>
      <c r="N65" s="95"/>
      <c r="O65" s="95"/>
      <c r="P65" s="95"/>
      <c r="Q65" s="96"/>
      <c r="R65" s="541" t="s">
        <v>82</v>
      </c>
      <c r="S65" s="542"/>
      <c r="T65" s="541" t="s">
        <v>82</v>
      </c>
      <c r="U65" s="542"/>
      <c r="V65" s="575">
        <v>1</v>
      </c>
      <c r="W65" s="576"/>
      <c r="Y65" s="91"/>
      <c r="Z65" s="615"/>
      <c r="AA65" s="66" t="s">
        <v>168</v>
      </c>
      <c r="AB65" s="67"/>
      <c r="AC65" s="67"/>
      <c r="AD65" s="67"/>
      <c r="AE65" s="67"/>
      <c r="AF65" s="67"/>
      <c r="AG65" s="67"/>
      <c r="AH65" s="67"/>
      <c r="AI65" s="67"/>
      <c r="AJ65" s="67"/>
      <c r="AK65" s="68">
        <f t="shared" si="1"/>
        <v>0</v>
      </c>
      <c r="AL65" s="69">
        <v>1</v>
      </c>
      <c r="AM65" s="530" t="s">
        <v>78</v>
      </c>
      <c r="AN65" s="531"/>
      <c r="AO65" s="530" t="s">
        <v>79</v>
      </c>
      <c r="AP65" s="531"/>
      <c r="AQ65" s="543"/>
      <c r="AR65" s="544"/>
      <c r="AT65" s="579"/>
      <c r="AU65" s="580"/>
      <c r="AV65" s="597" t="s">
        <v>169</v>
      </c>
      <c r="AW65" s="598"/>
      <c r="AX65" s="598"/>
      <c r="AY65" s="598"/>
      <c r="AZ65" s="598"/>
      <c r="BA65" s="598"/>
      <c r="BB65" s="598"/>
      <c r="BC65" s="598"/>
      <c r="BD65" s="598"/>
      <c r="BE65" s="598"/>
      <c r="BF65" s="72"/>
      <c r="BG65" s="73"/>
      <c r="BH65" s="537">
        <v>1</v>
      </c>
      <c r="BI65" s="538"/>
      <c r="BJ65" s="551" t="s">
        <v>107</v>
      </c>
      <c r="BK65" s="552"/>
      <c r="BL65" s="532"/>
      <c r="BM65" s="533"/>
      <c r="DB65" s="12"/>
      <c r="DC65" s="12"/>
      <c r="DD65" s="12"/>
      <c r="DE65" s="12"/>
    </row>
    <row r="66" spans="4:109" ht="15.75" customHeight="1">
      <c r="D66" s="612"/>
      <c r="E66" s="613"/>
      <c r="F66" s="97" t="s">
        <v>170</v>
      </c>
      <c r="G66" s="59"/>
      <c r="H66" s="59"/>
      <c r="I66" s="59"/>
      <c r="J66" s="59"/>
      <c r="K66" s="59"/>
      <c r="L66" s="59"/>
      <c r="M66" s="59"/>
      <c r="N66" s="59"/>
      <c r="O66" s="59"/>
      <c r="P66" s="59"/>
      <c r="Q66" s="59"/>
      <c r="R66" s="541" t="s">
        <v>82</v>
      </c>
      <c r="S66" s="542"/>
      <c r="T66" s="541" t="s">
        <v>82</v>
      </c>
      <c r="U66" s="542"/>
      <c r="V66" s="575"/>
      <c r="W66" s="576"/>
      <c r="Y66" s="91"/>
      <c r="Z66" s="615"/>
      <c r="AA66" s="66" t="s">
        <v>171</v>
      </c>
      <c r="AB66" s="67"/>
      <c r="AC66" s="67"/>
      <c r="AD66" s="67"/>
      <c r="AE66" s="67"/>
      <c r="AF66" s="67"/>
      <c r="AG66" s="67"/>
      <c r="AH66" s="67"/>
      <c r="AI66" s="67"/>
      <c r="AJ66" s="67"/>
      <c r="AK66" s="68">
        <f t="shared" si="1"/>
        <v>0</v>
      </c>
      <c r="AL66" s="69">
        <v>1</v>
      </c>
      <c r="AM66" s="530" t="s">
        <v>78</v>
      </c>
      <c r="AN66" s="531"/>
      <c r="AO66" s="530" t="s">
        <v>79</v>
      </c>
      <c r="AP66" s="531"/>
      <c r="AQ66" s="543"/>
      <c r="AR66" s="544"/>
      <c r="AT66" s="591"/>
      <c r="AU66" s="592"/>
      <c r="AV66" s="593" t="s">
        <v>172</v>
      </c>
      <c r="AW66" s="594"/>
      <c r="AX66" s="594"/>
      <c r="AY66" s="594"/>
      <c r="AZ66" s="594"/>
      <c r="BA66" s="594"/>
      <c r="BB66" s="594"/>
      <c r="BC66" s="594"/>
      <c r="BD66" s="594"/>
      <c r="BE66" s="594"/>
      <c r="BF66" s="72"/>
      <c r="BG66" s="73"/>
      <c r="BH66" s="595">
        <v>9</v>
      </c>
      <c r="BI66" s="596"/>
      <c r="BJ66" s="551" t="s">
        <v>99</v>
      </c>
      <c r="BK66" s="552"/>
      <c r="BL66" s="532"/>
      <c r="BM66" s="533"/>
      <c r="DB66" s="12"/>
      <c r="DC66" s="12"/>
      <c r="DD66" s="12"/>
      <c r="DE66" s="12"/>
    </row>
    <row r="67" spans="4:109" ht="15.75" customHeight="1">
      <c r="D67" s="583" t="s">
        <v>173</v>
      </c>
      <c r="E67" s="584"/>
      <c r="F67" s="98" t="s">
        <v>174</v>
      </c>
      <c r="G67" s="71"/>
      <c r="H67" s="71"/>
      <c r="I67" s="71"/>
      <c r="J67" s="71"/>
      <c r="K67" s="71"/>
      <c r="L67" s="71"/>
      <c r="M67" s="71"/>
      <c r="N67" s="71"/>
      <c r="O67" s="71"/>
      <c r="P67" s="88"/>
      <c r="Q67" s="88"/>
      <c r="R67" s="589" t="s">
        <v>107</v>
      </c>
      <c r="S67" s="590"/>
      <c r="T67" s="589" t="s">
        <v>175</v>
      </c>
      <c r="U67" s="590"/>
      <c r="V67" s="575"/>
      <c r="W67" s="576"/>
      <c r="Y67" s="91"/>
      <c r="Z67" s="616"/>
      <c r="AA67" s="66" t="s">
        <v>176</v>
      </c>
      <c r="AB67" s="36"/>
      <c r="AC67" s="36"/>
      <c r="AD67" s="36"/>
      <c r="AE67" s="36"/>
      <c r="AF67" s="36"/>
      <c r="AG67" s="36"/>
      <c r="AH67" s="36"/>
      <c r="AI67" s="36"/>
      <c r="AJ67" s="36"/>
      <c r="AK67" s="68">
        <f t="shared" si="1"/>
        <v>0</v>
      </c>
      <c r="AL67" s="69">
        <v>1</v>
      </c>
      <c r="AM67" s="530" t="s">
        <v>78</v>
      </c>
      <c r="AN67" s="531"/>
      <c r="AO67" s="530" t="s">
        <v>79</v>
      </c>
      <c r="AP67" s="531"/>
      <c r="AQ67" s="543"/>
      <c r="AR67" s="544"/>
      <c r="AT67" s="577" t="s">
        <v>177</v>
      </c>
      <c r="AU67" s="578"/>
      <c r="AV67" s="569" t="s">
        <v>178</v>
      </c>
      <c r="AW67" s="570"/>
      <c r="AX67" s="570"/>
      <c r="AY67" s="570"/>
      <c r="AZ67" s="570"/>
      <c r="BA67" s="570"/>
      <c r="BB67" s="570"/>
      <c r="BC67" s="570"/>
      <c r="BD67" s="570"/>
      <c r="BE67" s="570"/>
      <c r="BF67" s="68">
        <f t="shared" ref="BF67:BF68" si="4">BG67*BL67</f>
        <v>0</v>
      </c>
      <c r="BG67" s="73">
        <v>1</v>
      </c>
      <c r="BH67" s="537">
        <v>9</v>
      </c>
      <c r="BI67" s="538"/>
      <c r="BJ67" s="551" t="s">
        <v>99</v>
      </c>
      <c r="BK67" s="552"/>
      <c r="BL67" s="532"/>
      <c r="BM67" s="533"/>
      <c r="DB67" s="12"/>
      <c r="DC67" s="12"/>
      <c r="DD67" s="12"/>
      <c r="DE67" s="12"/>
    </row>
    <row r="68" spans="4:109" ht="15.75" customHeight="1">
      <c r="D68" s="585"/>
      <c r="E68" s="586"/>
      <c r="F68" s="99" t="s">
        <v>179</v>
      </c>
      <c r="G68" s="59"/>
      <c r="H68" s="59"/>
      <c r="I68" s="59"/>
      <c r="J68" s="59"/>
      <c r="K68" s="59"/>
      <c r="L68" s="59"/>
      <c r="M68" s="59"/>
      <c r="N68" s="59"/>
      <c r="O68" s="59"/>
      <c r="P68" s="59"/>
      <c r="Q68" s="59"/>
      <c r="R68" s="561" t="s">
        <v>96</v>
      </c>
      <c r="S68" s="562"/>
      <c r="T68" s="561" t="s">
        <v>96</v>
      </c>
      <c r="U68" s="562"/>
      <c r="V68" s="575"/>
      <c r="W68" s="576"/>
      <c r="Y68" s="577" t="s">
        <v>180</v>
      </c>
      <c r="Z68" s="578"/>
      <c r="AA68" s="100" t="s">
        <v>181</v>
      </c>
      <c r="AB68" s="67"/>
      <c r="AC68" s="67"/>
      <c r="AD68" s="67"/>
      <c r="AE68" s="67"/>
      <c r="AF68" s="67"/>
      <c r="AG68" s="67"/>
      <c r="AH68" s="67"/>
      <c r="AI68" s="67"/>
      <c r="AJ68" s="67"/>
      <c r="AK68" s="101"/>
      <c r="AL68" s="101"/>
      <c r="AM68" s="528" t="s">
        <v>78</v>
      </c>
      <c r="AN68" s="529"/>
      <c r="AO68" s="530" t="s">
        <v>79</v>
      </c>
      <c r="AP68" s="531"/>
      <c r="AQ68" s="543"/>
      <c r="AR68" s="544"/>
      <c r="AT68" s="579"/>
      <c r="AU68" s="580"/>
      <c r="AV68" s="569" t="s">
        <v>182</v>
      </c>
      <c r="AW68" s="570"/>
      <c r="AX68" s="570"/>
      <c r="AY68" s="570"/>
      <c r="AZ68" s="570"/>
      <c r="BA68" s="570"/>
      <c r="BB68" s="570"/>
      <c r="BC68" s="570"/>
      <c r="BD68" s="570"/>
      <c r="BE68" s="570"/>
      <c r="BF68" s="68">
        <f t="shared" si="4"/>
        <v>0</v>
      </c>
      <c r="BG68" s="73">
        <v>1</v>
      </c>
      <c r="BH68" s="537">
        <v>9</v>
      </c>
      <c r="BI68" s="538"/>
      <c r="BJ68" s="551" t="s">
        <v>99</v>
      </c>
      <c r="BK68" s="552"/>
      <c r="BL68" s="532"/>
      <c r="BM68" s="533"/>
      <c r="DB68" s="12"/>
      <c r="DC68" s="12"/>
      <c r="DD68" s="12"/>
      <c r="DE68" s="12"/>
    </row>
    <row r="69" spans="4:109" ht="15.75" customHeight="1">
      <c r="D69" s="585"/>
      <c r="E69" s="586"/>
      <c r="F69" s="94" t="s">
        <v>183</v>
      </c>
      <c r="G69" s="95"/>
      <c r="H69" s="95"/>
      <c r="I69" s="95"/>
      <c r="J69" s="95"/>
      <c r="K69" s="95"/>
      <c r="L69" s="95"/>
      <c r="M69" s="95"/>
      <c r="N69" s="95"/>
      <c r="O69" s="95"/>
      <c r="P69" s="95"/>
      <c r="Q69" s="95"/>
      <c r="R69" s="561" t="s">
        <v>96</v>
      </c>
      <c r="S69" s="562"/>
      <c r="T69" s="561" t="s">
        <v>96</v>
      </c>
      <c r="U69" s="562"/>
      <c r="V69" s="575"/>
      <c r="W69" s="576"/>
      <c r="Y69" s="579"/>
      <c r="Z69" s="580"/>
      <c r="AA69" s="100" t="s">
        <v>184</v>
      </c>
      <c r="AB69" s="67"/>
      <c r="AC69" s="67"/>
      <c r="AD69" s="67"/>
      <c r="AE69" s="67"/>
      <c r="AF69" s="67"/>
      <c r="AG69" s="67"/>
      <c r="AH69" s="67"/>
      <c r="AI69" s="67"/>
      <c r="AJ69" s="67"/>
      <c r="AK69" s="101"/>
      <c r="AL69" s="101"/>
      <c r="AM69" s="528" t="s">
        <v>78</v>
      </c>
      <c r="AN69" s="529"/>
      <c r="AO69" s="530" t="s">
        <v>79</v>
      </c>
      <c r="AP69" s="531"/>
      <c r="AQ69" s="532"/>
      <c r="AR69" s="533"/>
      <c r="AT69" s="579"/>
      <c r="AU69" s="580"/>
      <c r="AV69" s="102" t="s">
        <v>185</v>
      </c>
      <c r="AW69" s="95"/>
      <c r="AX69" s="95"/>
      <c r="AY69" s="95"/>
      <c r="AZ69" s="95"/>
      <c r="BA69" s="95"/>
      <c r="BB69" s="95"/>
      <c r="BC69" s="95"/>
      <c r="BD69" s="95"/>
      <c r="BE69" s="95"/>
      <c r="BF69" s="103"/>
      <c r="BG69" s="103"/>
      <c r="BH69" s="537"/>
      <c r="BI69" s="538"/>
      <c r="BJ69" s="551"/>
      <c r="BK69" s="552"/>
      <c r="BL69" s="532"/>
      <c r="BM69" s="533"/>
      <c r="DB69" s="12"/>
      <c r="DC69" s="12"/>
      <c r="DD69" s="12"/>
      <c r="DE69" s="12"/>
    </row>
    <row r="70" spans="4:109" ht="15.75" customHeight="1">
      <c r="D70" s="585"/>
      <c r="E70" s="586"/>
      <c r="F70" s="94" t="s">
        <v>186</v>
      </c>
      <c r="G70" s="95"/>
      <c r="H70" s="95"/>
      <c r="I70" s="95"/>
      <c r="J70" s="95"/>
      <c r="K70" s="95"/>
      <c r="L70" s="95"/>
      <c r="M70" s="95"/>
      <c r="N70" s="95"/>
      <c r="O70" s="95"/>
      <c r="P70" s="95"/>
      <c r="Q70" s="95"/>
      <c r="R70" s="561" t="s">
        <v>96</v>
      </c>
      <c r="S70" s="562"/>
      <c r="T70" s="561" t="s">
        <v>96</v>
      </c>
      <c r="U70" s="562"/>
      <c r="V70" s="575"/>
      <c r="W70" s="576"/>
      <c r="Y70" s="579"/>
      <c r="Z70" s="580"/>
      <c r="AA70" s="100" t="s">
        <v>187</v>
      </c>
      <c r="AB70" s="67"/>
      <c r="AC70" s="67"/>
      <c r="AD70" s="67"/>
      <c r="AE70" s="67"/>
      <c r="AF70" s="67"/>
      <c r="AG70" s="67"/>
      <c r="AH70" s="67"/>
      <c r="AI70" s="67"/>
      <c r="AJ70" s="67"/>
      <c r="AK70" s="101"/>
      <c r="AL70" s="101"/>
      <c r="AM70" s="528" t="s">
        <v>78</v>
      </c>
      <c r="AN70" s="529"/>
      <c r="AO70" s="530" t="s">
        <v>79</v>
      </c>
      <c r="AP70" s="531"/>
      <c r="AQ70" s="532"/>
      <c r="AR70" s="533"/>
      <c r="AT70" s="579"/>
      <c r="AU70" s="580"/>
      <c r="AV70" s="102" t="s">
        <v>188</v>
      </c>
      <c r="AW70" s="95"/>
      <c r="AX70" s="95"/>
      <c r="AY70" s="95"/>
      <c r="AZ70" s="95"/>
      <c r="BA70" s="95"/>
      <c r="BB70" s="95"/>
      <c r="BC70" s="95"/>
      <c r="BD70" s="95"/>
      <c r="BE70" s="95"/>
      <c r="BF70" s="103"/>
      <c r="BG70" s="103"/>
      <c r="BH70" s="537"/>
      <c r="BI70" s="538"/>
      <c r="BJ70" s="551"/>
      <c r="BK70" s="552"/>
      <c r="BL70" s="532"/>
      <c r="BM70" s="533"/>
      <c r="DB70" s="12"/>
      <c r="DC70" s="12"/>
      <c r="DD70" s="12"/>
      <c r="DE70" s="12"/>
    </row>
    <row r="71" spans="4:109" ht="15.75" customHeight="1">
      <c r="D71" s="585"/>
      <c r="E71" s="586"/>
      <c r="F71" s="94" t="s">
        <v>189</v>
      </c>
      <c r="G71" s="95"/>
      <c r="H71" s="95"/>
      <c r="I71" s="95"/>
      <c r="J71" s="95"/>
      <c r="K71" s="95"/>
      <c r="L71" s="95"/>
      <c r="M71" s="95"/>
      <c r="N71" s="95"/>
      <c r="O71" s="95"/>
      <c r="P71" s="95"/>
      <c r="Q71" s="95"/>
      <c r="R71" s="561" t="s">
        <v>96</v>
      </c>
      <c r="S71" s="562"/>
      <c r="T71" s="561" t="s">
        <v>96</v>
      </c>
      <c r="U71" s="562"/>
      <c r="V71" s="575"/>
      <c r="W71" s="576"/>
      <c r="Y71" s="579"/>
      <c r="Z71" s="580"/>
      <c r="AA71" s="100" t="s">
        <v>190</v>
      </c>
      <c r="AB71" s="67"/>
      <c r="AC71" s="67"/>
      <c r="AD71" s="67"/>
      <c r="AE71" s="67"/>
      <c r="AF71" s="67"/>
      <c r="AG71" s="67"/>
      <c r="AH71" s="67"/>
      <c r="AI71" s="67"/>
      <c r="AJ71" s="67"/>
      <c r="AK71" s="101"/>
      <c r="AL71" s="101"/>
      <c r="AM71" s="528" t="s">
        <v>78</v>
      </c>
      <c r="AN71" s="529"/>
      <c r="AO71" s="530" t="s">
        <v>79</v>
      </c>
      <c r="AP71" s="531"/>
      <c r="AQ71" s="532"/>
      <c r="AR71" s="533"/>
      <c r="AT71" s="591"/>
      <c r="AU71" s="592"/>
      <c r="AV71" s="102" t="s">
        <v>191</v>
      </c>
      <c r="AW71" s="95"/>
      <c r="AX71" s="95"/>
      <c r="AY71" s="95"/>
      <c r="AZ71" s="95"/>
      <c r="BA71" s="95"/>
      <c r="BB71" s="95"/>
      <c r="BC71" s="95"/>
      <c r="BD71" s="95"/>
      <c r="BE71" s="95"/>
      <c r="BF71" s="103"/>
      <c r="BG71" s="103"/>
      <c r="BH71" s="537"/>
      <c r="BI71" s="538"/>
      <c r="BJ71" s="551"/>
      <c r="BK71" s="552"/>
      <c r="BL71" s="532"/>
      <c r="BM71" s="533"/>
      <c r="DB71" s="12"/>
      <c r="DC71" s="12"/>
      <c r="DD71" s="12"/>
      <c r="DE71" s="12"/>
    </row>
    <row r="72" spans="4:109" ht="15.75" customHeight="1">
      <c r="D72" s="587"/>
      <c r="E72" s="588"/>
      <c r="F72" s="97" t="s">
        <v>192</v>
      </c>
      <c r="G72" s="104"/>
      <c r="H72" s="104"/>
      <c r="I72" s="104"/>
      <c r="J72" s="104"/>
      <c r="K72" s="104"/>
      <c r="L72" s="104"/>
      <c r="M72" s="104"/>
      <c r="N72" s="104"/>
      <c r="O72" s="104"/>
      <c r="P72" s="104"/>
      <c r="Q72" s="104"/>
      <c r="R72" s="561" t="s">
        <v>96</v>
      </c>
      <c r="S72" s="562"/>
      <c r="T72" s="561" t="s">
        <v>96</v>
      </c>
      <c r="U72" s="562"/>
      <c r="V72" s="575"/>
      <c r="W72" s="576"/>
      <c r="Y72" s="579"/>
      <c r="Z72" s="580"/>
      <c r="AA72" s="100" t="s">
        <v>193</v>
      </c>
      <c r="AB72" s="67"/>
      <c r="AC72" s="67"/>
      <c r="AD72" s="67"/>
      <c r="AE72" s="67"/>
      <c r="AF72" s="67"/>
      <c r="AG72" s="67"/>
      <c r="AH72" s="67"/>
      <c r="AI72" s="67"/>
      <c r="AJ72" s="67"/>
      <c r="AK72" s="101"/>
      <c r="AL72" s="101"/>
      <c r="AM72" s="528" t="s">
        <v>78</v>
      </c>
      <c r="AN72" s="529"/>
      <c r="AO72" s="530" t="s">
        <v>79</v>
      </c>
      <c r="AP72" s="531"/>
      <c r="AQ72" s="532"/>
      <c r="AR72" s="533"/>
      <c r="AT72" s="545" t="s">
        <v>194</v>
      </c>
      <c r="AU72" s="564"/>
      <c r="AV72" s="569" t="s">
        <v>195</v>
      </c>
      <c r="AW72" s="570"/>
      <c r="AX72" s="570"/>
      <c r="AY72" s="570"/>
      <c r="AZ72" s="570"/>
      <c r="BA72" s="570"/>
      <c r="BB72" s="570"/>
      <c r="BC72" s="570"/>
      <c r="BD72" s="570"/>
      <c r="BE72" s="570"/>
      <c r="BF72" s="72"/>
      <c r="BG72" s="73"/>
      <c r="BH72" s="539">
        <v>1</v>
      </c>
      <c r="BI72" s="540"/>
      <c r="BJ72" s="551" t="s">
        <v>86</v>
      </c>
      <c r="BK72" s="552"/>
      <c r="BL72" s="532"/>
      <c r="BM72" s="533"/>
      <c r="DB72" s="12"/>
      <c r="DC72" s="12"/>
      <c r="DD72" s="12"/>
      <c r="DE72" s="12"/>
    </row>
    <row r="73" spans="4:109" ht="15.75" customHeight="1">
      <c r="D73" s="565" t="s">
        <v>196</v>
      </c>
      <c r="E73" s="566"/>
      <c r="F73" s="105" t="s">
        <v>197</v>
      </c>
      <c r="G73" s="106"/>
      <c r="H73" s="106"/>
      <c r="I73" s="106"/>
      <c r="J73" s="106"/>
      <c r="K73" s="106"/>
      <c r="L73" s="106"/>
      <c r="M73" s="106"/>
      <c r="N73" s="107"/>
      <c r="O73" s="107"/>
      <c r="P73" s="107"/>
      <c r="Q73" s="107"/>
      <c r="R73" s="573" t="s">
        <v>96</v>
      </c>
      <c r="S73" s="574"/>
      <c r="T73" s="573" t="s">
        <v>96</v>
      </c>
      <c r="U73" s="574"/>
      <c r="V73" s="532"/>
      <c r="W73" s="533"/>
      <c r="Y73" s="579"/>
      <c r="Z73" s="580"/>
      <c r="AA73" s="100" t="s">
        <v>198</v>
      </c>
      <c r="AB73" s="67"/>
      <c r="AC73" s="67"/>
      <c r="AD73" s="67"/>
      <c r="AE73" s="67"/>
      <c r="AF73" s="67"/>
      <c r="AG73" s="67"/>
      <c r="AH73" s="67"/>
      <c r="AI73" s="67"/>
      <c r="AJ73" s="67"/>
      <c r="AK73" s="101"/>
      <c r="AL73" s="101"/>
      <c r="AM73" s="528" t="s">
        <v>78</v>
      </c>
      <c r="AN73" s="529"/>
      <c r="AO73" s="530" t="s">
        <v>79</v>
      </c>
      <c r="AP73" s="531"/>
      <c r="AQ73" s="532"/>
      <c r="AR73" s="533"/>
      <c r="AT73" s="567"/>
      <c r="AU73" s="568"/>
      <c r="AV73" s="108" t="s">
        <v>199</v>
      </c>
      <c r="AW73" s="109"/>
      <c r="AX73" s="109"/>
      <c r="AY73" s="109"/>
      <c r="AZ73" s="109"/>
      <c r="BA73" s="109"/>
      <c r="BB73" s="109"/>
      <c r="BC73" s="109"/>
      <c r="BD73" s="109"/>
      <c r="BE73" s="109"/>
      <c r="BF73" s="69"/>
      <c r="BG73" s="69"/>
      <c r="BH73" s="537" t="s">
        <v>96</v>
      </c>
      <c r="BI73" s="538"/>
      <c r="BJ73" s="537" t="s">
        <v>96</v>
      </c>
      <c r="BK73" s="538"/>
      <c r="BL73" s="532"/>
      <c r="BM73" s="533"/>
      <c r="DB73" s="12"/>
      <c r="DC73" s="12"/>
      <c r="DD73" s="12"/>
      <c r="DE73" s="12"/>
    </row>
    <row r="74" spans="4:109" ht="15.75" customHeight="1">
      <c r="D74" s="565"/>
      <c r="E74" s="566"/>
      <c r="F74" s="108" t="s">
        <v>200</v>
      </c>
      <c r="G74" s="93"/>
      <c r="H74" s="93"/>
      <c r="I74" s="93"/>
      <c r="J74" s="93"/>
      <c r="K74" s="93"/>
      <c r="L74" s="93"/>
      <c r="M74" s="93"/>
      <c r="N74" s="93"/>
      <c r="O74" s="93"/>
      <c r="P74" s="93"/>
      <c r="Q74" s="93"/>
      <c r="R74" s="561" t="s">
        <v>96</v>
      </c>
      <c r="S74" s="562"/>
      <c r="T74" s="561" t="s">
        <v>96</v>
      </c>
      <c r="U74" s="562"/>
      <c r="V74" s="543"/>
      <c r="W74" s="544"/>
      <c r="Y74" s="579"/>
      <c r="Z74" s="580"/>
      <c r="AA74" s="66" t="s">
        <v>201</v>
      </c>
      <c r="AB74" s="67"/>
      <c r="AC74" s="67"/>
      <c r="AD74" s="67"/>
      <c r="AE74" s="67"/>
      <c r="AF74" s="67"/>
      <c r="AG74" s="67"/>
      <c r="AH74" s="67"/>
      <c r="AI74" s="67"/>
      <c r="AJ74" s="67"/>
      <c r="AK74" s="101"/>
      <c r="AL74" s="101"/>
      <c r="AM74" s="528" t="s">
        <v>107</v>
      </c>
      <c r="AN74" s="529"/>
      <c r="AO74" s="530" t="s">
        <v>108</v>
      </c>
      <c r="AP74" s="531"/>
      <c r="AQ74" s="543"/>
      <c r="AR74" s="544"/>
      <c r="AT74" s="563" t="s">
        <v>202</v>
      </c>
      <c r="AU74" s="564"/>
      <c r="AV74" s="569" t="s">
        <v>203</v>
      </c>
      <c r="AW74" s="570"/>
      <c r="AX74" s="570"/>
      <c r="AY74" s="570"/>
      <c r="AZ74" s="570"/>
      <c r="BA74" s="570"/>
      <c r="BB74" s="570"/>
      <c r="BC74" s="570"/>
      <c r="BD74" s="570"/>
      <c r="BE74" s="570"/>
      <c r="BF74" s="72"/>
      <c r="BG74" s="73"/>
      <c r="BH74" s="537">
        <v>5</v>
      </c>
      <c r="BI74" s="538"/>
      <c r="BJ74" s="541" t="s">
        <v>204</v>
      </c>
      <c r="BK74" s="542"/>
      <c r="BL74" s="543"/>
      <c r="BM74" s="544"/>
      <c r="DB74" s="12"/>
      <c r="DC74" s="12"/>
      <c r="DD74" s="12"/>
      <c r="DE74" s="12"/>
    </row>
    <row r="75" spans="4:109" ht="15.75" customHeight="1">
      <c r="D75" s="565"/>
      <c r="E75" s="566"/>
      <c r="F75" s="108" t="s">
        <v>205</v>
      </c>
      <c r="G75" s="93"/>
      <c r="H75" s="93"/>
      <c r="I75" s="93"/>
      <c r="J75" s="93"/>
      <c r="K75" s="93"/>
      <c r="L75" s="93"/>
      <c r="M75" s="93"/>
      <c r="N75" s="93"/>
      <c r="O75" s="93"/>
      <c r="P75" s="93"/>
      <c r="Q75" s="93"/>
      <c r="R75" s="561" t="s">
        <v>96</v>
      </c>
      <c r="S75" s="562"/>
      <c r="T75" s="561" t="s">
        <v>96</v>
      </c>
      <c r="U75" s="562"/>
      <c r="V75" s="543"/>
      <c r="W75" s="544"/>
      <c r="Y75" s="579"/>
      <c r="Z75" s="580"/>
      <c r="AA75" s="66" t="s">
        <v>206</v>
      </c>
      <c r="AB75" s="110"/>
      <c r="AC75" s="110"/>
      <c r="AD75" s="110"/>
      <c r="AE75" s="110"/>
      <c r="AF75" s="110"/>
      <c r="AG75" s="110"/>
      <c r="AH75" s="110"/>
      <c r="AI75" s="110"/>
      <c r="AJ75" s="110"/>
      <c r="AK75" s="111"/>
      <c r="AL75" s="111"/>
      <c r="AM75" s="528" t="s">
        <v>107</v>
      </c>
      <c r="AN75" s="529"/>
      <c r="AO75" s="530" t="s">
        <v>108</v>
      </c>
      <c r="AP75" s="531"/>
      <c r="AQ75" s="543"/>
      <c r="AR75" s="544"/>
      <c r="AT75" s="567"/>
      <c r="AU75" s="568"/>
      <c r="AV75" s="569" t="s">
        <v>207</v>
      </c>
      <c r="AW75" s="570"/>
      <c r="AX75" s="570"/>
      <c r="AY75" s="570"/>
      <c r="AZ75" s="570"/>
      <c r="BA75" s="570"/>
      <c r="BB75" s="570"/>
      <c r="BC75" s="570"/>
      <c r="BD75" s="570"/>
      <c r="BE75" s="570"/>
      <c r="BF75" s="72"/>
      <c r="BG75" s="73"/>
      <c r="BH75" s="537">
        <v>1</v>
      </c>
      <c r="BI75" s="538"/>
      <c r="BJ75" s="551" t="s">
        <v>105</v>
      </c>
      <c r="BK75" s="552"/>
      <c r="BL75" s="532"/>
      <c r="BM75" s="533"/>
      <c r="DB75" s="12"/>
      <c r="DC75" s="12"/>
      <c r="DD75" s="12"/>
      <c r="DE75" s="12"/>
    </row>
    <row r="76" spans="4:109" ht="15.75" customHeight="1">
      <c r="D76" s="565"/>
      <c r="E76" s="566"/>
      <c r="F76" s="108" t="s">
        <v>208</v>
      </c>
      <c r="G76" s="93"/>
      <c r="H76" s="93"/>
      <c r="I76" s="93"/>
      <c r="J76" s="93"/>
      <c r="K76" s="93"/>
      <c r="L76" s="93"/>
      <c r="M76" s="93"/>
      <c r="N76" s="93"/>
      <c r="O76" s="93"/>
      <c r="P76" s="93"/>
      <c r="Q76" s="93"/>
      <c r="R76" s="561" t="s">
        <v>96</v>
      </c>
      <c r="S76" s="562"/>
      <c r="T76" s="561" t="s">
        <v>96</v>
      </c>
      <c r="U76" s="562"/>
      <c r="V76" s="543"/>
      <c r="W76" s="544"/>
      <c r="Y76" s="579"/>
      <c r="Z76" s="580"/>
      <c r="AA76" s="66" t="s">
        <v>209</v>
      </c>
      <c r="AB76" s="110"/>
      <c r="AC76" s="110"/>
      <c r="AD76" s="110"/>
      <c r="AE76" s="110"/>
      <c r="AF76" s="110"/>
      <c r="AG76" s="110"/>
      <c r="AH76" s="110"/>
      <c r="AI76" s="110"/>
      <c r="AJ76" s="110"/>
      <c r="AK76" s="111"/>
      <c r="AL76" s="111"/>
      <c r="AM76" s="528" t="s">
        <v>86</v>
      </c>
      <c r="AN76" s="529"/>
      <c r="AO76" s="530" t="s">
        <v>115</v>
      </c>
      <c r="AP76" s="531"/>
      <c r="AQ76" s="543"/>
      <c r="AR76" s="544"/>
      <c r="AT76" s="563" t="s">
        <v>210</v>
      </c>
      <c r="AU76" s="564"/>
      <c r="AV76" s="94" t="s">
        <v>211</v>
      </c>
      <c r="AW76" s="93"/>
      <c r="AX76" s="93"/>
      <c r="AY76" s="93"/>
      <c r="AZ76" s="93"/>
      <c r="BA76" s="93"/>
      <c r="BB76" s="93"/>
      <c r="BC76" s="93"/>
      <c r="BD76" s="93"/>
      <c r="BE76" s="93"/>
      <c r="BF76" s="112">
        <f t="shared" ref="BF76" si="5">BG76*BL76</f>
        <v>0</v>
      </c>
      <c r="BG76" s="69">
        <v>1.5</v>
      </c>
      <c r="BH76" s="537">
        <v>5</v>
      </c>
      <c r="BI76" s="538"/>
      <c r="BJ76" s="541" t="s">
        <v>78</v>
      </c>
      <c r="BK76" s="542"/>
      <c r="BL76" s="543"/>
      <c r="BM76" s="544"/>
      <c r="DB76" s="12"/>
      <c r="DC76" s="12"/>
      <c r="DD76" s="12"/>
      <c r="DE76" s="12"/>
    </row>
    <row r="77" spans="4:109" ht="15.75" customHeight="1" thickBot="1">
      <c r="D77" s="571"/>
      <c r="E77" s="572"/>
      <c r="F77" s="113" t="s">
        <v>212</v>
      </c>
      <c r="G77" s="114"/>
      <c r="H77" s="114"/>
      <c r="I77" s="114"/>
      <c r="J77" s="114"/>
      <c r="K77" s="114"/>
      <c r="L77" s="114"/>
      <c r="M77" s="114"/>
      <c r="N77" s="114"/>
      <c r="O77" s="114"/>
      <c r="P77" s="114"/>
      <c r="Q77" s="114"/>
      <c r="R77" s="559" t="s">
        <v>96</v>
      </c>
      <c r="S77" s="560"/>
      <c r="T77" s="559" t="s">
        <v>96</v>
      </c>
      <c r="U77" s="560"/>
      <c r="V77" s="514"/>
      <c r="W77" s="515"/>
      <c r="Y77" s="579"/>
      <c r="Z77" s="580"/>
      <c r="AA77" s="66" t="s">
        <v>213</v>
      </c>
      <c r="AB77" s="110"/>
      <c r="AC77" s="110"/>
      <c r="AD77" s="110"/>
      <c r="AE77" s="110"/>
      <c r="AF77" s="110"/>
      <c r="AG77" s="110"/>
      <c r="AH77" s="110"/>
      <c r="AI77" s="110"/>
      <c r="AJ77" s="110"/>
      <c r="AK77" s="111"/>
      <c r="AL77" s="111"/>
      <c r="AM77" s="528" t="s">
        <v>86</v>
      </c>
      <c r="AN77" s="529"/>
      <c r="AO77" s="530" t="s">
        <v>115</v>
      </c>
      <c r="AP77" s="531"/>
      <c r="AQ77" s="543"/>
      <c r="AR77" s="544"/>
      <c r="AT77" s="565"/>
      <c r="AU77" s="566"/>
      <c r="AV77" s="94" t="s">
        <v>214</v>
      </c>
      <c r="AW77" s="93"/>
      <c r="AX77" s="93"/>
      <c r="AY77" s="93"/>
      <c r="AZ77" s="93"/>
      <c r="BA77" s="93"/>
      <c r="BB77" s="93"/>
      <c r="BC77" s="93"/>
      <c r="BD77" s="93"/>
      <c r="BE77" s="93"/>
      <c r="BF77" s="69"/>
      <c r="BG77" s="69"/>
      <c r="BH77" s="537">
        <v>5</v>
      </c>
      <c r="BI77" s="538"/>
      <c r="BJ77" s="551" t="s">
        <v>78</v>
      </c>
      <c r="BK77" s="552"/>
      <c r="BL77" s="532"/>
      <c r="BM77" s="533"/>
      <c r="DB77" s="12"/>
      <c r="DC77" s="12"/>
      <c r="DD77" s="12"/>
      <c r="DE77" s="12"/>
    </row>
    <row r="78" spans="4:109" ht="15.75" customHeight="1">
      <c r="D78" s="553" t="s">
        <v>215</v>
      </c>
      <c r="E78" s="554"/>
      <c r="F78" s="523"/>
      <c r="G78" s="524"/>
      <c r="H78" s="524"/>
      <c r="I78" s="524"/>
      <c r="J78" s="524"/>
      <c r="K78" s="524"/>
      <c r="L78" s="524"/>
      <c r="M78" s="524"/>
      <c r="N78" s="524"/>
      <c r="O78" s="524"/>
      <c r="P78" s="524"/>
      <c r="Q78" s="524"/>
      <c r="R78" s="524"/>
      <c r="S78" s="524"/>
      <c r="T78" s="524"/>
      <c r="U78" s="525"/>
      <c r="V78" s="526"/>
      <c r="W78" s="527"/>
      <c r="Y78" s="579"/>
      <c r="Z78" s="580"/>
      <c r="AA78" s="66" t="s">
        <v>216</v>
      </c>
      <c r="AB78" s="93"/>
      <c r="AC78" s="93"/>
      <c r="AD78" s="93"/>
      <c r="AE78" s="93"/>
      <c r="AF78" s="93"/>
      <c r="AG78" s="93"/>
      <c r="AH78" s="93"/>
      <c r="AI78" s="93"/>
      <c r="AJ78" s="93"/>
      <c r="AK78" s="69"/>
      <c r="AL78" s="69"/>
      <c r="AM78" s="528" t="s">
        <v>78</v>
      </c>
      <c r="AN78" s="529"/>
      <c r="AO78" s="530" t="s">
        <v>79</v>
      </c>
      <c r="AP78" s="531"/>
      <c r="AQ78" s="532"/>
      <c r="AR78" s="533"/>
      <c r="AT78" s="567"/>
      <c r="AU78" s="568"/>
      <c r="AV78" s="115" t="s">
        <v>217</v>
      </c>
      <c r="AW78" s="107"/>
      <c r="AX78" s="107"/>
      <c r="AY78" s="107"/>
      <c r="AZ78" s="107"/>
      <c r="BA78" s="107"/>
      <c r="BB78" s="107"/>
      <c r="BC78" s="107"/>
      <c r="BD78" s="107"/>
      <c r="BE78" s="107"/>
      <c r="BF78" s="116"/>
      <c r="BG78" s="116"/>
      <c r="BH78" s="539" t="s">
        <v>96</v>
      </c>
      <c r="BI78" s="540"/>
      <c r="BJ78" s="541" t="s">
        <v>96</v>
      </c>
      <c r="BK78" s="542"/>
      <c r="BL78" s="543"/>
      <c r="BM78" s="544"/>
      <c r="DB78" s="12"/>
      <c r="DC78" s="12"/>
      <c r="DD78" s="12"/>
      <c r="DE78" s="12"/>
    </row>
    <row r="79" spans="4:109" ht="15.75" customHeight="1">
      <c r="D79" s="555"/>
      <c r="E79" s="556"/>
      <c r="F79" s="523"/>
      <c r="G79" s="524"/>
      <c r="H79" s="524"/>
      <c r="I79" s="524"/>
      <c r="J79" s="524"/>
      <c r="K79" s="524"/>
      <c r="L79" s="524"/>
      <c r="M79" s="524"/>
      <c r="N79" s="524"/>
      <c r="O79" s="524"/>
      <c r="P79" s="524"/>
      <c r="Q79" s="524"/>
      <c r="R79" s="524"/>
      <c r="S79" s="524"/>
      <c r="T79" s="524"/>
      <c r="U79" s="525"/>
      <c r="V79" s="117"/>
      <c r="W79" s="118"/>
      <c r="Y79" s="579"/>
      <c r="Z79" s="580"/>
      <c r="AA79" s="66" t="s">
        <v>218</v>
      </c>
      <c r="AB79" s="93"/>
      <c r="AC79" s="93"/>
      <c r="AD79" s="93"/>
      <c r="AE79" s="93"/>
      <c r="AF79" s="93"/>
      <c r="AG79" s="93"/>
      <c r="AH79" s="93"/>
      <c r="AI79" s="93"/>
      <c r="AJ79" s="93"/>
      <c r="AK79" s="69"/>
      <c r="AL79" s="69"/>
      <c r="AM79" s="528" t="s">
        <v>78</v>
      </c>
      <c r="AN79" s="529"/>
      <c r="AO79" s="530" t="s">
        <v>79</v>
      </c>
      <c r="AP79" s="531"/>
      <c r="AQ79" s="532"/>
      <c r="AR79" s="533"/>
      <c r="AT79" s="545" t="s">
        <v>219</v>
      </c>
      <c r="AU79" s="546"/>
      <c r="AV79" s="97" t="s">
        <v>220</v>
      </c>
      <c r="AW79" s="107"/>
      <c r="AX79" s="107"/>
      <c r="AY79" s="107"/>
      <c r="AZ79" s="107"/>
      <c r="BA79" s="107"/>
      <c r="BB79" s="107"/>
      <c r="BC79" s="107"/>
      <c r="BD79" s="107"/>
      <c r="BE79" s="107"/>
      <c r="BF79" s="116"/>
      <c r="BG79" s="116"/>
      <c r="BH79" s="539" t="s">
        <v>96</v>
      </c>
      <c r="BI79" s="540"/>
      <c r="BJ79" s="541" t="s">
        <v>96</v>
      </c>
      <c r="BK79" s="542"/>
      <c r="BL79" s="119"/>
      <c r="BM79" s="120"/>
      <c r="DB79" s="12"/>
      <c r="DC79" s="12"/>
      <c r="DD79" s="12"/>
      <c r="DE79" s="12"/>
    </row>
    <row r="80" spans="4:109" ht="15.75" customHeight="1">
      <c r="D80" s="555"/>
      <c r="E80" s="556"/>
      <c r="F80" s="523"/>
      <c r="G80" s="524"/>
      <c r="H80" s="524"/>
      <c r="I80" s="524"/>
      <c r="J80" s="524"/>
      <c r="K80" s="524"/>
      <c r="L80" s="524"/>
      <c r="M80" s="524"/>
      <c r="N80" s="524"/>
      <c r="O80" s="524"/>
      <c r="P80" s="524"/>
      <c r="Q80" s="524"/>
      <c r="R80" s="524"/>
      <c r="S80" s="524"/>
      <c r="T80" s="524"/>
      <c r="U80" s="525"/>
      <c r="V80" s="526"/>
      <c r="W80" s="527"/>
      <c r="Y80" s="579"/>
      <c r="Z80" s="580"/>
      <c r="AA80" s="66" t="s">
        <v>221</v>
      </c>
      <c r="AB80" s="93"/>
      <c r="AC80" s="93"/>
      <c r="AD80" s="93"/>
      <c r="AE80" s="93"/>
      <c r="AF80" s="93"/>
      <c r="AG80" s="93"/>
      <c r="AH80" s="93"/>
      <c r="AI80" s="93"/>
      <c r="AJ80" s="93"/>
      <c r="AK80" s="69"/>
      <c r="AL80" s="69"/>
      <c r="AM80" s="528" t="s">
        <v>78</v>
      </c>
      <c r="AN80" s="529"/>
      <c r="AO80" s="530" t="s">
        <v>79</v>
      </c>
      <c r="AP80" s="531"/>
      <c r="AQ80" s="532"/>
      <c r="AR80" s="533"/>
      <c r="AT80" s="547"/>
      <c r="AU80" s="548"/>
      <c r="AV80" s="108" t="s">
        <v>222</v>
      </c>
      <c r="AW80" s="93"/>
      <c r="AX80" s="93"/>
      <c r="AY80" s="93"/>
      <c r="AZ80" s="93"/>
      <c r="BA80" s="93"/>
      <c r="BB80" s="93"/>
      <c r="BC80" s="93"/>
      <c r="BD80" s="93"/>
      <c r="BE80" s="93"/>
      <c r="BF80" s="69"/>
      <c r="BG80" s="69"/>
      <c r="BH80" s="539" t="s">
        <v>96</v>
      </c>
      <c r="BI80" s="540"/>
      <c r="BJ80" s="541" t="s">
        <v>96</v>
      </c>
      <c r="BK80" s="542"/>
      <c r="BL80" s="119"/>
      <c r="BM80" s="120"/>
      <c r="DB80" s="12"/>
      <c r="DC80" s="12"/>
      <c r="DD80" s="12"/>
      <c r="DE80" s="12"/>
    </row>
    <row r="81" spans="4:114" ht="15.75" customHeight="1">
      <c r="D81" s="555"/>
      <c r="E81" s="556"/>
      <c r="F81" s="523"/>
      <c r="G81" s="524"/>
      <c r="H81" s="524"/>
      <c r="I81" s="524"/>
      <c r="J81" s="524"/>
      <c r="K81" s="524"/>
      <c r="L81" s="524"/>
      <c r="M81" s="524"/>
      <c r="N81" s="524"/>
      <c r="O81" s="524"/>
      <c r="P81" s="524"/>
      <c r="Q81" s="524"/>
      <c r="R81" s="524"/>
      <c r="S81" s="524"/>
      <c r="T81" s="524"/>
      <c r="U81" s="525"/>
      <c r="V81" s="526"/>
      <c r="W81" s="527"/>
      <c r="Y81" s="579"/>
      <c r="Z81" s="580"/>
      <c r="AA81" s="66" t="s">
        <v>223</v>
      </c>
      <c r="AB81" s="93"/>
      <c r="AC81" s="93"/>
      <c r="AD81" s="93"/>
      <c r="AE81" s="93"/>
      <c r="AF81" s="93"/>
      <c r="AG81" s="93"/>
      <c r="AH81" s="93"/>
      <c r="AI81" s="93"/>
      <c r="AJ81" s="93"/>
      <c r="AK81" s="69"/>
      <c r="AL81" s="69"/>
      <c r="AM81" s="528" t="s">
        <v>78</v>
      </c>
      <c r="AN81" s="529"/>
      <c r="AO81" s="530" t="s">
        <v>79</v>
      </c>
      <c r="AP81" s="531"/>
      <c r="AQ81" s="532"/>
      <c r="AR81" s="533"/>
      <c r="AT81" s="549"/>
      <c r="AU81" s="550"/>
      <c r="AV81" s="66" t="s">
        <v>224</v>
      </c>
      <c r="AW81" s="93"/>
      <c r="AX81" s="93"/>
      <c r="AY81" s="93"/>
      <c r="AZ81" s="93"/>
      <c r="BA81" s="93"/>
      <c r="BB81" s="93"/>
      <c r="BC81" s="93"/>
      <c r="BD81" s="93"/>
      <c r="BE81" s="93"/>
      <c r="BF81" s="69"/>
      <c r="BG81" s="69"/>
      <c r="BH81" s="537" t="s">
        <v>96</v>
      </c>
      <c r="BI81" s="538"/>
      <c r="BJ81" s="537" t="s">
        <v>96</v>
      </c>
      <c r="BK81" s="538"/>
      <c r="BL81" s="119"/>
      <c r="BM81" s="120"/>
      <c r="DB81" s="12"/>
      <c r="DC81" s="12"/>
      <c r="DD81" s="12"/>
      <c r="DE81" s="12"/>
      <c r="DF81" s="12"/>
      <c r="DG81" s="12"/>
      <c r="DH81" s="12"/>
      <c r="DI81" s="12"/>
      <c r="DJ81" s="12"/>
    </row>
    <row r="82" spans="4:114" ht="15.75" customHeight="1" thickBot="1">
      <c r="D82" s="555"/>
      <c r="E82" s="556"/>
      <c r="F82" s="523"/>
      <c r="G82" s="524"/>
      <c r="H82" s="524"/>
      <c r="I82" s="524"/>
      <c r="J82" s="524"/>
      <c r="K82" s="524"/>
      <c r="L82" s="524"/>
      <c r="M82" s="524"/>
      <c r="N82" s="524"/>
      <c r="O82" s="524"/>
      <c r="P82" s="524"/>
      <c r="Q82" s="524"/>
      <c r="R82" s="524"/>
      <c r="S82" s="524"/>
      <c r="T82" s="524"/>
      <c r="U82" s="525"/>
      <c r="V82" s="117"/>
      <c r="W82" s="118"/>
      <c r="Y82" s="579"/>
      <c r="Z82" s="580"/>
      <c r="AA82" s="66" t="s">
        <v>225</v>
      </c>
      <c r="AB82" s="93"/>
      <c r="AC82" s="93"/>
      <c r="AD82" s="93"/>
      <c r="AE82" s="93"/>
      <c r="AF82" s="93"/>
      <c r="AG82" s="93"/>
      <c r="AH82" s="93"/>
      <c r="AI82" s="93"/>
      <c r="AJ82" s="93"/>
      <c r="AK82" s="69"/>
      <c r="AL82" s="69"/>
      <c r="AM82" s="528" t="s">
        <v>87</v>
      </c>
      <c r="AN82" s="529"/>
      <c r="AO82" s="530" t="s">
        <v>99</v>
      </c>
      <c r="AP82" s="531"/>
      <c r="AQ82" s="532"/>
      <c r="AR82" s="533"/>
      <c r="DB82" s="12"/>
      <c r="DC82" s="12"/>
      <c r="DD82" s="12"/>
      <c r="DE82" s="12"/>
      <c r="DF82" s="12"/>
    </row>
    <row r="83" spans="4:114" ht="15.75" customHeight="1" thickTop="1" thickBot="1">
      <c r="D83" s="555"/>
      <c r="E83" s="556"/>
      <c r="F83" s="523"/>
      <c r="G83" s="524"/>
      <c r="H83" s="524"/>
      <c r="I83" s="524"/>
      <c r="J83" s="524"/>
      <c r="K83" s="524"/>
      <c r="L83" s="524"/>
      <c r="M83" s="524"/>
      <c r="N83" s="524"/>
      <c r="O83" s="524"/>
      <c r="P83" s="524"/>
      <c r="Q83" s="524"/>
      <c r="R83" s="524"/>
      <c r="S83" s="524"/>
      <c r="T83" s="524"/>
      <c r="U83" s="525"/>
      <c r="V83" s="526"/>
      <c r="W83" s="527"/>
      <c r="Y83" s="579"/>
      <c r="Z83" s="580"/>
      <c r="AA83" s="66" t="s">
        <v>226</v>
      </c>
      <c r="AB83" s="93"/>
      <c r="AC83" s="93"/>
      <c r="AD83" s="93"/>
      <c r="AE83" s="93"/>
      <c r="AF83" s="93"/>
      <c r="AG83" s="93"/>
      <c r="AH83" s="93"/>
      <c r="AI83" s="93"/>
      <c r="AJ83" s="93"/>
      <c r="AK83" s="69"/>
      <c r="AL83" s="69"/>
      <c r="AM83" s="528" t="s">
        <v>78</v>
      </c>
      <c r="AN83" s="529"/>
      <c r="AO83" s="530" t="s">
        <v>79</v>
      </c>
      <c r="AP83" s="531"/>
      <c r="AQ83" s="532"/>
      <c r="AR83" s="533"/>
      <c r="AT83" s="534" t="s">
        <v>227</v>
      </c>
      <c r="AU83" s="535"/>
      <c r="AV83" s="535"/>
      <c r="AW83" s="535"/>
      <c r="AX83" s="535"/>
      <c r="AY83" s="535"/>
      <c r="AZ83" s="535"/>
      <c r="BA83" s="535"/>
      <c r="BB83" s="536"/>
      <c r="BC83" s="502">
        <f>SUM(AQ42:AR84,BL46:BM50,BL54:BM59,BL66:BM69,BL76:BM77)</f>
        <v>3</v>
      </c>
      <c r="BD83" s="503"/>
      <c r="BE83" s="503"/>
      <c r="BF83" s="503"/>
      <c r="BG83" s="503"/>
      <c r="BH83" s="503"/>
      <c r="BI83" s="503"/>
      <c r="BJ83" s="503"/>
      <c r="BK83" s="503"/>
      <c r="BL83" s="503"/>
      <c r="BM83" s="504"/>
      <c r="DB83" s="12"/>
      <c r="DC83" s="12"/>
      <c r="DD83" s="12"/>
      <c r="DE83" s="12"/>
      <c r="DF83" s="12"/>
    </row>
    <row r="84" spans="4:114" ht="15.75" customHeight="1" thickBot="1">
      <c r="D84" s="557"/>
      <c r="E84" s="558"/>
      <c r="F84" s="505"/>
      <c r="G84" s="506"/>
      <c r="H84" s="506"/>
      <c r="I84" s="506"/>
      <c r="J84" s="506"/>
      <c r="K84" s="506"/>
      <c r="L84" s="506"/>
      <c r="M84" s="506"/>
      <c r="N84" s="506"/>
      <c r="O84" s="506"/>
      <c r="P84" s="506"/>
      <c r="Q84" s="506"/>
      <c r="R84" s="506"/>
      <c r="S84" s="506"/>
      <c r="T84" s="506"/>
      <c r="U84" s="507"/>
      <c r="V84" s="508"/>
      <c r="W84" s="509"/>
      <c r="Y84" s="581"/>
      <c r="Z84" s="582"/>
      <c r="AA84" s="121" t="s">
        <v>228</v>
      </c>
      <c r="AB84" s="122"/>
      <c r="AC84" s="122"/>
      <c r="AD84" s="122"/>
      <c r="AE84" s="122"/>
      <c r="AF84" s="122"/>
      <c r="AG84" s="122"/>
      <c r="AH84" s="122"/>
      <c r="AI84" s="122"/>
      <c r="AJ84" s="122"/>
      <c r="AK84" s="123"/>
      <c r="AL84" s="123"/>
      <c r="AM84" s="510" t="s">
        <v>87</v>
      </c>
      <c r="AN84" s="511"/>
      <c r="AO84" s="512" t="s">
        <v>99</v>
      </c>
      <c r="AP84" s="513"/>
      <c r="AQ84" s="514"/>
      <c r="AR84" s="515"/>
      <c r="AT84" s="516" t="s">
        <v>229</v>
      </c>
      <c r="AU84" s="517"/>
      <c r="AV84" s="517"/>
      <c r="AW84" s="517"/>
      <c r="AX84" s="517"/>
      <c r="AY84" s="517"/>
      <c r="AZ84" s="517"/>
      <c r="BA84" s="517"/>
      <c r="BB84" s="518"/>
      <c r="BC84" s="519">
        <f>SUM(AK42:AK67,BF42:BF45,BF54,BF56,BF61:BF63,BF67:BF68,BF76)</f>
        <v>3</v>
      </c>
      <c r="BD84" s="520"/>
      <c r="BE84" s="520"/>
      <c r="BF84" s="520"/>
      <c r="BG84" s="124" t="s">
        <v>230</v>
      </c>
      <c r="BH84" s="521">
        <f>V57*10</f>
        <v>0</v>
      </c>
      <c r="BI84" s="521"/>
      <c r="BJ84" s="521"/>
      <c r="BK84" s="521"/>
      <c r="BL84" s="521"/>
      <c r="BM84" s="522"/>
      <c r="DB84" s="12"/>
      <c r="DC84" s="12"/>
      <c r="DD84" s="12"/>
      <c r="DE84" s="12"/>
      <c r="DF84" s="12"/>
    </row>
    <row r="85" spans="4:114" ht="15.75" customHeight="1">
      <c r="Y85" s="125"/>
      <c r="Z85" s="125"/>
      <c r="AA85" s="126"/>
      <c r="AB85" s="127"/>
      <c r="AC85" s="127"/>
      <c r="AD85" s="127"/>
      <c r="AE85" s="127"/>
      <c r="AF85" s="127"/>
      <c r="AG85" s="127"/>
      <c r="AH85" s="127"/>
      <c r="AI85" s="127"/>
      <c r="AJ85" s="127"/>
      <c r="AK85" s="128"/>
      <c r="AL85" s="128"/>
      <c r="AM85" s="4"/>
      <c r="AN85" s="4"/>
      <c r="AO85" s="27"/>
      <c r="AP85" s="27"/>
      <c r="AQ85" s="129"/>
      <c r="AR85" s="129"/>
      <c r="AT85" s="130"/>
      <c r="AU85" s="130"/>
      <c r="AV85" s="130"/>
      <c r="AW85" s="130"/>
      <c r="AX85" s="130"/>
      <c r="AY85" s="130"/>
      <c r="AZ85" s="130"/>
      <c r="BA85" s="130"/>
      <c r="BB85" s="130"/>
      <c r="BC85" s="131"/>
      <c r="BD85" s="131"/>
      <c r="BE85" s="131"/>
      <c r="BF85" s="131"/>
      <c r="BG85" s="132"/>
      <c r="BH85" s="133"/>
      <c r="BI85" s="133"/>
      <c r="BJ85" s="133"/>
      <c r="BK85" s="133"/>
      <c r="BL85" s="133"/>
      <c r="BM85" s="133"/>
      <c r="BU85" s="1"/>
      <c r="BV85" s="1"/>
      <c r="BW85" s="1"/>
      <c r="BX85" s="1"/>
      <c r="DB85" s="12"/>
      <c r="DC85" s="12"/>
      <c r="DD85" s="12"/>
      <c r="DE85" s="12"/>
      <c r="DF85" s="12"/>
    </row>
    <row r="86" spans="4:114" ht="15.75" customHeight="1">
      <c r="D86" s="134"/>
      <c r="E86" s="134"/>
      <c r="F86" s="135"/>
      <c r="G86" s="135"/>
      <c r="H86" s="135"/>
      <c r="I86" s="135"/>
      <c r="J86" s="135"/>
      <c r="K86" s="135"/>
      <c r="L86" s="135"/>
      <c r="M86" s="135"/>
      <c r="N86" s="135"/>
      <c r="O86" s="135"/>
      <c r="P86" s="135"/>
      <c r="Q86" s="135"/>
      <c r="R86" s="135"/>
      <c r="S86" s="135"/>
      <c r="T86" s="135"/>
      <c r="U86" s="135"/>
      <c r="V86" s="136"/>
      <c r="W86" s="136"/>
      <c r="Y86" s="125"/>
      <c r="Z86" s="125"/>
      <c r="AA86" s="126"/>
      <c r="AB86" s="127"/>
      <c r="AC86" s="127"/>
      <c r="AD86" s="127"/>
      <c r="AE86" s="127"/>
      <c r="AF86" s="127"/>
      <c r="AG86" s="127"/>
      <c r="AH86" s="127"/>
      <c r="AI86" s="127"/>
      <c r="AJ86" s="127"/>
      <c r="AK86" s="128"/>
      <c r="AL86" s="128"/>
      <c r="AM86" s="4"/>
      <c r="AN86" s="4"/>
      <c r="AO86" s="27"/>
      <c r="AP86" s="27"/>
      <c r="AQ86" s="129"/>
      <c r="AR86" s="129"/>
      <c r="AT86" s="130"/>
      <c r="AU86" s="130"/>
      <c r="AV86" s="130"/>
      <c r="AW86" s="130"/>
      <c r="AX86" s="130"/>
      <c r="AY86" s="130"/>
      <c r="AZ86" s="130"/>
      <c r="BA86" s="130"/>
      <c r="BB86" s="130"/>
      <c r="BC86" s="131"/>
      <c r="BD86" s="131"/>
      <c r="BE86" s="131"/>
      <c r="BF86" s="131"/>
      <c r="BG86" s="132"/>
      <c r="BH86" s="133"/>
      <c r="BI86" s="133"/>
      <c r="BJ86" s="133"/>
      <c r="BK86" s="133"/>
      <c r="BL86" s="133"/>
      <c r="BM86" s="133"/>
      <c r="BU86" s="1"/>
      <c r="BV86" s="1"/>
      <c r="BW86" s="1"/>
      <c r="BX86" s="1"/>
      <c r="DB86" s="12"/>
      <c r="DC86" s="12"/>
      <c r="DD86" s="12"/>
      <c r="DE86" s="12"/>
      <c r="DF86" s="12"/>
    </row>
    <row r="87" spans="4:114" ht="15.75" customHeight="1">
      <c r="BU87" s="1"/>
      <c r="BV87" s="1"/>
      <c r="BW87" s="1"/>
      <c r="BX87" s="1"/>
      <c r="DB87" s="12"/>
      <c r="DC87" s="12"/>
      <c r="DD87" s="12"/>
      <c r="DE87" s="12"/>
      <c r="DF87" s="12"/>
    </row>
    <row r="88" spans="4:114" ht="16.5" hidden="1" customHeight="1">
      <c r="BU88" s="1"/>
      <c r="BV88" s="1"/>
      <c r="BW88" s="1"/>
      <c r="BX88" s="1" t="s">
        <v>231</v>
      </c>
      <c r="BY88" s="137" t="s">
        <v>232</v>
      </c>
      <c r="BZ88" s="137" t="s">
        <v>233</v>
      </c>
      <c r="CA88" s="137" t="s">
        <v>234</v>
      </c>
      <c r="CB88" s="137" t="s">
        <v>235</v>
      </c>
      <c r="CC88" s="137" t="s">
        <v>236</v>
      </c>
      <c r="CD88" s="138" t="s">
        <v>237</v>
      </c>
      <c r="CE88" s="138" t="s">
        <v>8</v>
      </c>
      <c r="CF88" s="138" t="str">
        <f>CE89</f>
        <v>営業１</v>
      </c>
      <c r="CG88" s="138" t="str">
        <f>CE90</f>
        <v>営業２</v>
      </c>
      <c r="CH88" s="138" t="str">
        <f>CE91</f>
        <v>営業３</v>
      </c>
      <c r="CI88" s="139" t="str">
        <f>CE92</f>
        <v>営業４</v>
      </c>
      <c r="CJ88" s="139" t="str">
        <f>CE93</f>
        <v>営業５</v>
      </c>
      <c r="CK88" s="139" t="str">
        <f>CE94</f>
        <v>営業６</v>
      </c>
      <c r="CL88" s="139" t="str">
        <f>CE95</f>
        <v>営業７</v>
      </c>
      <c r="CM88" s="139" t="str">
        <f>CE96</f>
        <v>営業８</v>
      </c>
      <c r="CN88" s="137" t="s">
        <v>238</v>
      </c>
      <c r="CO88" s="137" t="s">
        <v>239</v>
      </c>
      <c r="CP88" s="137" t="s">
        <v>19</v>
      </c>
      <c r="CQ88" s="137" t="s">
        <v>240</v>
      </c>
      <c r="CR88" s="137" t="s">
        <v>241</v>
      </c>
      <c r="CS88" s="3"/>
      <c r="CT88" s="3"/>
      <c r="CU88" s="3"/>
      <c r="CV88" s="3"/>
      <c r="DB88" s="12"/>
      <c r="DC88" s="12"/>
      <c r="DD88" s="12"/>
      <c r="DE88" s="12"/>
      <c r="DF88" s="12"/>
    </row>
    <row r="89" spans="4:114" ht="16.5" hidden="1" customHeight="1">
      <c r="BU89" s="1"/>
      <c r="BV89" s="1"/>
      <c r="BW89" s="140" t="s">
        <v>242</v>
      </c>
      <c r="BX89" s="1" t="s">
        <v>243</v>
      </c>
      <c r="BY89" s="141">
        <v>1</v>
      </c>
      <c r="BZ89" s="3">
        <v>2021</v>
      </c>
      <c r="CA89" s="3">
        <v>1</v>
      </c>
      <c r="CB89" s="3">
        <v>1</v>
      </c>
      <c r="CC89" s="3" t="s">
        <v>234</v>
      </c>
      <c r="CD89" s="142" t="s">
        <v>244</v>
      </c>
      <c r="CE89" s="143" t="s">
        <v>245</v>
      </c>
      <c r="CF89" s="142" t="s">
        <v>246</v>
      </c>
      <c r="CG89" s="142" t="s">
        <v>246</v>
      </c>
      <c r="CH89" s="142" t="s">
        <v>246</v>
      </c>
      <c r="CI89" s="142" t="s">
        <v>246</v>
      </c>
      <c r="CJ89" s="142" t="s">
        <v>246</v>
      </c>
      <c r="CK89" s="142" t="s">
        <v>246</v>
      </c>
      <c r="CL89" s="142" t="s">
        <v>246</v>
      </c>
      <c r="CM89" s="142" t="s">
        <v>246</v>
      </c>
      <c r="CN89" s="144" t="s">
        <v>247</v>
      </c>
      <c r="CO89" s="145" t="s">
        <v>248</v>
      </c>
      <c r="CP89" s="145" t="s">
        <v>249</v>
      </c>
      <c r="CQ89" s="145" t="s">
        <v>250</v>
      </c>
      <c r="CR89" s="146" t="s">
        <v>67</v>
      </c>
      <c r="CS89" s="145"/>
      <c r="CT89" s="3"/>
      <c r="CU89" s="3"/>
      <c r="CV89" s="3"/>
      <c r="DB89" s="12"/>
      <c r="DC89" s="12"/>
      <c r="DD89" s="12"/>
      <c r="DE89" s="12"/>
      <c r="DF89" s="12"/>
    </row>
    <row r="90" spans="4:114" ht="16.5" hidden="1" customHeight="1">
      <c r="BU90" s="1"/>
      <c r="BV90" s="1"/>
      <c r="BW90" s="140" t="s">
        <v>251</v>
      </c>
      <c r="BX90" s="1" t="s">
        <v>252</v>
      </c>
      <c r="BY90" s="141">
        <v>2</v>
      </c>
      <c r="BZ90" s="3">
        <v>2022</v>
      </c>
      <c r="CA90" s="3">
        <v>2</v>
      </c>
      <c r="CB90" s="3">
        <v>2</v>
      </c>
      <c r="CC90" s="3" t="s">
        <v>253</v>
      </c>
      <c r="CD90" s="147" t="s">
        <v>254</v>
      </c>
      <c r="CE90" s="143" t="s">
        <v>255</v>
      </c>
      <c r="CF90" s="142" t="s">
        <v>256</v>
      </c>
      <c r="CG90" s="142" t="s">
        <v>256</v>
      </c>
      <c r="CH90" s="142" t="s">
        <v>256</v>
      </c>
      <c r="CI90" s="142" t="s">
        <v>256</v>
      </c>
      <c r="CJ90" s="142" t="s">
        <v>256</v>
      </c>
      <c r="CK90" s="142" t="s">
        <v>256</v>
      </c>
      <c r="CL90" s="142" t="s">
        <v>256</v>
      </c>
      <c r="CM90" s="142" t="s">
        <v>256</v>
      </c>
      <c r="CN90" s="144"/>
      <c r="CO90" s="148" t="s">
        <v>36</v>
      </c>
      <c r="CP90" s="148" t="s">
        <v>257</v>
      </c>
      <c r="CQ90" s="145" t="s">
        <v>258</v>
      </c>
      <c r="CR90" s="146" t="s">
        <v>41</v>
      </c>
      <c r="CS90" s="148"/>
      <c r="CT90" s="3"/>
      <c r="CU90" s="3"/>
      <c r="CV90" s="3"/>
      <c r="DB90" s="12"/>
      <c r="DC90" s="12"/>
      <c r="DD90" s="12"/>
      <c r="DE90" s="12"/>
      <c r="DF90" s="12"/>
    </row>
    <row r="91" spans="4:114" ht="16.5" hidden="1" customHeight="1">
      <c r="BU91" s="1"/>
      <c r="BV91" s="1"/>
      <c r="BW91" s="140" t="s">
        <v>259</v>
      </c>
      <c r="BX91" s="1" t="s">
        <v>260</v>
      </c>
      <c r="BY91" s="141">
        <v>3</v>
      </c>
      <c r="BZ91" s="3">
        <v>2023</v>
      </c>
      <c r="CA91" s="3">
        <v>3</v>
      </c>
      <c r="CB91" s="3">
        <v>3</v>
      </c>
      <c r="CC91" s="3" t="s">
        <v>261</v>
      </c>
      <c r="CD91" s="147"/>
      <c r="CE91" s="143" t="s">
        <v>262</v>
      </c>
      <c r="CF91" s="142"/>
      <c r="CG91" s="142"/>
      <c r="CH91" s="149"/>
      <c r="CI91" s="149"/>
      <c r="CJ91" s="142"/>
      <c r="CK91" s="142"/>
      <c r="CL91" s="142"/>
      <c r="CM91" s="142"/>
      <c r="CN91" s="144"/>
      <c r="CO91" s="145"/>
      <c r="CP91" s="145"/>
      <c r="CQ91" s="145" t="s">
        <v>263</v>
      </c>
      <c r="CR91" s="146" t="s">
        <v>264</v>
      </c>
      <c r="CS91" s="145"/>
      <c r="CT91" s="3"/>
      <c r="CU91" s="3"/>
      <c r="CV91" s="3"/>
      <c r="DB91" s="12"/>
      <c r="DC91" s="12"/>
      <c r="DD91" s="12"/>
      <c r="DE91" s="12"/>
      <c r="DF91" s="12"/>
    </row>
    <row r="92" spans="4:114" ht="16.5" hidden="1" customHeight="1">
      <c r="BU92" s="1"/>
      <c r="BV92" s="1"/>
      <c r="BW92" s="140" t="s">
        <v>265</v>
      </c>
      <c r="BX92" s="1" t="s">
        <v>266</v>
      </c>
      <c r="BY92" s="141">
        <v>4</v>
      </c>
      <c r="BZ92" s="3">
        <v>2024</v>
      </c>
      <c r="CA92" s="3">
        <v>4</v>
      </c>
      <c r="CB92" s="3">
        <v>4</v>
      </c>
      <c r="CC92" s="3" t="s">
        <v>267</v>
      </c>
      <c r="CD92" s="147"/>
      <c r="CE92" s="150" t="s">
        <v>268</v>
      </c>
      <c r="CF92" s="142"/>
      <c r="CG92" s="142"/>
      <c r="CH92" s="149"/>
      <c r="CI92" s="149"/>
      <c r="CJ92" s="142"/>
      <c r="CK92" s="142"/>
      <c r="CL92" s="142"/>
      <c r="CM92" s="142"/>
      <c r="CN92" s="144"/>
      <c r="CO92" s="144" t="s">
        <v>269</v>
      </c>
      <c r="CP92" s="145"/>
      <c r="CQ92" s="145" t="s">
        <v>270</v>
      </c>
      <c r="CR92" s="146" t="s">
        <v>271</v>
      </c>
      <c r="CS92" s="145"/>
      <c r="CT92" s="3"/>
      <c r="CU92" s="3"/>
      <c r="CV92" s="3"/>
      <c r="DB92" s="12"/>
      <c r="DC92" s="12"/>
      <c r="DD92" s="12"/>
      <c r="DE92" s="12"/>
      <c r="DF92" s="12"/>
    </row>
    <row r="93" spans="4:114" ht="16.5" hidden="1" customHeight="1">
      <c r="BU93" s="1"/>
      <c r="BV93" s="1"/>
      <c r="BW93" s="140" t="s">
        <v>272</v>
      </c>
      <c r="BX93" s="1" t="s">
        <v>273</v>
      </c>
      <c r="BY93" s="141">
        <v>5</v>
      </c>
      <c r="BZ93" s="3">
        <v>2025</v>
      </c>
      <c r="CA93" s="3">
        <v>5</v>
      </c>
      <c r="CB93" s="3">
        <v>5</v>
      </c>
      <c r="CC93" s="3" t="s">
        <v>274</v>
      </c>
      <c r="CD93" s="147"/>
      <c r="CE93" s="150" t="s">
        <v>275</v>
      </c>
      <c r="CF93" s="142"/>
      <c r="CG93" s="142"/>
      <c r="CH93" s="149"/>
      <c r="CI93" s="149"/>
      <c r="CJ93" s="142"/>
      <c r="CK93" s="142"/>
      <c r="CL93" s="142"/>
      <c r="CM93" s="142"/>
      <c r="CO93" s="144" t="s">
        <v>276</v>
      </c>
      <c r="CP93" s="145"/>
      <c r="CQ93" s="145" t="s">
        <v>277</v>
      </c>
      <c r="CR93" s="146" t="s">
        <v>278</v>
      </c>
      <c r="CS93" s="145"/>
      <c r="CT93" s="3"/>
      <c r="CU93" s="3"/>
      <c r="CV93" s="3"/>
      <c r="DB93" s="12"/>
      <c r="DC93" s="12"/>
      <c r="DD93" s="12"/>
      <c r="DE93" s="12"/>
      <c r="DF93" s="12"/>
    </row>
    <row r="94" spans="4:114" ht="16.5" hidden="1" customHeight="1">
      <c r="BU94" s="1"/>
      <c r="BV94" s="1"/>
      <c r="BW94" s="140" t="s">
        <v>279</v>
      </c>
      <c r="BX94" s="1" t="s">
        <v>280</v>
      </c>
      <c r="BY94" s="141">
        <v>6</v>
      </c>
      <c r="BZ94" s="3">
        <v>2026</v>
      </c>
      <c r="CA94" s="3">
        <v>6</v>
      </c>
      <c r="CB94" s="3">
        <v>6</v>
      </c>
      <c r="CC94" s="3" t="s">
        <v>281</v>
      </c>
      <c r="CD94" s="147"/>
      <c r="CE94" s="150" t="s">
        <v>282</v>
      </c>
      <c r="CF94" s="142"/>
      <c r="CG94" s="142"/>
      <c r="CH94" s="149"/>
      <c r="CI94" s="149"/>
      <c r="CJ94" s="142"/>
      <c r="CK94" s="142"/>
      <c r="CL94" s="142"/>
      <c r="CM94" s="142"/>
      <c r="CO94" s="145"/>
      <c r="CP94" s="145"/>
      <c r="CQ94" s="145" t="s">
        <v>283</v>
      </c>
      <c r="CR94" s="144" t="s">
        <v>284</v>
      </c>
      <c r="CS94" s="145"/>
      <c r="CT94" s="3"/>
      <c r="CU94" s="3"/>
      <c r="CV94" s="3"/>
      <c r="DB94" s="12"/>
      <c r="DC94" s="12"/>
      <c r="DD94" s="12"/>
      <c r="DE94" s="12"/>
      <c r="DF94" s="12"/>
    </row>
    <row r="95" spans="4:114" ht="16.5" hidden="1" customHeight="1">
      <c r="BU95" s="1"/>
      <c r="BV95" s="1"/>
      <c r="BW95" s="140" t="s">
        <v>285</v>
      </c>
      <c r="BX95" s="1" t="s">
        <v>286</v>
      </c>
      <c r="BY95" s="141">
        <v>7</v>
      </c>
      <c r="BZ95" s="3">
        <v>2027</v>
      </c>
      <c r="CA95" s="3">
        <v>7</v>
      </c>
      <c r="CB95" s="3">
        <v>7</v>
      </c>
      <c r="CC95" s="3" t="s">
        <v>287</v>
      </c>
      <c r="CD95" s="147"/>
      <c r="CE95" s="150" t="s">
        <v>288</v>
      </c>
      <c r="CF95" s="142"/>
      <c r="CG95" s="142"/>
      <c r="CH95" s="149"/>
      <c r="CI95" s="149"/>
      <c r="CJ95" s="142"/>
      <c r="CK95" s="142"/>
      <c r="CL95" s="142"/>
      <c r="CM95" s="142"/>
      <c r="CO95" s="144" t="s">
        <v>55</v>
      </c>
      <c r="CP95" s="145"/>
      <c r="CQ95" s="145" t="s">
        <v>289</v>
      </c>
      <c r="CR95" s="145"/>
      <c r="CS95" s="145"/>
      <c r="CT95" s="3"/>
      <c r="CU95" s="3"/>
      <c r="CV95" s="3"/>
      <c r="DB95" s="12"/>
      <c r="DC95" s="12"/>
      <c r="DD95" s="12"/>
      <c r="DE95" s="12"/>
      <c r="DF95" s="12"/>
    </row>
    <row r="96" spans="4:114" ht="16.5" hidden="1" customHeight="1">
      <c r="BU96" s="1"/>
      <c r="BV96" s="1"/>
      <c r="BW96" s="140" t="s">
        <v>290</v>
      </c>
      <c r="BX96" s="1" t="s">
        <v>291</v>
      </c>
      <c r="BY96" s="141">
        <v>8</v>
      </c>
      <c r="BZ96" s="3">
        <v>2028</v>
      </c>
      <c r="CA96" s="3">
        <v>8</v>
      </c>
      <c r="CB96" s="3">
        <v>8</v>
      </c>
      <c r="CD96" s="147"/>
      <c r="CE96" s="150" t="s">
        <v>292</v>
      </c>
      <c r="CF96" s="142"/>
      <c r="CG96" s="142"/>
      <c r="CH96" s="149"/>
      <c r="CI96" s="149"/>
      <c r="CJ96" s="142"/>
      <c r="CK96" s="142"/>
      <c r="CL96" s="142"/>
      <c r="CM96" s="142"/>
      <c r="CN96" s="144" t="s">
        <v>293</v>
      </c>
      <c r="CO96" s="144" t="s">
        <v>294</v>
      </c>
      <c r="CP96" s="145"/>
      <c r="CQ96" s="145" t="s">
        <v>295</v>
      </c>
      <c r="CR96" s="145"/>
      <c r="CS96" s="145"/>
      <c r="CT96" s="3"/>
      <c r="CU96" s="3"/>
      <c r="CV96" s="3"/>
      <c r="DB96" s="12"/>
      <c r="DC96" s="12"/>
      <c r="DD96" s="12"/>
      <c r="DE96" s="12"/>
      <c r="DF96" s="12"/>
    </row>
    <row r="97" spans="73:110" ht="16.5" hidden="1" customHeight="1">
      <c r="BU97" s="1"/>
      <c r="BV97" s="1"/>
      <c r="BW97" s="140" t="s">
        <v>296</v>
      </c>
      <c r="BX97" s="1" t="s">
        <v>297</v>
      </c>
      <c r="BY97" s="141">
        <v>9</v>
      </c>
      <c r="BZ97" s="3">
        <v>2029</v>
      </c>
      <c r="CA97" s="3">
        <v>9</v>
      </c>
      <c r="CB97" s="3">
        <v>9</v>
      </c>
      <c r="CD97" s="147"/>
      <c r="CE97" s="151"/>
      <c r="CF97" s="142"/>
      <c r="CG97" s="142"/>
      <c r="CH97" s="149"/>
      <c r="CI97" s="149"/>
      <c r="CJ97" s="142"/>
      <c r="CK97" s="142"/>
      <c r="CL97" s="142"/>
      <c r="CM97" s="142"/>
      <c r="CN97" s="144" t="s">
        <v>298</v>
      </c>
      <c r="CO97" s="144" t="s">
        <v>299</v>
      </c>
      <c r="CP97" s="145"/>
      <c r="CQ97" s="145" t="s">
        <v>300</v>
      </c>
      <c r="CR97" s="144" t="s">
        <v>301</v>
      </c>
      <c r="CS97" s="145"/>
      <c r="CT97" s="3"/>
      <c r="CU97" s="3"/>
      <c r="CV97" s="3"/>
      <c r="DB97" s="12"/>
      <c r="DC97" s="12"/>
      <c r="DD97" s="12"/>
      <c r="DE97" s="12"/>
      <c r="DF97" s="12"/>
    </row>
    <row r="98" spans="73:110" ht="16.5" hidden="1" customHeight="1">
      <c r="BU98" s="1"/>
      <c r="BV98" s="1"/>
      <c r="BW98" s="140" t="s">
        <v>302</v>
      </c>
      <c r="BX98" s="1" t="s">
        <v>303</v>
      </c>
      <c r="BY98" s="141">
        <v>10</v>
      </c>
      <c r="BZ98" s="3">
        <v>2030</v>
      </c>
      <c r="CA98" s="3">
        <v>10</v>
      </c>
      <c r="CB98" s="3">
        <v>10</v>
      </c>
      <c r="CD98" s="147"/>
      <c r="CE98" s="151"/>
      <c r="CF98" s="142"/>
      <c r="CG98" s="142"/>
      <c r="CH98" s="142"/>
      <c r="CI98" s="149"/>
      <c r="CJ98" s="142"/>
      <c r="CK98" s="142"/>
      <c r="CL98" s="142"/>
      <c r="CM98" s="142"/>
      <c r="CN98" s="144" t="s">
        <v>304</v>
      </c>
      <c r="CO98" s="144" t="s">
        <v>305</v>
      </c>
      <c r="CP98" s="145"/>
      <c r="CQ98" s="145" t="s">
        <v>306</v>
      </c>
      <c r="CR98" s="144" t="s">
        <v>307</v>
      </c>
      <c r="CS98" s="145"/>
      <c r="CT98" s="3"/>
      <c r="CU98" s="3"/>
      <c r="CV98" s="3"/>
      <c r="DB98" s="12"/>
      <c r="DC98" s="12"/>
      <c r="DD98" s="12"/>
      <c r="DE98" s="12"/>
    </row>
    <row r="99" spans="73:110" ht="16.5" hidden="1" customHeight="1">
      <c r="BU99" s="1"/>
      <c r="BV99" s="1"/>
      <c r="BW99" s="140" t="s">
        <v>308</v>
      </c>
      <c r="BX99" s="1" t="s">
        <v>309</v>
      </c>
      <c r="BY99" s="141">
        <v>11</v>
      </c>
      <c r="CA99" s="3">
        <v>11</v>
      </c>
      <c r="CB99" s="3">
        <v>11</v>
      </c>
      <c r="CD99" s="147"/>
      <c r="CE99" s="142"/>
      <c r="CF99" s="142"/>
      <c r="CG99" s="142"/>
      <c r="CH99" s="149"/>
      <c r="CI99" s="149"/>
      <c r="CJ99" s="142"/>
      <c r="CK99" s="142"/>
      <c r="CL99" s="142"/>
      <c r="CM99" s="142"/>
      <c r="CN99" s="144" t="s">
        <v>310</v>
      </c>
      <c r="CO99" s="144" t="s">
        <v>311</v>
      </c>
      <c r="CP99" s="145"/>
      <c r="CQ99" s="145" t="s">
        <v>312</v>
      </c>
      <c r="CR99" s="144" t="s">
        <v>67</v>
      </c>
      <c r="CS99" s="145"/>
      <c r="CT99" s="3"/>
      <c r="CU99" s="3"/>
      <c r="CV99" s="3"/>
      <c r="DB99" s="12"/>
      <c r="DC99" s="12"/>
      <c r="DD99" s="12"/>
      <c r="DE99" s="12"/>
    </row>
    <row r="100" spans="73:110" ht="16.5" hidden="1" customHeight="1">
      <c r="BU100" s="1"/>
      <c r="BV100" s="1"/>
      <c r="BW100" s="140" t="s">
        <v>313</v>
      </c>
      <c r="BX100" s="1" t="s">
        <v>314</v>
      </c>
      <c r="BY100" s="141">
        <v>12</v>
      </c>
      <c r="CA100" s="3">
        <v>12</v>
      </c>
      <c r="CB100" s="3">
        <v>12</v>
      </c>
      <c r="CC100" s="145"/>
      <c r="CD100" s="147"/>
      <c r="CE100" s="142"/>
      <c r="CF100" s="142"/>
      <c r="CG100" s="142"/>
      <c r="CH100" s="149"/>
      <c r="CI100" s="149"/>
      <c r="CJ100" s="142"/>
      <c r="CK100" s="142"/>
      <c r="CL100" s="142"/>
      <c r="CM100" s="142"/>
      <c r="CO100" s="144" t="s">
        <v>315</v>
      </c>
      <c r="CP100" s="145"/>
      <c r="CQ100" s="148" t="s">
        <v>316</v>
      </c>
      <c r="CR100" s="144" t="s">
        <v>317</v>
      </c>
      <c r="CS100" s="3"/>
      <c r="CT100" s="3"/>
      <c r="CU100" s="3"/>
      <c r="CV100" s="3"/>
      <c r="DB100" s="12"/>
      <c r="DC100" s="12"/>
      <c r="DD100" s="12"/>
      <c r="DE100" s="12"/>
    </row>
    <row r="101" spans="73:110" ht="16.5" hidden="1" customHeight="1">
      <c r="BU101" s="1"/>
      <c r="BV101" s="1"/>
      <c r="BW101" s="140" t="s">
        <v>318</v>
      </c>
      <c r="BX101" s="1" t="s">
        <v>319</v>
      </c>
      <c r="BY101" s="141">
        <v>13</v>
      </c>
      <c r="CB101" s="3">
        <v>13</v>
      </c>
      <c r="CC101" s="145"/>
      <c r="CD101" s="152"/>
      <c r="CE101" s="142"/>
      <c r="CF101" s="142"/>
      <c r="CG101" s="142"/>
      <c r="CH101" s="149"/>
      <c r="CI101" s="149"/>
      <c r="CJ101" s="142"/>
      <c r="CK101" s="142"/>
      <c r="CL101" s="142"/>
      <c r="CM101" s="142"/>
      <c r="CN101" s="144" t="s">
        <v>320</v>
      </c>
      <c r="CO101" s="144" t="s">
        <v>321</v>
      </c>
      <c r="CP101" s="145"/>
      <c r="CQ101" s="145" t="s">
        <v>322</v>
      </c>
      <c r="CR101" s="144" t="s">
        <v>323</v>
      </c>
      <c r="CS101" s="3"/>
      <c r="CT101" s="3"/>
      <c r="CU101" s="3"/>
      <c r="CV101" s="3"/>
      <c r="DB101" s="12"/>
      <c r="DC101" s="12"/>
      <c r="DD101" s="12"/>
      <c r="DE101" s="12"/>
    </row>
    <row r="102" spans="73:110" ht="16.5" hidden="1" customHeight="1">
      <c r="BU102" s="1"/>
      <c r="BV102" s="1"/>
      <c r="BW102" s="140" t="s">
        <v>324</v>
      </c>
      <c r="BX102" s="1" t="s">
        <v>325</v>
      </c>
      <c r="BY102" s="141">
        <v>14</v>
      </c>
      <c r="CB102" s="3">
        <v>14</v>
      </c>
      <c r="CD102" s="152"/>
      <c r="CE102" s="142"/>
      <c r="CF102" s="142"/>
      <c r="CG102" s="142"/>
      <c r="CH102" s="149"/>
      <c r="CI102" s="149"/>
      <c r="CJ102" s="142"/>
      <c r="CK102" s="142"/>
      <c r="CL102" s="142"/>
      <c r="CM102" s="142"/>
      <c r="CN102" s="3" t="s">
        <v>326</v>
      </c>
      <c r="CO102" s="144" t="s">
        <v>327</v>
      </c>
      <c r="CQ102" s="145" t="s">
        <v>328</v>
      </c>
      <c r="CR102" s="144" t="s">
        <v>329</v>
      </c>
      <c r="CS102" s="3"/>
      <c r="CT102" s="3"/>
      <c r="CU102" s="3"/>
      <c r="CV102" s="3"/>
      <c r="DB102" s="12"/>
      <c r="DC102" s="12"/>
      <c r="DD102" s="12"/>
      <c r="DE102" s="12"/>
    </row>
    <row r="103" spans="73:110" ht="16.5" hidden="1" customHeight="1">
      <c r="BU103" s="1"/>
      <c r="BV103" s="1"/>
      <c r="BW103" s="140" t="s">
        <v>330</v>
      </c>
      <c r="BX103" s="1" t="s">
        <v>331</v>
      </c>
      <c r="BY103" s="141">
        <v>15</v>
      </c>
      <c r="CB103" s="3">
        <v>15</v>
      </c>
      <c r="CD103" s="152"/>
      <c r="CE103" s="142"/>
      <c r="CF103" s="142"/>
      <c r="CG103" s="142"/>
      <c r="CH103" s="149"/>
      <c r="CI103" s="149"/>
      <c r="CJ103" s="142"/>
      <c r="CK103" s="142"/>
      <c r="CL103" s="142"/>
      <c r="CM103" s="142"/>
      <c r="CR103" s="144" t="s">
        <v>332</v>
      </c>
      <c r="CS103" s="3"/>
      <c r="CT103" s="3"/>
      <c r="CU103" s="3"/>
      <c r="CV103" s="3"/>
      <c r="DB103" s="12"/>
      <c r="DC103" s="12"/>
      <c r="DD103" s="12"/>
      <c r="DE103" s="12"/>
    </row>
    <row r="104" spans="73:110" ht="16.5" hidden="1" customHeight="1">
      <c r="BU104" s="1"/>
      <c r="BV104" s="1"/>
      <c r="BW104" s="140" t="s">
        <v>333</v>
      </c>
      <c r="BX104" s="1" t="s">
        <v>334</v>
      </c>
      <c r="BY104" s="141">
        <v>16</v>
      </c>
      <c r="CB104" s="3">
        <v>16</v>
      </c>
      <c r="CD104" s="152"/>
      <c r="CE104" s="142"/>
      <c r="CF104" s="142"/>
      <c r="CG104" s="142"/>
      <c r="CH104" s="149"/>
      <c r="CI104" s="149"/>
      <c r="CJ104" s="142"/>
      <c r="CK104" s="142"/>
      <c r="CL104" s="142"/>
      <c r="CM104" s="142"/>
      <c r="CN104" s="144" t="s">
        <v>335</v>
      </c>
      <c r="CR104" s="144" t="s">
        <v>336</v>
      </c>
      <c r="CS104" s="3"/>
      <c r="CT104" s="3"/>
      <c r="CU104" s="3"/>
      <c r="CV104" s="3"/>
      <c r="DB104" s="12"/>
      <c r="DC104" s="12"/>
      <c r="DD104" s="12"/>
      <c r="DE104" s="12"/>
    </row>
    <row r="105" spans="73:110" ht="16.5" hidden="1" customHeight="1">
      <c r="BU105" s="1"/>
      <c r="BV105" s="1"/>
      <c r="BW105" s="140" t="s">
        <v>337</v>
      </c>
      <c r="BX105" s="1" t="s">
        <v>338</v>
      </c>
      <c r="BY105" s="141">
        <v>17</v>
      </c>
      <c r="CB105" s="3">
        <v>17</v>
      </c>
      <c r="CD105" s="152"/>
      <c r="CE105" s="142"/>
      <c r="CF105" s="142"/>
      <c r="CG105" s="142"/>
      <c r="CH105" s="149"/>
      <c r="CI105" s="149"/>
      <c r="CJ105" s="142"/>
      <c r="CK105" s="142"/>
      <c r="CL105" s="142"/>
      <c r="CM105" s="142"/>
      <c r="CR105" s="144" t="s">
        <v>339</v>
      </c>
      <c r="CS105" s="3"/>
      <c r="CT105" s="3"/>
      <c r="CU105" s="3"/>
      <c r="CV105" s="3"/>
    </row>
    <row r="106" spans="73:110" ht="16.5" hidden="1" customHeight="1">
      <c r="BU106" s="1"/>
      <c r="BV106" s="1"/>
      <c r="BW106" s="140" t="s">
        <v>340</v>
      </c>
      <c r="BX106" s="1" t="s">
        <v>341</v>
      </c>
      <c r="BY106" s="141">
        <v>18</v>
      </c>
      <c r="CB106" s="3">
        <v>18</v>
      </c>
      <c r="CD106" s="152"/>
      <c r="CE106" s="142"/>
      <c r="CF106" s="142"/>
      <c r="CG106" s="142"/>
      <c r="CH106" s="149"/>
      <c r="CI106" s="149"/>
      <c r="CJ106" s="142"/>
      <c r="CK106" s="142"/>
      <c r="CL106" s="142"/>
      <c r="CM106" s="142"/>
      <c r="CN106" s="146" t="s">
        <v>342</v>
      </c>
      <c r="CR106" s="144" t="s">
        <v>343</v>
      </c>
      <c r="CS106" s="3"/>
      <c r="CT106" s="3"/>
      <c r="CU106" s="3"/>
      <c r="CV106" s="3"/>
      <c r="DB106" s="12"/>
      <c r="DC106" s="12"/>
      <c r="DD106" s="12"/>
      <c r="DE106" s="12"/>
    </row>
    <row r="107" spans="73:110" ht="16.5" hidden="1" customHeight="1">
      <c r="BU107" s="1"/>
      <c r="BV107" s="1"/>
      <c r="BW107" s="140" t="s">
        <v>344</v>
      </c>
      <c r="BX107" s="1" t="s">
        <v>345</v>
      </c>
      <c r="BY107" s="141">
        <v>19</v>
      </c>
      <c r="CB107" s="3">
        <v>19</v>
      </c>
      <c r="CD107" s="152"/>
      <c r="CE107" s="142"/>
      <c r="CF107" s="142"/>
      <c r="CG107" s="142"/>
      <c r="CH107" s="142"/>
      <c r="CI107" s="149"/>
      <c r="CJ107" s="142"/>
      <c r="CK107" s="142"/>
      <c r="CL107" s="142"/>
      <c r="CM107" s="142"/>
      <c r="CN107" s="146" t="s">
        <v>346</v>
      </c>
      <c r="CR107" s="144" t="s">
        <v>347</v>
      </c>
      <c r="CS107" s="3"/>
      <c r="CT107" s="3"/>
      <c r="CU107" s="3"/>
      <c r="CV107" s="3"/>
      <c r="DB107" s="12"/>
      <c r="DC107" s="12"/>
      <c r="DD107" s="12"/>
      <c r="DE107" s="12"/>
    </row>
    <row r="108" spans="73:110" ht="16.5" hidden="1" customHeight="1">
      <c r="BU108" s="1"/>
      <c r="BV108" s="1"/>
      <c r="BW108" s="140" t="s">
        <v>348</v>
      </c>
      <c r="BX108" s="1" t="s">
        <v>349</v>
      </c>
      <c r="BY108" s="141">
        <v>20</v>
      </c>
      <c r="CB108" s="3">
        <v>20</v>
      </c>
      <c r="CN108" s="146" t="s">
        <v>350</v>
      </c>
      <c r="CR108" s="144" t="s">
        <v>351</v>
      </c>
      <c r="CS108" s="3"/>
      <c r="CT108" s="3"/>
      <c r="CU108" s="3"/>
      <c r="CV108" s="3"/>
      <c r="DB108" s="12"/>
      <c r="DC108" s="12"/>
      <c r="DD108" s="12"/>
      <c r="DE108" s="12"/>
    </row>
    <row r="109" spans="73:110" ht="16.5" hidden="1" customHeight="1">
      <c r="BU109" s="1"/>
      <c r="BV109" s="1"/>
      <c r="BW109" s="140" t="s">
        <v>352</v>
      </c>
      <c r="BX109" s="1" t="s">
        <v>353</v>
      </c>
      <c r="BY109" s="141">
        <v>21</v>
      </c>
      <c r="CB109" s="3">
        <v>21</v>
      </c>
      <c r="CN109" s="146" t="s">
        <v>354</v>
      </c>
      <c r="CR109" s="144" t="s">
        <v>355</v>
      </c>
      <c r="CS109" s="3"/>
      <c r="CT109" s="3"/>
      <c r="CU109" s="3"/>
      <c r="CV109" s="3"/>
      <c r="DB109" s="12"/>
      <c r="DC109" s="12"/>
      <c r="DD109" s="12"/>
      <c r="DE109" s="12"/>
    </row>
    <row r="110" spans="73:110" ht="16.5" hidden="1" customHeight="1">
      <c r="BU110" s="1"/>
      <c r="BV110" s="1"/>
      <c r="BW110" s="140" t="s">
        <v>356</v>
      </c>
      <c r="BX110" s="1" t="s">
        <v>357</v>
      </c>
      <c r="BY110" s="141">
        <v>22</v>
      </c>
      <c r="CB110" s="3">
        <v>22</v>
      </c>
      <c r="CN110" s="146" t="s">
        <v>358</v>
      </c>
      <c r="CR110" s="144" t="s">
        <v>359</v>
      </c>
      <c r="CS110" s="3"/>
      <c r="CT110" s="3"/>
      <c r="CU110" s="3"/>
      <c r="CV110" s="3"/>
      <c r="DB110" s="12"/>
      <c r="DC110" s="12"/>
      <c r="DD110" s="12"/>
      <c r="DE110" s="12"/>
    </row>
    <row r="111" spans="73:110" ht="16.5" hidden="1" customHeight="1">
      <c r="BU111" s="1"/>
      <c r="BV111" s="1"/>
      <c r="BW111" s="140" t="s">
        <v>360</v>
      </c>
      <c r="BX111" s="1" t="s">
        <v>361</v>
      </c>
      <c r="BY111" s="141">
        <v>23</v>
      </c>
      <c r="CB111" s="3">
        <v>23</v>
      </c>
      <c r="CF111" s="153"/>
      <c r="CG111" s="144"/>
      <c r="CH111" s="144"/>
      <c r="CI111" s="144"/>
      <c r="CJ111" s="144"/>
      <c r="CN111" s="146" t="s">
        <v>362</v>
      </c>
      <c r="CR111" s="144" t="s">
        <v>293</v>
      </c>
      <c r="CS111" s="3"/>
      <c r="CT111" s="3"/>
      <c r="CU111" s="3"/>
      <c r="CV111" s="3"/>
      <c r="DB111" s="12"/>
      <c r="DC111" s="12"/>
      <c r="DD111" s="12"/>
      <c r="DE111" s="12"/>
    </row>
    <row r="112" spans="73:110" ht="16.5" hidden="1" customHeight="1">
      <c r="BU112" s="1"/>
      <c r="BV112" s="1"/>
      <c r="BW112" s="140" t="s">
        <v>363</v>
      </c>
      <c r="BX112" s="1" t="s">
        <v>364</v>
      </c>
      <c r="BY112" s="141">
        <v>24</v>
      </c>
      <c r="CB112" s="3">
        <v>24</v>
      </c>
      <c r="CF112" s="153"/>
      <c r="CG112" s="144"/>
      <c r="CH112" s="144"/>
      <c r="CI112" s="144"/>
      <c r="CJ112" s="144"/>
      <c r="CN112" s="146" t="s">
        <v>365</v>
      </c>
      <c r="CR112" s="144" t="s">
        <v>366</v>
      </c>
      <c r="CS112" s="3"/>
      <c r="CT112" s="3"/>
      <c r="CU112" s="3"/>
      <c r="CV112" s="3"/>
      <c r="DB112" s="12"/>
      <c r="DC112" s="12"/>
      <c r="DD112" s="12"/>
      <c r="DE112" s="12"/>
    </row>
    <row r="113" spans="75:109" ht="16.5" hidden="1" customHeight="1">
      <c r="BW113" s="140" t="s">
        <v>367</v>
      </c>
      <c r="BX113" s="3" t="s">
        <v>368</v>
      </c>
      <c r="BY113" s="141">
        <v>25</v>
      </c>
      <c r="CB113" s="3">
        <v>25</v>
      </c>
      <c r="CF113" s="153"/>
      <c r="CG113" s="144"/>
      <c r="CH113" s="144"/>
      <c r="CI113" s="144"/>
      <c r="CJ113" s="144"/>
      <c r="CN113" s="146" t="s">
        <v>369</v>
      </c>
      <c r="CR113" s="144" t="s">
        <v>298</v>
      </c>
      <c r="CS113" s="3"/>
      <c r="CT113" s="3"/>
      <c r="CU113" s="3"/>
      <c r="CV113" s="3"/>
      <c r="DB113" s="12"/>
      <c r="DC113" s="12"/>
      <c r="DD113" s="12"/>
      <c r="DE113" s="12"/>
    </row>
    <row r="114" spans="75:109" ht="16.5" hidden="1" customHeight="1">
      <c r="BW114" s="140" t="s">
        <v>370</v>
      </c>
      <c r="BX114" s="3" t="s">
        <v>371</v>
      </c>
      <c r="BY114" s="141">
        <v>26</v>
      </c>
      <c r="CB114" s="3">
        <v>26</v>
      </c>
      <c r="CF114" s="153"/>
      <c r="CG114" s="144"/>
      <c r="CH114" s="144"/>
      <c r="CI114" s="144"/>
      <c r="CJ114" s="144"/>
      <c r="CN114" s="146" t="s">
        <v>372</v>
      </c>
      <c r="CR114" s="144" t="s">
        <v>310</v>
      </c>
      <c r="CS114" s="3"/>
      <c r="CT114" s="3"/>
      <c r="CU114" s="3"/>
      <c r="CV114" s="3"/>
      <c r="DB114" s="12"/>
      <c r="DC114" s="12"/>
      <c r="DD114" s="12"/>
      <c r="DE114" s="12"/>
    </row>
    <row r="115" spans="75:109" ht="16.5" hidden="1" customHeight="1">
      <c r="BW115" s="140" t="s">
        <v>373</v>
      </c>
      <c r="BX115" s="3" t="s">
        <v>374</v>
      </c>
      <c r="BY115" s="141">
        <v>27</v>
      </c>
      <c r="CB115" s="3">
        <v>27</v>
      </c>
      <c r="CF115" s="153"/>
      <c r="CG115" s="144"/>
      <c r="CH115" s="144"/>
      <c r="CI115" s="144"/>
      <c r="CJ115" s="144"/>
      <c r="CN115" s="146" t="s">
        <v>375</v>
      </c>
      <c r="CR115" s="144" t="s">
        <v>304</v>
      </c>
      <c r="CS115" s="3"/>
      <c r="CT115" s="3"/>
      <c r="CU115" s="3"/>
      <c r="CV115" s="3"/>
      <c r="DB115" s="12"/>
      <c r="DC115" s="12"/>
      <c r="DD115" s="12"/>
      <c r="DE115" s="12"/>
    </row>
    <row r="116" spans="75:109" ht="16.5" hidden="1" customHeight="1">
      <c r="BW116" s="140" t="s">
        <v>376</v>
      </c>
      <c r="BX116" s="3" t="s">
        <v>377</v>
      </c>
      <c r="BY116" s="141">
        <v>28</v>
      </c>
      <c r="CB116" s="3">
        <v>28</v>
      </c>
      <c r="CF116" s="153"/>
      <c r="CG116" s="144"/>
      <c r="CH116" s="144"/>
      <c r="CI116" s="144"/>
      <c r="CJ116" s="144"/>
      <c r="CN116" s="146" t="s">
        <v>378</v>
      </c>
      <c r="CR116" s="144"/>
      <c r="CS116" s="3"/>
      <c r="CT116" s="3"/>
      <c r="CU116" s="3"/>
      <c r="CV116" s="3"/>
      <c r="DB116" s="12"/>
      <c r="DC116" s="12"/>
      <c r="DD116" s="12"/>
      <c r="DE116" s="12"/>
    </row>
    <row r="117" spans="75:109" ht="16.5" hidden="1" customHeight="1">
      <c r="BW117" s="140" t="s">
        <v>379</v>
      </c>
      <c r="BX117" s="3" t="s">
        <v>380</v>
      </c>
      <c r="BY117" s="141">
        <v>29</v>
      </c>
      <c r="CB117" s="3">
        <v>29</v>
      </c>
      <c r="CF117" s="153"/>
      <c r="CG117" s="144"/>
      <c r="CH117" s="144"/>
      <c r="CI117" s="144"/>
      <c r="CJ117" s="144"/>
      <c r="CN117" s="146" t="s">
        <v>381</v>
      </c>
      <c r="CR117" s="144" t="s">
        <v>382</v>
      </c>
      <c r="CS117" s="3"/>
      <c r="CT117" s="3"/>
      <c r="CU117" s="3"/>
      <c r="CV117" s="3"/>
      <c r="DB117" s="12"/>
      <c r="DC117" s="12"/>
      <c r="DD117" s="12"/>
      <c r="DE117" s="12"/>
    </row>
    <row r="118" spans="75:109" ht="16.5" hidden="1" customHeight="1">
      <c r="BW118" s="140" t="s">
        <v>383</v>
      </c>
      <c r="BX118" s="3" t="s">
        <v>384</v>
      </c>
      <c r="BY118" s="141">
        <v>30</v>
      </c>
      <c r="CB118" s="3">
        <v>30</v>
      </c>
      <c r="CF118" s="153"/>
      <c r="CG118" s="144"/>
      <c r="CH118" s="144"/>
      <c r="CI118" s="144"/>
      <c r="CJ118" s="144"/>
      <c r="CN118" s="146" t="s">
        <v>385</v>
      </c>
      <c r="CR118" s="144" t="s">
        <v>320</v>
      </c>
      <c r="CS118" s="3"/>
      <c r="CT118" s="3"/>
      <c r="CU118" s="3"/>
      <c r="CV118" s="3"/>
      <c r="DB118" s="12"/>
      <c r="DC118" s="12"/>
      <c r="DD118" s="12"/>
      <c r="DE118" s="12"/>
    </row>
    <row r="119" spans="75:109" ht="16.5" hidden="1" customHeight="1">
      <c r="BW119" s="140" t="s">
        <v>386</v>
      </c>
      <c r="BX119" s="3" t="s">
        <v>387</v>
      </c>
      <c r="BY119" s="141">
        <v>31</v>
      </c>
      <c r="CB119" s="3">
        <v>31</v>
      </c>
      <c r="CF119" s="153"/>
      <c r="CG119" s="144"/>
      <c r="CH119" s="144"/>
      <c r="CI119" s="144"/>
      <c r="CJ119" s="144"/>
      <c r="CN119" s="146" t="s">
        <v>388</v>
      </c>
      <c r="CR119" s="3" t="s">
        <v>326</v>
      </c>
      <c r="CS119" s="3"/>
      <c r="CT119" s="3"/>
      <c r="CU119" s="3"/>
      <c r="CV119" s="3"/>
      <c r="DB119" s="12"/>
      <c r="DC119" s="12"/>
      <c r="DD119" s="12"/>
      <c r="DE119" s="12"/>
    </row>
    <row r="120" spans="75:109" ht="16.5" hidden="1" customHeight="1">
      <c r="BW120" s="140" t="s">
        <v>389</v>
      </c>
      <c r="BX120" s="3" t="s">
        <v>390</v>
      </c>
      <c r="BY120" s="141">
        <v>32</v>
      </c>
      <c r="CN120" s="146" t="s">
        <v>391</v>
      </c>
      <c r="CR120" s="144" t="s">
        <v>327</v>
      </c>
      <c r="CS120" s="3"/>
      <c r="CT120" s="3"/>
      <c r="CU120" s="3"/>
      <c r="CV120" s="3"/>
      <c r="DA120" s="12"/>
      <c r="DB120" s="12"/>
      <c r="DC120" s="12"/>
      <c r="DD120" s="12"/>
      <c r="DE120" s="12"/>
    </row>
    <row r="121" spans="75:109" ht="16.5" hidden="1" customHeight="1">
      <c r="BW121" s="140" t="s">
        <v>392</v>
      </c>
      <c r="BX121" s="3" t="s">
        <v>393</v>
      </c>
      <c r="BY121" s="141">
        <v>33</v>
      </c>
      <c r="CN121" s="146" t="s">
        <v>394</v>
      </c>
      <c r="CR121" s="145"/>
      <c r="CS121" s="3"/>
      <c r="CT121" s="3"/>
      <c r="CU121" s="3"/>
      <c r="CV121" s="3"/>
      <c r="DA121" s="12"/>
      <c r="DB121" s="12"/>
      <c r="DC121" s="12"/>
      <c r="DD121" s="12"/>
      <c r="DE121" s="12"/>
    </row>
    <row r="122" spans="75:109" ht="16.5" hidden="1" customHeight="1">
      <c r="BW122" s="140" t="s">
        <v>395</v>
      </c>
      <c r="BX122" s="3" t="s">
        <v>396</v>
      </c>
      <c r="BY122" s="141">
        <v>34</v>
      </c>
      <c r="CN122" s="144" t="s">
        <v>271</v>
      </c>
      <c r="CR122" s="144" t="s">
        <v>397</v>
      </c>
      <c r="CS122" s="3"/>
      <c r="CT122" s="3"/>
      <c r="CU122" s="3"/>
      <c r="CV122" s="3"/>
      <c r="DA122" s="12"/>
      <c r="DB122" s="12"/>
      <c r="DC122" s="12"/>
      <c r="DD122" s="12"/>
      <c r="DE122" s="12"/>
    </row>
    <row r="123" spans="75:109" ht="16.5" hidden="1" customHeight="1">
      <c r="BW123" s="140" t="s">
        <v>398</v>
      </c>
      <c r="BX123" s="3" t="s">
        <v>399</v>
      </c>
      <c r="BY123" s="141">
        <v>35</v>
      </c>
      <c r="CN123" s="144" t="s">
        <v>278</v>
      </c>
      <c r="CR123" s="144" t="s">
        <v>400</v>
      </c>
      <c r="CS123" s="3"/>
      <c r="CT123" s="3"/>
      <c r="CU123" s="3"/>
      <c r="CV123" s="3"/>
      <c r="CZ123" s="154"/>
      <c r="DA123" s="12"/>
      <c r="DB123" s="12"/>
      <c r="DC123" s="12"/>
      <c r="DD123" s="12"/>
      <c r="DE123" s="12"/>
    </row>
    <row r="124" spans="75:109" ht="16.5" hidden="1" customHeight="1">
      <c r="BW124" s="140" t="s">
        <v>401</v>
      </c>
      <c r="BX124" s="3" t="s">
        <v>402</v>
      </c>
      <c r="BY124" s="141">
        <v>36</v>
      </c>
      <c r="CN124" s="144" t="s">
        <v>403</v>
      </c>
      <c r="CR124" s="144" t="s">
        <v>404</v>
      </c>
      <c r="CS124" s="3"/>
      <c r="CT124" s="3"/>
      <c r="CU124" s="3"/>
      <c r="CV124" s="3"/>
      <c r="DA124" s="12"/>
      <c r="DB124" s="12"/>
      <c r="DC124" s="12"/>
      <c r="DD124" s="12"/>
      <c r="DE124" s="12"/>
    </row>
    <row r="125" spans="75:109" ht="16.5" hidden="1" customHeight="1">
      <c r="BW125" s="140" t="s">
        <v>405</v>
      </c>
      <c r="BX125" s="3" t="s">
        <v>406</v>
      </c>
      <c r="BY125" s="141">
        <v>37</v>
      </c>
      <c r="CN125" s="144" t="s">
        <v>327</v>
      </c>
      <c r="CR125" s="144" t="s">
        <v>407</v>
      </c>
      <c r="CS125" s="3"/>
      <c r="CT125" s="3"/>
      <c r="CU125" s="3"/>
      <c r="CV125" s="3"/>
      <c r="DA125" s="12"/>
      <c r="DB125" s="12"/>
      <c r="DC125" s="12"/>
      <c r="DD125" s="12"/>
      <c r="DE125" s="12"/>
    </row>
    <row r="126" spans="75:109" ht="16.5" hidden="1" customHeight="1">
      <c r="BW126" s="140" t="s">
        <v>408</v>
      </c>
      <c r="BX126" s="3" t="s">
        <v>409</v>
      </c>
      <c r="BY126" s="141">
        <v>38</v>
      </c>
      <c r="CS126" s="3"/>
      <c r="CT126" s="3"/>
      <c r="CU126" s="3"/>
      <c r="CV126" s="3"/>
      <c r="DA126" s="12"/>
      <c r="DB126" s="12"/>
      <c r="DC126" s="12"/>
      <c r="DD126" s="12"/>
      <c r="DE126" s="12"/>
    </row>
    <row r="127" spans="75:109" ht="16.5" hidden="1" customHeight="1">
      <c r="BW127" s="140" t="s">
        <v>410</v>
      </c>
      <c r="BX127" s="3" t="s">
        <v>411</v>
      </c>
      <c r="BY127" s="141">
        <v>39</v>
      </c>
      <c r="CN127" s="146" t="s">
        <v>412</v>
      </c>
      <c r="CS127" s="3"/>
      <c r="CT127" s="3"/>
      <c r="CU127" s="3"/>
      <c r="CV127" s="3"/>
      <c r="DA127" s="12"/>
      <c r="DB127" s="12"/>
      <c r="DC127" s="12"/>
      <c r="DD127" s="12"/>
      <c r="DE127" s="12"/>
    </row>
    <row r="128" spans="75:109" ht="16.5" hidden="1" customHeight="1">
      <c r="BW128" s="140" t="s">
        <v>413</v>
      </c>
      <c r="BX128" s="3" t="s">
        <v>414</v>
      </c>
      <c r="BY128" s="141">
        <v>40</v>
      </c>
      <c r="CN128" s="146" t="s">
        <v>415</v>
      </c>
      <c r="CS128" s="3"/>
      <c r="CT128" s="3"/>
      <c r="CU128" s="3"/>
      <c r="CV128" s="3"/>
      <c r="DA128" s="12"/>
      <c r="DB128" s="12"/>
      <c r="DC128" s="12"/>
      <c r="DD128" s="12"/>
      <c r="DE128" s="12"/>
    </row>
    <row r="129" spans="75:109" ht="16.5" hidden="1" customHeight="1">
      <c r="BW129" s="140" t="s">
        <v>416</v>
      </c>
      <c r="BX129" s="3" t="s">
        <v>417</v>
      </c>
      <c r="BY129" s="141">
        <v>41</v>
      </c>
      <c r="CN129" s="146" t="s">
        <v>418</v>
      </c>
      <c r="CS129" s="3"/>
      <c r="CT129" s="3"/>
      <c r="CU129" s="3"/>
      <c r="CV129" s="3"/>
      <c r="DA129" s="12"/>
      <c r="DB129" s="12"/>
      <c r="DC129" s="12"/>
      <c r="DD129" s="12"/>
      <c r="DE129" s="12"/>
    </row>
    <row r="130" spans="75:109" ht="16.5" hidden="1" customHeight="1">
      <c r="BW130" s="140" t="s">
        <v>419</v>
      </c>
      <c r="BX130" s="3" t="s">
        <v>420</v>
      </c>
      <c r="BY130" s="141">
        <v>42</v>
      </c>
      <c r="CS130" s="3"/>
      <c r="CT130" s="3"/>
      <c r="CU130" s="3"/>
      <c r="CV130" s="3"/>
      <c r="DA130" s="12"/>
      <c r="DB130" s="12"/>
      <c r="DC130" s="12"/>
      <c r="DD130" s="12"/>
      <c r="DE130" s="12"/>
    </row>
    <row r="131" spans="75:109" ht="16.5" hidden="1" customHeight="1">
      <c r="BW131" s="140" t="s">
        <v>421</v>
      </c>
      <c r="BX131" s="3" t="s">
        <v>422</v>
      </c>
      <c r="BY131" s="141">
        <v>43</v>
      </c>
      <c r="CN131" s="144" t="s">
        <v>423</v>
      </c>
      <c r="CS131" s="3"/>
      <c r="CT131" s="3"/>
      <c r="CU131" s="3"/>
      <c r="CV131" s="3"/>
      <c r="DA131" s="12"/>
      <c r="DB131" s="12"/>
      <c r="DC131" s="12"/>
      <c r="DD131" s="12"/>
      <c r="DE131" s="12"/>
    </row>
    <row r="132" spans="75:109" ht="16.5" hidden="1" customHeight="1">
      <c r="BW132" s="140" t="s">
        <v>424</v>
      </c>
      <c r="BX132" s="3" t="s">
        <v>425</v>
      </c>
      <c r="BY132" s="141">
        <v>44</v>
      </c>
      <c r="CN132" s="144" t="s">
        <v>426</v>
      </c>
      <c r="CS132" s="3"/>
      <c r="CT132" s="3"/>
      <c r="CU132" s="3"/>
      <c r="CV132" s="3"/>
      <c r="DA132" s="12"/>
      <c r="DB132" s="12"/>
      <c r="DC132" s="12"/>
      <c r="DD132" s="12"/>
      <c r="DE132" s="12"/>
    </row>
    <row r="133" spans="75:109" ht="16.5" hidden="1" customHeight="1">
      <c r="BW133" s="140" t="s">
        <v>427</v>
      </c>
      <c r="BX133" s="3" t="s">
        <v>428</v>
      </c>
      <c r="BY133" s="141">
        <v>45</v>
      </c>
      <c r="CN133" s="144" t="s">
        <v>429</v>
      </c>
      <c r="CS133" s="3"/>
      <c r="CT133" s="3"/>
      <c r="CU133" s="3"/>
      <c r="CV133" s="3"/>
      <c r="DA133" s="12"/>
      <c r="DB133" s="12"/>
      <c r="DC133" s="12"/>
      <c r="DD133" s="12"/>
      <c r="DE133" s="12"/>
    </row>
    <row r="134" spans="75:109" ht="16.5" hidden="1" customHeight="1">
      <c r="BW134" s="140" t="s">
        <v>430</v>
      </c>
      <c r="BX134" s="3" t="s">
        <v>431</v>
      </c>
      <c r="BY134" s="141">
        <v>46</v>
      </c>
      <c r="CS134" s="3"/>
      <c r="CT134" s="3"/>
      <c r="CU134" s="3"/>
      <c r="CV134" s="3"/>
      <c r="DA134" s="12"/>
      <c r="DB134" s="12"/>
      <c r="DC134" s="12"/>
      <c r="DD134" s="12"/>
      <c r="DE134" s="12"/>
    </row>
    <row r="135" spans="75:109" ht="16.5" hidden="1" customHeight="1">
      <c r="BW135" s="140" t="s">
        <v>432</v>
      </c>
      <c r="BX135" s="3" t="s">
        <v>433</v>
      </c>
      <c r="BY135" s="141">
        <v>47</v>
      </c>
      <c r="CN135" s="3" t="s">
        <v>434</v>
      </c>
      <c r="CS135" s="3"/>
      <c r="CT135" s="3"/>
      <c r="CU135" s="3"/>
      <c r="CV135" s="3"/>
      <c r="DA135" s="12"/>
      <c r="DB135" s="12"/>
      <c r="DC135" s="12"/>
      <c r="DD135" s="12"/>
      <c r="DE135" s="12"/>
    </row>
    <row r="136" spans="75:109" ht="16.5" hidden="1" customHeight="1">
      <c r="BW136" s="140" t="s">
        <v>435</v>
      </c>
      <c r="BX136" s="3" t="s">
        <v>436</v>
      </c>
      <c r="BY136" s="141">
        <v>48</v>
      </c>
      <c r="CN136" s="3" t="s">
        <v>437</v>
      </c>
      <c r="CS136" s="3"/>
      <c r="CT136" s="3"/>
      <c r="CU136" s="3"/>
      <c r="CV136" s="3"/>
      <c r="DA136" s="12"/>
    </row>
    <row r="137" spans="75:109" ht="16.5" hidden="1" customHeight="1">
      <c r="BW137" s="140" t="s">
        <v>438</v>
      </c>
      <c r="BX137" s="3" t="s">
        <v>439</v>
      </c>
      <c r="BY137" s="141">
        <v>49</v>
      </c>
      <c r="CS137" s="3"/>
      <c r="CT137" s="3"/>
      <c r="CU137" s="3"/>
      <c r="CV137" s="3"/>
      <c r="DA137" s="12"/>
    </row>
    <row r="138" spans="75:109" ht="16.5" hidden="1" customHeight="1">
      <c r="BW138" s="140" t="s">
        <v>440</v>
      </c>
      <c r="BX138" s="3" t="s">
        <v>441</v>
      </c>
      <c r="BY138" s="141">
        <v>50</v>
      </c>
      <c r="CN138" s="3" t="s">
        <v>442</v>
      </c>
      <c r="CS138" s="3"/>
      <c r="CT138" s="3"/>
      <c r="CU138" s="3"/>
      <c r="CV138" s="3"/>
      <c r="DA138" s="12"/>
    </row>
    <row r="139" spans="75:109" ht="16.5" hidden="1" customHeight="1">
      <c r="BW139" s="140" t="s">
        <v>443</v>
      </c>
      <c r="BX139" s="3" t="s">
        <v>444</v>
      </c>
      <c r="CN139" s="155" t="s">
        <v>445</v>
      </c>
      <c r="CS139" s="3"/>
      <c r="CT139" s="3"/>
      <c r="CU139" s="3"/>
      <c r="CV139" s="3"/>
      <c r="DA139" s="12"/>
    </row>
    <row r="140" spans="75:109" ht="16.5" hidden="1" customHeight="1">
      <c r="BW140" s="140" t="s">
        <v>446</v>
      </c>
      <c r="BX140" s="3" t="s">
        <v>447</v>
      </c>
      <c r="CN140" s="3" t="s">
        <v>437</v>
      </c>
      <c r="CS140" s="3"/>
      <c r="CT140" s="3"/>
      <c r="CU140" s="3"/>
      <c r="CV140" s="3"/>
      <c r="DA140" s="12"/>
    </row>
    <row r="141" spans="75:109" ht="16.5" hidden="1" customHeight="1">
      <c r="BW141" s="140" t="s">
        <v>448</v>
      </c>
      <c r="BX141" s="3" t="s">
        <v>449</v>
      </c>
      <c r="CS141" s="3"/>
      <c r="CT141" s="3"/>
      <c r="CU141" s="3"/>
      <c r="CV141" s="3"/>
      <c r="DA141" s="12"/>
    </row>
    <row r="142" spans="75:109" ht="16.5" hidden="1" customHeight="1">
      <c r="BW142" s="140" t="s">
        <v>450</v>
      </c>
      <c r="BX142" s="3" t="s">
        <v>451</v>
      </c>
      <c r="CS142" s="3"/>
      <c r="CT142" s="3"/>
      <c r="CU142" s="3"/>
      <c r="CV142" s="3"/>
      <c r="DA142" s="12"/>
    </row>
    <row r="143" spans="75:109" ht="16.5" hidden="1" customHeight="1">
      <c r="BW143" s="140" t="s">
        <v>452</v>
      </c>
      <c r="BX143" s="3" t="s">
        <v>453</v>
      </c>
      <c r="CS143" s="3"/>
      <c r="CT143" s="3"/>
      <c r="CU143" s="3"/>
      <c r="CV143" s="3"/>
      <c r="DA143" s="12"/>
    </row>
    <row r="144" spans="75:109" ht="16.5" hidden="1" customHeight="1">
      <c r="BW144" s="140" t="s">
        <v>454</v>
      </c>
      <c r="BX144" s="3" t="s">
        <v>455</v>
      </c>
      <c r="CS144" s="3"/>
      <c r="CT144" s="3"/>
      <c r="CU144" s="3"/>
      <c r="CV144" s="3"/>
      <c r="DA144" s="12"/>
    </row>
    <row r="145" spans="75:105" ht="16.5" hidden="1" customHeight="1">
      <c r="BW145" s="140" t="s">
        <v>456</v>
      </c>
      <c r="BX145" s="3" t="s">
        <v>457</v>
      </c>
      <c r="CS145" s="3"/>
      <c r="CT145" s="3"/>
      <c r="CU145" s="3"/>
      <c r="CV145" s="3"/>
      <c r="DA145" s="12"/>
    </row>
    <row r="146" spans="75:105" ht="16.5" hidden="1" customHeight="1">
      <c r="BW146" s="140" t="s">
        <v>458</v>
      </c>
      <c r="BX146" s="3" t="s">
        <v>459</v>
      </c>
      <c r="CS146" s="3"/>
      <c r="CT146" s="3"/>
      <c r="CU146" s="3"/>
      <c r="CV146" s="3"/>
      <c r="DA146" s="12"/>
    </row>
    <row r="147" spans="75:105" ht="16.5" hidden="1" customHeight="1">
      <c r="BW147" s="140" t="s">
        <v>460</v>
      </c>
      <c r="BX147" s="3" t="s">
        <v>461</v>
      </c>
      <c r="CS147" s="3"/>
      <c r="CT147" s="3"/>
      <c r="CU147" s="3"/>
      <c r="CV147" s="3"/>
      <c r="DA147" s="12"/>
    </row>
    <row r="148" spans="75:105" ht="16.5" hidden="1" customHeight="1">
      <c r="BW148" s="140" t="s">
        <v>462</v>
      </c>
      <c r="BX148" s="3" t="s">
        <v>463</v>
      </c>
      <c r="CS148" s="3"/>
      <c r="CT148" s="3"/>
      <c r="CU148" s="3"/>
      <c r="CV148" s="3"/>
      <c r="DA148" s="12"/>
    </row>
    <row r="149" spans="75:105" ht="16.5" hidden="1" customHeight="1">
      <c r="BW149" s="140" t="s">
        <v>464</v>
      </c>
      <c r="BX149" s="3" t="s">
        <v>465</v>
      </c>
      <c r="CS149" s="3"/>
      <c r="CT149" s="3"/>
      <c r="CU149" s="3"/>
      <c r="CV149" s="3"/>
      <c r="DA149" s="12"/>
    </row>
    <row r="150" spans="75:105" ht="16.5" hidden="1" customHeight="1">
      <c r="BW150" s="140" t="s">
        <v>466</v>
      </c>
      <c r="BX150" s="3" t="s">
        <v>467</v>
      </c>
      <c r="CS150" s="3"/>
      <c r="CT150" s="3"/>
      <c r="CU150" s="3"/>
      <c r="CV150" s="3"/>
      <c r="DA150" s="12"/>
    </row>
    <row r="151" spans="75:105" ht="16.5" hidden="1" customHeight="1">
      <c r="BW151" s="140" t="s">
        <v>468</v>
      </c>
      <c r="BX151" s="3" t="s">
        <v>469</v>
      </c>
      <c r="CS151" s="3"/>
      <c r="CT151" s="3"/>
      <c r="CU151" s="3"/>
      <c r="CV151" s="3"/>
      <c r="DA151" s="12"/>
    </row>
    <row r="152" spans="75:105" ht="16.5" hidden="1" customHeight="1">
      <c r="BW152" s="140" t="s">
        <v>470</v>
      </c>
      <c r="BX152" s="3" t="s">
        <v>471</v>
      </c>
      <c r="CS152" s="3"/>
      <c r="CT152" s="3"/>
      <c r="CU152" s="3"/>
      <c r="CV152" s="3"/>
      <c r="DA152" s="12"/>
    </row>
    <row r="153" spans="75:105" ht="16.5" hidden="1" customHeight="1">
      <c r="BW153" s="140" t="s">
        <v>472</v>
      </c>
      <c r="CS153" s="3"/>
      <c r="CT153" s="3"/>
      <c r="CU153" s="3"/>
      <c r="CV153" s="3"/>
      <c r="DA153" s="12"/>
    </row>
    <row r="154" spans="75:105" ht="16.5" hidden="1" customHeight="1">
      <c r="BW154" s="140" t="s">
        <v>473</v>
      </c>
      <c r="CS154" s="3"/>
      <c r="CT154" s="3"/>
      <c r="CU154" s="3"/>
      <c r="CV154" s="3"/>
      <c r="DA154" s="12"/>
    </row>
    <row r="155" spans="75:105" ht="16.5" hidden="1" customHeight="1">
      <c r="BW155" s="140" t="s">
        <v>474</v>
      </c>
      <c r="CS155" s="3"/>
      <c r="CT155" s="3"/>
      <c r="CU155" s="3"/>
      <c r="CV155" s="3"/>
      <c r="CZ155" s="154"/>
      <c r="DA155" s="12"/>
    </row>
    <row r="156" spans="75:105" ht="16.5" hidden="1" customHeight="1">
      <c r="BW156" s="140" t="s">
        <v>475</v>
      </c>
      <c r="BY156" s="1"/>
      <c r="BZ156" s="1"/>
      <c r="CA156" s="1"/>
      <c r="CB156" s="1"/>
      <c r="CC156" s="1"/>
      <c r="CS156" s="3"/>
      <c r="CT156" s="3"/>
      <c r="CU156" s="3"/>
      <c r="CV156" s="3"/>
      <c r="CW156" s="3"/>
      <c r="CX156" s="3"/>
      <c r="CY156" s="3"/>
      <c r="CZ156" s="3"/>
      <c r="DA156" s="3"/>
    </row>
    <row r="157" spans="75:105" ht="16.5" hidden="1" customHeight="1">
      <c r="BW157" s="140" t="s">
        <v>476</v>
      </c>
      <c r="BY157" s="1"/>
      <c r="CS157" s="3"/>
      <c r="CT157" s="3"/>
      <c r="CU157" s="3"/>
      <c r="CV157" s="3"/>
      <c r="CW157" s="3"/>
    </row>
    <row r="158" spans="75:105" ht="16.5" hidden="1" customHeight="1">
      <c r="BW158" s="140" t="s">
        <v>477</v>
      </c>
      <c r="BY158" s="1"/>
      <c r="CS158" s="3"/>
      <c r="CT158" s="3"/>
      <c r="CU158" s="3"/>
      <c r="CV158" s="3"/>
      <c r="CW158" s="3"/>
    </row>
    <row r="159" spans="75:105" ht="16.5" hidden="1" customHeight="1">
      <c r="BW159" s="140" t="s">
        <v>478</v>
      </c>
      <c r="BY159" s="1"/>
      <c r="CS159" s="3"/>
      <c r="CT159" s="3"/>
      <c r="CU159" s="3"/>
      <c r="CV159" s="3"/>
      <c r="CW159" s="3"/>
    </row>
    <row r="160" spans="75:105" ht="16.5" hidden="1" customHeight="1">
      <c r="BW160" s="140" t="s">
        <v>479</v>
      </c>
      <c r="BY160" s="1"/>
      <c r="CS160" s="3"/>
      <c r="CT160" s="3"/>
      <c r="CU160" s="3"/>
      <c r="CV160" s="3"/>
      <c r="CW160" s="3"/>
    </row>
    <row r="161" spans="75:105" ht="16.5" hidden="1" customHeight="1">
      <c r="BW161" s="140" t="s">
        <v>480</v>
      </c>
      <c r="BY161" s="1"/>
      <c r="CS161" s="3"/>
      <c r="CT161" s="3"/>
      <c r="CU161" s="3"/>
      <c r="CV161" s="3"/>
      <c r="CW161" s="3"/>
    </row>
    <row r="162" spans="75:105" ht="16.5" hidden="1" customHeight="1">
      <c r="BW162" s="140" t="s">
        <v>481</v>
      </c>
      <c r="BY162" s="1"/>
      <c r="CS162" s="3"/>
      <c r="CT162" s="3"/>
      <c r="CU162" s="3"/>
      <c r="CV162" s="3"/>
      <c r="CW162" s="3"/>
    </row>
    <row r="163" spans="75:105" ht="16.5" hidden="1" customHeight="1">
      <c r="BW163" s="140" t="s">
        <v>482</v>
      </c>
      <c r="BY163" s="1"/>
      <c r="CS163" s="3"/>
      <c r="CT163" s="3"/>
      <c r="CU163" s="3"/>
      <c r="CV163" s="3"/>
      <c r="CW163" s="3"/>
    </row>
    <row r="164" spans="75:105" ht="16.5" hidden="1" customHeight="1">
      <c r="BW164" s="140" t="s">
        <v>483</v>
      </c>
      <c r="BY164" s="1"/>
      <c r="CS164" s="3"/>
      <c r="CT164" s="3"/>
      <c r="CU164" s="3"/>
      <c r="CV164" s="3"/>
      <c r="CW164" s="3"/>
    </row>
    <row r="165" spans="75:105" ht="16.5" hidden="1" customHeight="1">
      <c r="BW165" s="140" t="s">
        <v>484</v>
      </c>
      <c r="BY165" s="1"/>
      <c r="CS165" s="3"/>
      <c r="CT165" s="3"/>
      <c r="CU165" s="3"/>
      <c r="CV165" s="3"/>
      <c r="CW165" s="3"/>
    </row>
    <row r="166" spans="75:105" ht="16.5" hidden="1" customHeight="1">
      <c r="BW166" s="140" t="s">
        <v>485</v>
      </c>
      <c r="BY166" s="1"/>
      <c r="CS166" s="3"/>
      <c r="CT166" s="3"/>
      <c r="CU166" s="3"/>
      <c r="CV166" s="3"/>
      <c r="CW166" s="3"/>
    </row>
    <row r="167" spans="75:105" ht="16.5" hidden="1" customHeight="1">
      <c r="BW167" s="140" t="s">
        <v>486</v>
      </c>
      <c r="BY167" s="1"/>
      <c r="CS167" s="3"/>
      <c r="CT167" s="3"/>
      <c r="CU167" s="3"/>
      <c r="CV167" s="3"/>
      <c r="CW167" s="3"/>
      <c r="DA167" s="156"/>
    </row>
    <row r="168" spans="75:105" ht="16.5" hidden="1" customHeight="1">
      <c r="BW168" s="140" t="s">
        <v>487</v>
      </c>
      <c r="BY168" s="1"/>
      <c r="CS168" s="3"/>
      <c r="CT168" s="3"/>
      <c r="CU168" s="3"/>
      <c r="CV168" s="3"/>
      <c r="CW168" s="3"/>
    </row>
    <row r="169" spans="75:105" ht="16.5" hidden="1" customHeight="1">
      <c r="BW169" s="140" t="s">
        <v>488</v>
      </c>
      <c r="BY169" s="1"/>
      <c r="CS169" s="3"/>
      <c r="CT169" s="3"/>
      <c r="CU169" s="3"/>
      <c r="CV169" s="3"/>
      <c r="CW169" s="3"/>
      <c r="DA169" s="157"/>
    </row>
    <row r="170" spans="75:105" ht="16.5" hidden="1" customHeight="1">
      <c r="BW170" s="140" t="s">
        <v>489</v>
      </c>
      <c r="BY170" s="1"/>
      <c r="CS170" s="3"/>
      <c r="CT170" s="3"/>
      <c r="CU170" s="3"/>
      <c r="CV170" s="3"/>
      <c r="CW170" s="3"/>
      <c r="DA170" s="157"/>
    </row>
    <row r="171" spans="75:105" ht="16.5" hidden="1" customHeight="1">
      <c r="BW171" s="140" t="s">
        <v>490</v>
      </c>
      <c r="BY171" s="1"/>
      <c r="CS171" s="3"/>
      <c r="CT171" s="3"/>
      <c r="CU171" s="3"/>
      <c r="CV171" s="3"/>
      <c r="CW171" s="3"/>
      <c r="DA171" s="157"/>
    </row>
    <row r="172" spans="75:105" ht="16.5" hidden="1" customHeight="1">
      <c r="BW172" s="140" t="s">
        <v>491</v>
      </c>
      <c r="CS172" s="3"/>
      <c r="CT172" s="3"/>
      <c r="CU172" s="3"/>
      <c r="CV172" s="3"/>
      <c r="CZ172" s="157"/>
      <c r="DA172" s="12"/>
    </row>
    <row r="173" spans="75:105" ht="16.5" hidden="1" customHeight="1">
      <c r="BW173" s="140" t="s">
        <v>492</v>
      </c>
      <c r="CS173" s="3"/>
      <c r="CT173" s="3"/>
      <c r="CU173" s="3"/>
      <c r="CV173" s="3"/>
      <c r="CZ173" s="157"/>
      <c r="DA173" s="12"/>
    </row>
    <row r="174" spans="75:105" ht="16.5" hidden="1" customHeight="1">
      <c r="BW174" s="140" t="s">
        <v>493</v>
      </c>
      <c r="CS174" s="3"/>
      <c r="CT174" s="3"/>
      <c r="CU174" s="3"/>
      <c r="CV174" s="3"/>
      <c r="CZ174" s="157"/>
      <c r="DA174" s="12"/>
    </row>
    <row r="175" spans="75:105" ht="16.5" hidden="1" customHeight="1">
      <c r="BW175" s="140" t="s">
        <v>494</v>
      </c>
      <c r="CS175" s="3"/>
      <c r="CT175" s="3"/>
      <c r="CU175" s="3"/>
      <c r="CV175" s="3"/>
      <c r="CZ175" s="157"/>
      <c r="DA175" s="12"/>
    </row>
    <row r="176" spans="75:105" ht="16.5" hidden="1" customHeight="1">
      <c r="BW176" s="140" t="s">
        <v>495</v>
      </c>
      <c r="CS176" s="3"/>
      <c r="CT176" s="3"/>
      <c r="CU176" s="3"/>
      <c r="CV176" s="3"/>
      <c r="CZ176" s="158"/>
      <c r="DA176" s="12"/>
    </row>
    <row r="177" spans="75:105" ht="16.5" hidden="1" customHeight="1">
      <c r="BW177" s="140" t="s">
        <v>496</v>
      </c>
      <c r="CS177" s="3"/>
      <c r="CT177" s="3"/>
      <c r="CU177" s="3"/>
      <c r="CV177" s="3"/>
      <c r="CZ177" s="157"/>
      <c r="DA177" s="12"/>
    </row>
    <row r="178" spans="75:105" ht="16.5" hidden="1" customHeight="1">
      <c r="BW178" s="140" t="s">
        <v>497</v>
      </c>
      <c r="CS178" s="3"/>
      <c r="CT178" s="3"/>
      <c r="CU178" s="3"/>
      <c r="CV178" s="3"/>
      <c r="CZ178" s="157"/>
      <c r="DA178" s="12"/>
    </row>
    <row r="179" spans="75:105" ht="16.5" hidden="1" customHeight="1">
      <c r="BW179" s="140" t="s">
        <v>498</v>
      </c>
      <c r="CS179" s="3"/>
      <c r="CT179" s="3"/>
      <c r="CU179" s="3"/>
      <c r="CV179" s="3"/>
      <c r="CZ179" s="157"/>
      <c r="DA179" s="12"/>
    </row>
    <row r="180" spans="75:105" ht="16.5" hidden="1" customHeight="1">
      <c r="BW180" s="140" t="s">
        <v>499</v>
      </c>
      <c r="CS180" s="3"/>
      <c r="CT180" s="3"/>
      <c r="CU180" s="3"/>
      <c r="CV180" s="3"/>
      <c r="CZ180" s="157"/>
      <c r="DA180" s="12"/>
    </row>
    <row r="181" spans="75:105" ht="16.5" hidden="1" customHeight="1">
      <c r="BW181" s="140" t="s">
        <v>500</v>
      </c>
      <c r="CS181" s="3"/>
      <c r="CT181" s="3"/>
      <c r="CU181" s="3"/>
      <c r="CV181" s="3"/>
      <c r="CZ181" s="157"/>
      <c r="DA181" s="12"/>
    </row>
    <row r="182" spans="75:105" ht="16.5" hidden="1" customHeight="1">
      <c r="BW182" s="140" t="s">
        <v>501</v>
      </c>
      <c r="CS182" s="3"/>
      <c r="CT182" s="3"/>
      <c r="CU182" s="3"/>
      <c r="CV182" s="3"/>
      <c r="CZ182" s="157"/>
      <c r="DA182" s="12"/>
    </row>
    <row r="183" spans="75:105" ht="16.5" hidden="1" customHeight="1">
      <c r="BW183" s="140" t="s">
        <v>502</v>
      </c>
      <c r="CS183" s="3"/>
      <c r="CT183" s="3"/>
      <c r="CU183" s="3"/>
      <c r="CV183" s="3"/>
      <c r="DA183" s="12"/>
    </row>
    <row r="184" spans="75:105" ht="16.5" hidden="1" customHeight="1">
      <c r="BW184" s="140" t="s">
        <v>503</v>
      </c>
      <c r="CS184" s="3"/>
      <c r="CT184" s="3"/>
      <c r="CU184" s="3"/>
      <c r="CV184" s="3"/>
      <c r="DA184" s="12"/>
    </row>
    <row r="185" spans="75:105" ht="16.5" hidden="1" customHeight="1">
      <c r="BW185" s="140" t="s">
        <v>504</v>
      </c>
      <c r="CS185" s="3"/>
      <c r="CT185" s="3"/>
      <c r="CU185" s="3"/>
      <c r="CV185" s="3"/>
      <c r="DA185" s="12"/>
    </row>
    <row r="186" spans="75:105" ht="16.5" hidden="1" customHeight="1">
      <c r="BW186" s="140" t="s">
        <v>505</v>
      </c>
      <c r="CS186" s="3"/>
      <c r="CT186" s="3"/>
      <c r="CU186" s="3"/>
      <c r="CV186" s="3"/>
      <c r="DA186" s="12"/>
    </row>
    <row r="187" spans="75:105" ht="16.5" hidden="1" customHeight="1">
      <c r="BW187" s="140" t="s">
        <v>506</v>
      </c>
      <c r="CW187" s="12"/>
      <c r="CX187" s="12"/>
      <c r="CY187" s="12"/>
      <c r="CZ187" s="12"/>
      <c r="DA187" s="12"/>
    </row>
    <row r="188" spans="75:105" ht="16.5" hidden="1" customHeight="1">
      <c r="BW188" s="140" t="s">
        <v>507</v>
      </c>
      <c r="CW188" s="12"/>
      <c r="CX188" s="12"/>
      <c r="CY188" s="12"/>
      <c r="CZ188" s="12"/>
      <c r="DA188" s="12"/>
    </row>
    <row r="189" spans="75:105" ht="16.5" customHeight="1">
      <c r="CW189" s="12"/>
      <c r="CX189" s="12"/>
      <c r="CY189" s="12"/>
      <c r="CZ189" s="12"/>
      <c r="DA189" s="12"/>
    </row>
    <row r="190" spans="75:105" ht="16.5" customHeight="1">
      <c r="CW190" s="12"/>
      <c r="CX190" s="12"/>
      <c r="CY190" s="12"/>
      <c r="CZ190" s="12"/>
      <c r="DA190" s="12"/>
    </row>
    <row r="191" spans="75:105" ht="16.5" customHeight="1">
      <c r="CW191" s="12"/>
      <c r="CX191" s="12"/>
      <c r="CY191" s="12"/>
      <c r="CZ191" s="12"/>
      <c r="DA191" s="12"/>
    </row>
    <row r="192" spans="75:105" ht="16.5" customHeight="1">
      <c r="CW192" s="12"/>
      <c r="CX192" s="12"/>
      <c r="CY192" s="12"/>
      <c r="CZ192" s="12"/>
      <c r="DA192" s="12"/>
    </row>
    <row r="193" spans="101:105" ht="16.5" customHeight="1">
      <c r="CW193" s="12"/>
      <c r="CX193" s="12"/>
      <c r="CY193" s="12"/>
      <c r="CZ193" s="12"/>
      <c r="DA193" s="12"/>
    </row>
    <row r="194" spans="101:105" ht="16.5" customHeight="1">
      <c r="CW194" s="12"/>
      <c r="CX194" s="12"/>
      <c r="CY194" s="12"/>
      <c r="CZ194" s="12"/>
      <c r="DA194" s="12"/>
    </row>
    <row r="195" spans="101:105" ht="16.5" customHeight="1">
      <c r="CW195" s="12"/>
      <c r="CX195" s="12"/>
      <c r="CY195" s="12"/>
      <c r="CZ195" s="12"/>
      <c r="DA195" s="12"/>
    </row>
    <row r="196" spans="101:105" ht="16.5" customHeight="1">
      <c r="CW196" s="12"/>
      <c r="CX196" s="12"/>
      <c r="CY196" s="12"/>
      <c r="CZ196" s="12"/>
      <c r="DA196" s="12"/>
    </row>
    <row r="197" spans="101:105" ht="16.5" customHeight="1">
      <c r="CW197" s="12"/>
      <c r="CX197" s="12"/>
      <c r="CY197" s="12"/>
      <c r="CZ197" s="12"/>
      <c r="DA197" s="12"/>
    </row>
    <row r="198" spans="101:105" ht="16.5" customHeight="1">
      <c r="CW198" s="12"/>
      <c r="CX198" s="12"/>
      <c r="CY198" s="12"/>
      <c r="CZ198" s="12"/>
      <c r="DA198" s="12"/>
    </row>
  </sheetData>
  <mergeCells count="600">
    <mergeCell ref="B1:H1"/>
    <mergeCell ref="BK1:BO1"/>
    <mergeCell ref="H3:K3"/>
    <mergeCell ref="M3:N3"/>
    <mergeCell ref="P3:Q3"/>
    <mergeCell ref="T3:U3"/>
    <mergeCell ref="AA3:AE3"/>
    <mergeCell ref="AG3:AM3"/>
    <mergeCell ref="AO3:AQ3"/>
    <mergeCell ref="AR3:AY3"/>
    <mergeCell ref="AY5:BM6"/>
    <mergeCell ref="BN5:BO6"/>
    <mergeCell ref="D7:J8"/>
    <mergeCell ref="K7:AN8"/>
    <mergeCell ref="AR7:AX8"/>
    <mergeCell ref="AY7:BM8"/>
    <mergeCell ref="BC3:BG3"/>
    <mergeCell ref="BH3:BJ3"/>
    <mergeCell ref="BL3:BO3"/>
    <mergeCell ref="AA4:AE4"/>
    <mergeCell ref="AR4:AY4"/>
    <mergeCell ref="D5:J6"/>
    <mergeCell ref="K5:AN6"/>
    <mergeCell ref="AO5:AP6"/>
    <mergeCell ref="AQ5:AQ6"/>
    <mergeCell ref="AR5:AX6"/>
    <mergeCell ref="T10:X11"/>
    <mergeCell ref="Y10:AF11"/>
    <mergeCell ref="B11:K11"/>
    <mergeCell ref="M11:O13"/>
    <mergeCell ref="P11:R13"/>
    <mergeCell ref="BB11:BN11"/>
    <mergeCell ref="B12:H12"/>
    <mergeCell ref="I12:K12"/>
    <mergeCell ref="D13:E13"/>
    <mergeCell ref="F13:G13"/>
    <mergeCell ref="AK13:AL13"/>
    <mergeCell ref="AN13:AO13"/>
    <mergeCell ref="AQ13:AR13"/>
    <mergeCell ref="AT13:AU13"/>
    <mergeCell ref="AW13:AX13"/>
    <mergeCell ref="BH13:BJ13"/>
    <mergeCell ref="H13:I13"/>
    <mergeCell ref="J13:K13"/>
    <mergeCell ref="T13:W19"/>
    <mergeCell ref="AB13:AC13"/>
    <mergeCell ref="AE13:AF13"/>
    <mergeCell ref="AH13:AI13"/>
    <mergeCell ref="AB14:AC22"/>
    <mergeCell ref="AE14:AF22"/>
    <mergeCell ref="AH14:AI22"/>
    <mergeCell ref="T21:T24"/>
    <mergeCell ref="BH15:BJ15"/>
    <mergeCell ref="B16:H16"/>
    <mergeCell ref="I16:K16"/>
    <mergeCell ref="D17:E17"/>
    <mergeCell ref="F17:G17"/>
    <mergeCell ref="H17:I17"/>
    <mergeCell ref="J17:K17"/>
    <mergeCell ref="BG17:BI17"/>
    <mergeCell ref="AK14:AL22"/>
    <mergeCell ref="AN14:AO22"/>
    <mergeCell ref="AQ14:AR22"/>
    <mergeCell ref="AT14:AU22"/>
    <mergeCell ref="AW14:AX22"/>
    <mergeCell ref="B15:K15"/>
    <mergeCell ref="M15:O17"/>
    <mergeCell ref="P15:R17"/>
    <mergeCell ref="Y18:Y22"/>
    <mergeCell ref="J21:K21"/>
    <mergeCell ref="BG22:BL22"/>
    <mergeCell ref="A23:D23"/>
    <mergeCell ref="E23:G24"/>
    <mergeCell ref="H23:L23"/>
    <mergeCell ref="AB23:AC23"/>
    <mergeCell ref="AE23:AF23"/>
    <mergeCell ref="AH23:AI23"/>
    <mergeCell ref="BJ18:BM18"/>
    <mergeCell ref="B19:D21"/>
    <mergeCell ref="E19:F19"/>
    <mergeCell ref="G19:I19"/>
    <mergeCell ref="J19:K19"/>
    <mergeCell ref="L19:N19"/>
    <mergeCell ref="Z19:Z22"/>
    <mergeCell ref="T20:W20"/>
    <mergeCell ref="E21:F21"/>
    <mergeCell ref="G21:I21"/>
    <mergeCell ref="AK23:AL23"/>
    <mergeCell ref="AN23:AO23"/>
    <mergeCell ref="AQ23:AR23"/>
    <mergeCell ref="AT23:AU23"/>
    <mergeCell ref="AW23:AX23"/>
    <mergeCell ref="I24:J24"/>
    <mergeCell ref="K24:L24"/>
    <mergeCell ref="AB24:AI24"/>
    <mergeCell ref="AJ24:AY24"/>
    <mergeCell ref="U21:U24"/>
    <mergeCell ref="V21:V24"/>
    <mergeCell ref="W21:W24"/>
    <mergeCell ref="D29:L29"/>
    <mergeCell ref="M29:W29"/>
    <mergeCell ref="X29:AE29"/>
    <mergeCell ref="AF29:AK29"/>
    <mergeCell ref="AL29:AO29"/>
    <mergeCell ref="AP29:BM29"/>
    <mergeCell ref="BE24:BL24"/>
    <mergeCell ref="E25:G25"/>
    <mergeCell ref="T25:U25"/>
    <mergeCell ref="V25:Y25"/>
    <mergeCell ref="Z25:AY25"/>
    <mergeCell ref="D28:BM28"/>
    <mergeCell ref="D31:L31"/>
    <mergeCell ref="M31:W31"/>
    <mergeCell ref="X31:AE31"/>
    <mergeCell ref="AF31:AK31"/>
    <mergeCell ref="AL31:AO31"/>
    <mergeCell ref="AP31:BM31"/>
    <mergeCell ref="D30:L30"/>
    <mergeCell ref="M30:W30"/>
    <mergeCell ref="X30:AE30"/>
    <mergeCell ref="AF30:AK30"/>
    <mergeCell ref="AL30:AO30"/>
    <mergeCell ref="AP30:BM30"/>
    <mergeCell ref="D33:L33"/>
    <mergeCell ref="M33:W33"/>
    <mergeCell ref="X33:AE33"/>
    <mergeCell ref="AF33:AK33"/>
    <mergeCell ref="AL33:AO33"/>
    <mergeCell ref="AP33:BM33"/>
    <mergeCell ref="D32:L32"/>
    <mergeCell ref="M32:W32"/>
    <mergeCell ref="X32:AE32"/>
    <mergeCell ref="AF32:AK32"/>
    <mergeCell ref="AL32:AO32"/>
    <mergeCell ref="AP32:BM32"/>
    <mergeCell ref="D35:L35"/>
    <mergeCell ref="M35:W35"/>
    <mergeCell ref="X35:AE35"/>
    <mergeCell ref="AF35:AK35"/>
    <mergeCell ref="AL35:AO35"/>
    <mergeCell ref="AP35:BM35"/>
    <mergeCell ref="D34:L34"/>
    <mergeCell ref="M34:W34"/>
    <mergeCell ref="X34:AE34"/>
    <mergeCell ref="AF34:AK34"/>
    <mergeCell ref="AL34:AO34"/>
    <mergeCell ref="AP34:BM34"/>
    <mergeCell ref="D37:L37"/>
    <mergeCell ref="M37:W37"/>
    <mergeCell ref="X37:AE37"/>
    <mergeCell ref="AF37:AK37"/>
    <mergeCell ref="AL37:AO37"/>
    <mergeCell ref="AP37:BM37"/>
    <mergeCell ref="D36:L36"/>
    <mergeCell ref="M36:W36"/>
    <mergeCell ref="X36:AE36"/>
    <mergeCell ref="AF36:AK36"/>
    <mergeCell ref="AL36:AO36"/>
    <mergeCell ref="AP36:BM36"/>
    <mergeCell ref="D39:L39"/>
    <mergeCell ref="M39:W39"/>
    <mergeCell ref="X39:AE39"/>
    <mergeCell ref="AF39:AK39"/>
    <mergeCell ref="AL39:AO39"/>
    <mergeCell ref="AP39:BM39"/>
    <mergeCell ref="D38:L38"/>
    <mergeCell ref="M38:W38"/>
    <mergeCell ref="X38:AE38"/>
    <mergeCell ref="AF38:AK38"/>
    <mergeCell ref="AL38:AO38"/>
    <mergeCell ref="AP38:BM38"/>
    <mergeCell ref="BH41:BI41"/>
    <mergeCell ref="BJ41:BK41"/>
    <mergeCell ref="BL41:BM41"/>
    <mergeCell ref="D41:J41"/>
    <mergeCell ref="K41:W41"/>
    <mergeCell ref="Y41:Z41"/>
    <mergeCell ref="AA41:AL41"/>
    <mergeCell ref="AM41:AN41"/>
    <mergeCell ref="AO41:AP41"/>
    <mergeCell ref="AO42:AP42"/>
    <mergeCell ref="AQ42:AR42"/>
    <mergeCell ref="AO46:AP46"/>
    <mergeCell ref="AQ46:AR46"/>
    <mergeCell ref="AQ57:AR57"/>
    <mergeCell ref="AO59:AP59"/>
    <mergeCell ref="AQ41:AR41"/>
    <mergeCell ref="AT41:AU41"/>
    <mergeCell ref="AV41:BG41"/>
    <mergeCell ref="AV43:BE43"/>
    <mergeCell ref="BH43:BI43"/>
    <mergeCell ref="BJ43:BK43"/>
    <mergeCell ref="BL43:BM43"/>
    <mergeCell ref="D44:W44"/>
    <mergeCell ref="AM44:AN44"/>
    <mergeCell ref="AO44:AP44"/>
    <mergeCell ref="AQ44:AR44"/>
    <mergeCell ref="AV44:BE44"/>
    <mergeCell ref="BH44:BI44"/>
    <mergeCell ref="AT42:AU66"/>
    <mergeCell ref="AV42:BE42"/>
    <mergeCell ref="BH42:BI42"/>
    <mergeCell ref="BJ42:BK42"/>
    <mergeCell ref="BL42:BM42"/>
    <mergeCell ref="D43:J43"/>
    <mergeCell ref="K43:W43"/>
    <mergeCell ref="AM43:AN43"/>
    <mergeCell ref="AO43:AP43"/>
    <mergeCell ref="AQ43:AR43"/>
    <mergeCell ref="D42:J42"/>
    <mergeCell ref="K42:W42"/>
    <mergeCell ref="Y42:Z59"/>
    <mergeCell ref="AM42:AN42"/>
    <mergeCell ref="BJ44:BK44"/>
    <mergeCell ref="BL44:BM44"/>
    <mergeCell ref="D45:E45"/>
    <mergeCell ref="F45:Q45"/>
    <mergeCell ref="R45:S45"/>
    <mergeCell ref="T45:U45"/>
    <mergeCell ref="V45:W45"/>
    <mergeCell ref="AM45:AN45"/>
    <mergeCell ref="AO45:AP45"/>
    <mergeCell ref="AQ45:AR45"/>
    <mergeCell ref="AV45:BE45"/>
    <mergeCell ref="BH45:BI45"/>
    <mergeCell ref="BJ45:BK45"/>
    <mergeCell ref="BL45:BM45"/>
    <mergeCell ref="D46:E56"/>
    <mergeCell ref="F46:Q46"/>
    <mergeCell ref="R46:S46"/>
    <mergeCell ref="T46:U46"/>
    <mergeCell ref="V46:W46"/>
    <mergeCell ref="AM46:AN46"/>
    <mergeCell ref="AV46:BE46"/>
    <mergeCell ref="BH46:BI46"/>
    <mergeCell ref="BJ46:BK46"/>
    <mergeCell ref="BL46:BM46"/>
    <mergeCell ref="R47:S47"/>
    <mergeCell ref="T47:U47"/>
    <mergeCell ref="V47:W47"/>
    <mergeCell ref="AM47:AN47"/>
    <mergeCell ref="AO47:AP47"/>
    <mergeCell ref="AQ47:AR47"/>
    <mergeCell ref="AV47:BE47"/>
    <mergeCell ref="BH47:BI47"/>
    <mergeCell ref="BJ47:BK47"/>
    <mergeCell ref="BL47:BM47"/>
    <mergeCell ref="R48:S48"/>
    <mergeCell ref="T48:U48"/>
    <mergeCell ref="V48:W48"/>
    <mergeCell ref="AM48:AN48"/>
    <mergeCell ref="AO48:AP48"/>
    <mergeCell ref="AQ48:AR48"/>
    <mergeCell ref="AV48:BE48"/>
    <mergeCell ref="BH48:BI48"/>
    <mergeCell ref="BJ48:BK48"/>
    <mergeCell ref="BL48:BM48"/>
    <mergeCell ref="R49:S49"/>
    <mergeCell ref="T49:U49"/>
    <mergeCell ref="V49:W49"/>
    <mergeCell ref="AM49:AN49"/>
    <mergeCell ref="AO49:AP49"/>
    <mergeCell ref="AQ49:AR49"/>
    <mergeCell ref="AV49:BE49"/>
    <mergeCell ref="BH49:BI49"/>
    <mergeCell ref="BJ49:BK49"/>
    <mergeCell ref="BL49:BM49"/>
    <mergeCell ref="R50:S50"/>
    <mergeCell ref="T50:U50"/>
    <mergeCell ref="V50:W50"/>
    <mergeCell ref="AM50:AN50"/>
    <mergeCell ref="AO50:AP50"/>
    <mergeCell ref="AQ50:AR50"/>
    <mergeCell ref="AV50:BE50"/>
    <mergeCell ref="BH50:BI50"/>
    <mergeCell ref="BJ50:BK50"/>
    <mergeCell ref="BL50:BM50"/>
    <mergeCell ref="R51:S51"/>
    <mergeCell ref="T51:U51"/>
    <mergeCell ref="V51:W51"/>
    <mergeCell ref="AM51:AN51"/>
    <mergeCell ref="AO51:AP51"/>
    <mergeCell ref="AQ51:AR51"/>
    <mergeCell ref="AV51:BE51"/>
    <mergeCell ref="BH51:BI51"/>
    <mergeCell ref="BJ51:BK51"/>
    <mergeCell ref="BL51:BM51"/>
    <mergeCell ref="R52:S52"/>
    <mergeCell ref="T52:U52"/>
    <mergeCell ref="V52:W52"/>
    <mergeCell ref="AM52:AN52"/>
    <mergeCell ref="AO52:AP52"/>
    <mergeCell ref="AQ52:AR52"/>
    <mergeCell ref="AV52:BE52"/>
    <mergeCell ref="BH52:BI52"/>
    <mergeCell ref="BJ52:BK52"/>
    <mergeCell ref="BL52:BM52"/>
    <mergeCell ref="R53:S53"/>
    <mergeCell ref="T53:U53"/>
    <mergeCell ref="V53:W53"/>
    <mergeCell ref="AM53:AN53"/>
    <mergeCell ref="AO53:AP53"/>
    <mergeCell ref="AQ53:AR53"/>
    <mergeCell ref="AV53:BE53"/>
    <mergeCell ref="BH53:BI53"/>
    <mergeCell ref="BJ53:BK53"/>
    <mergeCell ref="BL53:BM53"/>
    <mergeCell ref="R54:S54"/>
    <mergeCell ref="T54:U54"/>
    <mergeCell ref="V54:W54"/>
    <mergeCell ref="AM54:AN54"/>
    <mergeCell ref="AO54:AP54"/>
    <mergeCell ref="AQ54:AR54"/>
    <mergeCell ref="AV54:BE54"/>
    <mergeCell ref="BH54:BI54"/>
    <mergeCell ref="BJ54:BK54"/>
    <mergeCell ref="BL54:BM54"/>
    <mergeCell ref="R55:S55"/>
    <mergeCell ref="T55:U55"/>
    <mergeCell ref="V55:W55"/>
    <mergeCell ref="AM55:AN55"/>
    <mergeCell ref="AO55:AP55"/>
    <mergeCell ref="AQ55:AR55"/>
    <mergeCell ref="AV55:BE55"/>
    <mergeCell ref="BH55:BI55"/>
    <mergeCell ref="BJ55:BK55"/>
    <mergeCell ref="BL55:BM55"/>
    <mergeCell ref="R56:S56"/>
    <mergeCell ref="T56:U56"/>
    <mergeCell ref="V56:W56"/>
    <mergeCell ref="AM56:AN56"/>
    <mergeCell ref="AO56:AP56"/>
    <mergeCell ref="AQ56:AR56"/>
    <mergeCell ref="AV56:BE56"/>
    <mergeCell ref="BH56:BI56"/>
    <mergeCell ref="BJ56:BK56"/>
    <mergeCell ref="BL56:BM56"/>
    <mergeCell ref="D57:E58"/>
    <mergeCell ref="R57:S57"/>
    <mergeCell ref="T57:U57"/>
    <mergeCell ref="V57:W57"/>
    <mergeCell ref="AM57:AN57"/>
    <mergeCell ref="AO57:AP57"/>
    <mergeCell ref="AV57:BE57"/>
    <mergeCell ref="BH57:BI57"/>
    <mergeCell ref="BJ57:BK57"/>
    <mergeCell ref="BL57:BM57"/>
    <mergeCell ref="R58:S58"/>
    <mergeCell ref="T58:U58"/>
    <mergeCell ref="V58:W58"/>
    <mergeCell ref="AM58:AN58"/>
    <mergeCell ref="AO58:AP58"/>
    <mergeCell ref="AQ58:AR58"/>
    <mergeCell ref="AV58:BE58"/>
    <mergeCell ref="BH58:BI58"/>
    <mergeCell ref="BJ58:BK58"/>
    <mergeCell ref="BL58:BM58"/>
    <mergeCell ref="D59:E59"/>
    <mergeCell ref="F59:Q59"/>
    <mergeCell ref="R59:S59"/>
    <mergeCell ref="T59:U59"/>
    <mergeCell ref="V59:W59"/>
    <mergeCell ref="AM59:AN59"/>
    <mergeCell ref="AQ59:AR59"/>
    <mergeCell ref="AV59:BE59"/>
    <mergeCell ref="BH59:BI59"/>
    <mergeCell ref="BJ59:BK59"/>
    <mergeCell ref="BL59:BM59"/>
    <mergeCell ref="D60:E66"/>
    <mergeCell ref="R60:S60"/>
    <mergeCell ref="T60:U60"/>
    <mergeCell ref="V60:W60"/>
    <mergeCell ref="Z60:Z67"/>
    <mergeCell ref="BL60:BM60"/>
    <mergeCell ref="F61:Q61"/>
    <mergeCell ref="R61:S61"/>
    <mergeCell ref="T61:U61"/>
    <mergeCell ref="V61:W61"/>
    <mergeCell ref="AM61:AN61"/>
    <mergeCell ref="AO61:AP61"/>
    <mergeCell ref="AQ61:AR61"/>
    <mergeCell ref="BH61:BI61"/>
    <mergeCell ref="BJ61:BK61"/>
    <mergeCell ref="AM60:AN60"/>
    <mergeCell ref="AO60:AP60"/>
    <mergeCell ref="AQ60:AR60"/>
    <mergeCell ref="AV60:BE60"/>
    <mergeCell ref="BH60:BI60"/>
    <mergeCell ref="BJ60:BK60"/>
    <mergeCell ref="BL61:BM61"/>
    <mergeCell ref="F62:Q62"/>
    <mergeCell ref="R62:S62"/>
    <mergeCell ref="T62:U62"/>
    <mergeCell ref="V62:W62"/>
    <mergeCell ref="AM62:AN62"/>
    <mergeCell ref="AO62:AP62"/>
    <mergeCell ref="AQ62:AR62"/>
    <mergeCell ref="BH62:BI62"/>
    <mergeCell ref="BJ62:BK62"/>
    <mergeCell ref="BL62:BM62"/>
    <mergeCell ref="F63:Q63"/>
    <mergeCell ref="R63:S63"/>
    <mergeCell ref="T63:U63"/>
    <mergeCell ref="V63:W63"/>
    <mergeCell ref="AM63:AN63"/>
    <mergeCell ref="AO63:AP63"/>
    <mergeCell ref="AQ63:AR63"/>
    <mergeCell ref="BH63:BI63"/>
    <mergeCell ref="BJ63:BK63"/>
    <mergeCell ref="BL63:BM63"/>
    <mergeCell ref="R64:S64"/>
    <mergeCell ref="T64:U64"/>
    <mergeCell ref="V64:W64"/>
    <mergeCell ref="AM64:AN64"/>
    <mergeCell ref="AO64:AP64"/>
    <mergeCell ref="AQ64:AR64"/>
    <mergeCell ref="AV64:BE64"/>
    <mergeCell ref="BH64:BI64"/>
    <mergeCell ref="BJ64:BK64"/>
    <mergeCell ref="BL64:BM64"/>
    <mergeCell ref="R65:S65"/>
    <mergeCell ref="T65:U65"/>
    <mergeCell ref="V65:W65"/>
    <mergeCell ref="AM65:AN65"/>
    <mergeCell ref="AO65:AP65"/>
    <mergeCell ref="AQ65:AR65"/>
    <mergeCell ref="AV65:BE65"/>
    <mergeCell ref="BH65:BI65"/>
    <mergeCell ref="BJ65:BK65"/>
    <mergeCell ref="BL65:BM65"/>
    <mergeCell ref="R66:S66"/>
    <mergeCell ref="T66:U66"/>
    <mergeCell ref="V66:W66"/>
    <mergeCell ref="AM66:AN66"/>
    <mergeCell ref="AO66:AP66"/>
    <mergeCell ref="AQ66:AR66"/>
    <mergeCell ref="AV66:BE66"/>
    <mergeCell ref="BH66:BI66"/>
    <mergeCell ref="BJ66:BK66"/>
    <mergeCell ref="BL66:BM66"/>
    <mergeCell ref="D67:E72"/>
    <mergeCell ref="R67:S67"/>
    <mergeCell ref="T67:U67"/>
    <mergeCell ref="V67:W67"/>
    <mergeCell ref="AM67:AN67"/>
    <mergeCell ref="AO67:AP67"/>
    <mergeCell ref="AQ67:AR67"/>
    <mergeCell ref="AT67:AU71"/>
    <mergeCell ref="AV67:BE67"/>
    <mergeCell ref="BH67:BI67"/>
    <mergeCell ref="BJ67:BK67"/>
    <mergeCell ref="BL67:BM67"/>
    <mergeCell ref="R68:S68"/>
    <mergeCell ref="T68:U68"/>
    <mergeCell ref="V68:W68"/>
    <mergeCell ref="Y68:Z84"/>
    <mergeCell ref="AM68:AN68"/>
    <mergeCell ref="AO68:AP68"/>
    <mergeCell ref="AQ68:AR68"/>
    <mergeCell ref="AV68:BE68"/>
    <mergeCell ref="BH68:BI68"/>
    <mergeCell ref="BJ68:BK68"/>
    <mergeCell ref="BL68:BM68"/>
    <mergeCell ref="R69:S69"/>
    <mergeCell ref="T69:U69"/>
    <mergeCell ref="V69:W69"/>
    <mergeCell ref="AM69:AN69"/>
    <mergeCell ref="AO69:AP69"/>
    <mergeCell ref="AQ69:AR69"/>
    <mergeCell ref="BH69:BI69"/>
    <mergeCell ref="BJ69:BK69"/>
    <mergeCell ref="BL69:BM69"/>
    <mergeCell ref="R70:S70"/>
    <mergeCell ref="T70:U70"/>
    <mergeCell ref="V70:W70"/>
    <mergeCell ref="AM70:AN70"/>
    <mergeCell ref="AO70:AP70"/>
    <mergeCell ref="AQ70:AR70"/>
    <mergeCell ref="BH70:BI70"/>
    <mergeCell ref="BJ70:BK70"/>
    <mergeCell ref="BL70:BM70"/>
    <mergeCell ref="R71:S71"/>
    <mergeCell ref="T71:U71"/>
    <mergeCell ref="V71:W71"/>
    <mergeCell ref="AM71:AN71"/>
    <mergeCell ref="AO71:AP71"/>
    <mergeCell ref="AQ71:AR71"/>
    <mergeCell ref="BH71:BI71"/>
    <mergeCell ref="BJ71:BK71"/>
    <mergeCell ref="BL71:BM71"/>
    <mergeCell ref="R72:S72"/>
    <mergeCell ref="T72:U72"/>
    <mergeCell ref="V72:W72"/>
    <mergeCell ref="AM72:AN72"/>
    <mergeCell ref="AO72:AP72"/>
    <mergeCell ref="AQ72:AR72"/>
    <mergeCell ref="AT72:AU73"/>
    <mergeCell ref="AV72:BE72"/>
    <mergeCell ref="BH72:BI72"/>
    <mergeCell ref="BJ72:BK72"/>
    <mergeCell ref="BL72:BM72"/>
    <mergeCell ref="D73:E77"/>
    <mergeCell ref="R73:S73"/>
    <mergeCell ref="T73:U73"/>
    <mergeCell ref="V73:W73"/>
    <mergeCell ref="AM73:AN73"/>
    <mergeCell ref="AO73:AP73"/>
    <mergeCell ref="AQ73:AR73"/>
    <mergeCell ref="BH73:BI73"/>
    <mergeCell ref="BJ73:BK73"/>
    <mergeCell ref="BL73:BM73"/>
    <mergeCell ref="R74:S74"/>
    <mergeCell ref="T74:U74"/>
    <mergeCell ref="V74:W74"/>
    <mergeCell ref="AM74:AN74"/>
    <mergeCell ref="AO74:AP74"/>
    <mergeCell ref="AQ74:AR74"/>
    <mergeCell ref="AT74:AU75"/>
    <mergeCell ref="AV74:BE74"/>
    <mergeCell ref="BH74:BI74"/>
    <mergeCell ref="BJ74:BK74"/>
    <mergeCell ref="BL74:BM74"/>
    <mergeCell ref="R75:S75"/>
    <mergeCell ref="T75:U75"/>
    <mergeCell ref="V75:W75"/>
    <mergeCell ref="AM75:AN75"/>
    <mergeCell ref="AO75:AP75"/>
    <mergeCell ref="AQ75:AR75"/>
    <mergeCell ref="AV75:BE75"/>
    <mergeCell ref="BH75:BI75"/>
    <mergeCell ref="BJ75:BK75"/>
    <mergeCell ref="BL75:BM75"/>
    <mergeCell ref="R76:S76"/>
    <mergeCell ref="T76:U76"/>
    <mergeCell ref="V76:W76"/>
    <mergeCell ref="AM76:AN76"/>
    <mergeCell ref="AO76:AP76"/>
    <mergeCell ref="AQ76:AR76"/>
    <mergeCell ref="AT76:AU78"/>
    <mergeCell ref="BH76:BI76"/>
    <mergeCell ref="BJ76:BK76"/>
    <mergeCell ref="BL76:BM76"/>
    <mergeCell ref="R77:S77"/>
    <mergeCell ref="T77:U77"/>
    <mergeCell ref="V77:W77"/>
    <mergeCell ref="AM77:AN77"/>
    <mergeCell ref="AO77:AP77"/>
    <mergeCell ref="AQ77:AR77"/>
    <mergeCell ref="BH77:BI77"/>
    <mergeCell ref="BJ77:BK77"/>
    <mergeCell ref="BL77:BM77"/>
    <mergeCell ref="D78:E84"/>
    <mergeCell ref="F78:U78"/>
    <mergeCell ref="V78:W78"/>
    <mergeCell ref="AM78:AN78"/>
    <mergeCell ref="AO78:AP78"/>
    <mergeCell ref="AQ78:AR78"/>
    <mergeCell ref="BH78:BI78"/>
    <mergeCell ref="BJ78:BK78"/>
    <mergeCell ref="BL78:BM78"/>
    <mergeCell ref="F79:U79"/>
    <mergeCell ref="AM79:AN79"/>
    <mergeCell ref="AO79:AP79"/>
    <mergeCell ref="AQ79:AR79"/>
    <mergeCell ref="AT79:AU81"/>
    <mergeCell ref="BH79:BI79"/>
    <mergeCell ref="BJ79:BK79"/>
    <mergeCell ref="F80:U80"/>
    <mergeCell ref="V80:W80"/>
    <mergeCell ref="BH81:BI81"/>
    <mergeCell ref="BJ81:BK81"/>
    <mergeCell ref="F82:U82"/>
    <mergeCell ref="AM82:AN82"/>
    <mergeCell ref="AO82:AP82"/>
    <mergeCell ref="AQ82:AR82"/>
    <mergeCell ref="AM80:AN80"/>
    <mergeCell ref="AO80:AP80"/>
    <mergeCell ref="AQ80:AR80"/>
    <mergeCell ref="BH80:BI80"/>
    <mergeCell ref="BJ80:BK80"/>
    <mergeCell ref="F81:U81"/>
    <mergeCell ref="V81:W81"/>
    <mergeCell ref="AM81:AN81"/>
    <mergeCell ref="AO81:AP81"/>
    <mergeCell ref="AQ81:AR81"/>
    <mergeCell ref="BC83:BM83"/>
    <mergeCell ref="F84:U84"/>
    <mergeCell ref="V84:W84"/>
    <mergeCell ref="AM84:AN84"/>
    <mergeCell ref="AO84:AP84"/>
    <mergeCell ref="AQ84:AR84"/>
    <mergeCell ref="AT84:BB84"/>
    <mergeCell ref="BC84:BF84"/>
    <mergeCell ref="BH84:BM84"/>
    <mergeCell ref="F83:U83"/>
    <mergeCell ref="V83:W83"/>
    <mergeCell ref="AM83:AN83"/>
    <mergeCell ref="AO83:AP83"/>
    <mergeCell ref="AQ83:AR83"/>
    <mergeCell ref="AT83:BB83"/>
  </mergeCells>
  <phoneticPr fontId="4"/>
  <dataValidations count="44">
    <dataValidation type="list" allowBlank="1" showInputMessage="1" showErrorMessage="1" sqref="V78:W84 V86:W86" xr:uid="{61623826-E9DA-442C-B6D2-D22B128207BB}">
      <formula1>$BY$89:$BY$138</formula1>
    </dataValidation>
    <dataValidation type="list" allowBlank="1" showInputMessage="1" showErrorMessage="1" sqref="H14:I14" xr:uid="{1BDDAA93-E800-4D47-AD81-EDEBFA486BF9}">
      <formula1>$BU$12:$BU$42</formula1>
    </dataValidation>
    <dataValidation type="list" allowBlank="1" showInputMessage="1" showErrorMessage="1" sqref="B12:H12 B16:H16" xr:uid="{0A3EA5FB-50BD-4E0C-B100-1BEE3D86033C}">
      <formula1>$CN$96:$CN$99</formula1>
    </dataValidation>
    <dataValidation type="list" allowBlank="1" showInputMessage="1" showErrorMessage="1" sqref="T20:W20" xr:uid="{821055A2-05D6-42E2-8BB0-77866BE40A8D}">
      <formula1>$CQ$100</formula1>
    </dataValidation>
    <dataValidation type="list" allowBlank="1" showInputMessage="1" showErrorMessage="1" sqref="AB14:AC22 AK14:AL22 AE14:AF22 AH14:AI22 AN14:AO22" xr:uid="{CCCD2F7B-361A-4DBC-AC9B-49EE9527CE1A}">
      <formula1>$CQ$89:$CQ$95</formula1>
    </dataValidation>
    <dataValidation type="list" allowBlank="1" showInputMessage="1" showErrorMessage="1" sqref="BE24:BL24" xr:uid="{DCCE147C-A6D0-420D-9C56-CDC352A92EF0}">
      <formula1>$CO$95:$CO$102</formula1>
    </dataValidation>
    <dataValidation type="list" allowBlank="1" showInputMessage="1" showErrorMessage="1" sqref="M11:O13 M15:O17" xr:uid="{601C2646-0A03-4FC7-8BDE-31169768FF0A}">
      <formula1>$CN$138:$CN$140</formula1>
    </dataValidation>
    <dataValidation type="list" allowBlank="1" showInputMessage="1" showErrorMessage="1" sqref="M30:W39" xr:uid="{7AB227B9-1AEB-44E2-9CC1-F42E60E65EF5}">
      <formula1>$CR$97:$CR$120</formula1>
    </dataValidation>
    <dataValidation type="list" allowBlank="1" showInputMessage="1" showErrorMessage="1" sqref="B11:K11 B15:K15" xr:uid="{8E1D9A13-47D8-4343-BD64-4136F363AD25}">
      <formula1>$CN$89:$CN$92</formula1>
    </dataValidation>
    <dataValidation type="list" allowBlank="1" showInputMessage="1" showErrorMessage="1" sqref="L19:S20" xr:uid="{53BB0593-C37C-4912-B752-E34CDCEC07D6}">
      <formula1>$CN$104</formula1>
    </dataValidation>
    <dataValidation type="list" allowBlank="1" showInputMessage="1" showErrorMessage="1" sqref="I12:K12 I16:K16" xr:uid="{AE146AFE-819D-4B28-BC62-383789681DC6}">
      <formula1>$CN$101:$CN$102</formula1>
    </dataValidation>
    <dataValidation type="list" allowBlank="1" showInputMessage="1" showErrorMessage="1" sqref="Y10:AF11" xr:uid="{DDC72211-B016-41E3-9B47-C7BF9D3AA763}">
      <formula1>$CP$89:$CP$90</formula1>
    </dataValidation>
    <dataValidation type="list" allowBlank="1" showInputMessage="1" showErrorMessage="1" sqref="BL76:BM77" xr:uid="{910DACFF-C8BC-4F53-9476-C578F2EC24DB}">
      <formula1>$BY$89:$BY$98</formula1>
    </dataValidation>
    <dataValidation type="list" allowBlank="1" showInputMessage="1" showErrorMessage="1" sqref="BL74:BM74" xr:uid="{86390D01-692B-4C3A-A3A8-BDBC21D8961D}">
      <formula1>$BY$89:$BY$103</formula1>
    </dataValidation>
    <dataValidation type="list" allowBlank="1" showInputMessage="1" showErrorMessage="1" sqref="BL64:BM64" xr:uid="{9D848B6F-0C72-4F3C-94EE-99B93DEC2645}">
      <formula1>$BY$89:$BY$96</formula1>
    </dataValidation>
    <dataValidation type="list" allowBlank="1" showInputMessage="1" showErrorMessage="1" sqref="BL54:BM54" xr:uid="{E7170766-C93B-4CCD-927F-AC51474C7A82}">
      <formula1>$BY$89:$BY$108</formula1>
    </dataValidation>
    <dataValidation type="list" allowBlank="1" showInputMessage="1" showErrorMessage="1" sqref="BL43:BM43 BL45:BM45" xr:uid="{A43085F9-4C3A-4749-A89F-71386180D754}">
      <formula1>$BY$89:$BY$97</formula1>
    </dataValidation>
    <dataValidation type="list" allowBlank="1" showInputMessage="1" showErrorMessage="1" sqref="AQ58:AR58 BL57:BM59 BL55:BM55 BL66:BM68 BL46:BM50 AQ84:AR86 AQ82:AR82" xr:uid="{F996E23D-F385-4E41-B9D6-E54505E04328}">
      <formula1>$BY$89:$BY$127</formula1>
    </dataValidation>
    <dataValidation type="list" allowBlank="1" showInputMessage="1" showErrorMessage="1" sqref="BL56:BM56 AQ54:AR57" xr:uid="{51959C20-DCA6-40ED-8045-6797BA838E88}">
      <formula1>$BY$89:$BY$104</formula1>
    </dataValidation>
    <dataValidation type="list" allowBlank="1" showInputMessage="1" showErrorMessage="1" sqref="Z19:Z22" xr:uid="{BB6459B4-3385-442D-BCD5-B04605F0182B}">
      <formula1>$CQ$101:$CQ$102</formula1>
    </dataValidation>
    <dataValidation type="list" allowBlank="1" showInputMessage="1" showErrorMessage="1" sqref="BL65:BM65 V57:W57 V67:W72" xr:uid="{10B56226-C391-4381-9834-13F9675298C4}">
      <formula1>$BY$89:$BY$92</formula1>
    </dataValidation>
    <dataValidation type="list" allowBlank="1" showInputMessage="1" showErrorMessage="1" sqref="V59:W59 BL44:BM44 BL42:BM42 V61:W66 V46:W46" xr:uid="{FCD16CA9-65D4-4D9C-A621-01D1DC0458DA}">
      <formula1>$BY$89</formula1>
    </dataValidation>
    <dataValidation type="list" allowBlank="1" showInputMessage="1" showErrorMessage="1" sqref="V53:W53 AQ76:AR77 AQ50:AR51" xr:uid="{17FE08A1-7AD0-42B1-88A9-7DF667E649E6}">
      <formula1>$BY$89:$BY$94</formula1>
    </dataValidation>
    <dataValidation type="list" allowBlank="1" showInputMessage="1" showErrorMessage="1" sqref="V51:W52 V58:W58 V60:W60 BL72:BM72 V54:W56" xr:uid="{43322B7A-0834-4792-A850-CCBC5FF892C5}">
      <formula1>$BY$89:$BY$90</formula1>
    </dataValidation>
    <dataValidation type="list" allowBlank="1" showInputMessage="1" showErrorMessage="1" sqref="V47:W50 BL75:BM75" xr:uid="{A1404B73-D90B-4F1A-A324-AD7EDD9AFA2F}">
      <formula1>$BY$89:$BY$91</formula1>
    </dataValidation>
    <dataValidation type="list" allowBlank="1" showInputMessage="1" showErrorMessage="1" sqref="AW14 AT14 AQ14" xr:uid="{CCE1FC02-A10C-4406-9EC3-52C46AB39304}">
      <formula1>$CQ$89:$CQ$98</formula1>
    </dataValidation>
    <dataValidation type="list" allowBlank="1" showInputMessage="1" showErrorMessage="1" sqref="Y18" xr:uid="{8004241C-49DF-4588-AEAE-67A5B433CFDC}">
      <formula1>$CQ$99</formula1>
    </dataValidation>
    <dataValidation type="list" allowBlank="1" showInputMessage="1" showErrorMessage="1" sqref="P11:R17" xr:uid="{30FB10C9-0FEF-416E-B679-F4677D002E9A}">
      <formula1>$CN$135</formula1>
    </dataValidation>
    <dataValidation type="list" allowBlank="1" showInputMessage="1" showErrorMessage="1" sqref="M14:O14" xr:uid="{0865EDAC-29ED-485A-BFF2-C69645EF91ED}">
      <formula1>$CN$138</formula1>
    </dataValidation>
    <dataValidation type="list" allowBlank="1" showInputMessage="1" showErrorMessage="1" sqref="BJ18:BM18 AQ52:AR53 AQ42:AR47 AQ78:AR81 AQ83:AR83 AR68:AR73 AR59 AQ59:AQ73" xr:uid="{8B8F309E-B1DC-46F5-A7E5-F9531D1D5DFE}">
      <formula1>$BY$89:$BY$128</formula1>
    </dataValidation>
    <dataValidation type="list" allowBlank="1" showInputMessage="1" showErrorMessage="1" sqref="B19" xr:uid="{71C689EC-E9BA-4C1F-864B-858C2A68A1C3}">
      <formula1>$CN$106:$CN$125</formula1>
    </dataValidation>
    <dataValidation type="list" allowBlank="1" showInputMessage="1" showErrorMessage="1" sqref="BL3:BO3" xr:uid="{E6F287B0-1BA1-410E-AEE8-5F50627954F2}">
      <formula1>$BW$89:$BW$188</formula1>
    </dataValidation>
    <dataValidation type="list" allowBlank="1" showInputMessage="1" showErrorMessage="1" sqref="BH3:BJ3" xr:uid="{7EA74A69-A207-4F7D-AD16-0B32BAA5D559}">
      <formula1>$BX$89:$BX$152</formula1>
    </dataValidation>
    <dataValidation type="list" allowBlank="1" showInputMessage="1" showErrorMessage="1" sqref="AF30:AK39" xr:uid="{99D018F5-F7DD-476D-A501-C62ECE483730}">
      <formula1>$CR$122:$CR$125</formula1>
    </dataValidation>
    <dataValidation type="list" allowBlank="1" showInputMessage="1" showErrorMessage="1" sqref="D30:L39" xr:uid="{9CA6EA98-E8BE-4360-BD79-7104BAC9ECAC}">
      <formula1>$CR$89:$CR$94</formula1>
    </dataValidation>
    <dataValidation type="list" allowBlank="1" showInputMessage="1" showErrorMessage="1" sqref="BG22:BL22" xr:uid="{F4E2EAC9-6CC0-4F5D-B344-372FFB7B0FC3}">
      <formula1>$CO$92:$CO$93</formula1>
    </dataValidation>
    <dataValidation type="list" allowBlank="1" showInputMessage="1" showErrorMessage="1" sqref="BH13:BJ15 AL30:AO39 BG17:BI17" xr:uid="{D1C8E109-8055-47DC-A4F8-E4FDE603978B}">
      <formula1>$CO$89:$CO$90</formula1>
    </dataValidation>
    <dataValidation type="list" allowBlank="1" showInputMessage="1" showErrorMessage="1" sqref="AD42" xr:uid="{5FC5B3D2-4AEF-48E2-B05E-A9FE5C2FBA42}">
      <formula1>$AK$116:$AK$117</formula1>
    </dataValidation>
    <dataValidation type="list" allowBlank="1" showInputMessage="1" showErrorMessage="1" sqref="E23:G24" xr:uid="{61DB6DBA-A09C-4A0A-A44F-11879E1B7A01}">
      <formula1>$CN$131:$CN$133</formula1>
    </dataValidation>
    <dataValidation type="list" allowBlank="1" showInputMessage="1" showErrorMessage="1" error="ｼｽﾃﾑ全体で12回線までです。_x000a_" sqref="G21:I21" xr:uid="{49D014B5-23A5-47DD-8F11-DEBDDC4F537D}">
      <formula1>$BY$89:$BY$94</formula1>
    </dataValidation>
    <dataValidation type="list" allowBlank="1" showInputMessage="1" showErrorMessage="1" error="ｼｽﾃﾑ全体で12回線までです。_x000a_" sqref="G19:I20" xr:uid="{7BAF2766-9378-4F65-99D7-E2D77E081912}">
      <formula1>$BY$89:$BY$100</formula1>
    </dataValidation>
    <dataValidation type="list" allowBlank="1" showInputMessage="1" showErrorMessage="1" sqref="E25:G25" xr:uid="{81C8DECD-78A3-43E7-982A-9F60ACB6C892}">
      <formula1>$CN$127:$CN$129</formula1>
    </dataValidation>
    <dataValidation type="list" allowBlank="1" showInputMessage="1" showErrorMessage="1" sqref="I24:J24 AQ74:AR75 AQ48:AR49 D14:E14" xr:uid="{EB69F8E1-E3AC-4794-B28E-AD9858868A67}">
      <formula1>$BY$89:$BY$100</formula1>
    </dataValidation>
    <dataValidation type="list" allowBlank="1" showInputMessage="1" showErrorMessage="1" sqref="H3:K3" xr:uid="{8CD7786C-035F-4301-93C4-B2173A10A604}">
      <formula1>$BZ$89:$BZ$98</formula1>
    </dataValidation>
  </dataValidations>
  <pageMargins left="0.31496062992125984" right="0.31496062992125984" top="0.15748031496062992" bottom="0.11811023622047245" header="0.31496062992125984" footer="0.31496062992125984"/>
  <pageSetup paperSize="9" scale="58"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4FDA7-195E-4A94-9A93-1C79A0A75A79}">
  <sheetPr>
    <tabColor rgb="FF00B0F0"/>
  </sheetPr>
  <dimension ref="B1:GD244"/>
  <sheetViews>
    <sheetView showGridLines="0" tabSelected="1" zoomScale="80" zoomScaleNormal="80" workbookViewId="0">
      <selection activeCell="BF19" sqref="BF19"/>
    </sheetView>
  </sheetViews>
  <sheetFormatPr defaultColWidth="1.875" defaultRowHeight="13.5" customHeight="1"/>
  <cols>
    <col min="1" max="6" width="1.875" style="161"/>
    <col min="7" max="13" width="1.875" style="224"/>
    <col min="14" max="135" width="1.875" style="161"/>
    <col min="136" max="145" width="1.75" style="161" customWidth="1"/>
    <col min="146" max="153" width="1.75" style="162" customWidth="1"/>
    <col min="154" max="155" width="4" style="162" bestFit="1" customWidth="1"/>
    <col min="156" max="165" width="1.875" style="162"/>
    <col min="166" max="166" width="5.125" style="162" bestFit="1" customWidth="1"/>
    <col min="167" max="167" width="4.5" style="161" bestFit="1" customWidth="1"/>
    <col min="168" max="168" width="5.5" style="161" bestFit="1" customWidth="1"/>
    <col min="169" max="169" width="21.875" style="161" bestFit="1" customWidth="1"/>
    <col min="170" max="170" width="17" style="161" bestFit="1" customWidth="1"/>
    <col min="171" max="171" width="10.625" style="161" bestFit="1" customWidth="1"/>
    <col min="172" max="172" width="8.875" style="161" bestFit="1" customWidth="1"/>
    <col min="173" max="173" width="9.25" style="161" bestFit="1" customWidth="1"/>
    <col min="174" max="175" width="4" style="161" bestFit="1" customWidth="1"/>
    <col min="176" max="176" width="20.75" style="161" bestFit="1" customWidth="1"/>
    <col min="177" max="177" width="9.25" style="161" customWidth="1"/>
    <col min="178" max="16384" width="1.875" style="161"/>
  </cols>
  <sheetData>
    <row r="1" spans="2:178" ht="19.5" customHeight="1" thickBot="1">
      <c r="B1" s="871" t="s">
        <v>508</v>
      </c>
      <c r="C1" s="871"/>
      <c r="D1" s="871"/>
      <c r="E1" s="871"/>
      <c r="F1" s="871"/>
      <c r="G1" s="871"/>
      <c r="H1" s="871"/>
      <c r="I1" s="159"/>
      <c r="J1" s="159"/>
      <c r="K1" s="159"/>
      <c r="L1" s="159"/>
      <c r="M1" s="159"/>
      <c r="N1" s="160"/>
      <c r="O1" s="160"/>
      <c r="P1" s="160"/>
      <c r="Q1" s="160"/>
      <c r="R1" s="160"/>
      <c r="S1" s="160"/>
    </row>
    <row r="2" spans="2:178" ht="4.5" customHeight="1" thickBot="1">
      <c r="B2" s="159"/>
      <c r="C2" s="159"/>
      <c r="D2" s="159"/>
      <c r="E2" s="159"/>
      <c r="F2" s="159"/>
      <c r="G2" s="159"/>
      <c r="H2" s="159"/>
      <c r="I2" s="159"/>
      <c r="J2" s="159"/>
      <c r="K2" s="159"/>
      <c r="L2" s="159"/>
      <c r="M2" s="159"/>
      <c r="N2" s="160"/>
      <c r="O2" s="160"/>
      <c r="P2" s="160"/>
      <c r="Q2" s="160"/>
      <c r="R2" s="160"/>
      <c r="S2" s="160"/>
    </row>
    <row r="3" spans="2:178" ht="13.5" customHeight="1">
      <c r="B3" s="1251" t="s">
        <v>509</v>
      </c>
      <c r="C3" s="1252"/>
      <c r="D3" s="1246" t="s">
        <v>510</v>
      </c>
      <c r="E3" s="652"/>
      <c r="F3" s="652"/>
      <c r="G3" s="652"/>
      <c r="H3" s="652"/>
      <c r="I3" s="652"/>
      <c r="J3" s="652"/>
      <c r="K3" s="652"/>
      <c r="L3" s="652"/>
      <c r="M3" s="1247"/>
      <c r="N3" s="1246" t="s">
        <v>511</v>
      </c>
      <c r="O3" s="652"/>
      <c r="P3" s="1247"/>
      <c r="Q3" s="1246" t="s">
        <v>512</v>
      </c>
      <c r="R3" s="652"/>
      <c r="S3" s="1247"/>
      <c r="T3" s="1246" t="s">
        <v>513</v>
      </c>
      <c r="U3" s="652"/>
      <c r="V3" s="652"/>
      <c r="W3" s="652"/>
      <c r="X3" s="652"/>
      <c r="Y3" s="652"/>
      <c r="Z3" s="652"/>
      <c r="AA3" s="652"/>
      <c r="AB3" s="1247"/>
      <c r="AC3" s="1246" t="s">
        <v>514</v>
      </c>
      <c r="AD3" s="652"/>
      <c r="AE3" s="652"/>
      <c r="AF3" s="652"/>
      <c r="AG3" s="652"/>
      <c r="AH3" s="652"/>
      <c r="AI3" s="652"/>
      <c r="AJ3" s="1247"/>
      <c r="AK3" s="1246" t="s">
        <v>515</v>
      </c>
      <c r="AL3" s="652"/>
      <c r="AM3" s="652"/>
      <c r="AN3" s="652"/>
      <c r="AO3" s="652"/>
      <c r="AP3" s="652"/>
      <c r="AQ3" s="652"/>
      <c r="AR3" s="1247"/>
      <c r="AS3" s="1246" t="s">
        <v>516</v>
      </c>
      <c r="AT3" s="652"/>
      <c r="AU3" s="652"/>
      <c r="AV3" s="652"/>
      <c r="AW3" s="652"/>
      <c r="AX3" s="652"/>
      <c r="AY3" s="652"/>
      <c r="AZ3" s="1247"/>
      <c r="BA3" s="1246" t="s">
        <v>517</v>
      </c>
      <c r="BB3" s="652"/>
      <c r="BC3" s="652"/>
      <c r="BD3" s="652"/>
      <c r="BE3" s="652"/>
      <c r="BF3" s="652"/>
      <c r="BG3" s="652"/>
      <c r="BH3" s="1247"/>
      <c r="BI3" s="1246" t="s">
        <v>518</v>
      </c>
      <c r="BJ3" s="652"/>
      <c r="BK3" s="1247"/>
      <c r="BL3" s="1246" t="s">
        <v>519</v>
      </c>
      <c r="BM3" s="652"/>
      <c r="BN3" s="652"/>
      <c r="BO3" s="652"/>
      <c r="BP3" s="652"/>
      <c r="BQ3" s="652"/>
      <c r="BR3" s="652"/>
      <c r="BS3" s="1247"/>
      <c r="BT3" s="1246" t="s">
        <v>520</v>
      </c>
      <c r="BU3" s="652"/>
      <c r="BV3" s="652"/>
      <c r="BW3" s="652"/>
      <c r="BX3" s="652"/>
      <c r="BY3" s="652"/>
      <c r="BZ3" s="652"/>
      <c r="CA3" s="652"/>
      <c r="CB3" s="1246" t="s">
        <v>521</v>
      </c>
      <c r="CC3" s="652"/>
      <c r="CD3" s="1247"/>
      <c r="CE3" s="1246" t="s">
        <v>522</v>
      </c>
      <c r="CF3" s="652"/>
      <c r="CG3" s="1247"/>
      <c r="CH3" s="1246" t="s">
        <v>523</v>
      </c>
      <c r="CI3" s="652"/>
      <c r="CJ3" s="1247"/>
      <c r="CK3" s="1246" t="s">
        <v>524</v>
      </c>
      <c r="CL3" s="652"/>
      <c r="CM3" s="652"/>
      <c r="CN3" s="652"/>
      <c r="CO3" s="1247"/>
      <c r="CP3" s="1246" t="s">
        <v>525</v>
      </c>
      <c r="CQ3" s="652"/>
      <c r="CR3" s="1247"/>
      <c r="CS3" s="1246" t="s">
        <v>526</v>
      </c>
      <c r="CT3" s="652"/>
      <c r="CU3" s="1247"/>
      <c r="CV3" s="1246" t="s">
        <v>527</v>
      </c>
      <c r="CW3" s="652"/>
      <c r="CX3" s="1247"/>
      <c r="CY3" s="1248" t="s">
        <v>528</v>
      </c>
      <c r="CZ3" s="1249"/>
      <c r="DA3" s="1250"/>
      <c r="DB3" s="1246" t="s">
        <v>529</v>
      </c>
      <c r="DC3" s="652"/>
      <c r="DD3" s="1247"/>
      <c r="DE3" s="1246" t="s">
        <v>530</v>
      </c>
      <c r="DF3" s="652"/>
      <c r="DG3" s="1247"/>
      <c r="DH3" s="1246" t="s">
        <v>531</v>
      </c>
      <c r="DI3" s="652"/>
      <c r="DJ3" s="1247"/>
      <c r="DK3" s="1246" t="s">
        <v>532</v>
      </c>
      <c r="DL3" s="652"/>
      <c r="DM3" s="1247"/>
      <c r="DN3" s="1246" t="s">
        <v>533</v>
      </c>
      <c r="DO3" s="652"/>
      <c r="DP3" s="652"/>
      <c r="DQ3" s="652"/>
      <c r="DR3" s="652"/>
      <c r="DS3" s="1247"/>
      <c r="DT3" s="1246" t="s">
        <v>534</v>
      </c>
      <c r="DU3" s="652"/>
      <c r="DV3" s="1247"/>
      <c r="DW3" s="1246" t="s">
        <v>535</v>
      </c>
      <c r="DX3" s="652"/>
      <c r="DY3" s="1247"/>
      <c r="DZ3" s="1246" t="s">
        <v>536</v>
      </c>
      <c r="EA3" s="652"/>
      <c r="EB3" s="652"/>
      <c r="EC3" s="1246" t="s">
        <v>537</v>
      </c>
      <c r="ED3" s="652"/>
      <c r="EE3" s="652"/>
      <c r="EF3" s="1246" t="s">
        <v>538</v>
      </c>
      <c r="EG3" s="652"/>
      <c r="EH3" s="652"/>
      <c r="EI3" s="1246" t="s">
        <v>539</v>
      </c>
      <c r="EJ3" s="652"/>
      <c r="EK3" s="652"/>
      <c r="EL3" s="1246" t="s">
        <v>540</v>
      </c>
      <c r="EM3" s="652"/>
      <c r="EN3" s="652"/>
      <c r="EO3" s="1246" t="s">
        <v>541</v>
      </c>
      <c r="EP3" s="652"/>
      <c r="EQ3" s="652"/>
      <c r="ER3" s="1246" t="s">
        <v>542</v>
      </c>
      <c r="ES3" s="652"/>
      <c r="ET3" s="652"/>
      <c r="EU3" s="652"/>
      <c r="EV3" s="652"/>
      <c r="EW3" s="653"/>
      <c r="EX3" s="161"/>
      <c r="EY3" s="161"/>
      <c r="EZ3" s="161"/>
      <c r="FA3" s="161"/>
      <c r="FK3" s="162"/>
      <c r="FL3" s="162"/>
      <c r="FM3" s="162"/>
      <c r="FN3" s="162"/>
      <c r="FO3" s="162"/>
      <c r="FP3" s="162"/>
      <c r="FQ3" s="162"/>
      <c r="FR3" s="162"/>
      <c r="FS3" s="162"/>
      <c r="FT3" s="162"/>
      <c r="FU3" s="162"/>
      <c r="FV3" s="162"/>
    </row>
    <row r="4" spans="2:178" ht="18" customHeight="1">
      <c r="B4" s="1253"/>
      <c r="C4" s="1242"/>
      <c r="D4" s="1240" t="s">
        <v>543</v>
      </c>
      <c r="E4" s="1241"/>
      <c r="F4" s="1241"/>
      <c r="G4" s="1241"/>
      <c r="H4" s="1241"/>
      <c r="I4" s="1241"/>
      <c r="J4" s="1241"/>
      <c r="K4" s="1241"/>
      <c r="L4" s="1241"/>
      <c r="M4" s="1242"/>
      <c r="N4" s="1224" t="s">
        <v>544</v>
      </c>
      <c r="O4" s="1225"/>
      <c r="P4" s="1226"/>
      <c r="Q4" s="1224" t="s">
        <v>545</v>
      </c>
      <c r="R4" s="1225"/>
      <c r="S4" s="1226"/>
      <c r="T4" s="1213" t="s">
        <v>546</v>
      </c>
      <c r="U4" s="1214"/>
      <c r="V4" s="1214"/>
      <c r="W4" s="1214"/>
      <c r="X4" s="1214"/>
      <c r="Y4" s="1214"/>
      <c r="Z4" s="1214"/>
      <c r="AA4" s="1214"/>
      <c r="AB4" s="1215"/>
      <c r="AC4" s="1243" t="s">
        <v>547</v>
      </c>
      <c r="AD4" s="1244"/>
      <c r="AE4" s="1244"/>
      <c r="AF4" s="1244"/>
      <c r="AG4" s="1244"/>
      <c r="AH4" s="1244"/>
      <c r="AI4" s="1244"/>
      <c r="AJ4" s="1244"/>
      <c r="AK4" s="1244"/>
      <c r="AL4" s="1244"/>
      <c r="AM4" s="1244"/>
      <c r="AN4" s="1244"/>
      <c r="AO4" s="1244"/>
      <c r="AP4" s="1244"/>
      <c r="AQ4" s="1244"/>
      <c r="AR4" s="1244"/>
      <c r="AS4" s="1244"/>
      <c r="AT4" s="1244"/>
      <c r="AU4" s="1244"/>
      <c r="AV4" s="1244"/>
      <c r="AW4" s="1244"/>
      <c r="AX4" s="1244"/>
      <c r="AY4" s="1244"/>
      <c r="AZ4" s="1244"/>
      <c r="BA4" s="1244"/>
      <c r="BB4" s="1244"/>
      <c r="BC4" s="1244"/>
      <c r="BD4" s="1244"/>
      <c r="BE4" s="1244"/>
      <c r="BF4" s="1244"/>
      <c r="BG4" s="1244"/>
      <c r="BH4" s="1245"/>
      <c r="BI4" s="1237" t="s">
        <v>548</v>
      </c>
      <c r="BJ4" s="1238"/>
      <c r="BK4" s="1239"/>
      <c r="BL4" s="1240" t="s">
        <v>549</v>
      </c>
      <c r="BM4" s="1241"/>
      <c r="BN4" s="1241"/>
      <c r="BO4" s="1241"/>
      <c r="BP4" s="1241"/>
      <c r="BQ4" s="1241"/>
      <c r="BR4" s="1241"/>
      <c r="BS4" s="1242"/>
      <c r="BT4" s="1240" t="s">
        <v>550</v>
      </c>
      <c r="BU4" s="1241"/>
      <c r="BV4" s="1241"/>
      <c r="BW4" s="1241"/>
      <c r="BX4" s="1241"/>
      <c r="BY4" s="1241"/>
      <c r="BZ4" s="1241"/>
      <c r="CA4" s="1241"/>
      <c r="CB4" s="1224" t="s">
        <v>551</v>
      </c>
      <c r="CC4" s="1225"/>
      <c r="CD4" s="1226"/>
      <c r="CE4" s="1224" t="s">
        <v>552</v>
      </c>
      <c r="CF4" s="1225"/>
      <c r="CG4" s="1226"/>
      <c r="CH4" s="1224" t="s">
        <v>553</v>
      </c>
      <c r="CI4" s="1225"/>
      <c r="CJ4" s="1226"/>
      <c r="CK4" s="1218" t="s">
        <v>554</v>
      </c>
      <c r="CL4" s="930"/>
      <c r="CM4" s="930"/>
      <c r="CN4" s="930"/>
      <c r="CO4" s="1219"/>
      <c r="CP4" s="1233" t="s">
        <v>555</v>
      </c>
      <c r="CQ4" s="1234"/>
      <c r="CR4" s="1235"/>
      <c r="CS4" s="1227" t="s">
        <v>556</v>
      </c>
      <c r="CT4" s="1228"/>
      <c r="CU4" s="1229"/>
      <c r="CV4" s="1227" t="s">
        <v>557</v>
      </c>
      <c r="CW4" s="1228"/>
      <c r="CX4" s="1229"/>
      <c r="CY4" s="1224" t="s">
        <v>558</v>
      </c>
      <c r="CZ4" s="1225"/>
      <c r="DA4" s="1226"/>
      <c r="DB4" s="1224" t="s">
        <v>559</v>
      </c>
      <c r="DC4" s="1225"/>
      <c r="DD4" s="1226"/>
      <c r="DE4" s="1224" t="s">
        <v>560</v>
      </c>
      <c r="DF4" s="1225"/>
      <c r="DG4" s="1226"/>
      <c r="DH4" s="1224" t="s">
        <v>561</v>
      </c>
      <c r="DI4" s="1225"/>
      <c r="DJ4" s="1226"/>
      <c r="DK4" s="1227" t="s">
        <v>562</v>
      </c>
      <c r="DL4" s="1228"/>
      <c r="DM4" s="1229"/>
      <c r="DN4" s="1211" t="s">
        <v>563</v>
      </c>
      <c r="DO4" s="1212"/>
      <c r="DP4" s="1212"/>
      <c r="DQ4" s="1212"/>
      <c r="DR4" s="1212"/>
      <c r="DS4" s="1223"/>
      <c r="DT4" s="1227" t="s">
        <v>564</v>
      </c>
      <c r="DU4" s="1228"/>
      <c r="DV4" s="1229"/>
      <c r="DW4" s="1213" t="s">
        <v>565</v>
      </c>
      <c r="DX4" s="1214"/>
      <c r="DY4" s="1215"/>
      <c r="DZ4" s="1213" t="s">
        <v>566</v>
      </c>
      <c r="EA4" s="1214"/>
      <c r="EB4" s="1215"/>
      <c r="EC4" s="1213" t="s">
        <v>567</v>
      </c>
      <c r="ED4" s="1214"/>
      <c r="EE4" s="1215"/>
      <c r="EF4" s="1208" t="s">
        <v>568</v>
      </c>
      <c r="EG4" s="1209"/>
      <c r="EH4" s="1209"/>
      <c r="EI4" s="1209"/>
      <c r="EJ4" s="1209"/>
      <c r="EK4" s="1209"/>
      <c r="EL4" s="1209"/>
      <c r="EM4" s="1209"/>
      <c r="EN4" s="1209"/>
      <c r="EO4" s="1209"/>
      <c r="EP4" s="1209"/>
      <c r="EQ4" s="1210"/>
      <c r="ER4" s="1211" t="s">
        <v>569</v>
      </c>
      <c r="ES4" s="1212"/>
      <c r="ET4" s="1212"/>
      <c r="EU4" s="1212"/>
      <c r="EV4" s="1212"/>
      <c r="EW4" s="1217"/>
      <c r="EX4" s="161"/>
      <c r="EY4" s="161"/>
      <c r="EZ4" s="161"/>
      <c r="FA4" s="161"/>
      <c r="FK4" s="162"/>
      <c r="FL4" s="162"/>
      <c r="FM4" s="162"/>
      <c r="FN4" s="162"/>
      <c r="FO4" s="162"/>
      <c r="FP4" s="162"/>
      <c r="FQ4" s="162"/>
      <c r="FR4" s="162"/>
      <c r="FS4" s="162"/>
      <c r="FT4" s="162"/>
      <c r="FU4" s="162"/>
      <c r="FV4" s="162"/>
    </row>
    <row r="5" spans="2:178" ht="18" customHeight="1">
      <c r="B5" s="1254"/>
      <c r="C5" s="1245"/>
      <c r="D5" s="1243"/>
      <c r="E5" s="1244"/>
      <c r="F5" s="1244"/>
      <c r="G5" s="1244"/>
      <c r="H5" s="1244"/>
      <c r="I5" s="1244"/>
      <c r="J5" s="1244"/>
      <c r="K5" s="1244"/>
      <c r="L5" s="1244"/>
      <c r="M5" s="1245"/>
      <c r="N5" s="1206"/>
      <c r="O5" s="1207"/>
      <c r="P5" s="1216"/>
      <c r="Q5" s="1206"/>
      <c r="R5" s="1207"/>
      <c r="S5" s="1216"/>
      <c r="T5" s="1206"/>
      <c r="U5" s="1207"/>
      <c r="V5" s="1207"/>
      <c r="W5" s="1207"/>
      <c r="X5" s="1207"/>
      <c r="Y5" s="1207"/>
      <c r="Z5" s="1207"/>
      <c r="AA5" s="1207"/>
      <c r="AB5" s="1216"/>
      <c r="AC5" s="1218" t="s">
        <v>570</v>
      </c>
      <c r="AD5" s="930"/>
      <c r="AE5" s="930"/>
      <c r="AF5" s="930"/>
      <c r="AG5" s="930"/>
      <c r="AH5" s="930"/>
      <c r="AI5" s="930"/>
      <c r="AJ5" s="1219"/>
      <c r="AK5" s="1218" t="s">
        <v>571</v>
      </c>
      <c r="AL5" s="930"/>
      <c r="AM5" s="930"/>
      <c r="AN5" s="930"/>
      <c r="AO5" s="930"/>
      <c r="AP5" s="930"/>
      <c r="AQ5" s="930"/>
      <c r="AR5" s="1219"/>
      <c r="AS5" s="1218" t="s">
        <v>572</v>
      </c>
      <c r="AT5" s="930"/>
      <c r="AU5" s="930"/>
      <c r="AV5" s="930"/>
      <c r="AW5" s="930"/>
      <c r="AX5" s="930"/>
      <c r="AY5" s="930"/>
      <c r="AZ5" s="1219"/>
      <c r="BA5" s="1218" t="s">
        <v>573</v>
      </c>
      <c r="BB5" s="930"/>
      <c r="BC5" s="930"/>
      <c r="BD5" s="930"/>
      <c r="BE5" s="930"/>
      <c r="BF5" s="930"/>
      <c r="BG5" s="930"/>
      <c r="BH5" s="1219"/>
      <c r="BI5" s="1230"/>
      <c r="BJ5" s="1231"/>
      <c r="BK5" s="1232"/>
      <c r="BL5" s="1243"/>
      <c r="BM5" s="1244"/>
      <c r="BN5" s="1244"/>
      <c r="BO5" s="1244"/>
      <c r="BP5" s="1244"/>
      <c r="BQ5" s="1244"/>
      <c r="BR5" s="1244"/>
      <c r="BS5" s="1245"/>
      <c r="BT5" s="1243"/>
      <c r="BU5" s="1244"/>
      <c r="BV5" s="1244"/>
      <c r="BW5" s="1244"/>
      <c r="BX5" s="1244"/>
      <c r="BY5" s="1244"/>
      <c r="BZ5" s="1244"/>
      <c r="CA5" s="1244"/>
      <c r="CB5" s="1206"/>
      <c r="CC5" s="1207"/>
      <c r="CD5" s="1216"/>
      <c r="CE5" s="1206"/>
      <c r="CF5" s="1207"/>
      <c r="CG5" s="1216"/>
      <c r="CH5" s="1206"/>
      <c r="CI5" s="1207"/>
      <c r="CJ5" s="1216"/>
      <c r="CK5" s="1220" t="s">
        <v>574</v>
      </c>
      <c r="CL5" s="1221"/>
      <c r="CM5" s="1221"/>
      <c r="CN5" s="1222" t="s">
        <v>575</v>
      </c>
      <c r="CO5" s="1223"/>
      <c r="CP5" s="1220"/>
      <c r="CQ5" s="1221"/>
      <c r="CR5" s="1236"/>
      <c r="CS5" s="1230"/>
      <c r="CT5" s="1231"/>
      <c r="CU5" s="1232"/>
      <c r="CV5" s="1230"/>
      <c r="CW5" s="1231"/>
      <c r="CX5" s="1232"/>
      <c r="CY5" s="1206"/>
      <c r="CZ5" s="1207"/>
      <c r="DA5" s="1216"/>
      <c r="DB5" s="1206"/>
      <c r="DC5" s="1207"/>
      <c r="DD5" s="1216"/>
      <c r="DE5" s="1206"/>
      <c r="DF5" s="1207"/>
      <c r="DG5" s="1216"/>
      <c r="DH5" s="1206"/>
      <c r="DI5" s="1207"/>
      <c r="DJ5" s="1216"/>
      <c r="DK5" s="1230"/>
      <c r="DL5" s="1231"/>
      <c r="DM5" s="1232"/>
      <c r="DN5" s="1211" t="s">
        <v>576</v>
      </c>
      <c r="DO5" s="1212"/>
      <c r="DP5" s="1223"/>
      <c r="DQ5" s="1211" t="s">
        <v>577</v>
      </c>
      <c r="DR5" s="1212"/>
      <c r="DS5" s="1223"/>
      <c r="DT5" s="1230"/>
      <c r="DU5" s="1231"/>
      <c r="DV5" s="1232"/>
      <c r="DW5" s="1206"/>
      <c r="DX5" s="1207"/>
      <c r="DY5" s="1216"/>
      <c r="DZ5" s="1206"/>
      <c r="EA5" s="1207"/>
      <c r="EB5" s="1216"/>
      <c r="EC5" s="1206"/>
      <c r="ED5" s="1207"/>
      <c r="EE5" s="1216"/>
      <c r="EF5" s="1206" t="s">
        <v>578</v>
      </c>
      <c r="EG5" s="1207"/>
      <c r="EH5" s="1207"/>
      <c r="EI5" s="1206" t="s">
        <v>579</v>
      </c>
      <c r="EJ5" s="1207"/>
      <c r="EK5" s="1207"/>
      <c r="EL5" s="1206" t="s">
        <v>580</v>
      </c>
      <c r="EM5" s="1207"/>
      <c r="EN5" s="1207"/>
      <c r="EO5" s="1206" t="s">
        <v>581</v>
      </c>
      <c r="EP5" s="1207"/>
      <c r="EQ5" s="1207"/>
      <c r="ER5" s="1208" t="s">
        <v>582</v>
      </c>
      <c r="ES5" s="1209"/>
      <c r="ET5" s="1210"/>
      <c r="EU5" s="1211" t="s">
        <v>583</v>
      </c>
      <c r="EV5" s="1212"/>
      <c r="EW5" s="163"/>
      <c r="EX5" s="161"/>
      <c r="EY5" s="161"/>
      <c r="EZ5" s="161"/>
      <c r="FA5" s="161"/>
      <c r="FK5" s="162"/>
      <c r="FL5" s="162"/>
      <c r="FM5" s="162"/>
      <c r="FN5" s="162"/>
      <c r="FO5" s="162"/>
      <c r="FP5" s="162"/>
      <c r="FQ5" s="162"/>
      <c r="FR5" s="162"/>
      <c r="FS5" s="162"/>
      <c r="FT5" s="162"/>
      <c r="FU5" s="162"/>
      <c r="FV5" s="162"/>
    </row>
    <row r="6" spans="2:178" ht="13.5" customHeight="1">
      <c r="B6" s="1204" t="s">
        <v>584</v>
      </c>
      <c r="C6" s="1202"/>
      <c r="D6" s="1200" t="s">
        <v>585</v>
      </c>
      <c r="E6" s="1201"/>
      <c r="F6" s="1201"/>
      <c r="G6" s="1205" t="s">
        <v>586</v>
      </c>
      <c r="H6" s="1205"/>
      <c r="I6" s="1205"/>
      <c r="J6" s="1205"/>
      <c r="K6" s="1205"/>
      <c r="L6" s="1205"/>
      <c r="M6" s="1205"/>
      <c r="N6" s="1200" t="s">
        <v>587</v>
      </c>
      <c r="O6" s="1201"/>
      <c r="P6" s="1202"/>
      <c r="Q6" s="1200" t="s">
        <v>588</v>
      </c>
      <c r="R6" s="1201"/>
      <c r="S6" s="1202"/>
      <c r="T6" s="1196"/>
      <c r="U6" s="1197"/>
      <c r="V6" s="1197"/>
      <c r="W6" s="1197"/>
      <c r="X6" s="1197"/>
      <c r="Y6" s="1197"/>
      <c r="Z6" s="1197"/>
      <c r="AA6" s="1197"/>
      <c r="AB6" s="1198"/>
      <c r="AC6" s="1196" t="s">
        <v>589</v>
      </c>
      <c r="AD6" s="1197"/>
      <c r="AE6" s="1197"/>
      <c r="AF6" s="1197"/>
      <c r="AG6" s="1197"/>
      <c r="AH6" s="1197"/>
      <c r="AI6" s="1197"/>
      <c r="AJ6" s="1198"/>
      <c r="AK6" s="1196" t="s">
        <v>589</v>
      </c>
      <c r="AL6" s="1197"/>
      <c r="AM6" s="1197"/>
      <c r="AN6" s="1197"/>
      <c r="AO6" s="1197"/>
      <c r="AP6" s="1197"/>
      <c r="AQ6" s="1197"/>
      <c r="AR6" s="1198"/>
      <c r="AS6" s="1196" t="s">
        <v>589</v>
      </c>
      <c r="AT6" s="1197"/>
      <c r="AU6" s="1197"/>
      <c r="AV6" s="1197"/>
      <c r="AW6" s="1197"/>
      <c r="AX6" s="1197"/>
      <c r="AY6" s="1197"/>
      <c r="AZ6" s="1198"/>
      <c r="BA6" s="1196" t="s">
        <v>589</v>
      </c>
      <c r="BB6" s="1197"/>
      <c r="BC6" s="1197"/>
      <c r="BD6" s="1197"/>
      <c r="BE6" s="1197"/>
      <c r="BF6" s="1197"/>
      <c r="BG6" s="1197"/>
      <c r="BH6" s="1198"/>
      <c r="BI6" s="164"/>
      <c r="BJ6" s="165"/>
      <c r="BK6" s="165"/>
      <c r="BL6" s="1196" t="s">
        <v>590</v>
      </c>
      <c r="BM6" s="1197"/>
      <c r="BN6" s="1197"/>
      <c r="BO6" s="1197"/>
      <c r="BP6" s="1197"/>
      <c r="BQ6" s="1197"/>
      <c r="BR6" s="1197"/>
      <c r="BS6" s="1198"/>
      <c r="BT6" s="1200" t="s">
        <v>590</v>
      </c>
      <c r="BU6" s="1201"/>
      <c r="BV6" s="1201"/>
      <c r="BW6" s="1201"/>
      <c r="BX6" s="1201"/>
      <c r="BY6" s="1201"/>
      <c r="BZ6" s="1201"/>
      <c r="CA6" s="1202"/>
      <c r="CB6" s="1200" t="s">
        <v>55</v>
      </c>
      <c r="CC6" s="1201"/>
      <c r="CD6" s="1202"/>
      <c r="CE6" s="1200" t="s">
        <v>55</v>
      </c>
      <c r="CF6" s="1201"/>
      <c r="CG6" s="1202"/>
      <c r="CH6" s="1200" t="s">
        <v>591</v>
      </c>
      <c r="CI6" s="1201"/>
      <c r="CJ6" s="1202"/>
      <c r="CK6" s="1193" t="s">
        <v>592</v>
      </c>
      <c r="CL6" s="1194"/>
      <c r="CM6" s="1194"/>
      <c r="CN6" s="1203" t="s">
        <v>12</v>
      </c>
      <c r="CO6" s="1195"/>
      <c r="CP6" s="1193" t="s">
        <v>593</v>
      </c>
      <c r="CQ6" s="1194"/>
      <c r="CR6" s="1195"/>
      <c r="CS6" s="1196" t="s">
        <v>594</v>
      </c>
      <c r="CT6" s="1197"/>
      <c r="CU6" s="1198"/>
      <c r="CV6" s="1196" t="s">
        <v>595</v>
      </c>
      <c r="CW6" s="1197"/>
      <c r="CX6" s="1198"/>
      <c r="CY6" s="1200" t="s">
        <v>596</v>
      </c>
      <c r="CZ6" s="1201"/>
      <c r="DA6" s="1202"/>
      <c r="DB6" s="1200" t="s">
        <v>596</v>
      </c>
      <c r="DC6" s="1201"/>
      <c r="DD6" s="1202"/>
      <c r="DE6" s="1200" t="s">
        <v>597</v>
      </c>
      <c r="DF6" s="1201"/>
      <c r="DG6" s="1202"/>
      <c r="DH6" s="1200" t="s">
        <v>598</v>
      </c>
      <c r="DI6" s="1201"/>
      <c r="DJ6" s="1202"/>
      <c r="DK6" s="1193" t="s">
        <v>599</v>
      </c>
      <c r="DL6" s="1194"/>
      <c r="DM6" s="1195"/>
      <c r="DN6" s="1193" t="s">
        <v>600</v>
      </c>
      <c r="DO6" s="1194"/>
      <c r="DP6" s="1195"/>
      <c r="DQ6" s="1193" t="s">
        <v>600</v>
      </c>
      <c r="DR6" s="1194"/>
      <c r="DS6" s="1195"/>
      <c r="DT6" s="1193" t="s">
        <v>597</v>
      </c>
      <c r="DU6" s="1194"/>
      <c r="DV6" s="1195"/>
      <c r="DW6" s="1193" t="s">
        <v>601</v>
      </c>
      <c r="DX6" s="1194"/>
      <c r="DY6" s="1195"/>
      <c r="DZ6" s="1193" t="s">
        <v>602</v>
      </c>
      <c r="EA6" s="1194"/>
      <c r="EB6" s="1194"/>
      <c r="EC6" s="1193" t="s">
        <v>603</v>
      </c>
      <c r="ED6" s="1194"/>
      <c r="EE6" s="1195"/>
      <c r="EF6" s="1193" t="s">
        <v>604</v>
      </c>
      <c r="EG6" s="1194"/>
      <c r="EH6" s="1194"/>
      <c r="EI6" s="1194"/>
      <c r="EJ6" s="1194"/>
      <c r="EK6" s="1194"/>
      <c r="EL6" s="1194"/>
      <c r="EM6" s="1194"/>
      <c r="EN6" s="1194"/>
      <c r="EO6" s="1194"/>
      <c r="EP6" s="1194"/>
      <c r="EQ6" s="1195"/>
      <c r="ER6" s="1196" t="s">
        <v>605</v>
      </c>
      <c r="ES6" s="1197"/>
      <c r="ET6" s="1198"/>
      <c r="EU6" s="1196" t="s">
        <v>605</v>
      </c>
      <c r="EV6" s="1197"/>
      <c r="EW6" s="1199"/>
      <c r="EX6" s="161"/>
      <c r="EY6" s="161"/>
      <c r="EZ6" s="161"/>
      <c r="FA6" s="161"/>
      <c r="FK6" s="162"/>
      <c r="FL6" s="162"/>
      <c r="FM6" s="162"/>
      <c r="FN6" s="162"/>
      <c r="FO6" s="162"/>
      <c r="FP6" s="162"/>
      <c r="FQ6" s="162"/>
      <c r="FR6" s="162"/>
      <c r="FS6" s="162"/>
      <c r="FT6" s="162"/>
      <c r="FU6" s="162"/>
      <c r="FV6" s="162"/>
    </row>
    <row r="7" spans="2:178" ht="13.5" customHeight="1">
      <c r="B7" s="1191" t="s">
        <v>606</v>
      </c>
      <c r="C7" s="1192"/>
      <c r="D7" s="1133">
        <v>240</v>
      </c>
      <c r="E7" s="1134"/>
      <c r="F7" s="1134"/>
      <c r="G7" s="1136" t="str">
        <f>IFERROR(LOOKUP(D7,$FL$110:$FL$150,$FM$110:$FM$150),"")</f>
        <v>ZX-&lt;18&gt;STEL</v>
      </c>
      <c r="H7" s="1137"/>
      <c r="I7" s="1137"/>
      <c r="J7" s="1137"/>
      <c r="K7" s="1137"/>
      <c r="L7" s="1137"/>
      <c r="M7" s="1138"/>
      <c r="N7" s="1133">
        <v>1</v>
      </c>
      <c r="O7" s="1134"/>
      <c r="P7" s="1139"/>
      <c r="Q7" s="699" t="s">
        <v>2779</v>
      </c>
      <c r="R7" s="699"/>
      <c r="S7" s="699"/>
      <c r="T7" s="1140"/>
      <c r="U7" s="1141"/>
      <c r="V7" s="1141"/>
      <c r="W7" s="1141"/>
      <c r="X7" s="1141"/>
      <c r="Y7" s="1141"/>
      <c r="Z7" s="1141"/>
      <c r="AA7" s="1141"/>
      <c r="AB7" s="1142"/>
      <c r="AC7" s="1128"/>
      <c r="AD7" s="1129"/>
      <c r="AE7" s="1129"/>
      <c r="AF7" s="1129"/>
      <c r="AG7" s="1129"/>
      <c r="AH7" s="1129"/>
      <c r="AI7" s="1129"/>
      <c r="AJ7" s="1130"/>
      <c r="AK7" s="1128"/>
      <c r="AL7" s="1129"/>
      <c r="AM7" s="1129"/>
      <c r="AN7" s="1129"/>
      <c r="AO7" s="1129"/>
      <c r="AP7" s="1129"/>
      <c r="AQ7" s="1129"/>
      <c r="AR7" s="1130"/>
      <c r="AS7" s="1128"/>
      <c r="AT7" s="1129"/>
      <c r="AU7" s="1129"/>
      <c r="AV7" s="1129"/>
      <c r="AW7" s="1129"/>
      <c r="AX7" s="1129"/>
      <c r="AY7" s="1129"/>
      <c r="AZ7" s="1130"/>
      <c r="BA7" s="1128"/>
      <c r="BB7" s="1129"/>
      <c r="BC7" s="1129"/>
      <c r="BD7" s="1129"/>
      <c r="BE7" s="1129"/>
      <c r="BF7" s="1129"/>
      <c r="BG7" s="1129"/>
      <c r="BH7" s="1130"/>
      <c r="BI7" s="1128"/>
      <c r="BJ7" s="1129"/>
      <c r="BK7" s="1130"/>
      <c r="BL7" s="1128"/>
      <c r="BM7" s="1129"/>
      <c r="BN7" s="1129"/>
      <c r="BO7" s="1129"/>
      <c r="BP7" s="1129"/>
      <c r="BQ7" s="1129"/>
      <c r="BR7" s="1129"/>
      <c r="BS7" s="1130"/>
      <c r="BT7" s="1128"/>
      <c r="BU7" s="1129"/>
      <c r="BV7" s="1129"/>
      <c r="BW7" s="1129"/>
      <c r="BX7" s="1129"/>
      <c r="BY7" s="1129"/>
      <c r="BZ7" s="1129"/>
      <c r="CA7" s="1130"/>
      <c r="CB7" s="1119"/>
      <c r="CC7" s="1120"/>
      <c r="CD7" s="712"/>
      <c r="CE7" s="1119" t="s">
        <v>248</v>
      </c>
      <c r="CF7" s="1120"/>
      <c r="CG7" s="712"/>
      <c r="CH7" s="1119" t="s">
        <v>825</v>
      </c>
      <c r="CI7" s="1120"/>
      <c r="CJ7" s="712"/>
      <c r="CK7" s="1119" t="s">
        <v>782</v>
      </c>
      <c r="CL7" s="1120"/>
      <c r="CM7" s="1120"/>
      <c r="CN7" s="1124">
        <v>15</v>
      </c>
      <c r="CO7" s="1125"/>
      <c r="CP7" s="1126"/>
      <c r="CQ7" s="1127"/>
      <c r="CR7" s="1125"/>
      <c r="CS7" s="1119"/>
      <c r="CT7" s="1120"/>
      <c r="CU7" s="712"/>
      <c r="CV7" s="1119" t="s">
        <v>597</v>
      </c>
      <c r="CW7" s="1120"/>
      <c r="CX7" s="712"/>
      <c r="CY7" s="1119"/>
      <c r="CZ7" s="1120"/>
      <c r="DA7" s="712"/>
      <c r="DB7" s="1119"/>
      <c r="DC7" s="1120"/>
      <c r="DD7" s="712"/>
      <c r="DE7" s="1119" t="s">
        <v>596</v>
      </c>
      <c r="DF7" s="1120"/>
      <c r="DG7" s="712"/>
      <c r="DH7" s="1188"/>
      <c r="DI7" s="1189"/>
      <c r="DJ7" s="1190"/>
      <c r="DK7" s="1099"/>
      <c r="DL7" s="1100"/>
      <c r="DM7" s="1101"/>
      <c r="DN7" s="1099"/>
      <c r="DO7" s="1100"/>
      <c r="DP7" s="1101"/>
      <c r="DQ7" s="1099"/>
      <c r="DR7" s="1100"/>
      <c r="DS7" s="1101"/>
      <c r="DT7" s="1116"/>
      <c r="DU7" s="1117"/>
      <c r="DV7" s="1118"/>
      <c r="DW7" s="1119"/>
      <c r="DX7" s="1120"/>
      <c r="DY7" s="712"/>
      <c r="DZ7" s="1183"/>
      <c r="EA7" s="1184"/>
      <c r="EB7" s="1184"/>
      <c r="EC7" s="1183"/>
      <c r="ED7" s="1184"/>
      <c r="EE7" s="1185"/>
      <c r="EF7" s="1119"/>
      <c r="EG7" s="1120"/>
      <c r="EH7" s="712"/>
      <c r="EI7" s="1119"/>
      <c r="EJ7" s="1120"/>
      <c r="EK7" s="712"/>
      <c r="EL7" s="1119"/>
      <c r="EM7" s="1120"/>
      <c r="EN7" s="712"/>
      <c r="EO7" s="1126"/>
      <c r="EP7" s="1127"/>
      <c r="EQ7" s="1125"/>
      <c r="ER7" s="1099"/>
      <c r="ES7" s="1100"/>
      <c r="ET7" s="1101"/>
      <c r="EU7" s="1099"/>
      <c r="EV7" s="1100"/>
      <c r="EW7" s="1102"/>
      <c r="EX7" s="161"/>
      <c r="EY7" s="161"/>
      <c r="EZ7" s="161"/>
      <c r="FA7" s="161"/>
      <c r="FK7" s="162"/>
      <c r="FL7" s="162"/>
      <c r="FM7" s="162"/>
      <c r="FN7" s="162"/>
      <c r="FO7" s="162"/>
      <c r="FP7" s="162"/>
      <c r="FQ7" s="162"/>
      <c r="FR7" s="162"/>
      <c r="FS7" s="162"/>
      <c r="FT7" s="162"/>
      <c r="FU7" s="162"/>
      <c r="FV7" s="162"/>
    </row>
    <row r="8" spans="2:178" ht="13.5" customHeight="1">
      <c r="B8" s="1191" t="s">
        <v>607</v>
      </c>
      <c r="C8" s="1192"/>
      <c r="D8" s="1133">
        <v>240</v>
      </c>
      <c r="E8" s="1134"/>
      <c r="F8" s="1134"/>
      <c r="G8" s="1136" t="str">
        <f>IFERROR(LOOKUP(D8,$FL$110:$FL$150,$FM$110:$FM$150),"")</f>
        <v>ZX-&lt;18&gt;STEL</v>
      </c>
      <c r="H8" s="1137"/>
      <c r="I8" s="1137"/>
      <c r="J8" s="1137"/>
      <c r="K8" s="1137"/>
      <c r="L8" s="1137"/>
      <c r="M8" s="1138"/>
      <c r="N8" s="1133">
        <v>1</v>
      </c>
      <c r="O8" s="1134"/>
      <c r="P8" s="1139"/>
      <c r="Q8" s="699" t="s">
        <v>2780</v>
      </c>
      <c r="R8" s="699"/>
      <c r="S8" s="699"/>
      <c r="T8" s="1140"/>
      <c r="U8" s="1141"/>
      <c r="V8" s="1141"/>
      <c r="W8" s="1141"/>
      <c r="X8" s="1141"/>
      <c r="Y8" s="1141"/>
      <c r="Z8" s="1141"/>
      <c r="AA8" s="1141"/>
      <c r="AB8" s="1142"/>
      <c r="AC8" s="1128" t="s">
        <v>2821</v>
      </c>
      <c r="AD8" s="1129"/>
      <c r="AE8" s="1129"/>
      <c r="AF8" s="1129"/>
      <c r="AG8" s="1129"/>
      <c r="AH8" s="1129"/>
      <c r="AI8" s="1129"/>
      <c r="AJ8" s="1130"/>
      <c r="AK8" s="1128" t="s">
        <v>2820</v>
      </c>
      <c r="AL8" s="1129"/>
      <c r="AM8" s="1129"/>
      <c r="AN8" s="1129"/>
      <c r="AO8" s="1129"/>
      <c r="AP8" s="1129"/>
      <c r="AQ8" s="1129"/>
      <c r="AR8" s="1130"/>
      <c r="AS8" s="1128" t="s">
        <v>2820</v>
      </c>
      <c r="AT8" s="1129"/>
      <c r="AU8" s="1129"/>
      <c r="AV8" s="1129"/>
      <c r="AW8" s="1129"/>
      <c r="AX8" s="1129"/>
      <c r="AY8" s="1129"/>
      <c r="AZ8" s="1130"/>
      <c r="BA8" s="1128" t="s">
        <v>2820</v>
      </c>
      <c r="BB8" s="1129"/>
      <c r="BC8" s="1129"/>
      <c r="BD8" s="1129"/>
      <c r="BE8" s="1129"/>
      <c r="BF8" s="1129"/>
      <c r="BG8" s="1129"/>
      <c r="BH8" s="1130"/>
      <c r="BI8" s="1128"/>
      <c r="BJ8" s="1129"/>
      <c r="BK8" s="1130"/>
      <c r="BL8" s="1128"/>
      <c r="BM8" s="1129"/>
      <c r="BN8" s="1129"/>
      <c r="BO8" s="1129"/>
      <c r="BP8" s="1129"/>
      <c r="BQ8" s="1129"/>
      <c r="BR8" s="1129"/>
      <c r="BS8" s="1130"/>
      <c r="BT8" s="1128" t="s">
        <v>2821</v>
      </c>
      <c r="BU8" s="1129"/>
      <c r="BV8" s="1129"/>
      <c r="BW8" s="1129"/>
      <c r="BX8" s="1129"/>
      <c r="BY8" s="1129"/>
      <c r="BZ8" s="1129"/>
      <c r="CA8" s="1130"/>
      <c r="CB8" s="1119"/>
      <c r="CC8" s="1120"/>
      <c r="CD8" s="712"/>
      <c r="CE8" s="1119" t="s">
        <v>248</v>
      </c>
      <c r="CF8" s="1120"/>
      <c r="CG8" s="712"/>
      <c r="CH8" s="1119" t="s">
        <v>825</v>
      </c>
      <c r="CI8" s="1120"/>
      <c r="CJ8" s="712"/>
      <c r="CK8" s="1119" t="s">
        <v>782</v>
      </c>
      <c r="CL8" s="1120"/>
      <c r="CM8" s="1120"/>
      <c r="CN8" s="1124">
        <v>15</v>
      </c>
      <c r="CO8" s="1125"/>
      <c r="CP8" s="1126"/>
      <c r="CQ8" s="1127"/>
      <c r="CR8" s="1125"/>
      <c r="CS8" s="1119"/>
      <c r="CT8" s="1120"/>
      <c r="CU8" s="712"/>
      <c r="CV8" s="1119"/>
      <c r="CW8" s="1120"/>
      <c r="CX8" s="712"/>
      <c r="CY8" s="1119"/>
      <c r="CZ8" s="1120"/>
      <c r="DA8" s="712"/>
      <c r="DB8" s="1119"/>
      <c r="DC8" s="1120"/>
      <c r="DD8" s="712"/>
      <c r="DE8" s="1119" t="s">
        <v>596</v>
      </c>
      <c r="DF8" s="1120"/>
      <c r="DG8" s="712"/>
      <c r="DH8" s="1188"/>
      <c r="DI8" s="1189"/>
      <c r="DJ8" s="1190"/>
      <c r="DK8" s="1099"/>
      <c r="DL8" s="1100"/>
      <c r="DM8" s="1101"/>
      <c r="DN8" s="1099"/>
      <c r="DO8" s="1100"/>
      <c r="DP8" s="1101"/>
      <c r="DQ8" s="1099"/>
      <c r="DR8" s="1100"/>
      <c r="DS8" s="1101"/>
      <c r="DT8" s="1116"/>
      <c r="DU8" s="1117"/>
      <c r="DV8" s="1118"/>
      <c r="DW8" s="1119"/>
      <c r="DX8" s="1120"/>
      <c r="DY8" s="712"/>
      <c r="DZ8" s="1183"/>
      <c r="EA8" s="1184"/>
      <c r="EB8" s="1184"/>
      <c r="EC8" s="1183"/>
      <c r="ED8" s="1184"/>
      <c r="EE8" s="1185"/>
      <c r="EF8" s="1119"/>
      <c r="EG8" s="1120"/>
      <c r="EH8" s="712"/>
      <c r="EI8" s="1119"/>
      <c r="EJ8" s="1120"/>
      <c r="EK8" s="712"/>
      <c r="EL8" s="1119"/>
      <c r="EM8" s="1120"/>
      <c r="EN8" s="712"/>
      <c r="EO8" s="1126"/>
      <c r="EP8" s="1127"/>
      <c r="EQ8" s="1125"/>
      <c r="ER8" s="1099"/>
      <c r="ES8" s="1100"/>
      <c r="ET8" s="1101"/>
      <c r="EU8" s="1099"/>
      <c r="EV8" s="1100"/>
      <c r="EW8" s="1102"/>
      <c r="EX8" s="161"/>
      <c r="EY8" s="161"/>
      <c r="EZ8" s="161"/>
      <c r="FA8" s="161"/>
      <c r="FK8" s="162"/>
      <c r="FL8" s="162"/>
      <c r="FM8" s="162"/>
      <c r="FN8" s="162"/>
      <c r="FO8" s="162"/>
      <c r="FP8" s="162"/>
      <c r="FQ8" s="162"/>
      <c r="FR8" s="162"/>
      <c r="FS8" s="162"/>
      <c r="FT8" s="162"/>
      <c r="FU8" s="162"/>
      <c r="FV8" s="162"/>
    </row>
    <row r="9" spans="2:178" ht="13.5" customHeight="1">
      <c r="B9" s="1131" t="s">
        <v>608</v>
      </c>
      <c r="C9" s="1132"/>
      <c r="D9" s="1133">
        <v>240</v>
      </c>
      <c r="E9" s="1134"/>
      <c r="F9" s="1134"/>
      <c r="G9" s="1136" t="str">
        <f>IFERROR(LOOKUP(D9,$FL$110:$FL$150,$FM$110:$FM$150),"")</f>
        <v>ZX-&lt;18&gt;STEL</v>
      </c>
      <c r="H9" s="1137"/>
      <c r="I9" s="1137"/>
      <c r="J9" s="1137"/>
      <c r="K9" s="1137"/>
      <c r="L9" s="1137"/>
      <c r="M9" s="1138"/>
      <c r="N9" s="1133">
        <v>1</v>
      </c>
      <c r="O9" s="1134"/>
      <c r="P9" s="1139"/>
      <c r="Q9" s="699" t="s">
        <v>2807</v>
      </c>
      <c r="R9" s="699"/>
      <c r="S9" s="699"/>
      <c r="T9" s="1140"/>
      <c r="U9" s="1141"/>
      <c r="V9" s="1141"/>
      <c r="W9" s="1141"/>
      <c r="X9" s="1141"/>
      <c r="Y9" s="1141"/>
      <c r="Z9" s="1141"/>
      <c r="AA9" s="1141"/>
      <c r="AB9" s="1142"/>
      <c r="AC9" s="1128" t="s">
        <v>2823</v>
      </c>
      <c r="AD9" s="1129"/>
      <c r="AE9" s="1129"/>
      <c r="AF9" s="1129"/>
      <c r="AG9" s="1129"/>
      <c r="AH9" s="1129"/>
      <c r="AI9" s="1129"/>
      <c r="AJ9" s="1130"/>
      <c r="AK9" s="1128" t="s">
        <v>2822</v>
      </c>
      <c r="AL9" s="1129"/>
      <c r="AM9" s="1129"/>
      <c r="AN9" s="1129"/>
      <c r="AO9" s="1129"/>
      <c r="AP9" s="1129"/>
      <c r="AQ9" s="1129"/>
      <c r="AR9" s="1130"/>
      <c r="AS9" s="1128" t="s">
        <v>2822</v>
      </c>
      <c r="AT9" s="1129"/>
      <c r="AU9" s="1129"/>
      <c r="AV9" s="1129"/>
      <c r="AW9" s="1129"/>
      <c r="AX9" s="1129"/>
      <c r="AY9" s="1129"/>
      <c r="AZ9" s="1130"/>
      <c r="BA9" s="1128" t="s">
        <v>2822</v>
      </c>
      <c r="BB9" s="1129"/>
      <c r="BC9" s="1129"/>
      <c r="BD9" s="1129"/>
      <c r="BE9" s="1129"/>
      <c r="BF9" s="1129"/>
      <c r="BG9" s="1129"/>
      <c r="BH9" s="1130"/>
      <c r="BI9" s="1128"/>
      <c r="BJ9" s="1129"/>
      <c r="BK9" s="1130"/>
      <c r="BL9" s="1128"/>
      <c r="BM9" s="1129"/>
      <c r="BN9" s="1129"/>
      <c r="BO9" s="1129"/>
      <c r="BP9" s="1129"/>
      <c r="BQ9" s="1129"/>
      <c r="BR9" s="1129"/>
      <c r="BS9" s="1130"/>
      <c r="BT9" s="1128" t="s">
        <v>2823</v>
      </c>
      <c r="BU9" s="1129"/>
      <c r="BV9" s="1129"/>
      <c r="BW9" s="1129"/>
      <c r="BX9" s="1129"/>
      <c r="BY9" s="1129"/>
      <c r="BZ9" s="1129"/>
      <c r="CA9" s="1130"/>
      <c r="CB9" s="1119"/>
      <c r="CC9" s="1120"/>
      <c r="CD9" s="712"/>
      <c r="CE9" s="1119" t="s">
        <v>248</v>
      </c>
      <c r="CF9" s="1120"/>
      <c r="CG9" s="712"/>
      <c r="CH9" s="1119" t="s">
        <v>825</v>
      </c>
      <c r="CI9" s="1120"/>
      <c r="CJ9" s="712"/>
      <c r="CK9" s="1119" t="s">
        <v>782</v>
      </c>
      <c r="CL9" s="1120"/>
      <c r="CM9" s="1120"/>
      <c r="CN9" s="1124">
        <v>15</v>
      </c>
      <c r="CO9" s="1125"/>
      <c r="CP9" s="1126"/>
      <c r="CQ9" s="1127"/>
      <c r="CR9" s="1125"/>
      <c r="CS9" s="1119"/>
      <c r="CT9" s="1120"/>
      <c r="CU9" s="712"/>
      <c r="CV9" s="1119"/>
      <c r="CW9" s="1120"/>
      <c r="CX9" s="712"/>
      <c r="CY9" s="1119"/>
      <c r="CZ9" s="1120"/>
      <c r="DA9" s="712"/>
      <c r="DB9" s="1119"/>
      <c r="DC9" s="1120"/>
      <c r="DD9" s="712"/>
      <c r="DE9" s="1119" t="s">
        <v>596</v>
      </c>
      <c r="DF9" s="1120"/>
      <c r="DG9" s="712"/>
      <c r="DH9" s="1188"/>
      <c r="DI9" s="1189"/>
      <c r="DJ9" s="1190"/>
      <c r="DK9" s="1099"/>
      <c r="DL9" s="1100"/>
      <c r="DM9" s="1101"/>
      <c r="DN9" s="1099"/>
      <c r="DO9" s="1100"/>
      <c r="DP9" s="1101"/>
      <c r="DQ9" s="1099"/>
      <c r="DR9" s="1100"/>
      <c r="DS9" s="1101"/>
      <c r="DT9" s="1116"/>
      <c r="DU9" s="1117"/>
      <c r="DV9" s="1118"/>
      <c r="DW9" s="1119"/>
      <c r="DX9" s="1120"/>
      <c r="DY9" s="712"/>
      <c r="DZ9" s="1183"/>
      <c r="EA9" s="1184"/>
      <c r="EB9" s="1184"/>
      <c r="EC9" s="1183"/>
      <c r="ED9" s="1184"/>
      <c r="EE9" s="1185"/>
      <c r="EF9" s="1119"/>
      <c r="EG9" s="1120"/>
      <c r="EH9" s="712"/>
      <c r="EI9" s="1119"/>
      <c r="EJ9" s="1120"/>
      <c r="EK9" s="712"/>
      <c r="EL9" s="1119"/>
      <c r="EM9" s="1120"/>
      <c r="EN9" s="712"/>
      <c r="EO9" s="1126"/>
      <c r="EP9" s="1127"/>
      <c r="EQ9" s="1125"/>
      <c r="ER9" s="1099"/>
      <c r="ES9" s="1100"/>
      <c r="ET9" s="1101"/>
      <c r="EU9" s="1099"/>
      <c r="EV9" s="1100"/>
      <c r="EW9" s="1102"/>
      <c r="EX9" s="161"/>
      <c r="EY9" s="161"/>
      <c r="EZ9" s="161"/>
      <c r="FA9" s="161"/>
      <c r="FK9" s="162"/>
      <c r="FL9" s="162"/>
      <c r="FM9" s="162"/>
      <c r="FN9" s="162"/>
      <c r="FO9" s="162"/>
      <c r="FP9" s="162"/>
      <c r="FQ9" s="162"/>
      <c r="FR9" s="162"/>
      <c r="FS9" s="162"/>
      <c r="FT9" s="162"/>
      <c r="FU9" s="162"/>
      <c r="FV9" s="162"/>
    </row>
    <row r="10" spans="2:178" ht="13.5" customHeight="1">
      <c r="B10" s="1191" t="s">
        <v>265</v>
      </c>
      <c r="C10" s="1192"/>
      <c r="D10" s="1133" t="s">
        <v>416</v>
      </c>
      <c r="E10" s="1134"/>
      <c r="F10" s="1134"/>
      <c r="G10" s="1143" t="s">
        <v>2806</v>
      </c>
      <c r="H10" s="1144"/>
      <c r="I10" s="1144"/>
      <c r="J10" s="1144"/>
      <c r="K10" s="1144"/>
      <c r="L10" s="1144"/>
      <c r="M10" s="1145"/>
      <c r="N10" s="1133">
        <v>1</v>
      </c>
      <c r="O10" s="1134"/>
      <c r="P10" s="1139"/>
      <c r="Q10" s="699" t="s">
        <v>2808</v>
      </c>
      <c r="R10" s="699"/>
      <c r="S10" s="699"/>
      <c r="T10" s="1140"/>
      <c r="U10" s="1141"/>
      <c r="V10" s="1141"/>
      <c r="W10" s="1141"/>
      <c r="X10" s="1141"/>
      <c r="Y10" s="1141"/>
      <c r="Z10" s="1141"/>
      <c r="AA10" s="1141"/>
      <c r="AB10" s="1142"/>
      <c r="AC10" s="1128"/>
      <c r="AD10" s="1129"/>
      <c r="AE10" s="1129"/>
      <c r="AF10" s="1129"/>
      <c r="AG10" s="1129"/>
      <c r="AH10" s="1129"/>
      <c r="AI10" s="1129"/>
      <c r="AJ10" s="1130"/>
      <c r="AK10" s="1128"/>
      <c r="AL10" s="1129"/>
      <c r="AM10" s="1129"/>
      <c r="AN10" s="1129"/>
      <c r="AO10" s="1129"/>
      <c r="AP10" s="1129"/>
      <c r="AQ10" s="1129"/>
      <c r="AR10" s="1130"/>
      <c r="AS10" s="1128"/>
      <c r="AT10" s="1129"/>
      <c r="AU10" s="1129"/>
      <c r="AV10" s="1129"/>
      <c r="AW10" s="1129"/>
      <c r="AX10" s="1129"/>
      <c r="AY10" s="1129"/>
      <c r="AZ10" s="1130"/>
      <c r="BA10" s="1128"/>
      <c r="BB10" s="1129"/>
      <c r="BC10" s="1129"/>
      <c r="BD10" s="1129"/>
      <c r="BE10" s="1129"/>
      <c r="BF10" s="1129"/>
      <c r="BG10" s="1129"/>
      <c r="BH10" s="1130"/>
      <c r="BI10" s="1128"/>
      <c r="BJ10" s="1129"/>
      <c r="BK10" s="1130"/>
      <c r="BL10" s="1128"/>
      <c r="BM10" s="1129"/>
      <c r="BN10" s="1129"/>
      <c r="BO10" s="1129"/>
      <c r="BP10" s="1129"/>
      <c r="BQ10" s="1129"/>
      <c r="BR10" s="1129"/>
      <c r="BS10" s="1130"/>
      <c r="BT10" s="1128"/>
      <c r="BU10" s="1129"/>
      <c r="BV10" s="1129"/>
      <c r="BW10" s="1129"/>
      <c r="BX10" s="1129"/>
      <c r="BY10" s="1129"/>
      <c r="BZ10" s="1129"/>
      <c r="CA10" s="1130"/>
      <c r="CB10" s="1119"/>
      <c r="CC10" s="1120"/>
      <c r="CD10" s="712"/>
      <c r="CE10" s="1119"/>
      <c r="CF10" s="1120"/>
      <c r="CG10" s="712"/>
      <c r="CH10" s="1119"/>
      <c r="CI10" s="1120"/>
      <c r="CJ10" s="712"/>
      <c r="CK10" s="1119"/>
      <c r="CL10" s="1120"/>
      <c r="CM10" s="1120"/>
      <c r="CN10" s="1124"/>
      <c r="CO10" s="1125"/>
      <c r="CP10" s="1126"/>
      <c r="CQ10" s="1127"/>
      <c r="CR10" s="1125"/>
      <c r="CS10" s="1119"/>
      <c r="CT10" s="1120"/>
      <c r="CU10" s="712"/>
      <c r="CV10" s="1119"/>
      <c r="CW10" s="1120"/>
      <c r="CX10" s="712"/>
      <c r="CY10" s="1119"/>
      <c r="CZ10" s="1120"/>
      <c r="DA10" s="712"/>
      <c r="DB10" s="1119"/>
      <c r="DC10" s="1120"/>
      <c r="DD10" s="712"/>
      <c r="DE10" s="1119"/>
      <c r="DF10" s="1120"/>
      <c r="DG10" s="712"/>
      <c r="DH10" s="1188"/>
      <c r="DI10" s="1189"/>
      <c r="DJ10" s="1190"/>
      <c r="DK10" s="1099"/>
      <c r="DL10" s="1100"/>
      <c r="DM10" s="1101"/>
      <c r="DN10" s="1099"/>
      <c r="DO10" s="1100"/>
      <c r="DP10" s="1101"/>
      <c r="DQ10" s="1099"/>
      <c r="DR10" s="1100"/>
      <c r="DS10" s="1101"/>
      <c r="DT10" s="1116"/>
      <c r="DU10" s="1117"/>
      <c r="DV10" s="1118"/>
      <c r="DW10" s="1119"/>
      <c r="DX10" s="1120"/>
      <c r="DY10" s="712"/>
      <c r="DZ10" s="1183"/>
      <c r="EA10" s="1184"/>
      <c r="EB10" s="1184"/>
      <c r="EC10" s="1183"/>
      <c r="ED10" s="1184"/>
      <c r="EE10" s="1185"/>
      <c r="EF10" s="1119"/>
      <c r="EG10" s="1120"/>
      <c r="EH10" s="712"/>
      <c r="EI10" s="1119"/>
      <c r="EJ10" s="1120"/>
      <c r="EK10" s="712"/>
      <c r="EL10" s="1119"/>
      <c r="EM10" s="1120"/>
      <c r="EN10" s="712"/>
      <c r="EO10" s="1126"/>
      <c r="EP10" s="1127"/>
      <c r="EQ10" s="1125"/>
      <c r="ER10" s="1099"/>
      <c r="ES10" s="1100"/>
      <c r="ET10" s="1101"/>
      <c r="EU10" s="1099"/>
      <c r="EV10" s="1100"/>
      <c r="EW10" s="1102"/>
      <c r="EX10" s="161"/>
      <c r="EY10" s="161"/>
      <c r="EZ10" s="161"/>
      <c r="FA10" s="161"/>
      <c r="FK10" s="162"/>
      <c r="FL10" s="162"/>
      <c r="FM10" s="162"/>
      <c r="FN10" s="162"/>
      <c r="FO10" s="162"/>
      <c r="FP10" s="162"/>
      <c r="FQ10" s="162"/>
      <c r="FR10" s="162"/>
      <c r="FS10" s="162"/>
      <c r="FT10" s="162"/>
      <c r="FU10" s="162"/>
      <c r="FV10" s="162"/>
    </row>
    <row r="11" spans="2:178" ht="13.5" customHeight="1">
      <c r="B11" s="1191" t="s">
        <v>272</v>
      </c>
      <c r="C11" s="1192"/>
      <c r="D11" s="1133" t="s">
        <v>416</v>
      </c>
      <c r="E11" s="1134"/>
      <c r="F11" s="1134"/>
      <c r="G11" s="1143" t="s">
        <v>2806</v>
      </c>
      <c r="H11" s="1144"/>
      <c r="I11" s="1144"/>
      <c r="J11" s="1144"/>
      <c r="K11" s="1144"/>
      <c r="L11" s="1144"/>
      <c r="M11" s="1145"/>
      <c r="N11" s="1133">
        <v>1</v>
      </c>
      <c r="O11" s="1134"/>
      <c r="P11" s="1139"/>
      <c r="Q11" s="699" t="s">
        <v>2809</v>
      </c>
      <c r="R11" s="699"/>
      <c r="S11" s="699"/>
      <c r="T11" s="1140"/>
      <c r="U11" s="1141"/>
      <c r="V11" s="1141"/>
      <c r="W11" s="1141"/>
      <c r="X11" s="1141"/>
      <c r="Y11" s="1141"/>
      <c r="Z11" s="1141"/>
      <c r="AA11" s="1141"/>
      <c r="AB11" s="1142"/>
      <c r="AC11" s="1128"/>
      <c r="AD11" s="1129"/>
      <c r="AE11" s="1129"/>
      <c r="AF11" s="1129"/>
      <c r="AG11" s="1129"/>
      <c r="AH11" s="1129"/>
      <c r="AI11" s="1129"/>
      <c r="AJ11" s="1130"/>
      <c r="AK11" s="1128"/>
      <c r="AL11" s="1129"/>
      <c r="AM11" s="1129"/>
      <c r="AN11" s="1129"/>
      <c r="AO11" s="1129"/>
      <c r="AP11" s="1129"/>
      <c r="AQ11" s="1129"/>
      <c r="AR11" s="1130"/>
      <c r="AS11" s="1128"/>
      <c r="AT11" s="1129"/>
      <c r="AU11" s="1129"/>
      <c r="AV11" s="1129"/>
      <c r="AW11" s="1129"/>
      <c r="AX11" s="1129"/>
      <c r="AY11" s="1129"/>
      <c r="AZ11" s="1130"/>
      <c r="BA11" s="1128"/>
      <c r="BB11" s="1129"/>
      <c r="BC11" s="1129"/>
      <c r="BD11" s="1129"/>
      <c r="BE11" s="1129"/>
      <c r="BF11" s="1129"/>
      <c r="BG11" s="1129"/>
      <c r="BH11" s="1130"/>
      <c r="BI11" s="1128"/>
      <c r="BJ11" s="1129"/>
      <c r="BK11" s="1130"/>
      <c r="BL11" s="1128"/>
      <c r="BM11" s="1129"/>
      <c r="BN11" s="1129"/>
      <c r="BO11" s="1129"/>
      <c r="BP11" s="1129"/>
      <c r="BQ11" s="1129"/>
      <c r="BR11" s="1129"/>
      <c r="BS11" s="1130"/>
      <c r="BT11" s="1128"/>
      <c r="BU11" s="1129"/>
      <c r="BV11" s="1129"/>
      <c r="BW11" s="1129"/>
      <c r="BX11" s="1129"/>
      <c r="BY11" s="1129"/>
      <c r="BZ11" s="1129"/>
      <c r="CA11" s="1130"/>
      <c r="CB11" s="1119"/>
      <c r="CC11" s="1120"/>
      <c r="CD11" s="712"/>
      <c r="CE11" s="1119"/>
      <c r="CF11" s="1120"/>
      <c r="CG11" s="712"/>
      <c r="CH11" s="1119"/>
      <c r="CI11" s="1120"/>
      <c r="CJ11" s="712"/>
      <c r="CK11" s="1119"/>
      <c r="CL11" s="1120"/>
      <c r="CM11" s="1120"/>
      <c r="CN11" s="1124"/>
      <c r="CO11" s="1125"/>
      <c r="CP11" s="1126"/>
      <c r="CQ11" s="1127"/>
      <c r="CR11" s="1125"/>
      <c r="CS11" s="1119"/>
      <c r="CT11" s="1120"/>
      <c r="CU11" s="712"/>
      <c r="CV11" s="1119"/>
      <c r="CW11" s="1120"/>
      <c r="CX11" s="712"/>
      <c r="CY11" s="1119"/>
      <c r="CZ11" s="1120"/>
      <c r="DA11" s="712"/>
      <c r="DB11" s="1119"/>
      <c r="DC11" s="1120"/>
      <c r="DD11" s="712"/>
      <c r="DE11" s="1119"/>
      <c r="DF11" s="1120"/>
      <c r="DG11" s="712"/>
      <c r="DH11" s="1188"/>
      <c r="DI11" s="1189"/>
      <c r="DJ11" s="1190"/>
      <c r="DK11" s="1099"/>
      <c r="DL11" s="1100"/>
      <c r="DM11" s="1101"/>
      <c r="DN11" s="1099"/>
      <c r="DO11" s="1100"/>
      <c r="DP11" s="1101"/>
      <c r="DQ11" s="1099"/>
      <c r="DR11" s="1100"/>
      <c r="DS11" s="1101"/>
      <c r="DT11" s="1116"/>
      <c r="DU11" s="1117"/>
      <c r="DV11" s="1118"/>
      <c r="DW11" s="1119"/>
      <c r="DX11" s="1120"/>
      <c r="DY11" s="712"/>
      <c r="DZ11" s="1183"/>
      <c r="EA11" s="1184"/>
      <c r="EB11" s="1184"/>
      <c r="EC11" s="1183"/>
      <c r="ED11" s="1184"/>
      <c r="EE11" s="1185"/>
      <c r="EF11" s="1119"/>
      <c r="EG11" s="1120"/>
      <c r="EH11" s="712"/>
      <c r="EI11" s="1119"/>
      <c r="EJ11" s="1120"/>
      <c r="EK11" s="712"/>
      <c r="EL11" s="1119"/>
      <c r="EM11" s="1120"/>
      <c r="EN11" s="712"/>
      <c r="EO11" s="1126"/>
      <c r="EP11" s="1127"/>
      <c r="EQ11" s="1125"/>
      <c r="ER11" s="1099"/>
      <c r="ES11" s="1100"/>
      <c r="ET11" s="1101"/>
      <c r="EU11" s="1099"/>
      <c r="EV11" s="1100"/>
      <c r="EW11" s="1102"/>
      <c r="EX11" s="161"/>
      <c r="EY11" s="161"/>
      <c r="EZ11" s="161"/>
      <c r="FA11" s="161"/>
      <c r="FK11" s="162"/>
      <c r="FL11" s="162"/>
      <c r="FM11" s="162"/>
      <c r="FN11" s="162"/>
      <c r="FO11" s="162"/>
      <c r="FP11" s="162"/>
      <c r="FQ11" s="162"/>
      <c r="FR11" s="162"/>
      <c r="FS11" s="162"/>
      <c r="FT11" s="162"/>
      <c r="FU11" s="162"/>
      <c r="FV11" s="162"/>
    </row>
    <row r="12" spans="2:178" ht="13.5" customHeight="1">
      <c r="B12" s="1131" t="s">
        <v>279</v>
      </c>
      <c r="C12" s="1132"/>
      <c r="D12" s="1133" t="s">
        <v>416</v>
      </c>
      <c r="E12" s="1134"/>
      <c r="F12" s="1134"/>
      <c r="G12" s="1143" t="s">
        <v>2806</v>
      </c>
      <c r="H12" s="1144"/>
      <c r="I12" s="1144"/>
      <c r="J12" s="1144"/>
      <c r="K12" s="1144"/>
      <c r="L12" s="1144"/>
      <c r="M12" s="1145"/>
      <c r="N12" s="1133">
        <v>1</v>
      </c>
      <c r="O12" s="1134"/>
      <c r="P12" s="1139"/>
      <c r="Q12" s="699" t="s">
        <v>2810</v>
      </c>
      <c r="R12" s="699"/>
      <c r="S12" s="699"/>
      <c r="T12" s="1140"/>
      <c r="U12" s="1141"/>
      <c r="V12" s="1141"/>
      <c r="W12" s="1141"/>
      <c r="X12" s="1141"/>
      <c r="Y12" s="1141"/>
      <c r="Z12" s="1141"/>
      <c r="AA12" s="1141"/>
      <c r="AB12" s="1142"/>
      <c r="AC12" s="1128"/>
      <c r="AD12" s="1129"/>
      <c r="AE12" s="1129"/>
      <c r="AF12" s="1129"/>
      <c r="AG12" s="1129"/>
      <c r="AH12" s="1129"/>
      <c r="AI12" s="1129"/>
      <c r="AJ12" s="1130"/>
      <c r="AK12" s="1128"/>
      <c r="AL12" s="1129"/>
      <c r="AM12" s="1129"/>
      <c r="AN12" s="1129"/>
      <c r="AO12" s="1129"/>
      <c r="AP12" s="1129"/>
      <c r="AQ12" s="1129"/>
      <c r="AR12" s="1130"/>
      <c r="AS12" s="1128"/>
      <c r="AT12" s="1129"/>
      <c r="AU12" s="1129"/>
      <c r="AV12" s="1129"/>
      <c r="AW12" s="1129"/>
      <c r="AX12" s="1129"/>
      <c r="AY12" s="1129"/>
      <c r="AZ12" s="1130"/>
      <c r="BA12" s="1128"/>
      <c r="BB12" s="1129"/>
      <c r="BC12" s="1129"/>
      <c r="BD12" s="1129"/>
      <c r="BE12" s="1129"/>
      <c r="BF12" s="1129"/>
      <c r="BG12" s="1129"/>
      <c r="BH12" s="1130"/>
      <c r="BI12" s="1128"/>
      <c r="BJ12" s="1129"/>
      <c r="BK12" s="1130"/>
      <c r="BL12" s="1128"/>
      <c r="BM12" s="1129"/>
      <c r="BN12" s="1129"/>
      <c r="BO12" s="1129"/>
      <c r="BP12" s="1129"/>
      <c r="BQ12" s="1129"/>
      <c r="BR12" s="1129"/>
      <c r="BS12" s="1130"/>
      <c r="BT12" s="1128"/>
      <c r="BU12" s="1129"/>
      <c r="BV12" s="1129"/>
      <c r="BW12" s="1129"/>
      <c r="BX12" s="1129"/>
      <c r="BY12" s="1129"/>
      <c r="BZ12" s="1129"/>
      <c r="CA12" s="1130"/>
      <c r="CB12" s="1119"/>
      <c r="CC12" s="1120"/>
      <c r="CD12" s="712"/>
      <c r="CE12" s="1119"/>
      <c r="CF12" s="1120"/>
      <c r="CG12" s="712"/>
      <c r="CH12" s="1119"/>
      <c r="CI12" s="1120"/>
      <c r="CJ12" s="712"/>
      <c r="CK12" s="1119"/>
      <c r="CL12" s="1120"/>
      <c r="CM12" s="1120"/>
      <c r="CN12" s="1124"/>
      <c r="CO12" s="1125"/>
      <c r="CP12" s="1126"/>
      <c r="CQ12" s="1127"/>
      <c r="CR12" s="1125"/>
      <c r="CS12" s="1119"/>
      <c r="CT12" s="1120"/>
      <c r="CU12" s="712"/>
      <c r="CV12" s="1119"/>
      <c r="CW12" s="1120"/>
      <c r="CX12" s="712"/>
      <c r="CY12" s="1119"/>
      <c r="CZ12" s="1120"/>
      <c r="DA12" s="712"/>
      <c r="DB12" s="1119"/>
      <c r="DC12" s="1120"/>
      <c r="DD12" s="712"/>
      <c r="DE12" s="1119"/>
      <c r="DF12" s="1120"/>
      <c r="DG12" s="712"/>
      <c r="DH12" s="1188"/>
      <c r="DI12" s="1189"/>
      <c r="DJ12" s="1190"/>
      <c r="DK12" s="1099"/>
      <c r="DL12" s="1100"/>
      <c r="DM12" s="1101"/>
      <c r="DN12" s="1099"/>
      <c r="DO12" s="1100"/>
      <c r="DP12" s="1101"/>
      <c r="DQ12" s="1099"/>
      <c r="DR12" s="1100"/>
      <c r="DS12" s="1101"/>
      <c r="DT12" s="1116"/>
      <c r="DU12" s="1117"/>
      <c r="DV12" s="1118"/>
      <c r="DW12" s="1119"/>
      <c r="DX12" s="1120"/>
      <c r="DY12" s="712"/>
      <c r="DZ12" s="1183"/>
      <c r="EA12" s="1184"/>
      <c r="EB12" s="1184"/>
      <c r="EC12" s="1183"/>
      <c r="ED12" s="1184"/>
      <c r="EE12" s="1185"/>
      <c r="EF12" s="1119"/>
      <c r="EG12" s="1120"/>
      <c r="EH12" s="712"/>
      <c r="EI12" s="1119"/>
      <c r="EJ12" s="1120"/>
      <c r="EK12" s="712"/>
      <c r="EL12" s="1119"/>
      <c r="EM12" s="1120"/>
      <c r="EN12" s="712"/>
      <c r="EO12" s="1126"/>
      <c r="EP12" s="1127"/>
      <c r="EQ12" s="1125"/>
      <c r="ER12" s="1099"/>
      <c r="ES12" s="1100"/>
      <c r="ET12" s="1101"/>
      <c r="EU12" s="1099"/>
      <c r="EV12" s="1100"/>
      <c r="EW12" s="1102"/>
      <c r="EX12" s="161"/>
      <c r="EY12" s="161"/>
      <c r="EZ12" s="161"/>
      <c r="FA12" s="161"/>
      <c r="FK12" s="162"/>
      <c r="FL12" s="162"/>
      <c r="FM12" s="162"/>
      <c r="FN12" s="162"/>
      <c r="FO12" s="162"/>
      <c r="FP12" s="162"/>
      <c r="FQ12" s="162"/>
      <c r="FR12" s="162"/>
      <c r="FS12" s="162"/>
      <c r="FT12" s="162"/>
      <c r="FU12" s="162"/>
      <c r="FV12" s="162"/>
    </row>
    <row r="13" spans="2:178" ht="13.5" customHeight="1">
      <c r="B13" s="1191" t="s">
        <v>285</v>
      </c>
      <c r="C13" s="1192"/>
      <c r="D13" s="1133" t="s">
        <v>416</v>
      </c>
      <c r="E13" s="1134"/>
      <c r="F13" s="1134"/>
      <c r="G13" s="1143" t="s">
        <v>2806</v>
      </c>
      <c r="H13" s="1144"/>
      <c r="I13" s="1144"/>
      <c r="J13" s="1144"/>
      <c r="K13" s="1144"/>
      <c r="L13" s="1144"/>
      <c r="M13" s="1145"/>
      <c r="N13" s="1133">
        <v>1</v>
      </c>
      <c r="O13" s="1134"/>
      <c r="P13" s="1139"/>
      <c r="Q13" s="699" t="s">
        <v>2811</v>
      </c>
      <c r="R13" s="699"/>
      <c r="S13" s="699"/>
      <c r="T13" s="1140"/>
      <c r="U13" s="1141"/>
      <c r="V13" s="1141"/>
      <c r="W13" s="1141"/>
      <c r="X13" s="1141"/>
      <c r="Y13" s="1141"/>
      <c r="Z13" s="1141"/>
      <c r="AA13" s="1141"/>
      <c r="AB13" s="1142"/>
      <c r="AC13" s="1128"/>
      <c r="AD13" s="1129"/>
      <c r="AE13" s="1129"/>
      <c r="AF13" s="1129"/>
      <c r="AG13" s="1129"/>
      <c r="AH13" s="1129"/>
      <c r="AI13" s="1129"/>
      <c r="AJ13" s="1130"/>
      <c r="AK13" s="1128"/>
      <c r="AL13" s="1129"/>
      <c r="AM13" s="1129"/>
      <c r="AN13" s="1129"/>
      <c r="AO13" s="1129"/>
      <c r="AP13" s="1129"/>
      <c r="AQ13" s="1129"/>
      <c r="AR13" s="1130"/>
      <c r="AS13" s="1128"/>
      <c r="AT13" s="1129"/>
      <c r="AU13" s="1129"/>
      <c r="AV13" s="1129"/>
      <c r="AW13" s="1129"/>
      <c r="AX13" s="1129"/>
      <c r="AY13" s="1129"/>
      <c r="AZ13" s="1130"/>
      <c r="BA13" s="1128"/>
      <c r="BB13" s="1129"/>
      <c r="BC13" s="1129"/>
      <c r="BD13" s="1129"/>
      <c r="BE13" s="1129"/>
      <c r="BF13" s="1129"/>
      <c r="BG13" s="1129"/>
      <c r="BH13" s="1130"/>
      <c r="BI13" s="1126"/>
      <c r="BJ13" s="1127"/>
      <c r="BK13" s="1125"/>
      <c r="BL13" s="1128"/>
      <c r="BM13" s="1129"/>
      <c r="BN13" s="1129"/>
      <c r="BO13" s="1129"/>
      <c r="BP13" s="1129"/>
      <c r="BQ13" s="1129"/>
      <c r="BR13" s="1129"/>
      <c r="BS13" s="1130"/>
      <c r="BT13" s="1128"/>
      <c r="BU13" s="1129"/>
      <c r="BV13" s="1129"/>
      <c r="BW13" s="1129"/>
      <c r="BX13" s="1129"/>
      <c r="BY13" s="1129"/>
      <c r="BZ13" s="1129"/>
      <c r="CA13" s="1130"/>
      <c r="CB13" s="1119"/>
      <c r="CC13" s="1120"/>
      <c r="CD13" s="712"/>
      <c r="CE13" s="1119"/>
      <c r="CF13" s="1120"/>
      <c r="CG13" s="712"/>
      <c r="CH13" s="1119"/>
      <c r="CI13" s="1120"/>
      <c r="CJ13" s="712"/>
      <c r="CK13" s="1119"/>
      <c r="CL13" s="1120"/>
      <c r="CM13" s="1120"/>
      <c r="CN13" s="1124"/>
      <c r="CO13" s="1125"/>
      <c r="CP13" s="1126"/>
      <c r="CQ13" s="1127"/>
      <c r="CR13" s="1125"/>
      <c r="CS13" s="1119"/>
      <c r="CT13" s="1120"/>
      <c r="CU13" s="712"/>
      <c r="CV13" s="1119"/>
      <c r="CW13" s="1120"/>
      <c r="CX13" s="712"/>
      <c r="CY13" s="1119"/>
      <c r="CZ13" s="1120"/>
      <c r="DA13" s="712"/>
      <c r="DB13" s="1119"/>
      <c r="DC13" s="1120"/>
      <c r="DD13" s="712"/>
      <c r="DE13" s="1119"/>
      <c r="DF13" s="1120"/>
      <c r="DG13" s="712"/>
      <c r="DH13" s="1188"/>
      <c r="DI13" s="1189"/>
      <c r="DJ13" s="1190"/>
      <c r="DK13" s="1099"/>
      <c r="DL13" s="1100"/>
      <c r="DM13" s="1101"/>
      <c r="DN13" s="1099"/>
      <c r="DO13" s="1100"/>
      <c r="DP13" s="1101"/>
      <c r="DQ13" s="1099"/>
      <c r="DR13" s="1100"/>
      <c r="DS13" s="1101"/>
      <c r="DT13" s="1116"/>
      <c r="DU13" s="1117"/>
      <c r="DV13" s="1118"/>
      <c r="DW13" s="1119"/>
      <c r="DX13" s="1120"/>
      <c r="DY13" s="712"/>
      <c r="DZ13" s="1183"/>
      <c r="EA13" s="1184"/>
      <c r="EB13" s="1184"/>
      <c r="EC13" s="1183"/>
      <c r="ED13" s="1184"/>
      <c r="EE13" s="1185"/>
      <c r="EF13" s="1119"/>
      <c r="EG13" s="1120"/>
      <c r="EH13" s="712"/>
      <c r="EI13" s="1119"/>
      <c r="EJ13" s="1120"/>
      <c r="EK13" s="712"/>
      <c r="EL13" s="1119"/>
      <c r="EM13" s="1120"/>
      <c r="EN13" s="712"/>
      <c r="EO13" s="1126"/>
      <c r="EP13" s="1127"/>
      <c r="EQ13" s="1125"/>
      <c r="ER13" s="1099"/>
      <c r="ES13" s="1100"/>
      <c r="ET13" s="1101"/>
      <c r="EU13" s="1099"/>
      <c r="EV13" s="1100"/>
      <c r="EW13" s="1102"/>
      <c r="EX13" s="161"/>
      <c r="EY13" s="161"/>
      <c r="EZ13" s="161"/>
      <c r="FA13" s="161"/>
      <c r="FK13" s="162"/>
      <c r="FL13" s="162"/>
      <c r="FM13" s="162"/>
      <c r="FN13" s="162"/>
      <c r="FO13" s="162"/>
      <c r="FP13" s="162"/>
      <c r="FQ13" s="162"/>
      <c r="FR13" s="162"/>
      <c r="FS13" s="162"/>
      <c r="FT13" s="162"/>
      <c r="FU13" s="162"/>
      <c r="FV13" s="162"/>
    </row>
    <row r="14" spans="2:178" ht="13.5" customHeight="1">
      <c r="B14" s="1191" t="s">
        <v>290</v>
      </c>
      <c r="C14" s="1192"/>
      <c r="D14" s="1133" t="s">
        <v>416</v>
      </c>
      <c r="E14" s="1134"/>
      <c r="F14" s="1134"/>
      <c r="G14" s="1143" t="s">
        <v>2806</v>
      </c>
      <c r="H14" s="1144"/>
      <c r="I14" s="1144"/>
      <c r="J14" s="1144"/>
      <c r="K14" s="1144"/>
      <c r="L14" s="1144"/>
      <c r="M14" s="1145"/>
      <c r="N14" s="1133">
        <v>1</v>
      </c>
      <c r="O14" s="1134"/>
      <c r="P14" s="1139"/>
      <c r="Q14" s="699" t="s">
        <v>2812</v>
      </c>
      <c r="R14" s="699"/>
      <c r="S14" s="699"/>
      <c r="T14" s="1140"/>
      <c r="U14" s="1141"/>
      <c r="V14" s="1141"/>
      <c r="W14" s="1141"/>
      <c r="X14" s="1141"/>
      <c r="Y14" s="1141"/>
      <c r="Z14" s="1141"/>
      <c r="AA14" s="1141"/>
      <c r="AB14" s="1142"/>
      <c r="AC14" s="1128"/>
      <c r="AD14" s="1129"/>
      <c r="AE14" s="1129"/>
      <c r="AF14" s="1129"/>
      <c r="AG14" s="1129"/>
      <c r="AH14" s="1129"/>
      <c r="AI14" s="1129"/>
      <c r="AJ14" s="1130"/>
      <c r="AK14" s="1128"/>
      <c r="AL14" s="1129"/>
      <c r="AM14" s="1129"/>
      <c r="AN14" s="1129"/>
      <c r="AO14" s="1129"/>
      <c r="AP14" s="1129"/>
      <c r="AQ14" s="1129"/>
      <c r="AR14" s="1130"/>
      <c r="AS14" s="1128"/>
      <c r="AT14" s="1129"/>
      <c r="AU14" s="1129"/>
      <c r="AV14" s="1129"/>
      <c r="AW14" s="1129"/>
      <c r="AX14" s="1129"/>
      <c r="AY14" s="1129"/>
      <c r="AZ14" s="1130"/>
      <c r="BA14" s="1128"/>
      <c r="BB14" s="1129"/>
      <c r="BC14" s="1129"/>
      <c r="BD14" s="1129"/>
      <c r="BE14" s="1129"/>
      <c r="BF14" s="1129"/>
      <c r="BG14" s="1129"/>
      <c r="BH14" s="1130"/>
      <c r="BI14" s="1126"/>
      <c r="BJ14" s="1127"/>
      <c r="BK14" s="1125"/>
      <c r="BL14" s="1128"/>
      <c r="BM14" s="1129"/>
      <c r="BN14" s="1129"/>
      <c r="BO14" s="1129"/>
      <c r="BP14" s="1129"/>
      <c r="BQ14" s="1129"/>
      <c r="BR14" s="1129"/>
      <c r="BS14" s="1130"/>
      <c r="BT14" s="1128"/>
      <c r="BU14" s="1129"/>
      <c r="BV14" s="1129"/>
      <c r="BW14" s="1129"/>
      <c r="BX14" s="1129"/>
      <c r="BY14" s="1129"/>
      <c r="BZ14" s="1129"/>
      <c r="CA14" s="1130"/>
      <c r="CB14" s="1119"/>
      <c r="CC14" s="1120"/>
      <c r="CD14" s="712"/>
      <c r="CE14" s="1119"/>
      <c r="CF14" s="1120"/>
      <c r="CG14" s="712"/>
      <c r="CH14" s="1119"/>
      <c r="CI14" s="1120"/>
      <c r="CJ14" s="712"/>
      <c r="CK14" s="1119"/>
      <c r="CL14" s="1120"/>
      <c r="CM14" s="1120"/>
      <c r="CN14" s="1124"/>
      <c r="CO14" s="1125"/>
      <c r="CP14" s="1126"/>
      <c r="CQ14" s="1127"/>
      <c r="CR14" s="1125"/>
      <c r="CS14" s="1119"/>
      <c r="CT14" s="1120"/>
      <c r="CU14" s="712"/>
      <c r="CV14" s="1119"/>
      <c r="CW14" s="1120"/>
      <c r="CX14" s="712"/>
      <c r="CY14" s="1119"/>
      <c r="CZ14" s="1120"/>
      <c r="DA14" s="712"/>
      <c r="DB14" s="1119"/>
      <c r="DC14" s="1120"/>
      <c r="DD14" s="712"/>
      <c r="DE14" s="1119"/>
      <c r="DF14" s="1120"/>
      <c r="DG14" s="712"/>
      <c r="DH14" s="1188"/>
      <c r="DI14" s="1189"/>
      <c r="DJ14" s="1190"/>
      <c r="DK14" s="1099"/>
      <c r="DL14" s="1100"/>
      <c r="DM14" s="1101"/>
      <c r="DN14" s="1099"/>
      <c r="DO14" s="1100"/>
      <c r="DP14" s="1101"/>
      <c r="DQ14" s="1099"/>
      <c r="DR14" s="1100"/>
      <c r="DS14" s="1101"/>
      <c r="DT14" s="1116"/>
      <c r="DU14" s="1117"/>
      <c r="DV14" s="1118"/>
      <c r="DW14" s="1119"/>
      <c r="DX14" s="1120"/>
      <c r="DY14" s="712"/>
      <c r="DZ14" s="1183"/>
      <c r="EA14" s="1184"/>
      <c r="EB14" s="1184"/>
      <c r="EC14" s="1183"/>
      <c r="ED14" s="1184"/>
      <c r="EE14" s="1185"/>
      <c r="EF14" s="1119"/>
      <c r="EG14" s="1120"/>
      <c r="EH14" s="712"/>
      <c r="EI14" s="1119"/>
      <c r="EJ14" s="1120"/>
      <c r="EK14" s="712"/>
      <c r="EL14" s="1119"/>
      <c r="EM14" s="1120"/>
      <c r="EN14" s="712"/>
      <c r="EO14" s="1126"/>
      <c r="EP14" s="1127"/>
      <c r="EQ14" s="1125"/>
      <c r="ER14" s="1099"/>
      <c r="ES14" s="1100"/>
      <c r="ET14" s="1101"/>
      <c r="EU14" s="1099"/>
      <c r="EV14" s="1100"/>
      <c r="EW14" s="1102"/>
      <c r="EX14" s="161"/>
      <c r="EY14" s="161"/>
      <c r="EZ14" s="161"/>
      <c r="FA14" s="161"/>
      <c r="FK14" s="162"/>
      <c r="FL14" s="162"/>
      <c r="FM14" s="162"/>
      <c r="FN14" s="162"/>
      <c r="FO14" s="162"/>
      <c r="FP14" s="162"/>
      <c r="FQ14" s="162"/>
      <c r="FR14" s="162"/>
      <c r="FS14" s="162"/>
      <c r="FT14" s="162"/>
      <c r="FU14" s="162"/>
      <c r="FV14" s="162"/>
    </row>
    <row r="15" spans="2:178" ht="13.5" customHeight="1">
      <c r="B15" s="1131" t="s">
        <v>296</v>
      </c>
      <c r="C15" s="1132"/>
      <c r="D15" s="1133" t="s">
        <v>348</v>
      </c>
      <c r="E15" s="1134"/>
      <c r="F15" s="1134"/>
      <c r="G15" s="1136" t="str">
        <f t="shared" ref="G9:G55" si="0">IFERROR(LOOKUP(D15,$FL$110:$FL$150,$FM$110:$FM$150),"")</f>
        <v>ZX-SLU(PB)</v>
      </c>
      <c r="H15" s="1137"/>
      <c r="I15" s="1137"/>
      <c r="J15" s="1137"/>
      <c r="K15" s="1137"/>
      <c r="L15" s="1137"/>
      <c r="M15" s="1138"/>
      <c r="N15" s="1133">
        <v>1</v>
      </c>
      <c r="O15" s="1134"/>
      <c r="P15" s="1139"/>
      <c r="Q15" s="699" t="s">
        <v>2813</v>
      </c>
      <c r="R15" s="699"/>
      <c r="S15" s="699"/>
      <c r="T15" s="1140" t="s">
        <v>2824</v>
      </c>
      <c r="U15" s="1141"/>
      <c r="V15" s="1141"/>
      <c r="W15" s="1141"/>
      <c r="X15" s="1141"/>
      <c r="Y15" s="1141"/>
      <c r="Z15" s="1141"/>
      <c r="AA15" s="1141"/>
      <c r="AB15" s="1142"/>
      <c r="AC15" s="1128"/>
      <c r="AD15" s="1129"/>
      <c r="AE15" s="1129"/>
      <c r="AF15" s="1129"/>
      <c r="AG15" s="1129"/>
      <c r="AH15" s="1129"/>
      <c r="AI15" s="1129"/>
      <c r="AJ15" s="1130"/>
      <c r="AK15" s="1128"/>
      <c r="AL15" s="1129"/>
      <c r="AM15" s="1129"/>
      <c r="AN15" s="1129"/>
      <c r="AO15" s="1129"/>
      <c r="AP15" s="1129"/>
      <c r="AQ15" s="1129"/>
      <c r="AR15" s="1130"/>
      <c r="AS15" s="1128"/>
      <c r="AT15" s="1129"/>
      <c r="AU15" s="1129"/>
      <c r="AV15" s="1129"/>
      <c r="AW15" s="1129"/>
      <c r="AX15" s="1129"/>
      <c r="AY15" s="1129"/>
      <c r="AZ15" s="1130"/>
      <c r="BA15" s="1128"/>
      <c r="BB15" s="1129"/>
      <c r="BC15" s="1129"/>
      <c r="BD15" s="1129"/>
      <c r="BE15" s="1129"/>
      <c r="BF15" s="1129"/>
      <c r="BG15" s="1129"/>
      <c r="BH15" s="1130"/>
      <c r="BI15" s="1126"/>
      <c r="BJ15" s="1127"/>
      <c r="BK15" s="1125"/>
      <c r="BL15" s="1128"/>
      <c r="BM15" s="1129"/>
      <c r="BN15" s="1129"/>
      <c r="BO15" s="1129"/>
      <c r="BP15" s="1129"/>
      <c r="BQ15" s="1129"/>
      <c r="BR15" s="1129"/>
      <c r="BS15" s="1130"/>
      <c r="BT15" s="1128"/>
      <c r="BU15" s="1129"/>
      <c r="BV15" s="1129"/>
      <c r="BW15" s="1129"/>
      <c r="BX15" s="1129"/>
      <c r="BY15" s="1129"/>
      <c r="BZ15" s="1129"/>
      <c r="CA15" s="1130"/>
      <c r="CB15" s="1119" t="s">
        <v>248</v>
      </c>
      <c r="CC15" s="1120"/>
      <c r="CD15" s="712"/>
      <c r="CE15" s="1119"/>
      <c r="CF15" s="1120"/>
      <c r="CG15" s="712"/>
      <c r="CH15" s="1119"/>
      <c r="CI15" s="1120"/>
      <c r="CJ15" s="712"/>
      <c r="CK15" s="1119"/>
      <c r="CL15" s="1120"/>
      <c r="CM15" s="1120"/>
      <c r="CN15" s="1124"/>
      <c r="CO15" s="1125"/>
      <c r="CP15" s="1126"/>
      <c r="CQ15" s="1127"/>
      <c r="CR15" s="1125"/>
      <c r="CS15" s="1119"/>
      <c r="CT15" s="1120"/>
      <c r="CU15" s="712"/>
      <c r="CV15" s="1119"/>
      <c r="CW15" s="1120"/>
      <c r="CX15" s="712"/>
      <c r="CY15" s="1119"/>
      <c r="CZ15" s="1120"/>
      <c r="DA15" s="712"/>
      <c r="DB15" s="1119"/>
      <c r="DC15" s="1120"/>
      <c r="DD15" s="712"/>
      <c r="DE15" s="1119"/>
      <c r="DF15" s="1120"/>
      <c r="DG15" s="712"/>
      <c r="DH15" s="1188"/>
      <c r="DI15" s="1189"/>
      <c r="DJ15" s="1190"/>
      <c r="DK15" s="1099"/>
      <c r="DL15" s="1100"/>
      <c r="DM15" s="1101"/>
      <c r="DN15" s="1099"/>
      <c r="DO15" s="1100"/>
      <c r="DP15" s="1101"/>
      <c r="DQ15" s="1099"/>
      <c r="DR15" s="1100"/>
      <c r="DS15" s="1101"/>
      <c r="DT15" s="1116"/>
      <c r="DU15" s="1117"/>
      <c r="DV15" s="1118"/>
      <c r="DW15" s="1119"/>
      <c r="DX15" s="1120"/>
      <c r="DY15" s="712"/>
      <c r="DZ15" s="1183"/>
      <c r="EA15" s="1184"/>
      <c r="EB15" s="1184"/>
      <c r="EC15" s="1183"/>
      <c r="ED15" s="1184"/>
      <c r="EE15" s="1185"/>
      <c r="EF15" s="166"/>
      <c r="EG15" s="166"/>
      <c r="EH15" s="166"/>
      <c r="EI15" s="167"/>
      <c r="EJ15" s="166"/>
      <c r="EK15" s="166"/>
      <c r="EL15" s="167"/>
      <c r="EM15" s="166"/>
      <c r="EN15" s="168"/>
      <c r="EO15" s="166"/>
      <c r="EP15" s="166"/>
      <c r="EQ15" s="166"/>
      <c r="ER15" s="1099"/>
      <c r="ES15" s="1100"/>
      <c r="ET15" s="1101"/>
      <c r="EU15" s="1099"/>
      <c r="EV15" s="1100"/>
      <c r="EW15" s="1102"/>
      <c r="EX15" s="161"/>
      <c r="EY15" s="161"/>
      <c r="EZ15" s="161"/>
      <c r="FA15" s="161"/>
      <c r="FK15" s="162"/>
      <c r="FL15" s="162"/>
      <c r="FM15" s="162"/>
      <c r="FN15" s="162"/>
      <c r="FO15" s="162"/>
      <c r="FP15" s="162"/>
      <c r="FQ15" s="162"/>
      <c r="FR15" s="162"/>
      <c r="FS15" s="162"/>
      <c r="FT15" s="162"/>
      <c r="FU15" s="162"/>
      <c r="FV15" s="162"/>
    </row>
    <row r="16" spans="2:178" ht="13.5" customHeight="1" thickBot="1">
      <c r="B16" s="1186" t="s">
        <v>302</v>
      </c>
      <c r="C16" s="1187"/>
      <c r="D16" s="1105" t="s">
        <v>348</v>
      </c>
      <c r="E16" s="1106"/>
      <c r="F16" s="1106"/>
      <c r="G16" s="1108" t="str">
        <f t="shared" si="0"/>
        <v>ZX-SLU(PB)</v>
      </c>
      <c r="H16" s="1109"/>
      <c r="I16" s="1109"/>
      <c r="J16" s="1109"/>
      <c r="K16" s="1109"/>
      <c r="L16" s="1109"/>
      <c r="M16" s="1110"/>
      <c r="N16" s="1105">
        <v>1</v>
      </c>
      <c r="O16" s="1106"/>
      <c r="P16" s="1111"/>
      <c r="Q16" s="1112" t="s">
        <v>2814</v>
      </c>
      <c r="R16" s="1112"/>
      <c r="S16" s="1112"/>
      <c r="T16" s="1113" t="s">
        <v>2825</v>
      </c>
      <c r="U16" s="1114"/>
      <c r="V16" s="1114"/>
      <c r="W16" s="1114"/>
      <c r="X16" s="1114"/>
      <c r="Y16" s="1114"/>
      <c r="Z16" s="1114"/>
      <c r="AA16" s="1114"/>
      <c r="AB16" s="1115"/>
      <c r="AC16" s="1096"/>
      <c r="AD16" s="1097"/>
      <c r="AE16" s="1097"/>
      <c r="AF16" s="1097"/>
      <c r="AG16" s="1097"/>
      <c r="AH16" s="1097"/>
      <c r="AI16" s="1097"/>
      <c r="AJ16" s="1098"/>
      <c r="AK16" s="1096"/>
      <c r="AL16" s="1097"/>
      <c r="AM16" s="1097"/>
      <c r="AN16" s="1097"/>
      <c r="AO16" s="1097"/>
      <c r="AP16" s="1097"/>
      <c r="AQ16" s="1097"/>
      <c r="AR16" s="1098"/>
      <c r="AS16" s="1096"/>
      <c r="AT16" s="1097"/>
      <c r="AU16" s="1097"/>
      <c r="AV16" s="1097"/>
      <c r="AW16" s="1097"/>
      <c r="AX16" s="1097"/>
      <c r="AY16" s="1097"/>
      <c r="AZ16" s="1098"/>
      <c r="BA16" s="1096"/>
      <c r="BB16" s="1097"/>
      <c r="BC16" s="1097"/>
      <c r="BD16" s="1097"/>
      <c r="BE16" s="1097"/>
      <c r="BF16" s="1097"/>
      <c r="BG16" s="1097"/>
      <c r="BH16" s="1098"/>
      <c r="BI16" s="1094"/>
      <c r="BJ16" s="1095"/>
      <c r="BK16" s="1093"/>
      <c r="BL16" s="1096"/>
      <c r="BM16" s="1097"/>
      <c r="BN16" s="1097"/>
      <c r="BO16" s="1097"/>
      <c r="BP16" s="1097"/>
      <c r="BQ16" s="1097"/>
      <c r="BR16" s="1097"/>
      <c r="BS16" s="1098"/>
      <c r="BT16" s="1096"/>
      <c r="BU16" s="1097"/>
      <c r="BV16" s="1097"/>
      <c r="BW16" s="1097"/>
      <c r="BX16" s="1097"/>
      <c r="BY16" s="1097"/>
      <c r="BZ16" s="1097"/>
      <c r="CA16" s="1098"/>
      <c r="CB16" s="1086" t="s">
        <v>248</v>
      </c>
      <c r="CC16" s="1087"/>
      <c r="CD16" s="1088"/>
      <c r="CE16" s="1086"/>
      <c r="CF16" s="1087"/>
      <c r="CG16" s="1088"/>
      <c r="CH16" s="1086"/>
      <c r="CI16" s="1087"/>
      <c r="CJ16" s="1088"/>
      <c r="CK16" s="1086"/>
      <c r="CL16" s="1087"/>
      <c r="CM16" s="1087"/>
      <c r="CN16" s="1092"/>
      <c r="CO16" s="1093"/>
      <c r="CP16" s="1094"/>
      <c r="CQ16" s="1095"/>
      <c r="CR16" s="1093"/>
      <c r="CS16" s="1086"/>
      <c r="CT16" s="1087"/>
      <c r="CU16" s="1088"/>
      <c r="CV16" s="1086"/>
      <c r="CW16" s="1087"/>
      <c r="CX16" s="1088"/>
      <c r="CY16" s="1086"/>
      <c r="CZ16" s="1087"/>
      <c r="DA16" s="1088"/>
      <c r="DB16" s="1086"/>
      <c r="DC16" s="1087"/>
      <c r="DD16" s="1088"/>
      <c r="DE16" s="1086"/>
      <c r="DF16" s="1087"/>
      <c r="DG16" s="1088"/>
      <c r="DH16" s="1089"/>
      <c r="DI16" s="1090"/>
      <c r="DJ16" s="1091"/>
      <c r="DK16" s="1079"/>
      <c r="DL16" s="1080"/>
      <c r="DM16" s="1081"/>
      <c r="DN16" s="1079"/>
      <c r="DO16" s="1080"/>
      <c r="DP16" s="1081"/>
      <c r="DQ16" s="1079"/>
      <c r="DR16" s="1080"/>
      <c r="DS16" s="1081"/>
      <c r="DT16" s="1083"/>
      <c r="DU16" s="1084"/>
      <c r="DV16" s="1085"/>
      <c r="DW16" s="1086"/>
      <c r="DX16" s="1087"/>
      <c r="DY16" s="1088"/>
      <c r="DZ16" s="1178"/>
      <c r="EA16" s="1179"/>
      <c r="EB16" s="1179"/>
      <c r="EC16" s="1178"/>
      <c r="ED16" s="1179"/>
      <c r="EE16" s="1180"/>
      <c r="EF16" s="169"/>
      <c r="EG16" s="169"/>
      <c r="EH16" s="169"/>
      <c r="EI16" s="170"/>
      <c r="EJ16" s="169"/>
      <c r="EK16" s="169"/>
      <c r="EL16" s="170"/>
      <c r="EM16" s="169"/>
      <c r="EN16" s="171"/>
      <c r="EO16" s="169"/>
      <c r="EP16" s="169"/>
      <c r="EQ16" s="169"/>
      <c r="ER16" s="1079"/>
      <c r="ES16" s="1080"/>
      <c r="ET16" s="1081"/>
      <c r="EU16" s="1079"/>
      <c r="EV16" s="1080"/>
      <c r="EW16" s="1082"/>
      <c r="EX16" s="161"/>
      <c r="EY16" s="161"/>
      <c r="EZ16" s="161"/>
      <c r="FA16" s="161"/>
      <c r="FK16" s="162"/>
      <c r="FL16" s="162"/>
      <c r="FM16" s="162"/>
      <c r="FN16" s="162"/>
      <c r="FO16" s="162"/>
      <c r="FP16" s="162"/>
      <c r="FQ16" s="162"/>
      <c r="FR16" s="162"/>
      <c r="FS16" s="162"/>
      <c r="FT16" s="162"/>
      <c r="FU16" s="162"/>
      <c r="FV16" s="162"/>
    </row>
    <row r="17" spans="2:178" ht="13.5" customHeight="1">
      <c r="B17" s="1181" t="s">
        <v>308</v>
      </c>
      <c r="C17" s="1182"/>
      <c r="D17" s="1166"/>
      <c r="E17" s="1167"/>
      <c r="F17" s="1167"/>
      <c r="G17" s="1136" t="str">
        <f t="shared" si="0"/>
        <v/>
      </c>
      <c r="H17" s="1137"/>
      <c r="I17" s="1137"/>
      <c r="J17" s="1137"/>
      <c r="K17" s="1137"/>
      <c r="L17" s="1137"/>
      <c r="M17" s="1138"/>
      <c r="N17" s="1166"/>
      <c r="O17" s="1167"/>
      <c r="P17" s="1169"/>
      <c r="Q17" s="1170"/>
      <c r="R17" s="1170"/>
      <c r="S17" s="1170"/>
      <c r="T17" s="1171"/>
      <c r="U17" s="1172"/>
      <c r="V17" s="1172"/>
      <c r="W17" s="1172"/>
      <c r="X17" s="1172"/>
      <c r="Y17" s="1172"/>
      <c r="Z17" s="1172"/>
      <c r="AA17" s="1172"/>
      <c r="AB17" s="1173"/>
      <c r="AC17" s="1163"/>
      <c r="AD17" s="1164"/>
      <c r="AE17" s="1164"/>
      <c r="AF17" s="1164"/>
      <c r="AG17" s="1164"/>
      <c r="AH17" s="1164"/>
      <c r="AI17" s="1164"/>
      <c r="AJ17" s="1165"/>
      <c r="AK17" s="1163"/>
      <c r="AL17" s="1164"/>
      <c r="AM17" s="1164"/>
      <c r="AN17" s="1164"/>
      <c r="AO17" s="1164"/>
      <c r="AP17" s="1164"/>
      <c r="AQ17" s="1164"/>
      <c r="AR17" s="1165"/>
      <c r="AS17" s="1163"/>
      <c r="AT17" s="1164"/>
      <c r="AU17" s="1164"/>
      <c r="AV17" s="1164"/>
      <c r="AW17" s="1164"/>
      <c r="AX17" s="1164"/>
      <c r="AY17" s="1164"/>
      <c r="AZ17" s="1165"/>
      <c r="BA17" s="1163"/>
      <c r="BB17" s="1164"/>
      <c r="BC17" s="1164"/>
      <c r="BD17" s="1164"/>
      <c r="BE17" s="1164"/>
      <c r="BF17" s="1164"/>
      <c r="BG17" s="1164"/>
      <c r="BH17" s="1165"/>
      <c r="BI17" s="1161"/>
      <c r="BJ17" s="1162"/>
      <c r="BK17" s="1160"/>
      <c r="BL17" s="1163"/>
      <c r="BM17" s="1164"/>
      <c r="BN17" s="1164"/>
      <c r="BO17" s="1164"/>
      <c r="BP17" s="1164"/>
      <c r="BQ17" s="1164"/>
      <c r="BR17" s="1164"/>
      <c r="BS17" s="1165"/>
      <c r="BT17" s="1163"/>
      <c r="BU17" s="1164"/>
      <c r="BV17" s="1164"/>
      <c r="BW17" s="1164"/>
      <c r="BX17" s="1164"/>
      <c r="BY17" s="1164"/>
      <c r="BZ17" s="1164"/>
      <c r="CA17" s="1165"/>
      <c r="CB17" s="1153"/>
      <c r="CC17" s="1154"/>
      <c r="CD17" s="1155"/>
      <c r="CE17" s="1153"/>
      <c r="CF17" s="1154"/>
      <c r="CG17" s="1155"/>
      <c r="CH17" s="1153"/>
      <c r="CI17" s="1154"/>
      <c r="CJ17" s="1155"/>
      <c r="CK17" s="1153"/>
      <c r="CL17" s="1154"/>
      <c r="CM17" s="1154"/>
      <c r="CN17" s="1159"/>
      <c r="CO17" s="1160"/>
      <c r="CP17" s="1161"/>
      <c r="CQ17" s="1162"/>
      <c r="CR17" s="1160"/>
      <c r="CS17" s="1153"/>
      <c r="CT17" s="1154"/>
      <c r="CU17" s="1155"/>
      <c r="CV17" s="1153"/>
      <c r="CW17" s="1154"/>
      <c r="CX17" s="1155"/>
      <c r="CY17" s="1153"/>
      <c r="CZ17" s="1154"/>
      <c r="DA17" s="1155"/>
      <c r="DB17" s="1153"/>
      <c r="DC17" s="1154"/>
      <c r="DD17" s="1155"/>
      <c r="DE17" s="1153"/>
      <c r="DF17" s="1154"/>
      <c r="DG17" s="1155"/>
      <c r="DH17" s="1156"/>
      <c r="DI17" s="1157"/>
      <c r="DJ17" s="1158"/>
      <c r="DK17" s="1146"/>
      <c r="DL17" s="1147"/>
      <c r="DM17" s="1148"/>
      <c r="DN17" s="1146"/>
      <c r="DO17" s="1147"/>
      <c r="DP17" s="1148"/>
      <c r="DQ17" s="1146"/>
      <c r="DR17" s="1147"/>
      <c r="DS17" s="1148"/>
      <c r="DT17" s="1150"/>
      <c r="DU17" s="1151"/>
      <c r="DV17" s="1152"/>
      <c r="DW17" s="1153"/>
      <c r="DX17" s="1154"/>
      <c r="DY17" s="1155"/>
      <c r="DZ17" s="1146"/>
      <c r="EA17" s="1147"/>
      <c r="EB17" s="1147"/>
      <c r="EC17" s="1146"/>
      <c r="ED17" s="1147"/>
      <c r="EE17" s="1148"/>
      <c r="EF17" s="172"/>
      <c r="EG17" s="172"/>
      <c r="EH17" s="172"/>
      <c r="EI17" s="173"/>
      <c r="EJ17" s="172"/>
      <c r="EK17" s="172"/>
      <c r="EL17" s="173"/>
      <c r="EM17" s="172"/>
      <c r="EN17" s="174"/>
      <c r="EO17" s="172"/>
      <c r="EP17" s="172"/>
      <c r="EQ17" s="172"/>
      <c r="ER17" s="1146"/>
      <c r="ES17" s="1147"/>
      <c r="ET17" s="1148"/>
      <c r="EU17" s="1146"/>
      <c r="EV17" s="1147"/>
      <c r="EW17" s="1149"/>
      <c r="EX17" s="161"/>
      <c r="EY17" s="161"/>
      <c r="EZ17" s="161"/>
      <c r="FA17" s="161"/>
      <c r="FK17" s="162"/>
      <c r="FL17" s="162"/>
      <c r="FM17" s="162"/>
      <c r="FN17" s="162"/>
      <c r="FO17" s="162"/>
      <c r="FP17" s="162"/>
      <c r="FQ17" s="162"/>
      <c r="FR17" s="162"/>
      <c r="FS17" s="162"/>
      <c r="FT17" s="162"/>
      <c r="FU17" s="162"/>
      <c r="FV17" s="162"/>
    </row>
    <row r="18" spans="2:178" ht="13.5" customHeight="1">
      <c r="B18" s="1174" t="s">
        <v>313</v>
      </c>
      <c r="C18" s="1175"/>
      <c r="D18" s="1133"/>
      <c r="E18" s="1134"/>
      <c r="F18" s="1134"/>
      <c r="G18" s="1143" t="str">
        <f t="shared" si="0"/>
        <v/>
      </c>
      <c r="H18" s="1144"/>
      <c r="I18" s="1144"/>
      <c r="J18" s="1144"/>
      <c r="K18" s="1144"/>
      <c r="L18" s="1144"/>
      <c r="M18" s="1145"/>
      <c r="N18" s="1133"/>
      <c r="O18" s="1134"/>
      <c r="P18" s="1134"/>
      <c r="Q18" s="699"/>
      <c r="R18" s="699"/>
      <c r="S18" s="699"/>
      <c r="T18" s="1140"/>
      <c r="U18" s="1141"/>
      <c r="V18" s="1141"/>
      <c r="W18" s="1141"/>
      <c r="X18" s="1141"/>
      <c r="Y18" s="1141"/>
      <c r="Z18" s="1141"/>
      <c r="AA18" s="1141"/>
      <c r="AB18" s="1142"/>
      <c r="AC18" s="1128"/>
      <c r="AD18" s="1129"/>
      <c r="AE18" s="1129"/>
      <c r="AF18" s="1129"/>
      <c r="AG18" s="1129"/>
      <c r="AH18" s="1129"/>
      <c r="AI18" s="1129"/>
      <c r="AJ18" s="1130"/>
      <c r="AK18" s="1128"/>
      <c r="AL18" s="1129"/>
      <c r="AM18" s="1129"/>
      <c r="AN18" s="1129"/>
      <c r="AO18" s="1129"/>
      <c r="AP18" s="1129"/>
      <c r="AQ18" s="1129"/>
      <c r="AR18" s="1130"/>
      <c r="AS18" s="1128"/>
      <c r="AT18" s="1129"/>
      <c r="AU18" s="1129"/>
      <c r="AV18" s="1129"/>
      <c r="AW18" s="1129"/>
      <c r="AX18" s="1129"/>
      <c r="AY18" s="1129"/>
      <c r="AZ18" s="1130"/>
      <c r="BA18" s="1128"/>
      <c r="BB18" s="1129"/>
      <c r="BC18" s="1129"/>
      <c r="BD18" s="1129"/>
      <c r="BE18" s="1129"/>
      <c r="BF18" s="1129"/>
      <c r="BG18" s="1129"/>
      <c r="BH18" s="1130"/>
      <c r="BI18" s="1126"/>
      <c r="BJ18" s="1127"/>
      <c r="BK18" s="1125"/>
      <c r="BL18" s="1128"/>
      <c r="BM18" s="1129"/>
      <c r="BN18" s="1129"/>
      <c r="BO18" s="1129"/>
      <c r="BP18" s="1129"/>
      <c r="BQ18" s="1129"/>
      <c r="BR18" s="1129"/>
      <c r="BS18" s="1130"/>
      <c r="BT18" s="1128"/>
      <c r="BU18" s="1129"/>
      <c r="BV18" s="1129"/>
      <c r="BW18" s="1129"/>
      <c r="BX18" s="1129"/>
      <c r="BY18" s="1129"/>
      <c r="BZ18" s="1129"/>
      <c r="CA18" s="1130"/>
      <c r="CB18" s="1119"/>
      <c r="CC18" s="1120"/>
      <c r="CD18" s="712"/>
      <c r="CE18" s="1119"/>
      <c r="CF18" s="1120"/>
      <c r="CG18" s="712"/>
      <c r="CH18" s="1119"/>
      <c r="CI18" s="1120"/>
      <c r="CJ18" s="712"/>
      <c r="CK18" s="1119"/>
      <c r="CL18" s="1120"/>
      <c r="CM18" s="1120"/>
      <c r="CN18" s="1124"/>
      <c r="CO18" s="1125"/>
      <c r="CP18" s="1126"/>
      <c r="CQ18" s="1127"/>
      <c r="CR18" s="1125"/>
      <c r="CS18" s="1119"/>
      <c r="CT18" s="1120"/>
      <c r="CU18" s="712"/>
      <c r="CV18" s="1119"/>
      <c r="CW18" s="1120"/>
      <c r="CX18" s="712"/>
      <c r="CY18" s="1119"/>
      <c r="CZ18" s="1120"/>
      <c r="DA18" s="712"/>
      <c r="DB18" s="1119"/>
      <c r="DC18" s="1120"/>
      <c r="DD18" s="712"/>
      <c r="DE18" s="1119"/>
      <c r="DF18" s="1120"/>
      <c r="DG18" s="712"/>
      <c r="DH18" s="1121"/>
      <c r="DI18" s="1122"/>
      <c r="DJ18" s="1123"/>
      <c r="DK18" s="1099"/>
      <c r="DL18" s="1100"/>
      <c r="DM18" s="1101"/>
      <c r="DN18" s="1099"/>
      <c r="DO18" s="1100"/>
      <c r="DP18" s="1101"/>
      <c r="DQ18" s="1099"/>
      <c r="DR18" s="1100"/>
      <c r="DS18" s="1101"/>
      <c r="DT18" s="1116"/>
      <c r="DU18" s="1117"/>
      <c r="DV18" s="1118"/>
      <c r="DW18" s="1119"/>
      <c r="DX18" s="1120"/>
      <c r="DY18" s="712"/>
      <c r="DZ18" s="1099"/>
      <c r="EA18" s="1100"/>
      <c r="EB18" s="1100"/>
      <c r="EC18" s="1099"/>
      <c r="ED18" s="1100"/>
      <c r="EE18" s="1101"/>
      <c r="EF18" s="166"/>
      <c r="EG18" s="166"/>
      <c r="EH18" s="166"/>
      <c r="EI18" s="167"/>
      <c r="EJ18" s="166"/>
      <c r="EK18" s="166"/>
      <c r="EL18" s="167"/>
      <c r="EM18" s="166"/>
      <c r="EN18" s="168"/>
      <c r="EO18" s="166"/>
      <c r="EP18" s="166"/>
      <c r="EQ18" s="166"/>
      <c r="ER18" s="1099"/>
      <c r="ES18" s="1100"/>
      <c r="ET18" s="1101"/>
      <c r="EU18" s="1099"/>
      <c r="EV18" s="1100"/>
      <c r="EW18" s="1102"/>
      <c r="EX18" s="161"/>
      <c r="EY18" s="161"/>
      <c r="EZ18" s="161"/>
      <c r="FA18" s="161"/>
      <c r="FK18" s="162"/>
      <c r="FL18" s="162"/>
      <c r="FM18" s="162"/>
      <c r="FN18" s="162"/>
      <c r="FO18" s="162"/>
      <c r="FP18" s="162"/>
      <c r="FQ18" s="162"/>
      <c r="FR18" s="162"/>
      <c r="FS18" s="162"/>
      <c r="FT18" s="162"/>
      <c r="FU18" s="162"/>
      <c r="FV18" s="162"/>
    </row>
    <row r="19" spans="2:178" ht="13.5" customHeight="1">
      <c r="B19" s="1176" t="s">
        <v>318</v>
      </c>
      <c r="C19" s="1177"/>
      <c r="D19" s="1133"/>
      <c r="E19" s="1134"/>
      <c r="F19" s="1134"/>
      <c r="G19" s="1136" t="str">
        <f t="shared" si="0"/>
        <v/>
      </c>
      <c r="H19" s="1137"/>
      <c r="I19" s="1137"/>
      <c r="J19" s="1137"/>
      <c r="K19" s="1137"/>
      <c r="L19" s="1137"/>
      <c r="M19" s="1138"/>
      <c r="N19" s="1133"/>
      <c r="O19" s="1134"/>
      <c r="P19" s="1134"/>
      <c r="Q19" s="699"/>
      <c r="R19" s="699"/>
      <c r="S19" s="699"/>
      <c r="T19" s="1140"/>
      <c r="U19" s="1141"/>
      <c r="V19" s="1141"/>
      <c r="W19" s="1141"/>
      <c r="X19" s="1141"/>
      <c r="Y19" s="1141"/>
      <c r="Z19" s="1141"/>
      <c r="AA19" s="1141"/>
      <c r="AB19" s="1142"/>
      <c r="AC19" s="1128"/>
      <c r="AD19" s="1129"/>
      <c r="AE19" s="1129"/>
      <c r="AF19" s="1129"/>
      <c r="AG19" s="1129"/>
      <c r="AH19" s="1129"/>
      <c r="AI19" s="1129"/>
      <c r="AJ19" s="1130"/>
      <c r="AK19" s="1128"/>
      <c r="AL19" s="1129"/>
      <c r="AM19" s="1129"/>
      <c r="AN19" s="1129"/>
      <c r="AO19" s="1129"/>
      <c r="AP19" s="1129"/>
      <c r="AQ19" s="1129"/>
      <c r="AR19" s="1130"/>
      <c r="AS19" s="1128"/>
      <c r="AT19" s="1129"/>
      <c r="AU19" s="1129"/>
      <c r="AV19" s="1129"/>
      <c r="AW19" s="1129"/>
      <c r="AX19" s="1129"/>
      <c r="AY19" s="1129"/>
      <c r="AZ19" s="1130"/>
      <c r="BA19" s="1128"/>
      <c r="BB19" s="1129"/>
      <c r="BC19" s="1129"/>
      <c r="BD19" s="1129"/>
      <c r="BE19" s="1129"/>
      <c r="BF19" s="1129"/>
      <c r="BG19" s="1129"/>
      <c r="BH19" s="1130"/>
      <c r="BI19" s="1126"/>
      <c r="BJ19" s="1127"/>
      <c r="BK19" s="1125"/>
      <c r="BL19" s="1128"/>
      <c r="BM19" s="1129"/>
      <c r="BN19" s="1129"/>
      <c r="BO19" s="1129"/>
      <c r="BP19" s="1129"/>
      <c r="BQ19" s="1129"/>
      <c r="BR19" s="1129"/>
      <c r="BS19" s="1130"/>
      <c r="BT19" s="1128"/>
      <c r="BU19" s="1129"/>
      <c r="BV19" s="1129"/>
      <c r="BW19" s="1129"/>
      <c r="BX19" s="1129"/>
      <c r="BY19" s="1129"/>
      <c r="BZ19" s="1129"/>
      <c r="CA19" s="1130"/>
      <c r="CB19" s="1119"/>
      <c r="CC19" s="1120"/>
      <c r="CD19" s="712"/>
      <c r="CE19" s="1119"/>
      <c r="CF19" s="1120"/>
      <c r="CG19" s="712"/>
      <c r="CH19" s="1119"/>
      <c r="CI19" s="1120"/>
      <c r="CJ19" s="712"/>
      <c r="CK19" s="1119"/>
      <c r="CL19" s="1120"/>
      <c r="CM19" s="1120"/>
      <c r="CN19" s="1124"/>
      <c r="CO19" s="1125"/>
      <c r="CP19" s="1126"/>
      <c r="CQ19" s="1127"/>
      <c r="CR19" s="1125"/>
      <c r="CS19" s="1119"/>
      <c r="CT19" s="1120"/>
      <c r="CU19" s="712"/>
      <c r="CV19" s="1119"/>
      <c r="CW19" s="1120"/>
      <c r="CX19" s="712"/>
      <c r="CY19" s="1119"/>
      <c r="CZ19" s="1120"/>
      <c r="DA19" s="712"/>
      <c r="DB19" s="1119"/>
      <c r="DC19" s="1120"/>
      <c r="DD19" s="712"/>
      <c r="DE19" s="1119"/>
      <c r="DF19" s="1120"/>
      <c r="DG19" s="712"/>
      <c r="DH19" s="1121"/>
      <c r="DI19" s="1122"/>
      <c r="DJ19" s="1123"/>
      <c r="DK19" s="1099"/>
      <c r="DL19" s="1100"/>
      <c r="DM19" s="1101"/>
      <c r="DN19" s="1099"/>
      <c r="DO19" s="1100"/>
      <c r="DP19" s="1101"/>
      <c r="DQ19" s="1099"/>
      <c r="DR19" s="1100"/>
      <c r="DS19" s="1101"/>
      <c r="DT19" s="1116"/>
      <c r="DU19" s="1117"/>
      <c r="DV19" s="1118"/>
      <c r="DW19" s="1119"/>
      <c r="DX19" s="1120"/>
      <c r="DY19" s="712"/>
      <c r="DZ19" s="1099"/>
      <c r="EA19" s="1100"/>
      <c r="EB19" s="1100"/>
      <c r="EC19" s="1099"/>
      <c r="ED19" s="1100"/>
      <c r="EE19" s="1101"/>
      <c r="EF19" s="166"/>
      <c r="EG19" s="166"/>
      <c r="EH19" s="166"/>
      <c r="EI19" s="167"/>
      <c r="EJ19" s="166"/>
      <c r="EK19" s="166"/>
      <c r="EL19" s="167"/>
      <c r="EM19" s="166"/>
      <c r="EN19" s="168"/>
      <c r="EO19" s="166"/>
      <c r="EP19" s="166"/>
      <c r="EQ19" s="166"/>
      <c r="ER19" s="1099"/>
      <c r="ES19" s="1100"/>
      <c r="ET19" s="1101"/>
      <c r="EU19" s="1099"/>
      <c r="EV19" s="1100"/>
      <c r="EW19" s="1102"/>
      <c r="EX19" s="161"/>
      <c r="EY19" s="161"/>
      <c r="EZ19" s="161"/>
      <c r="FA19" s="161"/>
      <c r="FK19" s="162"/>
      <c r="FL19" s="162"/>
      <c r="FM19" s="162"/>
      <c r="FN19" s="162"/>
      <c r="FO19" s="162"/>
      <c r="FP19" s="162"/>
      <c r="FQ19" s="162"/>
      <c r="FR19" s="162"/>
      <c r="FS19" s="162"/>
      <c r="FT19" s="162"/>
      <c r="FU19" s="162"/>
      <c r="FV19" s="162"/>
    </row>
    <row r="20" spans="2:178" ht="13.5" customHeight="1">
      <c r="B20" s="1176" t="s">
        <v>324</v>
      </c>
      <c r="C20" s="1177"/>
      <c r="D20" s="1133"/>
      <c r="E20" s="1134"/>
      <c r="F20" s="1134"/>
      <c r="G20" s="1143" t="str">
        <f t="shared" si="0"/>
        <v/>
      </c>
      <c r="H20" s="1144"/>
      <c r="I20" s="1144"/>
      <c r="J20" s="1144"/>
      <c r="K20" s="1144"/>
      <c r="L20" s="1144"/>
      <c r="M20" s="1145"/>
      <c r="N20" s="1133"/>
      <c r="O20" s="1134"/>
      <c r="P20" s="1134"/>
      <c r="Q20" s="699"/>
      <c r="R20" s="699"/>
      <c r="S20" s="699"/>
      <c r="T20" s="1140"/>
      <c r="U20" s="1141"/>
      <c r="V20" s="1141"/>
      <c r="W20" s="1141"/>
      <c r="X20" s="1141"/>
      <c r="Y20" s="1141"/>
      <c r="Z20" s="1141"/>
      <c r="AA20" s="1141"/>
      <c r="AB20" s="1142"/>
      <c r="AC20" s="1128"/>
      <c r="AD20" s="1129"/>
      <c r="AE20" s="1129"/>
      <c r="AF20" s="1129"/>
      <c r="AG20" s="1129"/>
      <c r="AH20" s="1129"/>
      <c r="AI20" s="1129"/>
      <c r="AJ20" s="1130"/>
      <c r="AK20" s="1128"/>
      <c r="AL20" s="1129"/>
      <c r="AM20" s="1129"/>
      <c r="AN20" s="1129"/>
      <c r="AO20" s="1129"/>
      <c r="AP20" s="1129"/>
      <c r="AQ20" s="1129"/>
      <c r="AR20" s="1130"/>
      <c r="AS20" s="1128"/>
      <c r="AT20" s="1129"/>
      <c r="AU20" s="1129"/>
      <c r="AV20" s="1129"/>
      <c r="AW20" s="1129"/>
      <c r="AX20" s="1129"/>
      <c r="AY20" s="1129"/>
      <c r="AZ20" s="1130"/>
      <c r="BA20" s="1128"/>
      <c r="BB20" s="1129"/>
      <c r="BC20" s="1129"/>
      <c r="BD20" s="1129"/>
      <c r="BE20" s="1129"/>
      <c r="BF20" s="1129"/>
      <c r="BG20" s="1129"/>
      <c r="BH20" s="1130"/>
      <c r="BI20" s="1126"/>
      <c r="BJ20" s="1127"/>
      <c r="BK20" s="1125"/>
      <c r="BL20" s="1128"/>
      <c r="BM20" s="1129"/>
      <c r="BN20" s="1129"/>
      <c r="BO20" s="1129"/>
      <c r="BP20" s="1129"/>
      <c r="BQ20" s="1129"/>
      <c r="BR20" s="1129"/>
      <c r="BS20" s="1130"/>
      <c r="BT20" s="1128"/>
      <c r="BU20" s="1129"/>
      <c r="BV20" s="1129"/>
      <c r="BW20" s="1129"/>
      <c r="BX20" s="1129"/>
      <c r="BY20" s="1129"/>
      <c r="BZ20" s="1129"/>
      <c r="CA20" s="1130"/>
      <c r="CB20" s="1119"/>
      <c r="CC20" s="1120"/>
      <c r="CD20" s="712"/>
      <c r="CE20" s="1119"/>
      <c r="CF20" s="1120"/>
      <c r="CG20" s="712"/>
      <c r="CH20" s="1119"/>
      <c r="CI20" s="1120"/>
      <c r="CJ20" s="712"/>
      <c r="CK20" s="1119"/>
      <c r="CL20" s="1120"/>
      <c r="CM20" s="1120"/>
      <c r="CN20" s="1124"/>
      <c r="CO20" s="1125"/>
      <c r="CP20" s="1126"/>
      <c r="CQ20" s="1127"/>
      <c r="CR20" s="1125"/>
      <c r="CS20" s="1119"/>
      <c r="CT20" s="1120"/>
      <c r="CU20" s="712"/>
      <c r="CV20" s="1119"/>
      <c r="CW20" s="1120"/>
      <c r="CX20" s="712"/>
      <c r="CY20" s="1119"/>
      <c r="CZ20" s="1120"/>
      <c r="DA20" s="712"/>
      <c r="DB20" s="1119"/>
      <c r="DC20" s="1120"/>
      <c r="DD20" s="712"/>
      <c r="DE20" s="1119"/>
      <c r="DF20" s="1120"/>
      <c r="DG20" s="712"/>
      <c r="DH20" s="1121"/>
      <c r="DI20" s="1122"/>
      <c r="DJ20" s="1123"/>
      <c r="DK20" s="1099"/>
      <c r="DL20" s="1100"/>
      <c r="DM20" s="1101"/>
      <c r="DN20" s="1099"/>
      <c r="DO20" s="1100"/>
      <c r="DP20" s="1101"/>
      <c r="DQ20" s="1099"/>
      <c r="DR20" s="1100"/>
      <c r="DS20" s="1101"/>
      <c r="DT20" s="1116"/>
      <c r="DU20" s="1117"/>
      <c r="DV20" s="1118"/>
      <c r="DW20" s="1119"/>
      <c r="DX20" s="1120"/>
      <c r="DY20" s="712"/>
      <c r="DZ20" s="1099"/>
      <c r="EA20" s="1100"/>
      <c r="EB20" s="1100"/>
      <c r="EC20" s="1099"/>
      <c r="ED20" s="1100"/>
      <c r="EE20" s="1101"/>
      <c r="EF20" s="166"/>
      <c r="EG20" s="166"/>
      <c r="EH20" s="166"/>
      <c r="EI20" s="167"/>
      <c r="EJ20" s="166"/>
      <c r="EK20" s="166"/>
      <c r="EL20" s="167"/>
      <c r="EM20" s="166"/>
      <c r="EN20" s="168"/>
      <c r="EO20" s="166"/>
      <c r="EP20" s="166"/>
      <c r="EQ20" s="166"/>
      <c r="ER20" s="1099"/>
      <c r="ES20" s="1100"/>
      <c r="ET20" s="1101"/>
      <c r="EU20" s="1099"/>
      <c r="EV20" s="1100"/>
      <c r="EW20" s="1102"/>
      <c r="EX20" s="161"/>
      <c r="EY20" s="161"/>
      <c r="EZ20" s="161"/>
      <c r="FA20" s="161"/>
      <c r="FK20" s="162"/>
      <c r="FL20" s="162"/>
      <c r="FM20" s="162"/>
      <c r="FN20" s="162"/>
      <c r="FO20" s="162"/>
      <c r="FP20" s="162"/>
      <c r="FQ20" s="162"/>
      <c r="FR20" s="162"/>
      <c r="FS20" s="162"/>
      <c r="FT20" s="162"/>
      <c r="FU20" s="162"/>
      <c r="FV20" s="162"/>
    </row>
    <row r="21" spans="2:178" ht="13.5" customHeight="1">
      <c r="B21" s="1174" t="s">
        <v>330</v>
      </c>
      <c r="C21" s="1175"/>
      <c r="D21" s="1133"/>
      <c r="E21" s="1134"/>
      <c r="F21" s="1134"/>
      <c r="G21" s="1136" t="str">
        <f t="shared" si="0"/>
        <v/>
      </c>
      <c r="H21" s="1137"/>
      <c r="I21" s="1137"/>
      <c r="J21" s="1137"/>
      <c r="K21" s="1137"/>
      <c r="L21" s="1137"/>
      <c r="M21" s="1138"/>
      <c r="N21" s="175"/>
      <c r="O21" s="176"/>
      <c r="P21" s="176"/>
      <c r="Q21" s="699"/>
      <c r="R21" s="699"/>
      <c r="S21" s="699"/>
      <c r="T21" s="1140"/>
      <c r="U21" s="1141"/>
      <c r="V21" s="1141"/>
      <c r="W21" s="1141"/>
      <c r="X21" s="1141"/>
      <c r="Y21" s="1141"/>
      <c r="Z21" s="1141"/>
      <c r="AA21" s="1141"/>
      <c r="AB21" s="1142"/>
      <c r="AC21" s="1128"/>
      <c r="AD21" s="1129"/>
      <c r="AE21" s="1129"/>
      <c r="AF21" s="1129"/>
      <c r="AG21" s="1129"/>
      <c r="AH21" s="1129"/>
      <c r="AI21" s="1129"/>
      <c r="AJ21" s="1130"/>
      <c r="AK21" s="1128"/>
      <c r="AL21" s="1129"/>
      <c r="AM21" s="1129"/>
      <c r="AN21" s="1129"/>
      <c r="AO21" s="1129"/>
      <c r="AP21" s="1129"/>
      <c r="AQ21" s="1129"/>
      <c r="AR21" s="1130"/>
      <c r="AS21" s="1128"/>
      <c r="AT21" s="1129"/>
      <c r="AU21" s="1129"/>
      <c r="AV21" s="1129"/>
      <c r="AW21" s="1129"/>
      <c r="AX21" s="1129"/>
      <c r="AY21" s="1129"/>
      <c r="AZ21" s="1130"/>
      <c r="BA21" s="1128"/>
      <c r="BB21" s="1129"/>
      <c r="BC21" s="1129"/>
      <c r="BD21" s="1129"/>
      <c r="BE21" s="1129"/>
      <c r="BF21" s="1129"/>
      <c r="BG21" s="1129"/>
      <c r="BH21" s="1130"/>
      <c r="BI21" s="1126"/>
      <c r="BJ21" s="1127"/>
      <c r="BK21" s="1125"/>
      <c r="BL21" s="1128"/>
      <c r="BM21" s="1129"/>
      <c r="BN21" s="1129"/>
      <c r="BO21" s="1129"/>
      <c r="BP21" s="1129"/>
      <c r="BQ21" s="1129"/>
      <c r="BR21" s="1129"/>
      <c r="BS21" s="1130"/>
      <c r="BT21" s="1128"/>
      <c r="BU21" s="1129"/>
      <c r="BV21" s="1129"/>
      <c r="BW21" s="1129"/>
      <c r="BX21" s="1129"/>
      <c r="BY21" s="1129"/>
      <c r="BZ21" s="1129"/>
      <c r="CA21" s="1130"/>
      <c r="CB21" s="1119"/>
      <c r="CC21" s="1120"/>
      <c r="CD21" s="712"/>
      <c r="CE21" s="1119"/>
      <c r="CF21" s="1120"/>
      <c r="CG21" s="712"/>
      <c r="CH21" s="1119"/>
      <c r="CI21" s="1120"/>
      <c r="CJ21" s="712"/>
      <c r="CK21" s="1119"/>
      <c r="CL21" s="1120"/>
      <c r="CM21" s="1120"/>
      <c r="CN21" s="1124"/>
      <c r="CO21" s="1125"/>
      <c r="CP21" s="1126"/>
      <c r="CQ21" s="1127"/>
      <c r="CR21" s="1125"/>
      <c r="CS21" s="1119"/>
      <c r="CT21" s="1120"/>
      <c r="CU21" s="712"/>
      <c r="CV21" s="1119"/>
      <c r="CW21" s="1120"/>
      <c r="CX21" s="712"/>
      <c r="CY21" s="1119"/>
      <c r="CZ21" s="1120"/>
      <c r="DA21" s="712"/>
      <c r="DB21" s="1119"/>
      <c r="DC21" s="1120"/>
      <c r="DD21" s="712"/>
      <c r="DE21" s="1119"/>
      <c r="DF21" s="1120"/>
      <c r="DG21" s="712"/>
      <c r="DH21" s="1121"/>
      <c r="DI21" s="1122"/>
      <c r="DJ21" s="1123"/>
      <c r="DK21" s="1099"/>
      <c r="DL21" s="1100"/>
      <c r="DM21" s="1101"/>
      <c r="DN21" s="1099"/>
      <c r="DO21" s="1100"/>
      <c r="DP21" s="1101"/>
      <c r="DQ21" s="1099"/>
      <c r="DR21" s="1100"/>
      <c r="DS21" s="1101"/>
      <c r="DT21" s="1116"/>
      <c r="DU21" s="1117"/>
      <c r="DV21" s="1118"/>
      <c r="DW21" s="1119"/>
      <c r="DX21" s="1120"/>
      <c r="DY21" s="712"/>
      <c r="DZ21" s="1099"/>
      <c r="EA21" s="1100"/>
      <c r="EB21" s="1100"/>
      <c r="EC21" s="1099"/>
      <c r="ED21" s="1100"/>
      <c r="EE21" s="1101"/>
      <c r="EF21" s="166"/>
      <c r="EG21" s="166"/>
      <c r="EH21" s="166"/>
      <c r="EI21" s="167"/>
      <c r="EJ21" s="166"/>
      <c r="EK21" s="166"/>
      <c r="EL21" s="167"/>
      <c r="EM21" s="166"/>
      <c r="EN21" s="168"/>
      <c r="EO21" s="166"/>
      <c r="EP21" s="166"/>
      <c r="EQ21" s="166"/>
      <c r="ER21" s="1099"/>
      <c r="ES21" s="1100"/>
      <c r="ET21" s="1101"/>
      <c r="EU21" s="1099"/>
      <c r="EV21" s="1100"/>
      <c r="EW21" s="1102"/>
      <c r="EX21" s="161"/>
      <c r="EY21" s="161"/>
      <c r="EZ21" s="161"/>
      <c r="FA21" s="161"/>
      <c r="FK21" s="162"/>
      <c r="FL21" s="162"/>
      <c r="FM21" s="162"/>
      <c r="FN21" s="162"/>
      <c r="FO21" s="162"/>
      <c r="FP21" s="162"/>
      <c r="FQ21" s="162"/>
      <c r="FR21" s="162"/>
      <c r="FS21" s="162"/>
      <c r="FT21" s="162"/>
      <c r="FU21" s="162"/>
      <c r="FV21" s="162"/>
    </row>
    <row r="22" spans="2:178" ht="13.5" customHeight="1">
      <c r="B22" s="1176" t="s">
        <v>333</v>
      </c>
      <c r="C22" s="1177"/>
      <c r="D22" s="1133"/>
      <c r="E22" s="1134"/>
      <c r="F22" s="1134"/>
      <c r="G22" s="1143" t="str">
        <f t="shared" si="0"/>
        <v/>
      </c>
      <c r="H22" s="1144"/>
      <c r="I22" s="1144"/>
      <c r="J22" s="1144"/>
      <c r="K22" s="1144"/>
      <c r="L22" s="1144"/>
      <c r="M22" s="1145"/>
      <c r="N22" s="1133"/>
      <c r="O22" s="1134"/>
      <c r="P22" s="1134"/>
      <c r="Q22" s="699"/>
      <c r="R22" s="699"/>
      <c r="S22" s="699"/>
      <c r="T22" s="1140"/>
      <c r="U22" s="1141"/>
      <c r="V22" s="1141"/>
      <c r="W22" s="1141"/>
      <c r="X22" s="1141"/>
      <c r="Y22" s="1141"/>
      <c r="Z22" s="1141"/>
      <c r="AA22" s="1141"/>
      <c r="AB22" s="1142"/>
      <c r="AC22" s="1128"/>
      <c r="AD22" s="1129"/>
      <c r="AE22" s="1129"/>
      <c r="AF22" s="1129"/>
      <c r="AG22" s="1129"/>
      <c r="AH22" s="1129"/>
      <c r="AI22" s="1129"/>
      <c r="AJ22" s="1130"/>
      <c r="AK22" s="1128"/>
      <c r="AL22" s="1129"/>
      <c r="AM22" s="1129"/>
      <c r="AN22" s="1129"/>
      <c r="AO22" s="1129"/>
      <c r="AP22" s="1129"/>
      <c r="AQ22" s="1129"/>
      <c r="AR22" s="1130"/>
      <c r="AS22" s="1128"/>
      <c r="AT22" s="1129"/>
      <c r="AU22" s="1129"/>
      <c r="AV22" s="1129"/>
      <c r="AW22" s="1129"/>
      <c r="AX22" s="1129"/>
      <c r="AY22" s="1129"/>
      <c r="AZ22" s="1130"/>
      <c r="BA22" s="1128"/>
      <c r="BB22" s="1129"/>
      <c r="BC22" s="1129"/>
      <c r="BD22" s="1129"/>
      <c r="BE22" s="1129"/>
      <c r="BF22" s="1129"/>
      <c r="BG22" s="1129"/>
      <c r="BH22" s="1130"/>
      <c r="BI22" s="1126"/>
      <c r="BJ22" s="1127"/>
      <c r="BK22" s="1125"/>
      <c r="BL22" s="1128"/>
      <c r="BM22" s="1129"/>
      <c r="BN22" s="1129"/>
      <c r="BO22" s="1129"/>
      <c r="BP22" s="1129"/>
      <c r="BQ22" s="1129"/>
      <c r="BR22" s="1129"/>
      <c r="BS22" s="1130"/>
      <c r="BT22" s="1128"/>
      <c r="BU22" s="1129"/>
      <c r="BV22" s="1129"/>
      <c r="BW22" s="1129"/>
      <c r="BX22" s="1129"/>
      <c r="BY22" s="1129"/>
      <c r="BZ22" s="1129"/>
      <c r="CA22" s="1130"/>
      <c r="CB22" s="1119"/>
      <c r="CC22" s="1120"/>
      <c r="CD22" s="712"/>
      <c r="CE22" s="1119"/>
      <c r="CF22" s="1120"/>
      <c r="CG22" s="712"/>
      <c r="CH22" s="1119"/>
      <c r="CI22" s="1120"/>
      <c r="CJ22" s="712"/>
      <c r="CK22" s="1119"/>
      <c r="CL22" s="1120"/>
      <c r="CM22" s="1120"/>
      <c r="CN22" s="1124"/>
      <c r="CO22" s="1125"/>
      <c r="CP22" s="1126"/>
      <c r="CQ22" s="1127"/>
      <c r="CR22" s="1125"/>
      <c r="CS22" s="1119"/>
      <c r="CT22" s="1120"/>
      <c r="CU22" s="712"/>
      <c r="CV22" s="1119"/>
      <c r="CW22" s="1120"/>
      <c r="CX22" s="712"/>
      <c r="CY22" s="1119"/>
      <c r="CZ22" s="1120"/>
      <c r="DA22" s="712"/>
      <c r="DB22" s="1119"/>
      <c r="DC22" s="1120"/>
      <c r="DD22" s="712"/>
      <c r="DE22" s="1119"/>
      <c r="DF22" s="1120"/>
      <c r="DG22" s="712"/>
      <c r="DH22" s="1121"/>
      <c r="DI22" s="1122"/>
      <c r="DJ22" s="1123"/>
      <c r="DK22" s="1099"/>
      <c r="DL22" s="1100"/>
      <c r="DM22" s="1101"/>
      <c r="DN22" s="1099"/>
      <c r="DO22" s="1100"/>
      <c r="DP22" s="1101"/>
      <c r="DQ22" s="1099"/>
      <c r="DR22" s="1100"/>
      <c r="DS22" s="1101"/>
      <c r="DT22" s="1116"/>
      <c r="DU22" s="1117"/>
      <c r="DV22" s="1118"/>
      <c r="DW22" s="1119"/>
      <c r="DX22" s="1120"/>
      <c r="DY22" s="712"/>
      <c r="DZ22" s="1099"/>
      <c r="EA22" s="1100"/>
      <c r="EB22" s="1100"/>
      <c r="EC22" s="1099"/>
      <c r="ED22" s="1100"/>
      <c r="EE22" s="1101"/>
      <c r="EF22" s="166"/>
      <c r="EG22" s="166"/>
      <c r="EH22" s="166"/>
      <c r="EI22" s="167"/>
      <c r="EJ22" s="166"/>
      <c r="EK22" s="166"/>
      <c r="EL22" s="167"/>
      <c r="EM22" s="166"/>
      <c r="EN22" s="168"/>
      <c r="EO22" s="166"/>
      <c r="EP22" s="166"/>
      <c r="EQ22" s="166"/>
      <c r="ER22" s="1099"/>
      <c r="ES22" s="1100"/>
      <c r="ET22" s="1101"/>
      <c r="EU22" s="1099"/>
      <c r="EV22" s="1100"/>
      <c r="EW22" s="1102"/>
      <c r="EX22" s="161"/>
      <c r="EY22" s="161"/>
      <c r="EZ22" s="161"/>
      <c r="FA22" s="161"/>
      <c r="FK22" s="162"/>
      <c r="FL22" s="162"/>
      <c r="FM22" s="162"/>
      <c r="FN22" s="162"/>
      <c r="FO22" s="162"/>
      <c r="FP22" s="162"/>
      <c r="FQ22" s="162"/>
      <c r="FR22" s="162"/>
      <c r="FS22" s="162"/>
      <c r="FT22" s="162"/>
      <c r="FU22" s="162"/>
      <c r="FV22" s="162"/>
    </row>
    <row r="23" spans="2:178" ht="13.5" customHeight="1">
      <c r="B23" s="1176" t="s">
        <v>337</v>
      </c>
      <c r="C23" s="1177"/>
      <c r="D23" s="1133"/>
      <c r="E23" s="1134"/>
      <c r="F23" s="1134"/>
      <c r="G23" s="1136" t="str">
        <f t="shared" si="0"/>
        <v/>
      </c>
      <c r="H23" s="1137"/>
      <c r="I23" s="1137"/>
      <c r="J23" s="1137"/>
      <c r="K23" s="1137"/>
      <c r="L23" s="1137"/>
      <c r="M23" s="1138"/>
      <c r="N23" s="1133"/>
      <c r="O23" s="1134"/>
      <c r="P23" s="1134"/>
      <c r="Q23" s="699"/>
      <c r="R23" s="699"/>
      <c r="S23" s="699"/>
      <c r="T23" s="1140"/>
      <c r="U23" s="1141"/>
      <c r="V23" s="1141"/>
      <c r="W23" s="1141"/>
      <c r="X23" s="1141"/>
      <c r="Y23" s="1141"/>
      <c r="Z23" s="1141"/>
      <c r="AA23" s="1141"/>
      <c r="AB23" s="1142"/>
      <c r="AC23" s="1128"/>
      <c r="AD23" s="1129"/>
      <c r="AE23" s="1129"/>
      <c r="AF23" s="1129"/>
      <c r="AG23" s="1129"/>
      <c r="AH23" s="1129"/>
      <c r="AI23" s="1129"/>
      <c r="AJ23" s="1130"/>
      <c r="AK23" s="1128"/>
      <c r="AL23" s="1129"/>
      <c r="AM23" s="1129"/>
      <c r="AN23" s="1129"/>
      <c r="AO23" s="1129"/>
      <c r="AP23" s="1129"/>
      <c r="AQ23" s="1129"/>
      <c r="AR23" s="1130"/>
      <c r="AS23" s="1128"/>
      <c r="AT23" s="1129"/>
      <c r="AU23" s="1129"/>
      <c r="AV23" s="1129"/>
      <c r="AW23" s="1129"/>
      <c r="AX23" s="1129"/>
      <c r="AY23" s="1129"/>
      <c r="AZ23" s="1130"/>
      <c r="BA23" s="1128"/>
      <c r="BB23" s="1129"/>
      <c r="BC23" s="1129"/>
      <c r="BD23" s="1129"/>
      <c r="BE23" s="1129"/>
      <c r="BF23" s="1129"/>
      <c r="BG23" s="1129"/>
      <c r="BH23" s="1130"/>
      <c r="BI23" s="1126"/>
      <c r="BJ23" s="1127"/>
      <c r="BK23" s="1125"/>
      <c r="BL23" s="1128"/>
      <c r="BM23" s="1129"/>
      <c r="BN23" s="1129"/>
      <c r="BO23" s="1129"/>
      <c r="BP23" s="1129"/>
      <c r="BQ23" s="1129"/>
      <c r="BR23" s="1129"/>
      <c r="BS23" s="1130"/>
      <c r="BT23" s="1128"/>
      <c r="BU23" s="1129"/>
      <c r="BV23" s="1129"/>
      <c r="BW23" s="1129"/>
      <c r="BX23" s="1129"/>
      <c r="BY23" s="1129"/>
      <c r="BZ23" s="1129"/>
      <c r="CA23" s="1130"/>
      <c r="CB23" s="1119"/>
      <c r="CC23" s="1120"/>
      <c r="CD23" s="712"/>
      <c r="CE23" s="1119"/>
      <c r="CF23" s="1120"/>
      <c r="CG23" s="712"/>
      <c r="CH23" s="1119"/>
      <c r="CI23" s="1120"/>
      <c r="CJ23" s="712"/>
      <c r="CK23" s="1119"/>
      <c r="CL23" s="1120"/>
      <c r="CM23" s="1120"/>
      <c r="CN23" s="1124"/>
      <c r="CO23" s="1125"/>
      <c r="CP23" s="1126"/>
      <c r="CQ23" s="1127"/>
      <c r="CR23" s="1125"/>
      <c r="CS23" s="1119"/>
      <c r="CT23" s="1120"/>
      <c r="CU23" s="712"/>
      <c r="CV23" s="1119"/>
      <c r="CW23" s="1120"/>
      <c r="CX23" s="712"/>
      <c r="CY23" s="1119"/>
      <c r="CZ23" s="1120"/>
      <c r="DA23" s="712"/>
      <c r="DB23" s="1119"/>
      <c r="DC23" s="1120"/>
      <c r="DD23" s="712"/>
      <c r="DE23" s="1119"/>
      <c r="DF23" s="1120"/>
      <c r="DG23" s="712"/>
      <c r="DH23" s="1121"/>
      <c r="DI23" s="1122"/>
      <c r="DJ23" s="1123"/>
      <c r="DK23" s="1099"/>
      <c r="DL23" s="1100"/>
      <c r="DM23" s="1101"/>
      <c r="DN23" s="1099"/>
      <c r="DO23" s="1100"/>
      <c r="DP23" s="1101"/>
      <c r="DQ23" s="1099"/>
      <c r="DR23" s="1100"/>
      <c r="DS23" s="1101"/>
      <c r="DT23" s="1116"/>
      <c r="DU23" s="1117"/>
      <c r="DV23" s="1118"/>
      <c r="DW23" s="1119"/>
      <c r="DX23" s="1120"/>
      <c r="DY23" s="712"/>
      <c r="DZ23" s="1099"/>
      <c r="EA23" s="1100"/>
      <c r="EB23" s="1100"/>
      <c r="EC23" s="1099"/>
      <c r="ED23" s="1100"/>
      <c r="EE23" s="1101"/>
      <c r="EF23" s="166"/>
      <c r="EG23" s="166"/>
      <c r="EH23" s="166"/>
      <c r="EI23" s="167"/>
      <c r="EJ23" s="166"/>
      <c r="EK23" s="166"/>
      <c r="EL23" s="167"/>
      <c r="EM23" s="166"/>
      <c r="EN23" s="168"/>
      <c r="EO23" s="166"/>
      <c r="EP23" s="166"/>
      <c r="EQ23" s="166"/>
      <c r="ER23" s="1099"/>
      <c r="ES23" s="1100"/>
      <c r="ET23" s="1101"/>
      <c r="EU23" s="1099"/>
      <c r="EV23" s="1100"/>
      <c r="EW23" s="1102"/>
      <c r="EX23" s="161"/>
      <c r="EY23" s="161"/>
      <c r="EZ23" s="161"/>
      <c r="FA23" s="161"/>
      <c r="FK23" s="162"/>
      <c r="FL23" s="162"/>
      <c r="FM23" s="162"/>
      <c r="FN23" s="162"/>
      <c r="FO23" s="162"/>
      <c r="FP23" s="162"/>
      <c r="FQ23" s="162"/>
      <c r="FR23" s="162"/>
      <c r="FS23" s="162"/>
      <c r="FT23" s="162"/>
      <c r="FU23" s="162"/>
      <c r="FV23" s="162"/>
    </row>
    <row r="24" spans="2:178" ht="13.5" customHeight="1">
      <c r="B24" s="1174" t="s">
        <v>340</v>
      </c>
      <c r="C24" s="1175"/>
      <c r="D24" s="1133"/>
      <c r="E24" s="1134"/>
      <c r="F24" s="1134"/>
      <c r="G24" s="1143" t="str">
        <f t="shared" si="0"/>
        <v/>
      </c>
      <c r="H24" s="1144"/>
      <c r="I24" s="1144"/>
      <c r="J24" s="1144"/>
      <c r="K24" s="1144"/>
      <c r="L24" s="1144"/>
      <c r="M24" s="1145"/>
      <c r="N24" s="1133"/>
      <c r="O24" s="1134"/>
      <c r="P24" s="1134"/>
      <c r="Q24" s="699"/>
      <c r="R24" s="699"/>
      <c r="S24" s="699"/>
      <c r="T24" s="1140"/>
      <c r="U24" s="1141"/>
      <c r="V24" s="1141"/>
      <c r="W24" s="1141"/>
      <c r="X24" s="1141"/>
      <c r="Y24" s="1141"/>
      <c r="Z24" s="1141"/>
      <c r="AA24" s="1141"/>
      <c r="AB24" s="1142"/>
      <c r="AC24" s="1128"/>
      <c r="AD24" s="1129"/>
      <c r="AE24" s="1129"/>
      <c r="AF24" s="1129"/>
      <c r="AG24" s="1129"/>
      <c r="AH24" s="1129"/>
      <c r="AI24" s="1129"/>
      <c r="AJ24" s="1130"/>
      <c r="AK24" s="1128"/>
      <c r="AL24" s="1129"/>
      <c r="AM24" s="1129"/>
      <c r="AN24" s="1129"/>
      <c r="AO24" s="1129"/>
      <c r="AP24" s="1129"/>
      <c r="AQ24" s="1129"/>
      <c r="AR24" s="1130"/>
      <c r="AS24" s="1128"/>
      <c r="AT24" s="1129"/>
      <c r="AU24" s="1129"/>
      <c r="AV24" s="1129"/>
      <c r="AW24" s="1129"/>
      <c r="AX24" s="1129"/>
      <c r="AY24" s="1129"/>
      <c r="AZ24" s="1130"/>
      <c r="BA24" s="1128"/>
      <c r="BB24" s="1129"/>
      <c r="BC24" s="1129"/>
      <c r="BD24" s="1129"/>
      <c r="BE24" s="1129"/>
      <c r="BF24" s="1129"/>
      <c r="BG24" s="1129"/>
      <c r="BH24" s="1130"/>
      <c r="BI24" s="1126"/>
      <c r="BJ24" s="1127"/>
      <c r="BK24" s="1125"/>
      <c r="BL24" s="1128"/>
      <c r="BM24" s="1129"/>
      <c r="BN24" s="1129"/>
      <c r="BO24" s="1129"/>
      <c r="BP24" s="1129"/>
      <c r="BQ24" s="1129"/>
      <c r="BR24" s="1129"/>
      <c r="BS24" s="1130"/>
      <c r="BT24" s="1128"/>
      <c r="BU24" s="1129"/>
      <c r="BV24" s="1129"/>
      <c r="BW24" s="1129"/>
      <c r="BX24" s="1129"/>
      <c r="BY24" s="1129"/>
      <c r="BZ24" s="1129"/>
      <c r="CA24" s="1130"/>
      <c r="CB24" s="1119"/>
      <c r="CC24" s="1120"/>
      <c r="CD24" s="712"/>
      <c r="CE24" s="1119"/>
      <c r="CF24" s="1120"/>
      <c r="CG24" s="712"/>
      <c r="CH24" s="1119"/>
      <c r="CI24" s="1120"/>
      <c r="CJ24" s="712"/>
      <c r="CK24" s="1119"/>
      <c r="CL24" s="1120"/>
      <c r="CM24" s="1120"/>
      <c r="CN24" s="1124"/>
      <c r="CO24" s="1125"/>
      <c r="CP24" s="1126"/>
      <c r="CQ24" s="1127"/>
      <c r="CR24" s="1125"/>
      <c r="CS24" s="1119"/>
      <c r="CT24" s="1120"/>
      <c r="CU24" s="712"/>
      <c r="CV24" s="1119"/>
      <c r="CW24" s="1120"/>
      <c r="CX24" s="712"/>
      <c r="CY24" s="1119"/>
      <c r="CZ24" s="1120"/>
      <c r="DA24" s="712"/>
      <c r="DB24" s="1119"/>
      <c r="DC24" s="1120"/>
      <c r="DD24" s="712"/>
      <c r="DE24" s="1119"/>
      <c r="DF24" s="1120"/>
      <c r="DG24" s="712"/>
      <c r="DH24" s="1121"/>
      <c r="DI24" s="1122"/>
      <c r="DJ24" s="1123"/>
      <c r="DK24" s="1099"/>
      <c r="DL24" s="1100"/>
      <c r="DM24" s="1101"/>
      <c r="DN24" s="1099"/>
      <c r="DO24" s="1100"/>
      <c r="DP24" s="1101"/>
      <c r="DQ24" s="1099"/>
      <c r="DR24" s="1100"/>
      <c r="DS24" s="1101"/>
      <c r="DT24" s="1116"/>
      <c r="DU24" s="1117"/>
      <c r="DV24" s="1118"/>
      <c r="DW24" s="1119"/>
      <c r="DX24" s="1120"/>
      <c r="DY24" s="712"/>
      <c r="DZ24" s="1099"/>
      <c r="EA24" s="1100"/>
      <c r="EB24" s="1100"/>
      <c r="EC24" s="1099"/>
      <c r="ED24" s="1100"/>
      <c r="EE24" s="1101"/>
      <c r="EF24" s="166"/>
      <c r="EG24" s="166"/>
      <c r="EH24" s="166"/>
      <c r="EI24" s="167"/>
      <c r="EJ24" s="166"/>
      <c r="EK24" s="166"/>
      <c r="EL24" s="167"/>
      <c r="EM24" s="166"/>
      <c r="EN24" s="168"/>
      <c r="EO24" s="166"/>
      <c r="EP24" s="166"/>
      <c r="EQ24" s="166"/>
      <c r="ER24" s="1099"/>
      <c r="ES24" s="1100"/>
      <c r="ET24" s="1101"/>
      <c r="EU24" s="1099"/>
      <c r="EV24" s="1100"/>
      <c r="EW24" s="1102"/>
      <c r="EX24" s="161"/>
      <c r="EY24" s="161"/>
      <c r="EZ24" s="161"/>
      <c r="FA24" s="161"/>
      <c r="FK24" s="162"/>
      <c r="FL24" s="162"/>
      <c r="FM24" s="162"/>
      <c r="FN24" s="162"/>
      <c r="FO24" s="162"/>
      <c r="FP24" s="162"/>
      <c r="FQ24" s="162"/>
      <c r="FR24" s="162"/>
      <c r="FS24" s="162"/>
      <c r="FT24" s="162"/>
      <c r="FU24" s="162"/>
      <c r="FV24" s="162"/>
    </row>
    <row r="25" spans="2:178" ht="13.5" customHeight="1">
      <c r="B25" s="1176" t="s">
        <v>344</v>
      </c>
      <c r="C25" s="1177"/>
      <c r="D25" s="1133"/>
      <c r="E25" s="1134"/>
      <c r="F25" s="1134"/>
      <c r="G25" s="1136" t="str">
        <f t="shared" si="0"/>
        <v/>
      </c>
      <c r="H25" s="1137"/>
      <c r="I25" s="1137"/>
      <c r="J25" s="1137"/>
      <c r="K25" s="1137"/>
      <c r="L25" s="1137"/>
      <c r="M25" s="1138"/>
      <c r="N25" s="1133"/>
      <c r="O25" s="1134"/>
      <c r="P25" s="1134"/>
      <c r="Q25" s="699"/>
      <c r="R25" s="699"/>
      <c r="S25" s="699"/>
      <c r="T25" s="1140"/>
      <c r="U25" s="1141"/>
      <c r="V25" s="1141"/>
      <c r="W25" s="1141"/>
      <c r="X25" s="1141"/>
      <c r="Y25" s="1141"/>
      <c r="Z25" s="1141"/>
      <c r="AA25" s="1141"/>
      <c r="AB25" s="1142"/>
      <c r="AC25" s="1128"/>
      <c r="AD25" s="1129"/>
      <c r="AE25" s="1129"/>
      <c r="AF25" s="1129"/>
      <c r="AG25" s="1129"/>
      <c r="AH25" s="1129"/>
      <c r="AI25" s="1129"/>
      <c r="AJ25" s="1130"/>
      <c r="AK25" s="1128"/>
      <c r="AL25" s="1129"/>
      <c r="AM25" s="1129"/>
      <c r="AN25" s="1129"/>
      <c r="AO25" s="1129"/>
      <c r="AP25" s="1129"/>
      <c r="AQ25" s="1129"/>
      <c r="AR25" s="1130"/>
      <c r="AS25" s="1128"/>
      <c r="AT25" s="1129"/>
      <c r="AU25" s="1129"/>
      <c r="AV25" s="1129"/>
      <c r="AW25" s="1129"/>
      <c r="AX25" s="1129"/>
      <c r="AY25" s="1129"/>
      <c r="AZ25" s="1130"/>
      <c r="BA25" s="1128"/>
      <c r="BB25" s="1129"/>
      <c r="BC25" s="1129"/>
      <c r="BD25" s="1129"/>
      <c r="BE25" s="1129"/>
      <c r="BF25" s="1129"/>
      <c r="BG25" s="1129"/>
      <c r="BH25" s="1130"/>
      <c r="BI25" s="1126"/>
      <c r="BJ25" s="1127"/>
      <c r="BK25" s="1125"/>
      <c r="BL25" s="1128"/>
      <c r="BM25" s="1129"/>
      <c r="BN25" s="1129"/>
      <c r="BO25" s="1129"/>
      <c r="BP25" s="1129"/>
      <c r="BQ25" s="1129"/>
      <c r="BR25" s="1129"/>
      <c r="BS25" s="1130"/>
      <c r="BT25" s="1128"/>
      <c r="BU25" s="1129"/>
      <c r="BV25" s="1129"/>
      <c r="BW25" s="1129"/>
      <c r="BX25" s="1129"/>
      <c r="BY25" s="1129"/>
      <c r="BZ25" s="1129"/>
      <c r="CA25" s="1130"/>
      <c r="CB25" s="1119"/>
      <c r="CC25" s="1120"/>
      <c r="CD25" s="712"/>
      <c r="CE25" s="1119"/>
      <c r="CF25" s="1120"/>
      <c r="CG25" s="712"/>
      <c r="CH25" s="1119"/>
      <c r="CI25" s="1120"/>
      <c r="CJ25" s="712"/>
      <c r="CK25" s="1119"/>
      <c r="CL25" s="1120"/>
      <c r="CM25" s="1120"/>
      <c r="CN25" s="1124"/>
      <c r="CO25" s="1125"/>
      <c r="CP25" s="1126"/>
      <c r="CQ25" s="1127"/>
      <c r="CR25" s="1125"/>
      <c r="CS25" s="1119"/>
      <c r="CT25" s="1120"/>
      <c r="CU25" s="712"/>
      <c r="CV25" s="1119"/>
      <c r="CW25" s="1120"/>
      <c r="CX25" s="712"/>
      <c r="CY25" s="1119"/>
      <c r="CZ25" s="1120"/>
      <c r="DA25" s="712"/>
      <c r="DB25" s="1119"/>
      <c r="DC25" s="1120"/>
      <c r="DD25" s="712"/>
      <c r="DE25" s="1119"/>
      <c r="DF25" s="1120"/>
      <c r="DG25" s="712"/>
      <c r="DH25" s="1121"/>
      <c r="DI25" s="1122"/>
      <c r="DJ25" s="1123"/>
      <c r="DK25" s="1099"/>
      <c r="DL25" s="1100"/>
      <c r="DM25" s="1101"/>
      <c r="DN25" s="1099"/>
      <c r="DO25" s="1100"/>
      <c r="DP25" s="1101"/>
      <c r="DQ25" s="1099"/>
      <c r="DR25" s="1100"/>
      <c r="DS25" s="1101"/>
      <c r="DT25" s="1116"/>
      <c r="DU25" s="1117"/>
      <c r="DV25" s="1118"/>
      <c r="DW25" s="1119"/>
      <c r="DX25" s="1120"/>
      <c r="DY25" s="712"/>
      <c r="DZ25" s="1099"/>
      <c r="EA25" s="1100"/>
      <c r="EB25" s="1100"/>
      <c r="EC25" s="1099"/>
      <c r="ED25" s="1100"/>
      <c r="EE25" s="1101"/>
      <c r="EF25" s="166"/>
      <c r="EG25" s="166"/>
      <c r="EH25" s="166"/>
      <c r="EI25" s="167"/>
      <c r="EJ25" s="166"/>
      <c r="EK25" s="166"/>
      <c r="EL25" s="167"/>
      <c r="EM25" s="166"/>
      <c r="EN25" s="168"/>
      <c r="EO25" s="166"/>
      <c r="EP25" s="166"/>
      <c r="EQ25" s="166"/>
      <c r="ER25" s="1099"/>
      <c r="ES25" s="1100"/>
      <c r="ET25" s="1101"/>
      <c r="EU25" s="1099"/>
      <c r="EV25" s="1100"/>
      <c r="EW25" s="1102"/>
      <c r="EX25" s="161"/>
      <c r="EY25" s="161"/>
      <c r="EZ25" s="161"/>
      <c r="FA25" s="161"/>
      <c r="FK25" s="162"/>
      <c r="FL25" s="162"/>
      <c r="FM25" s="162"/>
      <c r="FN25" s="162"/>
      <c r="FO25" s="162"/>
      <c r="FP25" s="162"/>
      <c r="FQ25" s="162"/>
      <c r="FR25" s="162"/>
      <c r="FS25" s="162"/>
      <c r="FT25" s="162"/>
      <c r="FU25" s="162"/>
      <c r="FV25" s="162"/>
    </row>
    <row r="26" spans="2:178" ht="13.5" customHeight="1">
      <c r="B26" s="1176" t="s">
        <v>348</v>
      </c>
      <c r="C26" s="1177"/>
      <c r="D26" s="1133"/>
      <c r="E26" s="1134"/>
      <c r="F26" s="1134"/>
      <c r="G26" s="1143" t="str">
        <f t="shared" si="0"/>
        <v/>
      </c>
      <c r="H26" s="1144"/>
      <c r="I26" s="1144"/>
      <c r="J26" s="1144"/>
      <c r="K26" s="1144"/>
      <c r="L26" s="1144"/>
      <c r="M26" s="1145"/>
      <c r="N26" s="1133"/>
      <c r="O26" s="1134"/>
      <c r="P26" s="1139"/>
      <c r="Q26" s="699"/>
      <c r="R26" s="699"/>
      <c r="S26" s="699"/>
      <c r="T26" s="1140"/>
      <c r="U26" s="1141"/>
      <c r="V26" s="1141"/>
      <c r="W26" s="1141"/>
      <c r="X26" s="1141"/>
      <c r="Y26" s="1141"/>
      <c r="Z26" s="1141"/>
      <c r="AA26" s="1141"/>
      <c r="AB26" s="1142"/>
      <c r="AC26" s="1128"/>
      <c r="AD26" s="1129"/>
      <c r="AE26" s="1129"/>
      <c r="AF26" s="1129"/>
      <c r="AG26" s="1129"/>
      <c r="AH26" s="1129"/>
      <c r="AI26" s="1129"/>
      <c r="AJ26" s="1130"/>
      <c r="AK26" s="1128"/>
      <c r="AL26" s="1129"/>
      <c r="AM26" s="1129"/>
      <c r="AN26" s="1129"/>
      <c r="AO26" s="1129"/>
      <c r="AP26" s="1129"/>
      <c r="AQ26" s="1129"/>
      <c r="AR26" s="1130"/>
      <c r="AS26" s="1128"/>
      <c r="AT26" s="1129"/>
      <c r="AU26" s="1129"/>
      <c r="AV26" s="1129"/>
      <c r="AW26" s="1129"/>
      <c r="AX26" s="1129"/>
      <c r="AY26" s="1129"/>
      <c r="AZ26" s="1130"/>
      <c r="BA26" s="1128"/>
      <c r="BB26" s="1129"/>
      <c r="BC26" s="1129"/>
      <c r="BD26" s="1129"/>
      <c r="BE26" s="1129"/>
      <c r="BF26" s="1129"/>
      <c r="BG26" s="1129"/>
      <c r="BH26" s="1130"/>
      <c r="BI26" s="1126"/>
      <c r="BJ26" s="1127"/>
      <c r="BK26" s="1125"/>
      <c r="BL26" s="1128"/>
      <c r="BM26" s="1129"/>
      <c r="BN26" s="1129"/>
      <c r="BO26" s="1129"/>
      <c r="BP26" s="1129"/>
      <c r="BQ26" s="1129"/>
      <c r="BR26" s="1129"/>
      <c r="BS26" s="1130"/>
      <c r="BT26" s="1128"/>
      <c r="BU26" s="1129"/>
      <c r="BV26" s="1129"/>
      <c r="BW26" s="1129"/>
      <c r="BX26" s="1129"/>
      <c r="BY26" s="1129"/>
      <c r="BZ26" s="1129"/>
      <c r="CA26" s="1130"/>
      <c r="CB26" s="1119"/>
      <c r="CC26" s="1120"/>
      <c r="CD26" s="712"/>
      <c r="CE26" s="1119"/>
      <c r="CF26" s="1120"/>
      <c r="CG26" s="712"/>
      <c r="CH26" s="1119"/>
      <c r="CI26" s="1120"/>
      <c r="CJ26" s="712"/>
      <c r="CK26" s="1119"/>
      <c r="CL26" s="1120"/>
      <c r="CM26" s="1120"/>
      <c r="CN26" s="1124"/>
      <c r="CO26" s="1125"/>
      <c r="CP26" s="1126"/>
      <c r="CQ26" s="1127"/>
      <c r="CR26" s="1125"/>
      <c r="CS26" s="1119"/>
      <c r="CT26" s="1120"/>
      <c r="CU26" s="712"/>
      <c r="CV26" s="1119"/>
      <c r="CW26" s="1120"/>
      <c r="CX26" s="712"/>
      <c r="CY26" s="1119"/>
      <c r="CZ26" s="1120"/>
      <c r="DA26" s="712"/>
      <c r="DB26" s="1119"/>
      <c r="DC26" s="1120"/>
      <c r="DD26" s="712"/>
      <c r="DE26" s="1119"/>
      <c r="DF26" s="1120"/>
      <c r="DG26" s="712"/>
      <c r="DH26" s="1121"/>
      <c r="DI26" s="1122"/>
      <c r="DJ26" s="1123"/>
      <c r="DK26" s="1099"/>
      <c r="DL26" s="1100"/>
      <c r="DM26" s="1101"/>
      <c r="DN26" s="1099"/>
      <c r="DO26" s="1100"/>
      <c r="DP26" s="1101"/>
      <c r="DQ26" s="1099"/>
      <c r="DR26" s="1100"/>
      <c r="DS26" s="1101"/>
      <c r="DT26" s="1116"/>
      <c r="DU26" s="1117"/>
      <c r="DV26" s="1118"/>
      <c r="DW26" s="1119"/>
      <c r="DX26" s="1120"/>
      <c r="DY26" s="712"/>
      <c r="DZ26" s="1099"/>
      <c r="EA26" s="1100"/>
      <c r="EB26" s="1100"/>
      <c r="EC26" s="1099"/>
      <c r="ED26" s="1100"/>
      <c r="EE26" s="1101"/>
      <c r="EF26" s="166"/>
      <c r="EG26" s="166"/>
      <c r="EH26" s="166"/>
      <c r="EI26" s="167"/>
      <c r="EJ26" s="166"/>
      <c r="EK26" s="166"/>
      <c r="EL26" s="167"/>
      <c r="EM26" s="166"/>
      <c r="EN26" s="168"/>
      <c r="EO26" s="166"/>
      <c r="EP26" s="166"/>
      <c r="EQ26" s="166"/>
      <c r="ER26" s="1099"/>
      <c r="ES26" s="1100"/>
      <c r="ET26" s="1101"/>
      <c r="EU26" s="1099"/>
      <c r="EV26" s="1100"/>
      <c r="EW26" s="1102"/>
      <c r="EX26" s="161"/>
      <c r="EY26" s="161"/>
      <c r="EZ26" s="161"/>
      <c r="FA26" s="161"/>
      <c r="FK26" s="162"/>
      <c r="FL26" s="162"/>
      <c r="FM26" s="162"/>
      <c r="FN26" s="162"/>
      <c r="FO26" s="162"/>
      <c r="FP26" s="162"/>
      <c r="FQ26" s="162"/>
      <c r="FR26" s="162"/>
      <c r="FS26" s="162"/>
      <c r="FT26" s="162"/>
      <c r="FU26" s="162"/>
      <c r="FV26" s="162"/>
    </row>
    <row r="27" spans="2:178" ht="13.5" customHeight="1">
      <c r="B27" s="1174" t="s">
        <v>352</v>
      </c>
      <c r="C27" s="1175"/>
      <c r="D27" s="1133"/>
      <c r="E27" s="1134"/>
      <c r="F27" s="1134"/>
      <c r="G27" s="1136" t="str">
        <f t="shared" si="0"/>
        <v/>
      </c>
      <c r="H27" s="1137"/>
      <c r="I27" s="1137"/>
      <c r="J27" s="1137"/>
      <c r="K27" s="1137"/>
      <c r="L27" s="1137"/>
      <c r="M27" s="1138"/>
      <c r="N27" s="1133"/>
      <c r="O27" s="1134"/>
      <c r="P27" s="1139"/>
      <c r="Q27" s="699"/>
      <c r="R27" s="699"/>
      <c r="S27" s="699"/>
      <c r="T27" s="1140"/>
      <c r="U27" s="1141"/>
      <c r="V27" s="1141"/>
      <c r="W27" s="1141"/>
      <c r="X27" s="1141"/>
      <c r="Y27" s="1141"/>
      <c r="Z27" s="1141"/>
      <c r="AA27" s="1141"/>
      <c r="AB27" s="1142"/>
      <c r="AC27" s="1128"/>
      <c r="AD27" s="1129"/>
      <c r="AE27" s="1129"/>
      <c r="AF27" s="1129"/>
      <c r="AG27" s="1129"/>
      <c r="AH27" s="1129"/>
      <c r="AI27" s="1129"/>
      <c r="AJ27" s="1130"/>
      <c r="AK27" s="1128"/>
      <c r="AL27" s="1129"/>
      <c r="AM27" s="1129"/>
      <c r="AN27" s="1129"/>
      <c r="AO27" s="1129"/>
      <c r="AP27" s="1129"/>
      <c r="AQ27" s="1129"/>
      <c r="AR27" s="1130"/>
      <c r="AS27" s="1128"/>
      <c r="AT27" s="1129"/>
      <c r="AU27" s="1129"/>
      <c r="AV27" s="1129"/>
      <c r="AW27" s="1129"/>
      <c r="AX27" s="1129"/>
      <c r="AY27" s="1129"/>
      <c r="AZ27" s="1130"/>
      <c r="BA27" s="1128"/>
      <c r="BB27" s="1129"/>
      <c r="BC27" s="1129"/>
      <c r="BD27" s="1129"/>
      <c r="BE27" s="1129"/>
      <c r="BF27" s="1129"/>
      <c r="BG27" s="1129"/>
      <c r="BH27" s="1130"/>
      <c r="BI27" s="1126"/>
      <c r="BJ27" s="1127"/>
      <c r="BK27" s="1125"/>
      <c r="BL27" s="1128"/>
      <c r="BM27" s="1129"/>
      <c r="BN27" s="1129"/>
      <c r="BO27" s="1129"/>
      <c r="BP27" s="1129"/>
      <c r="BQ27" s="1129"/>
      <c r="BR27" s="1129"/>
      <c r="BS27" s="1130"/>
      <c r="BT27" s="1128"/>
      <c r="BU27" s="1129"/>
      <c r="BV27" s="1129"/>
      <c r="BW27" s="1129"/>
      <c r="BX27" s="1129"/>
      <c r="BY27" s="1129"/>
      <c r="BZ27" s="1129"/>
      <c r="CA27" s="1130"/>
      <c r="CB27" s="1119"/>
      <c r="CC27" s="1120"/>
      <c r="CD27" s="712"/>
      <c r="CE27" s="1119"/>
      <c r="CF27" s="1120"/>
      <c r="CG27" s="712"/>
      <c r="CH27" s="1119"/>
      <c r="CI27" s="1120"/>
      <c r="CJ27" s="712"/>
      <c r="CK27" s="1119"/>
      <c r="CL27" s="1120"/>
      <c r="CM27" s="1120"/>
      <c r="CN27" s="1124"/>
      <c r="CO27" s="1125"/>
      <c r="CP27" s="1126"/>
      <c r="CQ27" s="1127"/>
      <c r="CR27" s="1125"/>
      <c r="CS27" s="1119"/>
      <c r="CT27" s="1120"/>
      <c r="CU27" s="712"/>
      <c r="CV27" s="1119"/>
      <c r="CW27" s="1120"/>
      <c r="CX27" s="712"/>
      <c r="CY27" s="1119"/>
      <c r="CZ27" s="1120"/>
      <c r="DA27" s="712"/>
      <c r="DB27" s="1119"/>
      <c r="DC27" s="1120"/>
      <c r="DD27" s="712"/>
      <c r="DE27" s="1119"/>
      <c r="DF27" s="1120"/>
      <c r="DG27" s="712"/>
      <c r="DH27" s="1121"/>
      <c r="DI27" s="1122"/>
      <c r="DJ27" s="1123"/>
      <c r="DK27" s="1099"/>
      <c r="DL27" s="1100"/>
      <c r="DM27" s="1101"/>
      <c r="DN27" s="1099"/>
      <c r="DO27" s="1100"/>
      <c r="DP27" s="1101"/>
      <c r="DQ27" s="1099"/>
      <c r="DR27" s="1100"/>
      <c r="DS27" s="1101"/>
      <c r="DT27" s="1116"/>
      <c r="DU27" s="1117"/>
      <c r="DV27" s="1118"/>
      <c r="DW27" s="1119"/>
      <c r="DX27" s="1120"/>
      <c r="DY27" s="712"/>
      <c r="DZ27" s="1099"/>
      <c r="EA27" s="1100"/>
      <c r="EB27" s="1100"/>
      <c r="EC27" s="1099"/>
      <c r="ED27" s="1100"/>
      <c r="EE27" s="1101"/>
      <c r="EF27" s="166"/>
      <c r="EG27" s="166"/>
      <c r="EH27" s="166"/>
      <c r="EI27" s="167"/>
      <c r="EJ27" s="166"/>
      <c r="EK27" s="166"/>
      <c r="EL27" s="167"/>
      <c r="EM27" s="166"/>
      <c r="EN27" s="168"/>
      <c r="EO27" s="166"/>
      <c r="EP27" s="166"/>
      <c r="EQ27" s="166"/>
      <c r="ER27" s="1099"/>
      <c r="ES27" s="1100"/>
      <c r="ET27" s="1101"/>
      <c r="EU27" s="1099"/>
      <c r="EV27" s="1100"/>
      <c r="EW27" s="1102"/>
      <c r="EX27" s="161"/>
      <c r="EY27" s="161"/>
      <c r="EZ27" s="161"/>
      <c r="FA27" s="161"/>
      <c r="FK27" s="162"/>
      <c r="FL27" s="162"/>
      <c r="FM27" s="162"/>
      <c r="FN27" s="162"/>
      <c r="FO27" s="162"/>
      <c r="FP27" s="162"/>
      <c r="FQ27" s="162"/>
      <c r="FR27" s="162"/>
      <c r="FS27" s="162"/>
      <c r="FT27" s="162"/>
      <c r="FU27" s="162"/>
      <c r="FV27" s="162"/>
    </row>
    <row r="28" spans="2:178" ht="13.5" customHeight="1">
      <c r="B28" s="1176" t="s">
        <v>356</v>
      </c>
      <c r="C28" s="1177"/>
      <c r="D28" s="1133"/>
      <c r="E28" s="1134"/>
      <c r="F28" s="1134"/>
      <c r="G28" s="1143" t="str">
        <f t="shared" si="0"/>
        <v/>
      </c>
      <c r="H28" s="1144"/>
      <c r="I28" s="1144"/>
      <c r="J28" s="1144"/>
      <c r="K28" s="1144"/>
      <c r="L28" s="1144"/>
      <c r="M28" s="1145"/>
      <c r="N28" s="1133"/>
      <c r="O28" s="1134"/>
      <c r="P28" s="1139"/>
      <c r="Q28" s="699"/>
      <c r="R28" s="699"/>
      <c r="S28" s="699"/>
      <c r="T28" s="1140"/>
      <c r="U28" s="1141"/>
      <c r="V28" s="1141"/>
      <c r="W28" s="1141"/>
      <c r="X28" s="1141"/>
      <c r="Y28" s="1141"/>
      <c r="Z28" s="1141"/>
      <c r="AA28" s="1141"/>
      <c r="AB28" s="1142"/>
      <c r="AC28" s="1128"/>
      <c r="AD28" s="1129"/>
      <c r="AE28" s="1129"/>
      <c r="AF28" s="1129"/>
      <c r="AG28" s="1129"/>
      <c r="AH28" s="1129"/>
      <c r="AI28" s="1129"/>
      <c r="AJ28" s="1130"/>
      <c r="AK28" s="1128"/>
      <c r="AL28" s="1129"/>
      <c r="AM28" s="1129"/>
      <c r="AN28" s="1129"/>
      <c r="AO28" s="1129"/>
      <c r="AP28" s="1129"/>
      <c r="AQ28" s="1129"/>
      <c r="AR28" s="1130"/>
      <c r="AS28" s="1128"/>
      <c r="AT28" s="1129"/>
      <c r="AU28" s="1129"/>
      <c r="AV28" s="1129"/>
      <c r="AW28" s="1129"/>
      <c r="AX28" s="1129"/>
      <c r="AY28" s="1129"/>
      <c r="AZ28" s="1130"/>
      <c r="BA28" s="1128"/>
      <c r="BB28" s="1129"/>
      <c r="BC28" s="1129"/>
      <c r="BD28" s="1129"/>
      <c r="BE28" s="1129"/>
      <c r="BF28" s="1129"/>
      <c r="BG28" s="1129"/>
      <c r="BH28" s="1130"/>
      <c r="BI28" s="1126"/>
      <c r="BJ28" s="1127"/>
      <c r="BK28" s="1125"/>
      <c r="BL28" s="1128"/>
      <c r="BM28" s="1129"/>
      <c r="BN28" s="1129"/>
      <c r="BO28" s="1129"/>
      <c r="BP28" s="1129"/>
      <c r="BQ28" s="1129"/>
      <c r="BR28" s="1129"/>
      <c r="BS28" s="1130"/>
      <c r="BT28" s="1128"/>
      <c r="BU28" s="1129"/>
      <c r="BV28" s="1129"/>
      <c r="BW28" s="1129"/>
      <c r="BX28" s="1129"/>
      <c r="BY28" s="1129"/>
      <c r="BZ28" s="1129"/>
      <c r="CA28" s="1130"/>
      <c r="CB28" s="1119"/>
      <c r="CC28" s="1120"/>
      <c r="CD28" s="712"/>
      <c r="CE28" s="1119"/>
      <c r="CF28" s="1120"/>
      <c r="CG28" s="712"/>
      <c r="CH28" s="1119"/>
      <c r="CI28" s="1120"/>
      <c r="CJ28" s="712"/>
      <c r="CK28" s="1119"/>
      <c r="CL28" s="1120"/>
      <c r="CM28" s="1120"/>
      <c r="CN28" s="1124"/>
      <c r="CO28" s="1125"/>
      <c r="CP28" s="1126"/>
      <c r="CQ28" s="1127"/>
      <c r="CR28" s="1125"/>
      <c r="CS28" s="1119"/>
      <c r="CT28" s="1120"/>
      <c r="CU28" s="712"/>
      <c r="CV28" s="1119"/>
      <c r="CW28" s="1120"/>
      <c r="CX28" s="712"/>
      <c r="CY28" s="1119"/>
      <c r="CZ28" s="1120"/>
      <c r="DA28" s="712"/>
      <c r="DB28" s="1119"/>
      <c r="DC28" s="1120"/>
      <c r="DD28" s="712"/>
      <c r="DE28" s="1119"/>
      <c r="DF28" s="1120"/>
      <c r="DG28" s="712"/>
      <c r="DH28" s="1121"/>
      <c r="DI28" s="1122"/>
      <c r="DJ28" s="1123"/>
      <c r="DK28" s="1099"/>
      <c r="DL28" s="1100"/>
      <c r="DM28" s="1101"/>
      <c r="DN28" s="1099"/>
      <c r="DO28" s="1100"/>
      <c r="DP28" s="1101"/>
      <c r="DQ28" s="1099"/>
      <c r="DR28" s="1100"/>
      <c r="DS28" s="1101"/>
      <c r="DT28" s="1116"/>
      <c r="DU28" s="1117"/>
      <c r="DV28" s="1118"/>
      <c r="DW28" s="1119"/>
      <c r="DX28" s="1120"/>
      <c r="DY28" s="712"/>
      <c r="DZ28" s="1099"/>
      <c r="EA28" s="1100"/>
      <c r="EB28" s="1100"/>
      <c r="EC28" s="1099"/>
      <c r="ED28" s="1100"/>
      <c r="EE28" s="1101"/>
      <c r="EF28" s="166"/>
      <c r="EG28" s="166"/>
      <c r="EH28" s="166"/>
      <c r="EI28" s="167"/>
      <c r="EJ28" s="166"/>
      <c r="EK28" s="166"/>
      <c r="EL28" s="167"/>
      <c r="EM28" s="166"/>
      <c r="EN28" s="168"/>
      <c r="EO28" s="166"/>
      <c r="EP28" s="166"/>
      <c r="EQ28" s="166"/>
      <c r="ER28" s="1099"/>
      <c r="ES28" s="1100"/>
      <c r="ET28" s="1101"/>
      <c r="EU28" s="1099"/>
      <c r="EV28" s="1100"/>
      <c r="EW28" s="1102"/>
      <c r="EX28" s="161"/>
      <c r="EY28" s="161"/>
      <c r="EZ28" s="161"/>
      <c r="FA28" s="161"/>
      <c r="FK28" s="162"/>
      <c r="FL28" s="162"/>
      <c r="FM28" s="162"/>
      <c r="FN28" s="162"/>
      <c r="FO28" s="162"/>
      <c r="FP28" s="162"/>
      <c r="FQ28" s="162"/>
      <c r="FR28" s="162"/>
      <c r="FS28" s="162"/>
      <c r="FT28" s="162"/>
      <c r="FU28" s="162"/>
      <c r="FV28" s="162"/>
    </row>
    <row r="29" spans="2:178" ht="13.5" customHeight="1">
      <c r="B29" s="1176" t="s">
        <v>360</v>
      </c>
      <c r="C29" s="1177"/>
      <c r="D29" s="1133"/>
      <c r="E29" s="1134"/>
      <c r="F29" s="1134"/>
      <c r="G29" s="1136" t="str">
        <f t="shared" si="0"/>
        <v/>
      </c>
      <c r="H29" s="1137"/>
      <c r="I29" s="1137"/>
      <c r="J29" s="1137"/>
      <c r="K29" s="1137"/>
      <c r="L29" s="1137"/>
      <c r="M29" s="1138"/>
      <c r="N29" s="1133"/>
      <c r="O29" s="1134"/>
      <c r="P29" s="1139"/>
      <c r="Q29" s="699"/>
      <c r="R29" s="699"/>
      <c r="S29" s="699"/>
      <c r="T29" s="1140"/>
      <c r="U29" s="1141"/>
      <c r="V29" s="1141"/>
      <c r="W29" s="1141"/>
      <c r="X29" s="1141"/>
      <c r="Y29" s="1141"/>
      <c r="Z29" s="1141"/>
      <c r="AA29" s="1141"/>
      <c r="AB29" s="1142"/>
      <c r="AC29" s="1128"/>
      <c r="AD29" s="1129"/>
      <c r="AE29" s="1129"/>
      <c r="AF29" s="1129"/>
      <c r="AG29" s="1129"/>
      <c r="AH29" s="1129"/>
      <c r="AI29" s="1129"/>
      <c r="AJ29" s="1130"/>
      <c r="AK29" s="1128"/>
      <c r="AL29" s="1129"/>
      <c r="AM29" s="1129"/>
      <c r="AN29" s="1129"/>
      <c r="AO29" s="1129"/>
      <c r="AP29" s="1129"/>
      <c r="AQ29" s="1129"/>
      <c r="AR29" s="1130"/>
      <c r="AS29" s="1128"/>
      <c r="AT29" s="1129"/>
      <c r="AU29" s="1129"/>
      <c r="AV29" s="1129"/>
      <c r="AW29" s="1129"/>
      <c r="AX29" s="1129"/>
      <c r="AY29" s="1129"/>
      <c r="AZ29" s="1130"/>
      <c r="BA29" s="1128"/>
      <c r="BB29" s="1129"/>
      <c r="BC29" s="1129"/>
      <c r="BD29" s="1129"/>
      <c r="BE29" s="1129"/>
      <c r="BF29" s="1129"/>
      <c r="BG29" s="1129"/>
      <c r="BH29" s="1130"/>
      <c r="BI29" s="1126"/>
      <c r="BJ29" s="1127"/>
      <c r="BK29" s="1125"/>
      <c r="BL29" s="1128"/>
      <c r="BM29" s="1129"/>
      <c r="BN29" s="1129"/>
      <c r="BO29" s="1129"/>
      <c r="BP29" s="1129"/>
      <c r="BQ29" s="1129"/>
      <c r="BR29" s="1129"/>
      <c r="BS29" s="1130"/>
      <c r="BT29" s="1128"/>
      <c r="BU29" s="1129"/>
      <c r="BV29" s="1129"/>
      <c r="BW29" s="1129"/>
      <c r="BX29" s="1129"/>
      <c r="BY29" s="1129"/>
      <c r="BZ29" s="1129"/>
      <c r="CA29" s="1130"/>
      <c r="CB29" s="1119"/>
      <c r="CC29" s="1120"/>
      <c r="CD29" s="712"/>
      <c r="CE29" s="1119"/>
      <c r="CF29" s="1120"/>
      <c r="CG29" s="712"/>
      <c r="CH29" s="1119"/>
      <c r="CI29" s="1120"/>
      <c r="CJ29" s="712"/>
      <c r="CK29" s="1119"/>
      <c r="CL29" s="1120"/>
      <c r="CM29" s="1120"/>
      <c r="CN29" s="1124"/>
      <c r="CO29" s="1125"/>
      <c r="CP29" s="1126"/>
      <c r="CQ29" s="1127"/>
      <c r="CR29" s="1125"/>
      <c r="CS29" s="1119"/>
      <c r="CT29" s="1120"/>
      <c r="CU29" s="712"/>
      <c r="CV29" s="1119"/>
      <c r="CW29" s="1120"/>
      <c r="CX29" s="712"/>
      <c r="CY29" s="1119"/>
      <c r="CZ29" s="1120"/>
      <c r="DA29" s="712"/>
      <c r="DB29" s="1119"/>
      <c r="DC29" s="1120"/>
      <c r="DD29" s="712"/>
      <c r="DE29" s="1119"/>
      <c r="DF29" s="1120"/>
      <c r="DG29" s="712"/>
      <c r="DH29" s="1121"/>
      <c r="DI29" s="1122"/>
      <c r="DJ29" s="1123"/>
      <c r="DK29" s="1099"/>
      <c r="DL29" s="1100"/>
      <c r="DM29" s="1101"/>
      <c r="DN29" s="1099"/>
      <c r="DO29" s="1100"/>
      <c r="DP29" s="1101"/>
      <c r="DQ29" s="1099"/>
      <c r="DR29" s="1100"/>
      <c r="DS29" s="1101"/>
      <c r="DT29" s="1116"/>
      <c r="DU29" s="1117"/>
      <c r="DV29" s="1118"/>
      <c r="DW29" s="1119"/>
      <c r="DX29" s="1120"/>
      <c r="DY29" s="712"/>
      <c r="DZ29" s="1099"/>
      <c r="EA29" s="1100"/>
      <c r="EB29" s="1100"/>
      <c r="EC29" s="1099"/>
      <c r="ED29" s="1100"/>
      <c r="EE29" s="1101"/>
      <c r="EF29" s="166"/>
      <c r="EG29" s="166"/>
      <c r="EH29" s="166"/>
      <c r="EI29" s="167"/>
      <c r="EJ29" s="166"/>
      <c r="EK29" s="166"/>
      <c r="EL29" s="167"/>
      <c r="EM29" s="166"/>
      <c r="EN29" s="168"/>
      <c r="EO29" s="166"/>
      <c r="EP29" s="166"/>
      <c r="EQ29" s="166"/>
      <c r="ER29" s="1099"/>
      <c r="ES29" s="1100"/>
      <c r="ET29" s="1101"/>
      <c r="EU29" s="1099"/>
      <c r="EV29" s="1100"/>
      <c r="EW29" s="1102"/>
      <c r="EX29" s="161"/>
      <c r="EY29" s="161"/>
      <c r="EZ29" s="161"/>
      <c r="FA29" s="161"/>
      <c r="FK29" s="162"/>
      <c r="FL29" s="162"/>
      <c r="FM29" s="162"/>
      <c r="FN29" s="162"/>
      <c r="FO29" s="162"/>
      <c r="FP29" s="162"/>
      <c r="FQ29" s="162"/>
      <c r="FR29" s="162"/>
      <c r="FS29" s="162"/>
      <c r="FT29" s="162"/>
      <c r="FU29" s="162"/>
      <c r="FV29" s="162"/>
    </row>
    <row r="30" spans="2:178" ht="13.5" customHeight="1">
      <c r="B30" s="1174" t="s">
        <v>363</v>
      </c>
      <c r="C30" s="1175"/>
      <c r="D30" s="1133"/>
      <c r="E30" s="1134"/>
      <c r="F30" s="1134"/>
      <c r="G30" s="1143" t="str">
        <f t="shared" si="0"/>
        <v/>
      </c>
      <c r="H30" s="1144"/>
      <c r="I30" s="1144"/>
      <c r="J30" s="1144"/>
      <c r="K30" s="1144"/>
      <c r="L30" s="1144"/>
      <c r="M30" s="1145"/>
      <c r="N30" s="1133"/>
      <c r="O30" s="1134"/>
      <c r="P30" s="1139"/>
      <c r="Q30" s="699"/>
      <c r="R30" s="699"/>
      <c r="S30" s="699"/>
      <c r="T30" s="1140"/>
      <c r="U30" s="1141"/>
      <c r="V30" s="1141"/>
      <c r="W30" s="1141"/>
      <c r="X30" s="1141"/>
      <c r="Y30" s="1141"/>
      <c r="Z30" s="1141"/>
      <c r="AA30" s="1141"/>
      <c r="AB30" s="1142"/>
      <c r="AC30" s="1128"/>
      <c r="AD30" s="1129"/>
      <c r="AE30" s="1129"/>
      <c r="AF30" s="1129"/>
      <c r="AG30" s="1129"/>
      <c r="AH30" s="1129"/>
      <c r="AI30" s="1129"/>
      <c r="AJ30" s="1130"/>
      <c r="AK30" s="1128"/>
      <c r="AL30" s="1129"/>
      <c r="AM30" s="1129"/>
      <c r="AN30" s="1129"/>
      <c r="AO30" s="1129"/>
      <c r="AP30" s="1129"/>
      <c r="AQ30" s="1129"/>
      <c r="AR30" s="1130"/>
      <c r="AS30" s="1128"/>
      <c r="AT30" s="1129"/>
      <c r="AU30" s="1129"/>
      <c r="AV30" s="1129"/>
      <c r="AW30" s="1129"/>
      <c r="AX30" s="1129"/>
      <c r="AY30" s="1129"/>
      <c r="AZ30" s="1130"/>
      <c r="BA30" s="1128"/>
      <c r="BB30" s="1129"/>
      <c r="BC30" s="1129"/>
      <c r="BD30" s="1129"/>
      <c r="BE30" s="1129"/>
      <c r="BF30" s="1129"/>
      <c r="BG30" s="1129"/>
      <c r="BH30" s="1130"/>
      <c r="BI30" s="1126"/>
      <c r="BJ30" s="1127"/>
      <c r="BK30" s="1125"/>
      <c r="BL30" s="1128"/>
      <c r="BM30" s="1129"/>
      <c r="BN30" s="1129"/>
      <c r="BO30" s="1129"/>
      <c r="BP30" s="1129"/>
      <c r="BQ30" s="1129"/>
      <c r="BR30" s="1129"/>
      <c r="BS30" s="1130"/>
      <c r="BT30" s="1128"/>
      <c r="BU30" s="1129"/>
      <c r="BV30" s="1129"/>
      <c r="BW30" s="1129"/>
      <c r="BX30" s="1129"/>
      <c r="BY30" s="1129"/>
      <c r="BZ30" s="1129"/>
      <c r="CA30" s="1130"/>
      <c r="CB30" s="1119"/>
      <c r="CC30" s="1120"/>
      <c r="CD30" s="712"/>
      <c r="CE30" s="1119"/>
      <c r="CF30" s="1120"/>
      <c r="CG30" s="712"/>
      <c r="CH30" s="1119"/>
      <c r="CI30" s="1120"/>
      <c r="CJ30" s="712"/>
      <c r="CK30" s="1119"/>
      <c r="CL30" s="1120"/>
      <c r="CM30" s="1120"/>
      <c r="CN30" s="1124"/>
      <c r="CO30" s="1125"/>
      <c r="CP30" s="1126"/>
      <c r="CQ30" s="1127"/>
      <c r="CR30" s="1125"/>
      <c r="CS30" s="1119"/>
      <c r="CT30" s="1120"/>
      <c r="CU30" s="712"/>
      <c r="CV30" s="1119"/>
      <c r="CW30" s="1120"/>
      <c r="CX30" s="712"/>
      <c r="CY30" s="1119"/>
      <c r="CZ30" s="1120"/>
      <c r="DA30" s="712"/>
      <c r="DB30" s="1119"/>
      <c r="DC30" s="1120"/>
      <c r="DD30" s="712"/>
      <c r="DE30" s="1119"/>
      <c r="DF30" s="1120"/>
      <c r="DG30" s="712"/>
      <c r="DH30" s="1121"/>
      <c r="DI30" s="1122"/>
      <c r="DJ30" s="1123"/>
      <c r="DK30" s="1099"/>
      <c r="DL30" s="1100"/>
      <c r="DM30" s="1101"/>
      <c r="DN30" s="1099"/>
      <c r="DO30" s="1100"/>
      <c r="DP30" s="1101"/>
      <c r="DQ30" s="1099"/>
      <c r="DR30" s="1100"/>
      <c r="DS30" s="1101"/>
      <c r="DT30" s="1116"/>
      <c r="DU30" s="1117"/>
      <c r="DV30" s="1118"/>
      <c r="DW30" s="1119"/>
      <c r="DX30" s="1120"/>
      <c r="DY30" s="712"/>
      <c r="DZ30" s="1099"/>
      <c r="EA30" s="1100"/>
      <c r="EB30" s="1100"/>
      <c r="EC30" s="1099"/>
      <c r="ED30" s="1100"/>
      <c r="EE30" s="1101"/>
      <c r="EF30" s="166"/>
      <c r="EG30" s="166"/>
      <c r="EH30" s="166"/>
      <c r="EI30" s="167"/>
      <c r="EJ30" s="166"/>
      <c r="EK30" s="166"/>
      <c r="EL30" s="167"/>
      <c r="EM30" s="166"/>
      <c r="EN30" s="168"/>
      <c r="EO30" s="166"/>
      <c r="EP30" s="166"/>
      <c r="EQ30" s="166"/>
      <c r="ER30" s="1099"/>
      <c r="ES30" s="1100"/>
      <c r="ET30" s="1101"/>
      <c r="EU30" s="1099"/>
      <c r="EV30" s="1100"/>
      <c r="EW30" s="1102"/>
      <c r="EX30" s="161"/>
      <c r="EY30" s="161"/>
      <c r="EZ30" s="161"/>
      <c r="FA30" s="161"/>
      <c r="FK30" s="162"/>
      <c r="FL30" s="162"/>
      <c r="FM30" s="162"/>
      <c r="FN30" s="162"/>
      <c r="FO30" s="162"/>
      <c r="FP30" s="162"/>
      <c r="FQ30" s="162"/>
      <c r="FR30" s="162"/>
      <c r="FS30" s="162"/>
      <c r="FT30" s="162"/>
      <c r="FU30" s="162"/>
      <c r="FV30" s="162"/>
    </row>
    <row r="31" spans="2:178" ht="13.5" customHeight="1">
      <c r="B31" s="1176" t="s">
        <v>367</v>
      </c>
      <c r="C31" s="1177"/>
      <c r="D31" s="1133"/>
      <c r="E31" s="1134"/>
      <c r="F31" s="1134"/>
      <c r="G31" s="1136" t="str">
        <f t="shared" si="0"/>
        <v/>
      </c>
      <c r="H31" s="1137"/>
      <c r="I31" s="1137"/>
      <c r="J31" s="1137"/>
      <c r="K31" s="1137"/>
      <c r="L31" s="1137"/>
      <c r="M31" s="1138"/>
      <c r="N31" s="1133"/>
      <c r="O31" s="1134"/>
      <c r="P31" s="1139"/>
      <c r="Q31" s="699"/>
      <c r="R31" s="699"/>
      <c r="S31" s="699"/>
      <c r="T31" s="1140"/>
      <c r="U31" s="1141"/>
      <c r="V31" s="1141"/>
      <c r="W31" s="1141"/>
      <c r="X31" s="1141"/>
      <c r="Y31" s="1141"/>
      <c r="Z31" s="1141"/>
      <c r="AA31" s="1141"/>
      <c r="AB31" s="1142"/>
      <c r="AC31" s="1128"/>
      <c r="AD31" s="1129"/>
      <c r="AE31" s="1129"/>
      <c r="AF31" s="1129"/>
      <c r="AG31" s="1129"/>
      <c r="AH31" s="1129"/>
      <c r="AI31" s="1129"/>
      <c r="AJ31" s="1130"/>
      <c r="AK31" s="1128"/>
      <c r="AL31" s="1129"/>
      <c r="AM31" s="1129"/>
      <c r="AN31" s="1129"/>
      <c r="AO31" s="1129"/>
      <c r="AP31" s="1129"/>
      <c r="AQ31" s="1129"/>
      <c r="AR31" s="1130"/>
      <c r="AS31" s="1128"/>
      <c r="AT31" s="1129"/>
      <c r="AU31" s="1129"/>
      <c r="AV31" s="1129"/>
      <c r="AW31" s="1129"/>
      <c r="AX31" s="1129"/>
      <c r="AY31" s="1129"/>
      <c r="AZ31" s="1130"/>
      <c r="BA31" s="1128"/>
      <c r="BB31" s="1129"/>
      <c r="BC31" s="1129"/>
      <c r="BD31" s="1129"/>
      <c r="BE31" s="1129"/>
      <c r="BF31" s="1129"/>
      <c r="BG31" s="1129"/>
      <c r="BH31" s="1130"/>
      <c r="BI31" s="1126"/>
      <c r="BJ31" s="1127"/>
      <c r="BK31" s="1125"/>
      <c r="BL31" s="1128"/>
      <c r="BM31" s="1129"/>
      <c r="BN31" s="1129"/>
      <c r="BO31" s="1129"/>
      <c r="BP31" s="1129"/>
      <c r="BQ31" s="1129"/>
      <c r="BR31" s="1129"/>
      <c r="BS31" s="1130"/>
      <c r="BT31" s="1128"/>
      <c r="BU31" s="1129"/>
      <c r="BV31" s="1129"/>
      <c r="BW31" s="1129"/>
      <c r="BX31" s="1129"/>
      <c r="BY31" s="1129"/>
      <c r="BZ31" s="1129"/>
      <c r="CA31" s="1130"/>
      <c r="CB31" s="1119"/>
      <c r="CC31" s="1120"/>
      <c r="CD31" s="712"/>
      <c r="CE31" s="1119"/>
      <c r="CF31" s="1120"/>
      <c r="CG31" s="712"/>
      <c r="CH31" s="1119"/>
      <c r="CI31" s="1120"/>
      <c r="CJ31" s="712"/>
      <c r="CK31" s="1119"/>
      <c r="CL31" s="1120"/>
      <c r="CM31" s="1120"/>
      <c r="CN31" s="1124"/>
      <c r="CO31" s="1125"/>
      <c r="CP31" s="1126"/>
      <c r="CQ31" s="1127"/>
      <c r="CR31" s="1125"/>
      <c r="CS31" s="1119"/>
      <c r="CT31" s="1120"/>
      <c r="CU31" s="712"/>
      <c r="CV31" s="1119"/>
      <c r="CW31" s="1120"/>
      <c r="CX31" s="712"/>
      <c r="CY31" s="1119"/>
      <c r="CZ31" s="1120"/>
      <c r="DA31" s="712"/>
      <c r="DB31" s="1119"/>
      <c r="DC31" s="1120"/>
      <c r="DD31" s="712"/>
      <c r="DE31" s="1119"/>
      <c r="DF31" s="1120"/>
      <c r="DG31" s="712"/>
      <c r="DH31" s="1121"/>
      <c r="DI31" s="1122"/>
      <c r="DJ31" s="1123"/>
      <c r="DK31" s="1099"/>
      <c r="DL31" s="1100"/>
      <c r="DM31" s="1101"/>
      <c r="DN31" s="1099"/>
      <c r="DO31" s="1100"/>
      <c r="DP31" s="1101"/>
      <c r="DQ31" s="1099"/>
      <c r="DR31" s="1100"/>
      <c r="DS31" s="1101"/>
      <c r="DT31" s="1116"/>
      <c r="DU31" s="1117"/>
      <c r="DV31" s="1118"/>
      <c r="DW31" s="1119"/>
      <c r="DX31" s="1120"/>
      <c r="DY31" s="712"/>
      <c r="DZ31" s="1099"/>
      <c r="EA31" s="1100"/>
      <c r="EB31" s="1100"/>
      <c r="EC31" s="1099"/>
      <c r="ED31" s="1100"/>
      <c r="EE31" s="1101"/>
      <c r="EF31" s="166"/>
      <c r="EG31" s="166"/>
      <c r="EH31" s="166"/>
      <c r="EI31" s="167"/>
      <c r="EJ31" s="166"/>
      <c r="EK31" s="166"/>
      <c r="EL31" s="167"/>
      <c r="EM31" s="166"/>
      <c r="EN31" s="168"/>
      <c r="EO31" s="166"/>
      <c r="EP31" s="166"/>
      <c r="EQ31" s="166"/>
      <c r="ER31" s="1099"/>
      <c r="ES31" s="1100"/>
      <c r="ET31" s="1101"/>
      <c r="EU31" s="1099"/>
      <c r="EV31" s="1100"/>
      <c r="EW31" s="1102"/>
      <c r="EX31" s="161"/>
      <c r="EY31" s="161"/>
      <c r="EZ31" s="161"/>
      <c r="FA31" s="161"/>
      <c r="FK31" s="162"/>
      <c r="FL31" s="162"/>
      <c r="FM31" s="162"/>
      <c r="FN31" s="162"/>
      <c r="FO31" s="162"/>
      <c r="FP31" s="162"/>
      <c r="FQ31" s="162"/>
      <c r="FR31" s="162"/>
      <c r="FS31" s="162"/>
      <c r="FT31" s="162"/>
      <c r="FU31" s="162"/>
      <c r="FV31" s="162"/>
    </row>
    <row r="32" spans="2:178" ht="13.5" customHeight="1">
      <c r="B32" s="1176" t="s">
        <v>370</v>
      </c>
      <c r="C32" s="1177"/>
      <c r="D32" s="1133"/>
      <c r="E32" s="1134"/>
      <c r="F32" s="1134"/>
      <c r="G32" s="1143" t="str">
        <f t="shared" si="0"/>
        <v/>
      </c>
      <c r="H32" s="1144"/>
      <c r="I32" s="1144"/>
      <c r="J32" s="1144"/>
      <c r="K32" s="1144"/>
      <c r="L32" s="1144"/>
      <c r="M32" s="1145"/>
      <c r="N32" s="1133"/>
      <c r="O32" s="1134"/>
      <c r="P32" s="1139"/>
      <c r="Q32" s="699"/>
      <c r="R32" s="699"/>
      <c r="S32" s="699"/>
      <c r="T32" s="1140"/>
      <c r="U32" s="1141"/>
      <c r="V32" s="1141"/>
      <c r="W32" s="1141"/>
      <c r="X32" s="1141"/>
      <c r="Y32" s="1141"/>
      <c r="Z32" s="1141"/>
      <c r="AA32" s="1141"/>
      <c r="AB32" s="1142"/>
      <c r="AC32" s="1128"/>
      <c r="AD32" s="1129"/>
      <c r="AE32" s="1129"/>
      <c r="AF32" s="1129"/>
      <c r="AG32" s="1129"/>
      <c r="AH32" s="1129"/>
      <c r="AI32" s="1129"/>
      <c r="AJ32" s="1130"/>
      <c r="AK32" s="1128"/>
      <c r="AL32" s="1129"/>
      <c r="AM32" s="1129"/>
      <c r="AN32" s="1129"/>
      <c r="AO32" s="1129"/>
      <c r="AP32" s="1129"/>
      <c r="AQ32" s="1129"/>
      <c r="AR32" s="1130"/>
      <c r="AS32" s="1128"/>
      <c r="AT32" s="1129"/>
      <c r="AU32" s="1129"/>
      <c r="AV32" s="1129"/>
      <c r="AW32" s="1129"/>
      <c r="AX32" s="1129"/>
      <c r="AY32" s="1129"/>
      <c r="AZ32" s="1130"/>
      <c r="BA32" s="1128"/>
      <c r="BB32" s="1129"/>
      <c r="BC32" s="1129"/>
      <c r="BD32" s="1129"/>
      <c r="BE32" s="1129"/>
      <c r="BF32" s="1129"/>
      <c r="BG32" s="1129"/>
      <c r="BH32" s="1130"/>
      <c r="BI32" s="1126"/>
      <c r="BJ32" s="1127"/>
      <c r="BK32" s="1125"/>
      <c r="BL32" s="1128"/>
      <c r="BM32" s="1129"/>
      <c r="BN32" s="1129"/>
      <c r="BO32" s="1129"/>
      <c r="BP32" s="1129"/>
      <c r="BQ32" s="1129"/>
      <c r="BR32" s="1129"/>
      <c r="BS32" s="1130"/>
      <c r="BT32" s="1128"/>
      <c r="BU32" s="1129"/>
      <c r="BV32" s="1129"/>
      <c r="BW32" s="1129"/>
      <c r="BX32" s="1129"/>
      <c r="BY32" s="1129"/>
      <c r="BZ32" s="1129"/>
      <c r="CA32" s="1130"/>
      <c r="CB32" s="1119"/>
      <c r="CC32" s="1120"/>
      <c r="CD32" s="712"/>
      <c r="CE32" s="1119"/>
      <c r="CF32" s="1120"/>
      <c r="CG32" s="712"/>
      <c r="CH32" s="1119"/>
      <c r="CI32" s="1120"/>
      <c r="CJ32" s="712"/>
      <c r="CK32" s="1119"/>
      <c r="CL32" s="1120"/>
      <c r="CM32" s="1120"/>
      <c r="CN32" s="1124"/>
      <c r="CO32" s="1125"/>
      <c r="CP32" s="1126"/>
      <c r="CQ32" s="1127"/>
      <c r="CR32" s="1125"/>
      <c r="CS32" s="1119"/>
      <c r="CT32" s="1120"/>
      <c r="CU32" s="712"/>
      <c r="CV32" s="1119"/>
      <c r="CW32" s="1120"/>
      <c r="CX32" s="712"/>
      <c r="CY32" s="1119"/>
      <c r="CZ32" s="1120"/>
      <c r="DA32" s="712"/>
      <c r="DB32" s="1119"/>
      <c r="DC32" s="1120"/>
      <c r="DD32" s="712"/>
      <c r="DE32" s="1119"/>
      <c r="DF32" s="1120"/>
      <c r="DG32" s="712"/>
      <c r="DH32" s="1121"/>
      <c r="DI32" s="1122"/>
      <c r="DJ32" s="1123"/>
      <c r="DK32" s="1099"/>
      <c r="DL32" s="1100"/>
      <c r="DM32" s="1101"/>
      <c r="DN32" s="1099"/>
      <c r="DO32" s="1100"/>
      <c r="DP32" s="1101"/>
      <c r="DQ32" s="1099"/>
      <c r="DR32" s="1100"/>
      <c r="DS32" s="1101"/>
      <c r="DT32" s="1116"/>
      <c r="DU32" s="1117"/>
      <c r="DV32" s="1118"/>
      <c r="DW32" s="1119"/>
      <c r="DX32" s="1120"/>
      <c r="DY32" s="712"/>
      <c r="DZ32" s="1099"/>
      <c r="EA32" s="1100"/>
      <c r="EB32" s="1100"/>
      <c r="EC32" s="1099"/>
      <c r="ED32" s="1100"/>
      <c r="EE32" s="1101"/>
      <c r="EF32" s="166"/>
      <c r="EG32" s="166"/>
      <c r="EH32" s="166"/>
      <c r="EI32" s="167"/>
      <c r="EJ32" s="166"/>
      <c r="EK32" s="166"/>
      <c r="EL32" s="167"/>
      <c r="EM32" s="166"/>
      <c r="EN32" s="168"/>
      <c r="EO32" s="166"/>
      <c r="EP32" s="166"/>
      <c r="EQ32" s="166"/>
      <c r="ER32" s="1099"/>
      <c r="ES32" s="1100"/>
      <c r="ET32" s="1101"/>
      <c r="EU32" s="1099"/>
      <c r="EV32" s="1100"/>
      <c r="EW32" s="1102"/>
      <c r="EX32" s="161"/>
      <c r="EY32" s="161"/>
      <c r="EZ32" s="161"/>
      <c r="FA32" s="161"/>
      <c r="FK32" s="162"/>
      <c r="FL32" s="162"/>
      <c r="FM32" s="162"/>
      <c r="FN32" s="162"/>
      <c r="FO32" s="162"/>
      <c r="FP32" s="162"/>
      <c r="FQ32" s="162"/>
      <c r="FR32" s="162"/>
      <c r="FS32" s="162"/>
      <c r="FT32" s="162"/>
      <c r="FU32" s="162"/>
      <c r="FV32" s="162"/>
    </row>
    <row r="33" spans="2:178" ht="13.5" customHeight="1">
      <c r="B33" s="1174" t="s">
        <v>373</v>
      </c>
      <c r="C33" s="1175"/>
      <c r="D33" s="1133"/>
      <c r="E33" s="1134"/>
      <c r="F33" s="1134"/>
      <c r="G33" s="1136" t="str">
        <f t="shared" si="0"/>
        <v/>
      </c>
      <c r="H33" s="1137"/>
      <c r="I33" s="1137"/>
      <c r="J33" s="1137"/>
      <c r="K33" s="1137"/>
      <c r="L33" s="1137"/>
      <c r="M33" s="1138"/>
      <c r="N33" s="1133"/>
      <c r="O33" s="1134"/>
      <c r="P33" s="1139"/>
      <c r="Q33" s="699"/>
      <c r="R33" s="699"/>
      <c r="S33" s="699"/>
      <c r="T33" s="1140"/>
      <c r="U33" s="1141"/>
      <c r="V33" s="1141"/>
      <c r="W33" s="1141"/>
      <c r="X33" s="1141"/>
      <c r="Y33" s="1141"/>
      <c r="Z33" s="1141"/>
      <c r="AA33" s="1141"/>
      <c r="AB33" s="1142"/>
      <c r="AC33" s="1128"/>
      <c r="AD33" s="1129"/>
      <c r="AE33" s="1129"/>
      <c r="AF33" s="1129"/>
      <c r="AG33" s="1129"/>
      <c r="AH33" s="1129"/>
      <c r="AI33" s="1129"/>
      <c r="AJ33" s="1130"/>
      <c r="AK33" s="1128"/>
      <c r="AL33" s="1129"/>
      <c r="AM33" s="1129"/>
      <c r="AN33" s="1129"/>
      <c r="AO33" s="1129"/>
      <c r="AP33" s="1129"/>
      <c r="AQ33" s="1129"/>
      <c r="AR33" s="1130"/>
      <c r="AS33" s="1128"/>
      <c r="AT33" s="1129"/>
      <c r="AU33" s="1129"/>
      <c r="AV33" s="1129"/>
      <c r="AW33" s="1129"/>
      <c r="AX33" s="1129"/>
      <c r="AY33" s="1129"/>
      <c r="AZ33" s="1130"/>
      <c r="BA33" s="1128"/>
      <c r="BB33" s="1129"/>
      <c r="BC33" s="1129"/>
      <c r="BD33" s="1129"/>
      <c r="BE33" s="1129"/>
      <c r="BF33" s="1129"/>
      <c r="BG33" s="1129"/>
      <c r="BH33" s="1130"/>
      <c r="BI33" s="1126"/>
      <c r="BJ33" s="1127"/>
      <c r="BK33" s="1125"/>
      <c r="BL33" s="1128"/>
      <c r="BM33" s="1129"/>
      <c r="BN33" s="1129"/>
      <c r="BO33" s="1129"/>
      <c r="BP33" s="1129"/>
      <c r="BQ33" s="1129"/>
      <c r="BR33" s="1129"/>
      <c r="BS33" s="1130"/>
      <c r="BT33" s="1128"/>
      <c r="BU33" s="1129"/>
      <c r="BV33" s="1129"/>
      <c r="BW33" s="1129"/>
      <c r="BX33" s="1129"/>
      <c r="BY33" s="1129"/>
      <c r="BZ33" s="1129"/>
      <c r="CA33" s="1130"/>
      <c r="CB33" s="1119"/>
      <c r="CC33" s="1120"/>
      <c r="CD33" s="712"/>
      <c r="CE33" s="1119"/>
      <c r="CF33" s="1120"/>
      <c r="CG33" s="712"/>
      <c r="CH33" s="1119"/>
      <c r="CI33" s="1120"/>
      <c r="CJ33" s="712"/>
      <c r="CK33" s="1119"/>
      <c r="CL33" s="1120"/>
      <c r="CM33" s="1120"/>
      <c r="CN33" s="1124"/>
      <c r="CO33" s="1125"/>
      <c r="CP33" s="1126"/>
      <c r="CQ33" s="1127"/>
      <c r="CR33" s="1125"/>
      <c r="CS33" s="1119"/>
      <c r="CT33" s="1120"/>
      <c r="CU33" s="712"/>
      <c r="CV33" s="1119"/>
      <c r="CW33" s="1120"/>
      <c r="CX33" s="712"/>
      <c r="CY33" s="1119"/>
      <c r="CZ33" s="1120"/>
      <c r="DA33" s="712"/>
      <c r="DB33" s="1119"/>
      <c r="DC33" s="1120"/>
      <c r="DD33" s="712"/>
      <c r="DE33" s="1119"/>
      <c r="DF33" s="1120"/>
      <c r="DG33" s="712"/>
      <c r="DH33" s="1121"/>
      <c r="DI33" s="1122"/>
      <c r="DJ33" s="1123"/>
      <c r="DK33" s="1099"/>
      <c r="DL33" s="1100"/>
      <c r="DM33" s="1101"/>
      <c r="DN33" s="1099"/>
      <c r="DO33" s="1100"/>
      <c r="DP33" s="1101"/>
      <c r="DQ33" s="1099"/>
      <c r="DR33" s="1100"/>
      <c r="DS33" s="1101"/>
      <c r="DT33" s="1116"/>
      <c r="DU33" s="1117"/>
      <c r="DV33" s="1118"/>
      <c r="DW33" s="1119"/>
      <c r="DX33" s="1120"/>
      <c r="DY33" s="712"/>
      <c r="DZ33" s="1099"/>
      <c r="EA33" s="1100"/>
      <c r="EB33" s="1100"/>
      <c r="EC33" s="1099"/>
      <c r="ED33" s="1100"/>
      <c r="EE33" s="1101"/>
      <c r="EF33" s="166"/>
      <c r="EG33" s="166"/>
      <c r="EH33" s="166"/>
      <c r="EI33" s="167"/>
      <c r="EJ33" s="166"/>
      <c r="EK33" s="166"/>
      <c r="EL33" s="167"/>
      <c r="EM33" s="166"/>
      <c r="EN33" s="168"/>
      <c r="EO33" s="166"/>
      <c r="EP33" s="166"/>
      <c r="EQ33" s="166"/>
      <c r="ER33" s="1099"/>
      <c r="ES33" s="1100"/>
      <c r="ET33" s="1101"/>
      <c r="EU33" s="1099"/>
      <c r="EV33" s="1100"/>
      <c r="EW33" s="1102"/>
      <c r="EX33" s="161"/>
      <c r="EY33" s="161"/>
      <c r="EZ33" s="161"/>
      <c r="FA33" s="161"/>
      <c r="FK33" s="162"/>
      <c r="FL33" s="162"/>
      <c r="FM33" s="162"/>
      <c r="FN33" s="162"/>
      <c r="FO33" s="162"/>
      <c r="FP33" s="162"/>
      <c r="FQ33" s="162"/>
      <c r="FR33" s="162"/>
      <c r="FS33" s="162"/>
      <c r="FT33" s="162"/>
      <c r="FU33" s="162"/>
      <c r="FV33" s="162"/>
    </row>
    <row r="34" spans="2:178" ht="13.5" customHeight="1">
      <c r="B34" s="1176" t="s">
        <v>376</v>
      </c>
      <c r="C34" s="1177"/>
      <c r="D34" s="1133"/>
      <c r="E34" s="1134"/>
      <c r="F34" s="1134"/>
      <c r="G34" s="1143" t="str">
        <f t="shared" si="0"/>
        <v/>
      </c>
      <c r="H34" s="1144"/>
      <c r="I34" s="1144"/>
      <c r="J34" s="1144"/>
      <c r="K34" s="1144"/>
      <c r="L34" s="1144"/>
      <c r="M34" s="1145"/>
      <c r="N34" s="1133"/>
      <c r="O34" s="1134"/>
      <c r="P34" s="1139"/>
      <c r="Q34" s="699"/>
      <c r="R34" s="699"/>
      <c r="S34" s="699"/>
      <c r="T34" s="1140"/>
      <c r="U34" s="1141"/>
      <c r="V34" s="1141"/>
      <c r="W34" s="1141"/>
      <c r="X34" s="1141"/>
      <c r="Y34" s="1141"/>
      <c r="Z34" s="1141"/>
      <c r="AA34" s="1141"/>
      <c r="AB34" s="1142"/>
      <c r="AC34" s="1128"/>
      <c r="AD34" s="1129"/>
      <c r="AE34" s="1129"/>
      <c r="AF34" s="1129"/>
      <c r="AG34" s="1129"/>
      <c r="AH34" s="1129"/>
      <c r="AI34" s="1129"/>
      <c r="AJ34" s="1130"/>
      <c r="AK34" s="1128"/>
      <c r="AL34" s="1129"/>
      <c r="AM34" s="1129"/>
      <c r="AN34" s="1129"/>
      <c r="AO34" s="1129"/>
      <c r="AP34" s="1129"/>
      <c r="AQ34" s="1129"/>
      <c r="AR34" s="1130"/>
      <c r="AS34" s="1128"/>
      <c r="AT34" s="1129"/>
      <c r="AU34" s="1129"/>
      <c r="AV34" s="1129"/>
      <c r="AW34" s="1129"/>
      <c r="AX34" s="1129"/>
      <c r="AY34" s="1129"/>
      <c r="AZ34" s="1130"/>
      <c r="BA34" s="1128"/>
      <c r="BB34" s="1129"/>
      <c r="BC34" s="1129"/>
      <c r="BD34" s="1129"/>
      <c r="BE34" s="1129"/>
      <c r="BF34" s="1129"/>
      <c r="BG34" s="1129"/>
      <c r="BH34" s="1130"/>
      <c r="BI34" s="1126"/>
      <c r="BJ34" s="1127"/>
      <c r="BK34" s="1125"/>
      <c r="BL34" s="1128"/>
      <c r="BM34" s="1129"/>
      <c r="BN34" s="1129"/>
      <c r="BO34" s="1129"/>
      <c r="BP34" s="1129"/>
      <c r="BQ34" s="1129"/>
      <c r="BR34" s="1129"/>
      <c r="BS34" s="1130"/>
      <c r="BT34" s="1128"/>
      <c r="BU34" s="1129"/>
      <c r="BV34" s="1129"/>
      <c r="BW34" s="1129"/>
      <c r="BX34" s="1129"/>
      <c r="BY34" s="1129"/>
      <c r="BZ34" s="1129"/>
      <c r="CA34" s="1130"/>
      <c r="CB34" s="1119"/>
      <c r="CC34" s="1120"/>
      <c r="CD34" s="712"/>
      <c r="CE34" s="1119"/>
      <c r="CF34" s="1120"/>
      <c r="CG34" s="712"/>
      <c r="CH34" s="1119"/>
      <c r="CI34" s="1120"/>
      <c r="CJ34" s="712"/>
      <c r="CK34" s="1119"/>
      <c r="CL34" s="1120"/>
      <c r="CM34" s="1120"/>
      <c r="CN34" s="1124"/>
      <c r="CO34" s="1125"/>
      <c r="CP34" s="1126"/>
      <c r="CQ34" s="1127"/>
      <c r="CR34" s="1125"/>
      <c r="CS34" s="1119"/>
      <c r="CT34" s="1120"/>
      <c r="CU34" s="712"/>
      <c r="CV34" s="1119"/>
      <c r="CW34" s="1120"/>
      <c r="CX34" s="712"/>
      <c r="CY34" s="1119"/>
      <c r="CZ34" s="1120"/>
      <c r="DA34" s="712"/>
      <c r="DB34" s="1119"/>
      <c r="DC34" s="1120"/>
      <c r="DD34" s="712"/>
      <c r="DE34" s="1119"/>
      <c r="DF34" s="1120"/>
      <c r="DG34" s="712"/>
      <c r="DH34" s="1121"/>
      <c r="DI34" s="1122"/>
      <c r="DJ34" s="1123"/>
      <c r="DK34" s="1099"/>
      <c r="DL34" s="1100"/>
      <c r="DM34" s="1101"/>
      <c r="DN34" s="1099"/>
      <c r="DO34" s="1100"/>
      <c r="DP34" s="1101"/>
      <c r="DQ34" s="1099"/>
      <c r="DR34" s="1100"/>
      <c r="DS34" s="1101"/>
      <c r="DT34" s="1116"/>
      <c r="DU34" s="1117"/>
      <c r="DV34" s="1118"/>
      <c r="DW34" s="1119"/>
      <c r="DX34" s="1120"/>
      <c r="DY34" s="712"/>
      <c r="DZ34" s="1099"/>
      <c r="EA34" s="1100"/>
      <c r="EB34" s="1100"/>
      <c r="EC34" s="1099"/>
      <c r="ED34" s="1100"/>
      <c r="EE34" s="1101"/>
      <c r="EF34" s="166"/>
      <c r="EG34" s="166"/>
      <c r="EH34" s="166"/>
      <c r="EI34" s="167"/>
      <c r="EJ34" s="166"/>
      <c r="EK34" s="166"/>
      <c r="EL34" s="167"/>
      <c r="EM34" s="166"/>
      <c r="EN34" s="168"/>
      <c r="EO34" s="166"/>
      <c r="EP34" s="166"/>
      <c r="EQ34" s="166"/>
      <c r="ER34" s="1099"/>
      <c r="ES34" s="1100"/>
      <c r="ET34" s="1101"/>
      <c r="EU34" s="1099"/>
      <c r="EV34" s="1100"/>
      <c r="EW34" s="1102"/>
      <c r="EX34" s="161"/>
      <c r="EY34" s="161"/>
      <c r="EZ34" s="161"/>
      <c r="FA34" s="161"/>
      <c r="FK34" s="162"/>
      <c r="FL34" s="162"/>
      <c r="FM34" s="162"/>
      <c r="FN34" s="162"/>
      <c r="FO34" s="162"/>
      <c r="FP34" s="162"/>
      <c r="FQ34" s="162"/>
      <c r="FR34" s="162"/>
      <c r="FS34" s="162"/>
      <c r="FT34" s="162"/>
      <c r="FU34" s="162"/>
      <c r="FV34" s="162"/>
    </row>
    <row r="35" spans="2:178" ht="13.5" customHeight="1">
      <c r="B35" s="1176" t="s">
        <v>379</v>
      </c>
      <c r="C35" s="1177"/>
      <c r="D35" s="1133"/>
      <c r="E35" s="1134"/>
      <c r="F35" s="1134"/>
      <c r="G35" s="1136" t="str">
        <f t="shared" si="0"/>
        <v/>
      </c>
      <c r="H35" s="1137"/>
      <c r="I35" s="1137"/>
      <c r="J35" s="1137"/>
      <c r="K35" s="1137"/>
      <c r="L35" s="1137"/>
      <c r="M35" s="1138"/>
      <c r="N35" s="1133"/>
      <c r="O35" s="1134"/>
      <c r="P35" s="1139"/>
      <c r="Q35" s="699"/>
      <c r="R35" s="699"/>
      <c r="S35" s="699"/>
      <c r="T35" s="1140"/>
      <c r="U35" s="1141"/>
      <c r="V35" s="1141"/>
      <c r="W35" s="1141"/>
      <c r="X35" s="1141"/>
      <c r="Y35" s="1141"/>
      <c r="Z35" s="1141"/>
      <c r="AA35" s="1141"/>
      <c r="AB35" s="1142"/>
      <c r="AC35" s="1128"/>
      <c r="AD35" s="1129"/>
      <c r="AE35" s="1129"/>
      <c r="AF35" s="1129"/>
      <c r="AG35" s="1129"/>
      <c r="AH35" s="1129"/>
      <c r="AI35" s="1129"/>
      <c r="AJ35" s="1130"/>
      <c r="AK35" s="1128"/>
      <c r="AL35" s="1129"/>
      <c r="AM35" s="1129"/>
      <c r="AN35" s="1129"/>
      <c r="AO35" s="1129"/>
      <c r="AP35" s="1129"/>
      <c r="AQ35" s="1129"/>
      <c r="AR35" s="1130"/>
      <c r="AS35" s="1128"/>
      <c r="AT35" s="1129"/>
      <c r="AU35" s="1129"/>
      <c r="AV35" s="1129"/>
      <c r="AW35" s="1129"/>
      <c r="AX35" s="1129"/>
      <c r="AY35" s="1129"/>
      <c r="AZ35" s="1130"/>
      <c r="BA35" s="1128"/>
      <c r="BB35" s="1129"/>
      <c r="BC35" s="1129"/>
      <c r="BD35" s="1129"/>
      <c r="BE35" s="1129"/>
      <c r="BF35" s="1129"/>
      <c r="BG35" s="1129"/>
      <c r="BH35" s="1130"/>
      <c r="BI35" s="1126"/>
      <c r="BJ35" s="1127"/>
      <c r="BK35" s="1125"/>
      <c r="BL35" s="1128"/>
      <c r="BM35" s="1129"/>
      <c r="BN35" s="1129"/>
      <c r="BO35" s="1129"/>
      <c r="BP35" s="1129"/>
      <c r="BQ35" s="1129"/>
      <c r="BR35" s="1129"/>
      <c r="BS35" s="1130"/>
      <c r="BT35" s="1128"/>
      <c r="BU35" s="1129"/>
      <c r="BV35" s="1129"/>
      <c r="BW35" s="1129"/>
      <c r="BX35" s="1129"/>
      <c r="BY35" s="1129"/>
      <c r="BZ35" s="1129"/>
      <c r="CA35" s="1130"/>
      <c r="CB35" s="1119"/>
      <c r="CC35" s="1120"/>
      <c r="CD35" s="712"/>
      <c r="CE35" s="1119"/>
      <c r="CF35" s="1120"/>
      <c r="CG35" s="712"/>
      <c r="CH35" s="1119"/>
      <c r="CI35" s="1120"/>
      <c r="CJ35" s="712"/>
      <c r="CK35" s="1119"/>
      <c r="CL35" s="1120"/>
      <c r="CM35" s="1120"/>
      <c r="CN35" s="1124"/>
      <c r="CO35" s="1125"/>
      <c r="CP35" s="1126"/>
      <c r="CQ35" s="1127"/>
      <c r="CR35" s="1125"/>
      <c r="CS35" s="1119"/>
      <c r="CT35" s="1120"/>
      <c r="CU35" s="712"/>
      <c r="CV35" s="1119"/>
      <c r="CW35" s="1120"/>
      <c r="CX35" s="712"/>
      <c r="CY35" s="1119"/>
      <c r="CZ35" s="1120"/>
      <c r="DA35" s="712"/>
      <c r="DB35" s="1119"/>
      <c r="DC35" s="1120"/>
      <c r="DD35" s="712"/>
      <c r="DE35" s="1119"/>
      <c r="DF35" s="1120"/>
      <c r="DG35" s="712"/>
      <c r="DH35" s="1121"/>
      <c r="DI35" s="1122"/>
      <c r="DJ35" s="1123"/>
      <c r="DK35" s="1099"/>
      <c r="DL35" s="1100"/>
      <c r="DM35" s="1101"/>
      <c r="DN35" s="1099"/>
      <c r="DO35" s="1100"/>
      <c r="DP35" s="1101"/>
      <c r="DQ35" s="1099"/>
      <c r="DR35" s="1100"/>
      <c r="DS35" s="1101"/>
      <c r="DT35" s="1116"/>
      <c r="DU35" s="1117"/>
      <c r="DV35" s="1118"/>
      <c r="DW35" s="1119"/>
      <c r="DX35" s="1120"/>
      <c r="DY35" s="712"/>
      <c r="DZ35" s="1099"/>
      <c r="EA35" s="1100"/>
      <c r="EB35" s="1100"/>
      <c r="EC35" s="1099"/>
      <c r="ED35" s="1100"/>
      <c r="EE35" s="1101"/>
      <c r="EF35" s="166"/>
      <c r="EG35" s="166"/>
      <c r="EH35" s="166"/>
      <c r="EI35" s="167"/>
      <c r="EJ35" s="166"/>
      <c r="EK35" s="166"/>
      <c r="EL35" s="167"/>
      <c r="EM35" s="166"/>
      <c r="EN35" s="168"/>
      <c r="EO35" s="166"/>
      <c r="EP35" s="166"/>
      <c r="EQ35" s="166"/>
      <c r="ER35" s="1099"/>
      <c r="ES35" s="1100"/>
      <c r="ET35" s="1101"/>
      <c r="EU35" s="1099"/>
      <c r="EV35" s="1100"/>
      <c r="EW35" s="1102"/>
      <c r="EX35" s="161"/>
      <c r="EY35" s="161"/>
      <c r="EZ35" s="161"/>
      <c r="FA35" s="161"/>
      <c r="FK35" s="162"/>
      <c r="FL35" s="162"/>
      <c r="FM35" s="162"/>
      <c r="FN35" s="162"/>
      <c r="FO35" s="162"/>
      <c r="FP35" s="162"/>
      <c r="FQ35" s="162"/>
      <c r="FR35" s="162"/>
      <c r="FS35" s="162"/>
      <c r="FT35" s="162"/>
      <c r="FU35" s="162"/>
      <c r="FV35" s="162"/>
    </row>
    <row r="36" spans="2:178" ht="13.5" customHeight="1" thickBot="1">
      <c r="B36" s="1174" t="s">
        <v>609</v>
      </c>
      <c r="C36" s="1175"/>
      <c r="D36" s="1105"/>
      <c r="E36" s="1106"/>
      <c r="F36" s="1106"/>
      <c r="G36" s="1108" t="str">
        <f t="shared" si="0"/>
        <v/>
      </c>
      <c r="H36" s="1109"/>
      <c r="I36" s="1109"/>
      <c r="J36" s="1109"/>
      <c r="K36" s="1109"/>
      <c r="L36" s="1109"/>
      <c r="M36" s="1110"/>
      <c r="N36" s="1105"/>
      <c r="O36" s="1106"/>
      <c r="P36" s="1111"/>
      <c r="Q36" s="1112"/>
      <c r="R36" s="1112"/>
      <c r="S36" s="1112"/>
      <c r="T36" s="1113"/>
      <c r="U36" s="1114"/>
      <c r="V36" s="1114"/>
      <c r="W36" s="1114"/>
      <c r="X36" s="1114"/>
      <c r="Y36" s="1114"/>
      <c r="Z36" s="1114"/>
      <c r="AA36" s="1114"/>
      <c r="AB36" s="1115"/>
      <c r="AC36" s="1096"/>
      <c r="AD36" s="1097"/>
      <c r="AE36" s="1097"/>
      <c r="AF36" s="1097"/>
      <c r="AG36" s="1097"/>
      <c r="AH36" s="1097"/>
      <c r="AI36" s="1097"/>
      <c r="AJ36" s="1098"/>
      <c r="AK36" s="1096"/>
      <c r="AL36" s="1097"/>
      <c r="AM36" s="1097"/>
      <c r="AN36" s="1097"/>
      <c r="AO36" s="1097"/>
      <c r="AP36" s="1097"/>
      <c r="AQ36" s="1097"/>
      <c r="AR36" s="1098"/>
      <c r="AS36" s="1096"/>
      <c r="AT36" s="1097"/>
      <c r="AU36" s="1097"/>
      <c r="AV36" s="1097"/>
      <c r="AW36" s="1097"/>
      <c r="AX36" s="1097"/>
      <c r="AY36" s="1097"/>
      <c r="AZ36" s="1098"/>
      <c r="BA36" s="1096"/>
      <c r="BB36" s="1097"/>
      <c r="BC36" s="1097"/>
      <c r="BD36" s="1097"/>
      <c r="BE36" s="1097"/>
      <c r="BF36" s="1097"/>
      <c r="BG36" s="1097"/>
      <c r="BH36" s="1098"/>
      <c r="BI36" s="1094"/>
      <c r="BJ36" s="1095"/>
      <c r="BK36" s="1093"/>
      <c r="BL36" s="1096"/>
      <c r="BM36" s="1097"/>
      <c r="BN36" s="1097"/>
      <c r="BO36" s="1097"/>
      <c r="BP36" s="1097"/>
      <c r="BQ36" s="1097"/>
      <c r="BR36" s="1097"/>
      <c r="BS36" s="1098"/>
      <c r="BT36" s="1096"/>
      <c r="BU36" s="1097"/>
      <c r="BV36" s="1097"/>
      <c r="BW36" s="1097"/>
      <c r="BX36" s="1097"/>
      <c r="BY36" s="1097"/>
      <c r="BZ36" s="1097"/>
      <c r="CA36" s="1098"/>
      <c r="CB36" s="1086"/>
      <c r="CC36" s="1087"/>
      <c r="CD36" s="1088"/>
      <c r="CE36" s="1086"/>
      <c r="CF36" s="1087"/>
      <c r="CG36" s="1088"/>
      <c r="CH36" s="1086"/>
      <c r="CI36" s="1087"/>
      <c r="CJ36" s="1088"/>
      <c r="CK36" s="1086"/>
      <c r="CL36" s="1087"/>
      <c r="CM36" s="1087"/>
      <c r="CN36" s="1092"/>
      <c r="CO36" s="1093"/>
      <c r="CP36" s="1094"/>
      <c r="CQ36" s="1095"/>
      <c r="CR36" s="1093"/>
      <c r="CS36" s="1086"/>
      <c r="CT36" s="1087"/>
      <c r="CU36" s="1088"/>
      <c r="CV36" s="1086"/>
      <c r="CW36" s="1087"/>
      <c r="CX36" s="1088"/>
      <c r="CY36" s="1086"/>
      <c r="CZ36" s="1087"/>
      <c r="DA36" s="1088"/>
      <c r="DB36" s="1086"/>
      <c r="DC36" s="1087"/>
      <c r="DD36" s="1088"/>
      <c r="DE36" s="1086"/>
      <c r="DF36" s="1087"/>
      <c r="DG36" s="1088"/>
      <c r="DH36" s="1089"/>
      <c r="DI36" s="1090"/>
      <c r="DJ36" s="1091"/>
      <c r="DK36" s="1079"/>
      <c r="DL36" s="1080"/>
      <c r="DM36" s="1081"/>
      <c r="DN36" s="1079"/>
      <c r="DO36" s="1080"/>
      <c r="DP36" s="1081"/>
      <c r="DQ36" s="1079"/>
      <c r="DR36" s="1080"/>
      <c r="DS36" s="1081"/>
      <c r="DT36" s="1083"/>
      <c r="DU36" s="1084"/>
      <c r="DV36" s="1085"/>
      <c r="DW36" s="1086"/>
      <c r="DX36" s="1087"/>
      <c r="DY36" s="1088"/>
      <c r="DZ36" s="1079"/>
      <c r="EA36" s="1080"/>
      <c r="EB36" s="1080"/>
      <c r="EC36" s="1079"/>
      <c r="ED36" s="1080"/>
      <c r="EE36" s="1081"/>
      <c r="EF36" s="169"/>
      <c r="EG36" s="169"/>
      <c r="EH36" s="169"/>
      <c r="EI36" s="170"/>
      <c r="EJ36" s="169"/>
      <c r="EK36" s="169"/>
      <c r="EL36" s="170"/>
      <c r="EM36" s="169"/>
      <c r="EN36" s="171"/>
      <c r="EO36" s="169"/>
      <c r="EP36" s="169"/>
      <c r="EQ36" s="169"/>
      <c r="ER36" s="1079"/>
      <c r="ES36" s="1080"/>
      <c r="ET36" s="1081"/>
      <c r="EU36" s="1079"/>
      <c r="EV36" s="1080"/>
      <c r="EW36" s="1082"/>
      <c r="EX36" s="161"/>
      <c r="EY36" s="161"/>
      <c r="EZ36" s="161"/>
      <c r="FA36" s="161"/>
      <c r="FK36" s="162"/>
      <c r="FL36" s="162"/>
      <c r="FM36" s="162"/>
      <c r="FN36" s="162"/>
      <c r="FO36" s="162"/>
      <c r="FP36" s="162"/>
      <c r="FQ36" s="162"/>
      <c r="FR36" s="162"/>
      <c r="FS36" s="162"/>
      <c r="FT36" s="162"/>
      <c r="FU36" s="162"/>
      <c r="FV36" s="162"/>
    </row>
    <row r="37" spans="2:178" ht="13.5" customHeight="1">
      <c r="B37" s="1131" t="s">
        <v>386</v>
      </c>
      <c r="C37" s="1132"/>
      <c r="D37" s="1166"/>
      <c r="E37" s="1167"/>
      <c r="F37" s="1168"/>
      <c r="G37" s="1136" t="str">
        <f t="shared" si="0"/>
        <v/>
      </c>
      <c r="H37" s="1137"/>
      <c r="I37" s="1137"/>
      <c r="J37" s="1137"/>
      <c r="K37" s="1137"/>
      <c r="L37" s="1137"/>
      <c r="M37" s="1138"/>
      <c r="N37" s="1166"/>
      <c r="O37" s="1167"/>
      <c r="P37" s="1169"/>
      <c r="Q37" s="1170"/>
      <c r="R37" s="1170"/>
      <c r="S37" s="1170"/>
      <c r="T37" s="1171"/>
      <c r="U37" s="1172"/>
      <c r="V37" s="1172"/>
      <c r="W37" s="1172"/>
      <c r="X37" s="1172"/>
      <c r="Y37" s="1172"/>
      <c r="Z37" s="1172"/>
      <c r="AA37" s="1172"/>
      <c r="AB37" s="1173"/>
      <c r="AC37" s="1163"/>
      <c r="AD37" s="1164"/>
      <c r="AE37" s="1164"/>
      <c r="AF37" s="1164"/>
      <c r="AG37" s="1164"/>
      <c r="AH37" s="1164"/>
      <c r="AI37" s="1164"/>
      <c r="AJ37" s="1165"/>
      <c r="AK37" s="1163"/>
      <c r="AL37" s="1164"/>
      <c r="AM37" s="1164"/>
      <c r="AN37" s="1164"/>
      <c r="AO37" s="1164"/>
      <c r="AP37" s="1164"/>
      <c r="AQ37" s="1164"/>
      <c r="AR37" s="1165"/>
      <c r="AS37" s="1163"/>
      <c r="AT37" s="1164"/>
      <c r="AU37" s="1164"/>
      <c r="AV37" s="1164"/>
      <c r="AW37" s="1164"/>
      <c r="AX37" s="1164"/>
      <c r="AY37" s="1164"/>
      <c r="AZ37" s="1165"/>
      <c r="BA37" s="1163"/>
      <c r="BB37" s="1164"/>
      <c r="BC37" s="1164"/>
      <c r="BD37" s="1164"/>
      <c r="BE37" s="1164"/>
      <c r="BF37" s="1164"/>
      <c r="BG37" s="1164"/>
      <c r="BH37" s="1165"/>
      <c r="BI37" s="1161"/>
      <c r="BJ37" s="1162"/>
      <c r="BK37" s="1160"/>
      <c r="BL37" s="1163"/>
      <c r="BM37" s="1164"/>
      <c r="BN37" s="1164"/>
      <c r="BO37" s="1164"/>
      <c r="BP37" s="1164"/>
      <c r="BQ37" s="1164"/>
      <c r="BR37" s="1164"/>
      <c r="BS37" s="1165"/>
      <c r="BT37" s="1163"/>
      <c r="BU37" s="1164"/>
      <c r="BV37" s="1164"/>
      <c r="BW37" s="1164"/>
      <c r="BX37" s="1164"/>
      <c r="BY37" s="1164"/>
      <c r="BZ37" s="1164"/>
      <c r="CA37" s="1165"/>
      <c r="CB37" s="1153"/>
      <c r="CC37" s="1154"/>
      <c r="CD37" s="1155"/>
      <c r="CE37" s="1153"/>
      <c r="CF37" s="1154"/>
      <c r="CG37" s="1155"/>
      <c r="CH37" s="1153"/>
      <c r="CI37" s="1154"/>
      <c r="CJ37" s="1155"/>
      <c r="CK37" s="1153"/>
      <c r="CL37" s="1154"/>
      <c r="CM37" s="1154"/>
      <c r="CN37" s="1159"/>
      <c r="CO37" s="1160"/>
      <c r="CP37" s="1161"/>
      <c r="CQ37" s="1162"/>
      <c r="CR37" s="1160"/>
      <c r="CS37" s="1153"/>
      <c r="CT37" s="1154"/>
      <c r="CU37" s="1155"/>
      <c r="CV37" s="1153"/>
      <c r="CW37" s="1154"/>
      <c r="CX37" s="1155"/>
      <c r="CY37" s="1153"/>
      <c r="CZ37" s="1154"/>
      <c r="DA37" s="1155"/>
      <c r="DB37" s="1153"/>
      <c r="DC37" s="1154"/>
      <c r="DD37" s="1155"/>
      <c r="DE37" s="1153"/>
      <c r="DF37" s="1154"/>
      <c r="DG37" s="1155"/>
      <c r="DH37" s="1156"/>
      <c r="DI37" s="1157"/>
      <c r="DJ37" s="1158"/>
      <c r="DK37" s="1146"/>
      <c r="DL37" s="1147"/>
      <c r="DM37" s="1148"/>
      <c r="DN37" s="1146"/>
      <c r="DO37" s="1147"/>
      <c r="DP37" s="1148"/>
      <c r="DQ37" s="1146"/>
      <c r="DR37" s="1147"/>
      <c r="DS37" s="1148"/>
      <c r="DT37" s="1150"/>
      <c r="DU37" s="1151"/>
      <c r="DV37" s="1152"/>
      <c r="DW37" s="1153"/>
      <c r="DX37" s="1154"/>
      <c r="DY37" s="1155"/>
      <c r="DZ37" s="1146"/>
      <c r="EA37" s="1147"/>
      <c r="EB37" s="1147"/>
      <c r="EC37" s="1146"/>
      <c r="ED37" s="1147"/>
      <c r="EE37" s="1148"/>
      <c r="EF37" s="172"/>
      <c r="EG37" s="172"/>
      <c r="EH37" s="172"/>
      <c r="EI37" s="173"/>
      <c r="EJ37" s="172"/>
      <c r="EK37" s="172"/>
      <c r="EL37" s="173"/>
      <c r="EM37" s="172"/>
      <c r="EN37" s="174"/>
      <c r="EO37" s="172"/>
      <c r="EP37" s="172"/>
      <c r="EQ37" s="172"/>
      <c r="ER37" s="1146"/>
      <c r="ES37" s="1147"/>
      <c r="ET37" s="1148"/>
      <c r="EU37" s="1146"/>
      <c r="EV37" s="1147"/>
      <c r="EW37" s="1149"/>
      <c r="EX37" s="161"/>
      <c r="EY37" s="161"/>
      <c r="EZ37" s="161"/>
      <c r="FA37" s="161"/>
      <c r="FK37" s="162"/>
      <c r="FL37" s="162"/>
      <c r="FM37" s="162"/>
      <c r="FN37" s="162"/>
      <c r="FO37" s="162"/>
      <c r="FP37" s="162"/>
      <c r="FQ37" s="162"/>
      <c r="FR37" s="162"/>
      <c r="FS37" s="162"/>
      <c r="FT37" s="162"/>
      <c r="FU37" s="162"/>
      <c r="FV37" s="162"/>
    </row>
    <row r="38" spans="2:178" ht="13.5" customHeight="1">
      <c r="B38" s="1131" t="s">
        <v>389</v>
      </c>
      <c r="C38" s="1132"/>
      <c r="D38" s="1133"/>
      <c r="E38" s="1134"/>
      <c r="F38" s="1135"/>
      <c r="G38" s="1143" t="str">
        <f t="shared" si="0"/>
        <v/>
      </c>
      <c r="H38" s="1144"/>
      <c r="I38" s="1144"/>
      <c r="J38" s="1144"/>
      <c r="K38" s="1144"/>
      <c r="L38" s="1144"/>
      <c r="M38" s="1145"/>
      <c r="N38" s="1133"/>
      <c r="O38" s="1134"/>
      <c r="P38" s="1139"/>
      <c r="Q38" s="699"/>
      <c r="R38" s="699"/>
      <c r="S38" s="699"/>
      <c r="T38" s="1140"/>
      <c r="U38" s="1141"/>
      <c r="V38" s="1141"/>
      <c r="W38" s="1141"/>
      <c r="X38" s="1141"/>
      <c r="Y38" s="1141"/>
      <c r="Z38" s="1141"/>
      <c r="AA38" s="1141"/>
      <c r="AB38" s="1142"/>
      <c r="AC38" s="1128"/>
      <c r="AD38" s="1129"/>
      <c r="AE38" s="1129"/>
      <c r="AF38" s="1129"/>
      <c r="AG38" s="1129"/>
      <c r="AH38" s="1129"/>
      <c r="AI38" s="1129"/>
      <c r="AJ38" s="1130"/>
      <c r="AK38" s="1128"/>
      <c r="AL38" s="1129"/>
      <c r="AM38" s="1129"/>
      <c r="AN38" s="1129"/>
      <c r="AO38" s="1129"/>
      <c r="AP38" s="1129"/>
      <c r="AQ38" s="1129"/>
      <c r="AR38" s="1130"/>
      <c r="AS38" s="1128"/>
      <c r="AT38" s="1129"/>
      <c r="AU38" s="1129"/>
      <c r="AV38" s="1129"/>
      <c r="AW38" s="1129"/>
      <c r="AX38" s="1129"/>
      <c r="AY38" s="1129"/>
      <c r="AZ38" s="1130"/>
      <c r="BA38" s="1128"/>
      <c r="BB38" s="1129"/>
      <c r="BC38" s="1129"/>
      <c r="BD38" s="1129"/>
      <c r="BE38" s="1129"/>
      <c r="BF38" s="1129"/>
      <c r="BG38" s="1129"/>
      <c r="BH38" s="1130"/>
      <c r="BI38" s="1126"/>
      <c r="BJ38" s="1127"/>
      <c r="BK38" s="1125"/>
      <c r="BL38" s="1128"/>
      <c r="BM38" s="1129"/>
      <c r="BN38" s="1129"/>
      <c r="BO38" s="1129"/>
      <c r="BP38" s="1129"/>
      <c r="BQ38" s="1129"/>
      <c r="BR38" s="1129"/>
      <c r="BS38" s="1130"/>
      <c r="BT38" s="1128"/>
      <c r="BU38" s="1129"/>
      <c r="BV38" s="1129"/>
      <c r="BW38" s="1129"/>
      <c r="BX38" s="1129"/>
      <c r="BY38" s="1129"/>
      <c r="BZ38" s="1129"/>
      <c r="CA38" s="1130"/>
      <c r="CB38" s="1119"/>
      <c r="CC38" s="1120"/>
      <c r="CD38" s="712"/>
      <c r="CE38" s="1119"/>
      <c r="CF38" s="1120"/>
      <c r="CG38" s="712"/>
      <c r="CH38" s="1119"/>
      <c r="CI38" s="1120"/>
      <c r="CJ38" s="712"/>
      <c r="CK38" s="1119"/>
      <c r="CL38" s="1120"/>
      <c r="CM38" s="1120"/>
      <c r="CN38" s="1124"/>
      <c r="CO38" s="1125"/>
      <c r="CP38" s="1126"/>
      <c r="CQ38" s="1127"/>
      <c r="CR38" s="1125"/>
      <c r="CS38" s="1119"/>
      <c r="CT38" s="1120"/>
      <c r="CU38" s="712"/>
      <c r="CV38" s="1119"/>
      <c r="CW38" s="1120"/>
      <c r="CX38" s="712"/>
      <c r="CY38" s="1119"/>
      <c r="CZ38" s="1120"/>
      <c r="DA38" s="712"/>
      <c r="DB38" s="1119"/>
      <c r="DC38" s="1120"/>
      <c r="DD38" s="712"/>
      <c r="DE38" s="1119"/>
      <c r="DF38" s="1120"/>
      <c r="DG38" s="712"/>
      <c r="DH38" s="1121"/>
      <c r="DI38" s="1122"/>
      <c r="DJ38" s="1123"/>
      <c r="DK38" s="1099"/>
      <c r="DL38" s="1100"/>
      <c r="DM38" s="1101"/>
      <c r="DN38" s="1099"/>
      <c r="DO38" s="1100"/>
      <c r="DP38" s="1101"/>
      <c r="DQ38" s="1099"/>
      <c r="DR38" s="1100"/>
      <c r="DS38" s="1101"/>
      <c r="DT38" s="1116"/>
      <c r="DU38" s="1117"/>
      <c r="DV38" s="1118"/>
      <c r="DW38" s="1119"/>
      <c r="DX38" s="1120"/>
      <c r="DY38" s="712"/>
      <c r="DZ38" s="1099"/>
      <c r="EA38" s="1100"/>
      <c r="EB38" s="1100"/>
      <c r="EC38" s="1099"/>
      <c r="ED38" s="1100"/>
      <c r="EE38" s="1101"/>
      <c r="EF38" s="166"/>
      <c r="EG38" s="166"/>
      <c r="EH38" s="166"/>
      <c r="EI38" s="167"/>
      <c r="EJ38" s="166"/>
      <c r="EK38" s="166"/>
      <c r="EL38" s="167"/>
      <c r="EM38" s="166"/>
      <c r="EN38" s="168"/>
      <c r="EO38" s="166"/>
      <c r="EP38" s="166"/>
      <c r="EQ38" s="166"/>
      <c r="ER38" s="1099"/>
      <c r="ES38" s="1100"/>
      <c r="ET38" s="1101"/>
      <c r="EU38" s="1099"/>
      <c r="EV38" s="1100"/>
      <c r="EW38" s="1102"/>
      <c r="EX38" s="161"/>
      <c r="EY38" s="161"/>
      <c r="EZ38" s="161"/>
      <c r="FA38" s="161"/>
      <c r="FK38" s="162"/>
      <c r="FL38" s="162"/>
      <c r="FM38" s="162"/>
      <c r="FN38" s="162"/>
      <c r="FO38" s="162"/>
      <c r="FP38" s="162"/>
      <c r="FQ38" s="162"/>
      <c r="FR38" s="162"/>
      <c r="FS38" s="162"/>
      <c r="FT38" s="162"/>
      <c r="FU38" s="162"/>
      <c r="FV38" s="162"/>
    </row>
    <row r="39" spans="2:178" ht="13.5" customHeight="1">
      <c r="B39" s="1131" t="s">
        <v>392</v>
      </c>
      <c r="C39" s="1132"/>
      <c r="D39" s="1133"/>
      <c r="E39" s="1134"/>
      <c r="F39" s="1135"/>
      <c r="G39" s="1136" t="str">
        <f t="shared" si="0"/>
        <v/>
      </c>
      <c r="H39" s="1137"/>
      <c r="I39" s="1137"/>
      <c r="J39" s="1137"/>
      <c r="K39" s="1137"/>
      <c r="L39" s="1137"/>
      <c r="M39" s="1138"/>
      <c r="N39" s="1133"/>
      <c r="O39" s="1134"/>
      <c r="P39" s="1139"/>
      <c r="Q39" s="699"/>
      <c r="R39" s="699"/>
      <c r="S39" s="699"/>
      <c r="T39" s="1140"/>
      <c r="U39" s="1141"/>
      <c r="V39" s="1141"/>
      <c r="W39" s="1141"/>
      <c r="X39" s="1141"/>
      <c r="Y39" s="1141"/>
      <c r="Z39" s="1141"/>
      <c r="AA39" s="1141"/>
      <c r="AB39" s="1142"/>
      <c r="AC39" s="1128"/>
      <c r="AD39" s="1129"/>
      <c r="AE39" s="1129"/>
      <c r="AF39" s="1129"/>
      <c r="AG39" s="1129"/>
      <c r="AH39" s="1129"/>
      <c r="AI39" s="1129"/>
      <c r="AJ39" s="1130"/>
      <c r="AK39" s="1128"/>
      <c r="AL39" s="1129"/>
      <c r="AM39" s="1129"/>
      <c r="AN39" s="1129"/>
      <c r="AO39" s="1129"/>
      <c r="AP39" s="1129"/>
      <c r="AQ39" s="1129"/>
      <c r="AR39" s="1130"/>
      <c r="AS39" s="1128"/>
      <c r="AT39" s="1129"/>
      <c r="AU39" s="1129"/>
      <c r="AV39" s="1129"/>
      <c r="AW39" s="1129"/>
      <c r="AX39" s="1129"/>
      <c r="AY39" s="1129"/>
      <c r="AZ39" s="1130"/>
      <c r="BA39" s="1128"/>
      <c r="BB39" s="1129"/>
      <c r="BC39" s="1129"/>
      <c r="BD39" s="1129"/>
      <c r="BE39" s="1129"/>
      <c r="BF39" s="1129"/>
      <c r="BG39" s="1129"/>
      <c r="BH39" s="1130"/>
      <c r="BI39" s="1126"/>
      <c r="BJ39" s="1127"/>
      <c r="BK39" s="1125"/>
      <c r="BL39" s="1128"/>
      <c r="BM39" s="1129"/>
      <c r="BN39" s="1129"/>
      <c r="BO39" s="1129"/>
      <c r="BP39" s="1129"/>
      <c r="BQ39" s="1129"/>
      <c r="BR39" s="1129"/>
      <c r="BS39" s="1130"/>
      <c r="BT39" s="1128"/>
      <c r="BU39" s="1129"/>
      <c r="BV39" s="1129"/>
      <c r="BW39" s="1129"/>
      <c r="BX39" s="1129"/>
      <c r="BY39" s="1129"/>
      <c r="BZ39" s="1129"/>
      <c r="CA39" s="1130"/>
      <c r="CB39" s="1119"/>
      <c r="CC39" s="1120"/>
      <c r="CD39" s="712"/>
      <c r="CE39" s="1119"/>
      <c r="CF39" s="1120"/>
      <c r="CG39" s="712"/>
      <c r="CH39" s="1119"/>
      <c r="CI39" s="1120"/>
      <c r="CJ39" s="712"/>
      <c r="CK39" s="1119"/>
      <c r="CL39" s="1120"/>
      <c r="CM39" s="1120"/>
      <c r="CN39" s="1124"/>
      <c r="CO39" s="1125"/>
      <c r="CP39" s="1126"/>
      <c r="CQ39" s="1127"/>
      <c r="CR39" s="1125"/>
      <c r="CS39" s="1119"/>
      <c r="CT39" s="1120"/>
      <c r="CU39" s="712"/>
      <c r="CV39" s="1119"/>
      <c r="CW39" s="1120"/>
      <c r="CX39" s="712"/>
      <c r="CY39" s="1119"/>
      <c r="CZ39" s="1120"/>
      <c r="DA39" s="712"/>
      <c r="DB39" s="1119"/>
      <c r="DC39" s="1120"/>
      <c r="DD39" s="712"/>
      <c r="DE39" s="1119"/>
      <c r="DF39" s="1120"/>
      <c r="DG39" s="712"/>
      <c r="DH39" s="1121"/>
      <c r="DI39" s="1122"/>
      <c r="DJ39" s="1123"/>
      <c r="DK39" s="1099"/>
      <c r="DL39" s="1100"/>
      <c r="DM39" s="1101"/>
      <c r="DN39" s="1099"/>
      <c r="DO39" s="1100"/>
      <c r="DP39" s="1101"/>
      <c r="DQ39" s="1099"/>
      <c r="DR39" s="1100"/>
      <c r="DS39" s="1101"/>
      <c r="DT39" s="1116"/>
      <c r="DU39" s="1117"/>
      <c r="DV39" s="1118"/>
      <c r="DW39" s="1119"/>
      <c r="DX39" s="1120"/>
      <c r="DY39" s="712"/>
      <c r="DZ39" s="1099"/>
      <c r="EA39" s="1100"/>
      <c r="EB39" s="1100"/>
      <c r="EC39" s="1099"/>
      <c r="ED39" s="1100"/>
      <c r="EE39" s="1101"/>
      <c r="EF39" s="166"/>
      <c r="EG39" s="166"/>
      <c r="EH39" s="166"/>
      <c r="EI39" s="167"/>
      <c r="EJ39" s="166"/>
      <c r="EK39" s="166"/>
      <c r="EL39" s="167"/>
      <c r="EM39" s="166"/>
      <c r="EN39" s="168"/>
      <c r="EO39" s="166"/>
      <c r="EP39" s="166"/>
      <c r="EQ39" s="166"/>
      <c r="ER39" s="1099"/>
      <c r="ES39" s="1100"/>
      <c r="ET39" s="1101"/>
      <c r="EU39" s="1099"/>
      <c r="EV39" s="1100"/>
      <c r="EW39" s="1102"/>
      <c r="EX39" s="161"/>
      <c r="EY39" s="161"/>
      <c r="EZ39" s="161"/>
      <c r="FA39" s="161"/>
      <c r="FK39" s="162"/>
      <c r="FL39" s="162"/>
      <c r="FM39" s="162"/>
      <c r="FN39" s="162"/>
      <c r="FO39" s="162"/>
      <c r="FP39" s="162"/>
      <c r="FQ39" s="162"/>
      <c r="FR39" s="162"/>
      <c r="FS39" s="162"/>
      <c r="FT39" s="162"/>
      <c r="FU39" s="162"/>
      <c r="FV39" s="162"/>
    </row>
    <row r="40" spans="2:178" ht="13.5" customHeight="1">
      <c r="B40" s="1131" t="s">
        <v>395</v>
      </c>
      <c r="C40" s="1132"/>
      <c r="D40" s="1133"/>
      <c r="E40" s="1134"/>
      <c r="F40" s="1135"/>
      <c r="G40" s="1143" t="str">
        <f t="shared" si="0"/>
        <v/>
      </c>
      <c r="H40" s="1144"/>
      <c r="I40" s="1144"/>
      <c r="J40" s="1144"/>
      <c r="K40" s="1144"/>
      <c r="L40" s="1144"/>
      <c r="M40" s="1145"/>
      <c r="N40" s="1133"/>
      <c r="O40" s="1134"/>
      <c r="P40" s="1139"/>
      <c r="Q40" s="699"/>
      <c r="R40" s="699"/>
      <c r="S40" s="699"/>
      <c r="T40" s="1140"/>
      <c r="U40" s="1141"/>
      <c r="V40" s="1141"/>
      <c r="W40" s="1141"/>
      <c r="X40" s="1141"/>
      <c r="Y40" s="1141"/>
      <c r="Z40" s="1141"/>
      <c r="AA40" s="1141"/>
      <c r="AB40" s="1142"/>
      <c r="AC40" s="1128"/>
      <c r="AD40" s="1129"/>
      <c r="AE40" s="1129"/>
      <c r="AF40" s="1129"/>
      <c r="AG40" s="1129"/>
      <c r="AH40" s="1129"/>
      <c r="AI40" s="1129"/>
      <c r="AJ40" s="1130"/>
      <c r="AK40" s="1128"/>
      <c r="AL40" s="1129"/>
      <c r="AM40" s="1129"/>
      <c r="AN40" s="1129"/>
      <c r="AO40" s="1129"/>
      <c r="AP40" s="1129"/>
      <c r="AQ40" s="1129"/>
      <c r="AR40" s="1130"/>
      <c r="AS40" s="1128"/>
      <c r="AT40" s="1129"/>
      <c r="AU40" s="1129"/>
      <c r="AV40" s="1129"/>
      <c r="AW40" s="1129"/>
      <c r="AX40" s="1129"/>
      <c r="AY40" s="1129"/>
      <c r="AZ40" s="1130"/>
      <c r="BA40" s="1128"/>
      <c r="BB40" s="1129"/>
      <c r="BC40" s="1129"/>
      <c r="BD40" s="1129"/>
      <c r="BE40" s="1129"/>
      <c r="BF40" s="1129"/>
      <c r="BG40" s="1129"/>
      <c r="BH40" s="1130"/>
      <c r="BI40" s="1126"/>
      <c r="BJ40" s="1127"/>
      <c r="BK40" s="1125"/>
      <c r="BL40" s="1128"/>
      <c r="BM40" s="1129"/>
      <c r="BN40" s="1129"/>
      <c r="BO40" s="1129"/>
      <c r="BP40" s="1129"/>
      <c r="BQ40" s="1129"/>
      <c r="BR40" s="1129"/>
      <c r="BS40" s="1130"/>
      <c r="BT40" s="1128"/>
      <c r="BU40" s="1129"/>
      <c r="BV40" s="1129"/>
      <c r="BW40" s="1129"/>
      <c r="BX40" s="1129"/>
      <c r="BY40" s="1129"/>
      <c r="BZ40" s="1129"/>
      <c r="CA40" s="1130"/>
      <c r="CB40" s="1119"/>
      <c r="CC40" s="1120"/>
      <c r="CD40" s="712"/>
      <c r="CE40" s="1119"/>
      <c r="CF40" s="1120"/>
      <c r="CG40" s="712"/>
      <c r="CH40" s="1119"/>
      <c r="CI40" s="1120"/>
      <c r="CJ40" s="712"/>
      <c r="CK40" s="1119"/>
      <c r="CL40" s="1120"/>
      <c r="CM40" s="1120"/>
      <c r="CN40" s="1124"/>
      <c r="CO40" s="1125"/>
      <c r="CP40" s="1126"/>
      <c r="CQ40" s="1127"/>
      <c r="CR40" s="1125"/>
      <c r="CS40" s="1119"/>
      <c r="CT40" s="1120"/>
      <c r="CU40" s="712"/>
      <c r="CV40" s="1119"/>
      <c r="CW40" s="1120"/>
      <c r="CX40" s="712"/>
      <c r="CY40" s="1119"/>
      <c r="CZ40" s="1120"/>
      <c r="DA40" s="712"/>
      <c r="DB40" s="1119"/>
      <c r="DC40" s="1120"/>
      <c r="DD40" s="712"/>
      <c r="DE40" s="1119"/>
      <c r="DF40" s="1120"/>
      <c r="DG40" s="712"/>
      <c r="DH40" s="1121"/>
      <c r="DI40" s="1122"/>
      <c r="DJ40" s="1123"/>
      <c r="DK40" s="1099"/>
      <c r="DL40" s="1100"/>
      <c r="DM40" s="1101"/>
      <c r="DN40" s="1099"/>
      <c r="DO40" s="1100"/>
      <c r="DP40" s="1101"/>
      <c r="DQ40" s="1099"/>
      <c r="DR40" s="1100"/>
      <c r="DS40" s="1101"/>
      <c r="DT40" s="1116"/>
      <c r="DU40" s="1117"/>
      <c r="DV40" s="1118"/>
      <c r="DW40" s="1119"/>
      <c r="DX40" s="1120"/>
      <c r="DY40" s="712"/>
      <c r="DZ40" s="1099"/>
      <c r="EA40" s="1100"/>
      <c r="EB40" s="1100"/>
      <c r="EC40" s="1099"/>
      <c r="ED40" s="1100"/>
      <c r="EE40" s="1101"/>
      <c r="EF40" s="166"/>
      <c r="EG40" s="166"/>
      <c r="EH40" s="166"/>
      <c r="EI40" s="167"/>
      <c r="EJ40" s="166"/>
      <c r="EK40" s="166"/>
      <c r="EL40" s="167"/>
      <c r="EM40" s="166"/>
      <c r="EN40" s="168"/>
      <c r="EO40" s="166"/>
      <c r="EP40" s="166"/>
      <c r="EQ40" s="166"/>
      <c r="ER40" s="1099"/>
      <c r="ES40" s="1100"/>
      <c r="ET40" s="1101"/>
      <c r="EU40" s="1099"/>
      <c r="EV40" s="1100"/>
      <c r="EW40" s="1102"/>
      <c r="EX40" s="161"/>
      <c r="EY40" s="161"/>
      <c r="EZ40" s="161"/>
      <c r="FA40" s="161"/>
      <c r="FK40" s="162"/>
      <c r="FL40" s="162"/>
      <c r="FM40" s="162"/>
      <c r="FN40" s="162"/>
      <c r="FO40" s="162"/>
      <c r="FP40" s="162"/>
      <c r="FQ40" s="162"/>
      <c r="FR40" s="162"/>
      <c r="FS40" s="162"/>
      <c r="FT40" s="162"/>
      <c r="FU40" s="162"/>
      <c r="FV40" s="162"/>
    </row>
    <row r="41" spans="2:178" ht="13.5" customHeight="1">
      <c r="B41" s="1131" t="s">
        <v>398</v>
      </c>
      <c r="C41" s="1132"/>
      <c r="D41" s="1133"/>
      <c r="E41" s="1134"/>
      <c r="F41" s="1135"/>
      <c r="G41" s="1136" t="str">
        <f t="shared" si="0"/>
        <v/>
      </c>
      <c r="H41" s="1137"/>
      <c r="I41" s="1137"/>
      <c r="J41" s="1137"/>
      <c r="K41" s="1137"/>
      <c r="L41" s="1137"/>
      <c r="M41" s="1138"/>
      <c r="N41" s="1133"/>
      <c r="O41" s="1134"/>
      <c r="P41" s="1139"/>
      <c r="Q41" s="699"/>
      <c r="R41" s="699"/>
      <c r="S41" s="699"/>
      <c r="T41" s="1140"/>
      <c r="U41" s="1141"/>
      <c r="V41" s="1141"/>
      <c r="W41" s="1141"/>
      <c r="X41" s="1141"/>
      <c r="Y41" s="1141"/>
      <c r="Z41" s="1141"/>
      <c r="AA41" s="1141"/>
      <c r="AB41" s="1142"/>
      <c r="AC41" s="1128"/>
      <c r="AD41" s="1129"/>
      <c r="AE41" s="1129"/>
      <c r="AF41" s="1129"/>
      <c r="AG41" s="1129"/>
      <c r="AH41" s="1129"/>
      <c r="AI41" s="1129"/>
      <c r="AJ41" s="1130"/>
      <c r="AK41" s="1128"/>
      <c r="AL41" s="1129"/>
      <c r="AM41" s="1129"/>
      <c r="AN41" s="1129"/>
      <c r="AO41" s="1129"/>
      <c r="AP41" s="1129"/>
      <c r="AQ41" s="1129"/>
      <c r="AR41" s="1130"/>
      <c r="AS41" s="1128"/>
      <c r="AT41" s="1129"/>
      <c r="AU41" s="1129"/>
      <c r="AV41" s="1129"/>
      <c r="AW41" s="1129"/>
      <c r="AX41" s="1129"/>
      <c r="AY41" s="1129"/>
      <c r="AZ41" s="1130"/>
      <c r="BA41" s="1128"/>
      <c r="BB41" s="1129"/>
      <c r="BC41" s="1129"/>
      <c r="BD41" s="1129"/>
      <c r="BE41" s="1129"/>
      <c r="BF41" s="1129"/>
      <c r="BG41" s="1129"/>
      <c r="BH41" s="1130"/>
      <c r="BI41" s="1126"/>
      <c r="BJ41" s="1127"/>
      <c r="BK41" s="1125"/>
      <c r="BL41" s="1128"/>
      <c r="BM41" s="1129"/>
      <c r="BN41" s="1129"/>
      <c r="BO41" s="1129"/>
      <c r="BP41" s="1129"/>
      <c r="BQ41" s="1129"/>
      <c r="BR41" s="1129"/>
      <c r="BS41" s="1130"/>
      <c r="BT41" s="1128"/>
      <c r="BU41" s="1129"/>
      <c r="BV41" s="1129"/>
      <c r="BW41" s="1129"/>
      <c r="BX41" s="1129"/>
      <c r="BY41" s="1129"/>
      <c r="BZ41" s="1129"/>
      <c r="CA41" s="1130"/>
      <c r="CB41" s="1119"/>
      <c r="CC41" s="1120"/>
      <c r="CD41" s="712"/>
      <c r="CE41" s="1119"/>
      <c r="CF41" s="1120"/>
      <c r="CG41" s="712"/>
      <c r="CH41" s="1119"/>
      <c r="CI41" s="1120"/>
      <c r="CJ41" s="712"/>
      <c r="CK41" s="1119"/>
      <c r="CL41" s="1120"/>
      <c r="CM41" s="1120"/>
      <c r="CN41" s="1124"/>
      <c r="CO41" s="1125"/>
      <c r="CP41" s="1126"/>
      <c r="CQ41" s="1127"/>
      <c r="CR41" s="1125"/>
      <c r="CS41" s="1119"/>
      <c r="CT41" s="1120"/>
      <c r="CU41" s="712"/>
      <c r="CV41" s="1119"/>
      <c r="CW41" s="1120"/>
      <c r="CX41" s="712"/>
      <c r="CY41" s="1119"/>
      <c r="CZ41" s="1120"/>
      <c r="DA41" s="712"/>
      <c r="DB41" s="1119"/>
      <c r="DC41" s="1120"/>
      <c r="DD41" s="712"/>
      <c r="DE41" s="1119"/>
      <c r="DF41" s="1120"/>
      <c r="DG41" s="712"/>
      <c r="DH41" s="1121"/>
      <c r="DI41" s="1122"/>
      <c r="DJ41" s="1123"/>
      <c r="DK41" s="1099"/>
      <c r="DL41" s="1100"/>
      <c r="DM41" s="1101"/>
      <c r="DN41" s="1099"/>
      <c r="DO41" s="1100"/>
      <c r="DP41" s="1101"/>
      <c r="DQ41" s="1099"/>
      <c r="DR41" s="1100"/>
      <c r="DS41" s="1101"/>
      <c r="DT41" s="1116"/>
      <c r="DU41" s="1117"/>
      <c r="DV41" s="1118"/>
      <c r="DW41" s="1119"/>
      <c r="DX41" s="1120"/>
      <c r="DY41" s="712"/>
      <c r="DZ41" s="1099"/>
      <c r="EA41" s="1100"/>
      <c r="EB41" s="1100"/>
      <c r="EC41" s="1099"/>
      <c r="ED41" s="1100"/>
      <c r="EE41" s="1101"/>
      <c r="EF41" s="166"/>
      <c r="EG41" s="166"/>
      <c r="EH41" s="166"/>
      <c r="EI41" s="167"/>
      <c r="EJ41" s="166"/>
      <c r="EK41" s="166"/>
      <c r="EL41" s="167"/>
      <c r="EM41" s="166"/>
      <c r="EN41" s="168"/>
      <c r="EO41" s="166"/>
      <c r="EP41" s="166"/>
      <c r="EQ41" s="166"/>
      <c r="ER41" s="1099"/>
      <c r="ES41" s="1100"/>
      <c r="ET41" s="1101"/>
      <c r="EU41" s="1099"/>
      <c r="EV41" s="1100"/>
      <c r="EW41" s="1102"/>
      <c r="EX41" s="161"/>
      <c r="EY41" s="161"/>
      <c r="EZ41" s="161"/>
      <c r="FA41" s="161"/>
      <c r="FK41" s="162"/>
      <c r="FL41" s="162"/>
      <c r="FM41" s="162"/>
      <c r="FN41" s="162"/>
      <c r="FO41" s="162"/>
      <c r="FP41" s="162"/>
      <c r="FQ41" s="162"/>
      <c r="FR41" s="162"/>
      <c r="FS41" s="162"/>
      <c r="FT41" s="162"/>
      <c r="FU41" s="162"/>
      <c r="FV41" s="162"/>
    </row>
    <row r="42" spans="2:178" ht="13.5" customHeight="1">
      <c r="B42" s="1131" t="s">
        <v>401</v>
      </c>
      <c r="C42" s="1132"/>
      <c r="D42" s="1133"/>
      <c r="E42" s="1134"/>
      <c r="F42" s="1135"/>
      <c r="G42" s="1143" t="str">
        <f t="shared" si="0"/>
        <v/>
      </c>
      <c r="H42" s="1144"/>
      <c r="I42" s="1144"/>
      <c r="J42" s="1144"/>
      <c r="K42" s="1144"/>
      <c r="L42" s="1144"/>
      <c r="M42" s="1145"/>
      <c r="N42" s="1133"/>
      <c r="O42" s="1134"/>
      <c r="P42" s="1139"/>
      <c r="Q42" s="699"/>
      <c r="R42" s="699"/>
      <c r="S42" s="699"/>
      <c r="T42" s="1140"/>
      <c r="U42" s="1141"/>
      <c r="V42" s="1141"/>
      <c r="W42" s="1141"/>
      <c r="X42" s="1141"/>
      <c r="Y42" s="1141"/>
      <c r="Z42" s="1141"/>
      <c r="AA42" s="1141"/>
      <c r="AB42" s="1142"/>
      <c r="AC42" s="1128"/>
      <c r="AD42" s="1129"/>
      <c r="AE42" s="1129"/>
      <c r="AF42" s="1129"/>
      <c r="AG42" s="1129"/>
      <c r="AH42" s="1129"/>
      <c r="AI42" s="1129"/>
      <c r="AJ42" s="1130"/>
      <c r="AK42" s="1128"/>
      <c r="AL42" s="1129"/>
      <c r="AM42" s="1129"/>
      <c r="AN42" s="1129"/>
      <c r="AO42" s="1129"/>
      <c r="AP42" s="1129"/>
      <c r="AQ42" s="1129"/>
      <c r="AR42" s="1130"/>
      <c r="AS42" s="1128"/>
      <c r="AT42" s="1129"/>
      <c r="AU42" s="1129"/>
      <c r="AV42" s="1129"/>
      <c r="AW42" s="1129"/>
      <c r="AX42" s="1129"/>
      <c r="AY42" s="1129"/>
      <c r="AZ42" s="1130"/>
      <c r="BA42" s="1128"/>
      <c r="BB42" s="1129"/>
      <c r="BC42" s="1129"/>
      <c r="BD42" s="1129"/>
      <c r="BE42" s="1129"/>
      <c r="BF42" s="1129"/>
      <c r="BG42" s="1129"/>
      <c r="BH42" s="1130"/>
      <c r="BI42" s="1126"/>
      <c r="BJ42" s="1127"/>
      <c r="BK42" s="1125"/>
      <c r="BL42" s="1128"/>
      <c r="BM42" s="1129"/>
      <c r="BN42" s="1129"/>
      <c r="BO42" s="1129"/>
      <c r="BP42" s="1129"/>
      <c r="BQ42" s="1129"/>
      <c r="BR42" s="1129"/>
      <c r="BS42" s="1130"/>
      <c r="BT42" s="1128"/>
      <c r="BU42" s="1129"/>
      <c r="BV42" s="1129"/>
      <c r="BW42" s="1129"/>
      <c r="BX42" s="1129"/>
      <c r="BY42" s="1129"/>
      <c r="BZ42" s="1129"/>
      <c r="CA42" s="1130"/>
      <c r="CB42" s="1119"/>
      <c r="CC42" s="1120"/>
      <c r="CD42" s="712"/>
      <c r="CE42" s="1119"/>
      <c r="CF42" s="1120"/>
      <c r="CG42" s="712"/>
      <c r="CH42" s="1119"/>
      <c r="CI42" s="1120"/>
      <c r="CJ42" s="712"/>
      <c r="CK42" s="1119"/>
      <c r="CL42" s="1120"/>
      <c r="CM42" s="1120"/>
      <c r="CN42" s="1124"/>
      <c r="CO42" s="1125"/>
      <c r="CP42" s="1126"/>
      <c r="CQ42" s="1127"/>
      <c r="CR42" s="1125"/>
      <c r="CS42" s="1119"/>
      <c r="CT42" s="1120"/>
      <c r="CU42" s="712"/>
      <c r="CV42" s="1119"/>
      <c r="CW42" s="1120"/>
      <c r="CX42" s="712"/>
      <c r="CY42" s="1119"/>
      <c r="CZ42" s="1120"/>
      <c r="DA42" s="712"/>
      <c r="DB42" s="1119"/>
      <c r="DC42" s="1120"/>
      <c r="DD42" s="712"/>
      <c r="DE42" s="1119"/>
      <c r="DF42" s="1120"/>
      <c r="DG42" s="712"/>
      <c r="DH42" s="1121"/>
      <c r="DI42" s="1122"/>
      <c r="DJ42" s="1123"/>
      <c r="DK42" s="1099"/>
      <c r="DL42" s="1100"/>
      <c r="DM42" s="1101"/>
      <c r="DN42" s="1099"/>
      <c r="DO42" s="1100"/>
      <c r="DP42" s="1101"/>
      <c r="DQ42" s="1099"/>
      <c r="DR42" s="1100"/>
      <c r="DS42" s="1101"/>
      <c r="DT42" s="1116"/>
      <c r="DU42" s="1117"/>
      <c r="DV42" s="1118"/>
      <c r="DW42" s="1119"/>
      <c r="DX42" s="1120"/>
      <c r="DY42" s="712"/>
      <c r="DZ42" s="1099"/>
      <c r="EA42" s="1100"/>
      <c r="EB42" s="1100"/>
      <c r="EC42" s="1099"/>
      <c r="ED42" s="1100"/>
      <c r="EE42" s="1101"/>
      <c r="EF42" s="166"/>
      <c r="EG42" s="166"/>
      <c r="EH42" s="166"/>
      <c r="EI42" s="167"/>
      <c r="EJ42" s="166"/>
      <c r="EK42" s="166"/>
      <c r="EL42" s="167"/>
      <c r="EM42" s="166"/>
      <c r="EN42" s="168"/>
      <c r="EO42" s="166"/>
      <c r="EP42" s="166"/>
      <c r="EQ42" s="166"/>
      <c r="ER42" s="1099"/>
      <c r="ES42" s="1100"/>
      <c r="ET42" s="1101"/>
      <c r="EU42" s="1099"/>
      <c r="EV42" s="1100"/>
      <c r="EW42" s="1102"/>
      <c r="EX42" s="161"/>
      <c r="EY42" s="161"/>
      <c r="EZ42" s="161"/>
      <c r="FA42" s="161"/>
      <c r="FK42" s="162"/>
      <c r="FL42" s="162"/>
      <c r="FM42" s="162"/>
      <c r="FN42" s="162"/>
      <c r="FO42" s="162"/>
      <c r="FP42" s="162"/>
      <c r="FQ42" s="162"/>
      <c r="FR42" s="162"/>
      <c r="FS42" s="162"/>
      <c r="FT42" s="162"/>
      <c r="FU42" s="162"/>
      <c r="FV42" s="162"/>
    </row>
    <row r="43" spans="2:178" ht="13.5" customHeight="1">
      <c r="B43" s="1131" t="s">
        <v>405</v>
      </c>
      <c r="C43" s="1132"/>
      <c r="D43" s="1133"/>
      <c r="E43" s="1134"/>
      <c r="F43" s="1135"/>
      <c r="G43" s="1136" t="str">
        <f t="shared" si="0"/>
        <v/>
      </c>
      <c r="H43" s="1137"/>
      <c r="I43" s="1137"/>
      <c r="J43" s="1137"/>
      <c r="K43" s="1137"/>
      <c r="L43" s="1137"/>
      <c r="M43" s="1138"/>
      <c r="N43" s="1133"/>
      <c r="O43" s="1134"/>
      <c r="P43" s="1139"/>
      <c r="Q43" s="699"/>
      <c r="R43" s="699"/>
      <c r="S43" s="699"/>
      <c r="T43" s="1140"/>
      <c r="U43" s="1141"/>
      <c r="V43" s="1141"/>
      <c r="W43" s="1141"/>
      <c r="X43" s="1141"/>
      <c r="Y43" s="1141"/>
      <c r="Z43" s="1141"/>
      <c r="AA43" s="1141"/>
      <c r="AB43" s="1142"/>
      <c r="AC43" s="1128"/>
      <c r="AD43" s="1129"/>
      <c r="AE43" s="1129"/>
      <c r="AF43" s="1129"/>
      <c r="AG43" s="1129"/>
      <c r="AH43" s="1129"/>
      <c r="AI43" s="1129"/>
      <c r="AJ43" s="1130"/>
      <c r="AK43" s="1128"/>
      <c r="AL43" s="1129"/>
      <c r="AM43" s="1129"/>
      <c r="AN43" s="1129"/>
      <c r="AO43" s="1129"/>
      <c r="AP43" s="1129"/>
      <c r="AQ43" s="1129"/>
      <c r="AR43" s="1130"/>
      <c r="AS43" s="1128"/>
      <c r="AT43" s="1129"/>
      <c r="AU43" s="1129"/>
      <c r="AV43" s="1129"/>
      <c r="AW43" s="1129"/>
      <c r="AX43" s="1129"/>
      <c r="AY43" s="1129"/>
      <c r="AZ43" s="1130"/>
      <c r="BA43" s="1128"/>
      <c r="BB43" s="1129"/>
      <c r="BC43" s="1129"/>
      <c r="BD43" s="1129"/>
      <c r="BE43" s="1129"/>
      <c r="BF43" s="1129"/>
      <c r="BG43" s="1129"/>
      <c r="BH43" s="1130"/>
      <c r="BI43" s="1126"/>
      <c r="BJ43" s="1127"/>
      <c r="BK43" s="1125"/>
      <c r="BL43" s="1128"/>
      <c r="BM43" s="1129"/>
      <c r="BN43" s="1129"/>
      <c r="BO43" s="1129"/>
      <c r="BP43" s="1129"/>
      <c r="BQ43" s="1129"/>
      <c r="BR43" s="1129"/>
      <c r="BS43" s="1130"/>
      <c r="BT43" s="1128"/>
      <c r="BU43" s="1129"/>
      <c r="BV43" s="1129"/>
      <c r="BW43" s="1129"/>
      <c r="BX43" s="1129"/>
      <c r="BY43" s="1129"/>
      <c r="BZ43" s="1129"/>
      <c r="CA43" s="1130"/>
      <c r="CB43" s="1119"/>
      <c r="CC43" s="1120"/>
      <c r="CD43" s="712"/>
      <c r="CE43" s="1119"/>
      <c r="CF43" s="1120"/>
      <c r="CG43" s="712"/>
      <c r="CH43" s="1119"/>
      <c r="CI43" s="1120"/>
      <c r="CJ43" s="712"/>
      <c r="CK43" s="1119"/>
      <c r="CL43" s="1120"/>
      <c r="CM43" s="1120"/>
      <c r="CN43" s="1124"/>
      <c r="CO43" s="1125"/>
      <c r="CP43" s="1126"/>
      <c r="CQ43" s="1127"/>
      <c r="CR43" s="1125"/>
      <c r="CS43" s="1119"/>
      <c r="CT43" s="1120"/>
      <c r="CU43" s="712"/>
      <c r="CV43" s="1119"/>
      <c r="CW43" s="1120"/>
      <c r="CX43" s="712"/>
      <c r="CY43" s="1119"/>
      <c r="CZ43" s="1120"/>
      <c r="DA43" s="712"/>
      <c r="DB43" s="1119"/>
      <c r="DC43" s="1120"/>
      <c r="DD43" s="712"/>
      <c r="DE43" s="1119"/>
      <c r="DF43" s="1120"/>
      <c r="DG43" s="712"/>
      <c r="DH43" s="1121"/>
      <c r="DI43" s="1122"/>
      <c r="DJ43" s="1123"/>
      <c r="DK43" s="1099"/>
      <c r="DL43" s="1100"/>
      <c r="DM43" s="1101"/>
      <c r="DN43" s="1099"/>
      <c r="DO43" s="1100"/>
      <c r="DP43" s="1101"/>
      <c r="DQ43" s="1099"/>
      <c r="DR43" s="1100"/>
      <c r="DS43" s="1101"/>
      <c r="DT43" s="1116"/>
      <c r="DU43" s="1117"/>
      <c r="DV43" s="1118"/>
      <c r="DW43" s="1119"/>
      <c r="DX43" s="1120"/>
      <c r="DY43" s="712"/>
      <c r="DZ43" s="1099"/>
      <c r="EA43" s="1100"/>
      <c r="EB43" s="1100"/>
      <c r="EC43" s="1099"/>
      <c r="ED43" s="1100"/>
      <c r="EE43" s="1101"/>
      <c r="EF43" s="166"/>
      <c r="EG43" s="166"/>
      <c r="EH43" s="166"/>
      <c r="EI43" s="167"/>
      <c r="EJ43" s="166"/>
      <c r="EK43" s="166"/>
      <c r="EL43" s="167"/>
      <c r="EM43" s="166"/>
      <c r="EN43" s="168"/>
      <c r="EO43" s="166"/>
      <c r="EP43" s="166"/>
      <c r="EQ43" s="166"/>
      <c r="ER43" s="1099"/>
      <c r="ES43" s="1100"/>
      <c r="ET43" s="1101"/>
      <c r="EU43" s="1099"/>
      <c r="EV43" s="1100"/>
      <c r="EW43" s="1102"/>
      <c r="EX43" s="161"/>
      <c r="EY43" s="161"/>
      <c r="EZ43" s="161"/>
      <c r="FA43" s="161"/>
      <c r="FK43" s="162"/>
      <c r="FL43" s="162"/>
      <c r="FM43" s="162"/>
      <c r="FN43" s="162"/>
      <c r="FO43" s="162"/>
      <c r="FP43" s="162"/>
      <c r="FQ43" s="162"/>
      <c r="FR43" s="162"/>
      <c r="FS43" s="162"/>
      <c r="FT43" s="162"/>
      <c r="FU43" s="162"/>
      <c r="FV43" s="162"/>
    </row>
    <row r="44" spans="2:178" ht="13.5" customHeight="1">
      <c r="B44" s="1131" t="s">
        <v>408</v>
      </c>
      <c r="C44" s="1132"/>
      <c r="D44" s="1133"/>
      <c r="E44" s="1134"/>
      <c r="F44" s="1135"/>
      <c r="G44" s="1143" t="str">
        <f t="shared" si="0"/>
        <v/>
      </c>
      <c r="H44" s="1144"/>
      <c r="I44" s="1144"/>
      <c r="J44" s="1144"/>
      <c r="K44" s="1144"/>
      <c r="L44" s="1144"/>
      <c r="M44" s="1145"/>
      <c r="N44" s="1133"/>
      <c r="O44" s="1134"/>
      <c r="P44" s="1139"/>
      <c r="Q44" s="699"/>
      <c r="R44" s="699"/>
      <c r="S44" s="699"/>
      <c r="T44" s="1140"/>
      <c r="U44" s="1141"/>
      <c r="V44" s="1141"/>
      <c r="W44" s="1141"/>
      <c r="X44" s="1141"/>
      <c r="Y44" s="1141"/>
      <c r="Z44" s="1141"/>
      <c r="AA44" s="1141"/>
      <c r="AB44" s="1142"/>
      <c r="AC44" s="1128"/>
      <c r="AD44" s="1129"/>
      <c r="AE44" s="1129"/>
      <c r="AF44" s="1129"/>
      <c r="AG44" s="1129"/>
      <c r="AH44" s="1129"/>
      <c r="AI44" s="1129"/>
      <c r="AJ44" s="1130"/>
      <c r="AK44" s="1128"/>
      <c r="AL44" s="1129"/>
      <c r="AM44" s="1129"/>
      <c r="AN44" s="1129"/>
      <c r="AO44" s="1129"/>
      <c r="AP44" s="1129"/>
      <c r="AQ44" s="1129"/>
      <c r="AR44" s="1130"/>
      <c r="AS44" s="1128"/>
      <c r="AT44" s="1129"/>
      <c r="AU44" s="1129"/>
      <c r="AV44" s="1129"/>
      <c r="AW44" s="1129"/>
      <c r="AX44" s="1129"/>
      <c r="AY44" s="1129"/>
      <c r="AZ44" s="1130"/>
      <c r="BA44" s="1128"/>
      <c r="BB44" s="1129"/>
      <c r="BC44" s="1129"/>
      <c r="BD44" s="1129"/>
      <c r="BE44" s="1129"/>
      <c r="BF44" s="1129"/>
      <c r="BG44" s="1129"/>
      <c r="BH44" s="1130"/>
      <c r="BI44" s="1126"/>
      <c r="BJ44" s="1127"/>
      <c r="BK44" s="1125"/>
      <c r="BL44" s="1128"/>
      <c r="BM44" s="1129"/>
      <c r="BN44" s="1129"/>
      <c r="BO44" s="1129"/>
      <c r="BP44" s="1129"/>
      <c r="BQ44" s="1129"/>
      <c r="BR44" s="1129"/>
      <c r="BS44" s="1130"/>
      <c r="BT44" s="1128"/>
      <c r="BU44" s="1129"/>
      <c r="BV44" s="1129"/>
      <c r="BW44" s="1129"/>
      <c r="BX44" s="1129"/>
      <c r="BY44" s="1129"/>
      <c r="BZ44" s="1129"/>
      <c r="CA44" s="1130"/>
      <c r="CB44" s="1119"/>
      <c r="CC44" s="1120"/>
      <c r="CD44" s="712"/>
      <c r="CE44" s="1119"/>
      <c r="CF44" s="1120"/>
      <c r="CG44" s="712"/>
      <c r="CH44" s="1119"/>
      <c r="CI44" s="1120"/>
      <c r="CJ44" s="712"/>
      <c r="CK44" s="1119"/>
      <c r="CL44" s="1120"/>
      <c r="CM44" s="1120"/>
      <c r="CN44" s="1124"/>
      <c r="CO44" s="1125"/>
      <c r="CP44" s="1126"/>
      <c r="CQ44" s="1127"/>
      <c r="CR44" s="1125"/>
      <c r="CS44" s="1119"/>
      <c r="CT44" s="1120"/>
      <c r="CU44" s="712"/>
      <c r="CV44" s="1119"/>
      <c r="CW44" s="1120"/>
      <c r="CX44" s="712"/>
      <c r="CY44" s="1119"/>
      <c r="CZ44" s="1120"/>
      <c r="DA44" s="712"/>
      <c r="DB44" s="1119"/>
      <c r="DC44" s="1120"/>
      <c r="DD44" s="712"/>
      <c r="DE44" s="1119"/>
      <c r="DF44" s="1120"/>
      <c r="DG44" s="712"/>
      <c r="DH44" s="1121"/>
      <c r="DI44" s="1122"/>
      <c r="DJ44" s="1123"/>
      <c r="DK44" s="1099"/>
      <c r="DL44" s="1100"/>
      <c r="DM44" s="1101"/>
      <c r="DN44" s="1099"/>
      <c r="DO44" s="1100"/>
      <c r="DP44" s="1101"/>
      <c r="DQ44" s="1099"/>
      <c r="DR44" s="1100"/>
      <c r="DS44" s="1101"/>
      <c r="DT44" s="1116"/>
      <c r="DU44" s="1117"/>
      <c r="DV44" s="1118"/>
      <c r="DW44" s="1119"/>
      <c r="DX44" s="1120"/>
      <c r="DY44" s="712"/>
      <c r="DZ44" s="1099"/>
      <c r="EA44" s="1100"/>
      <c r="EB44" s="1100"/>
      <c r="EC44" s="1099"/>
      <c r="ED44" s="1100"/>
      <c r="EE44" s="1101"/>
      <c r="EF44" s="166"/>
      <c r="EG44" s="166"/>
      <c r="EH44" s="166"/>
      <c r="EI44" s="167"/>
      <c r="EJ44" s="166"/>
      <c r="EK44" s="166"/>
      <c r="EL44" s="167"/>
      <c r="EM44" s="166"/>
      <c r="EN44" s="168"/>
      <c r="EO44" s="166"/>
      <c r="EP44" s="166"/>
      <c r="EQ44" s="166"/>
      <c r="ER44" s="1099"/>
      <c r="ES44" s="1100"/>
      <c r="ET44" s="1101"/>
      <c r="EU44" s="1099"/>
      <c r="EV44" s="1100"/>
      <c r="EW44" s="1102"/>
      <c r="EX44" s="161"/>
      <c r="EY44" s="161"/>
      <c r="EZ44" s="161"/>
      <c r="FA44" s="161"/>
      <c r="FK44" s="162"/>
      <c r="FL44" s="162"/>
      <c r="FM44" s="162"/>
      <c r="FN44" s="162"/>
      <c r="FO44" s="162"/>
      <c r="FP44" s="162"/>
      <c r="FQ44" s="162"/>
      <c r="FR44" s="162"/>
      <c r="FS44" s="162"/>
      <c r="FT44" s="162"/>
      <c r="FU44" s="162"/>
      <c r="FV44" s="162"/>
    </row>
    <row r="45" spans="2:178" ht="13.5" customHeight="1">
      <c r="B45" s="1131" t="s">
        <v>410</v>
      </c>
      <c r="C45" s="1132"/>
      <c r="D45" s="1133"/>
      <c r="E45" s="1134"/>
      <c r="F45" s="1135"/>
      <c r="G45" s="1136" t="str">
        <f t="shared" si="0"/>
        <v/>
      </c>
      <c r="H45" s="1137"/>
      <c r="I45" s="1137"/>
      <c r="J45" s="1137"/>
      <c r="K45" s="1137"/>
      <c r="L45" s="1137"/>
      <c r="M45" s="1138"/>
      <c r="N45" s="1133"/>
      <c r="O45" s="1134"/>
      <c r="P45" s="1139"/>
      <c r="Q45" s="699"/>
      <c r="R45" s="699"/>
      <c r="S45" s="699"/>
      <c r="T45" s="1140"/>
      <c r="U45" s="1141"/>
      <c r="V45" s="1141"/>
      <c r="W45" s="1141"/>
      <c r="X45" s="1141"/>
      <c r="Y45" s="1141"/>
      <c r="Z45" s="1141"/>
      <c r="AA45" s="1141"/>
      <c r="AB45" s="1142"/>
      <c r="AC45" s="1128"/>
      <c r="AD45" s="1129"/>
      <c r="AE45" s="1129"/>
      <c r="AF45" s="1129"/>
      <c r="AG45" s="1129"/>
      <c r="AH45" s="1129"/>
      <c r="AI45" s="1129"/>
      <c r="AJ45" s="1130"/>
      <c r="AK45" s="1128"/>
      <c r="AL45" s="1129"/>
      <c r="AM45" s="1129"/>
      <c r="AN45" s="1129"/>
      <c r="AO45" s="1129"/>
      <c r="AP45" s="1129"/>
      <c r="AQ45" s="1129"/>
      <c r="AR45" s="1130"/>
      <c r="AS45" s="1128"/>
      <c r="AT45" s="1129"/>
      <c r="AU45" s="1129"/>
      <c r="AV45" s="1129"/>
      <c r="AW45" s="1129"/>
      <c r="AX45" s="1129"/>
      <c r="AY45" s="1129"/>
      <c r="AZ45" s="1130"/>
      <c r="BA45" s="1128"/>
      <c r="BB45" s="1129"/>
      <c r="BC45" s="1129"/>
      <c r="BD45" s="1129"/>
      <c r="BE45" s="1129"/>
      <c r="BF45" s="1129"/>
      <c r="BG45" s="1129"/>
      <c r="BH45" s="1130"/>
      <c r="BI45" s="1126"/>
      <c r="BJ45" s="1127"/>
      <c r="BK45" s="1125"/>
      <c r="BL45" s="1128"/>
      <c r="BM45" s="1129"/>
      <c r="BN45" s="1129"/>
      <c r="BO45" s="1129"/>
      <c r="BP45" s="1129"/>
      <c r="BQ45" s="1129"/>
      <c r="BR45" s="1129"/>
      <c r="BS45" s="1130"/>
      <c r="BT45" s="1128"/>
      <c r="BU45" s="1129"/>
      <c r="BV45" s="1129"/>
      <c r="BW45" s="1129"/>
      <c r="BX45" s="1129"/>
      <c r="BY45" s="1129"/>
      <c r="BZ45" s="1129"/>
      <c r="CA45" s="1130"/>
      <c r="CB45" s="1119"/>
      <c r="CC45" s="1120"/>
      <c r="CD45" s="712"/>
      <c r="CE45" s="1119"/>
      <c r="CF45" s="1120"/>
      <c r="CG45" s="712"/>
      <c r="CH45" s="1119"/>
      <c r="CI45" s="1120"/>
      <c r="CJ45" s="712"/>
      <c r="CK45" s="1119"/>
      <c r="CL45" s="1120"/>
      <c r="CM45" s="1120"/>
      <c r="CN45" s="1124"/>
      <c r="CO45" s="1125"/>
      <c r="CP45" s="1126"/>
      <c r="CQ45" s="1127"/>
      <c r="CR45" s="1125"/>
      <c r="CS45" s="1119"/>
      <c r="CT45" s="1120"/>
      <c r="CU45" s="712"/>
      <c r="CV45" s="1119"/>
      <c r="CW45" s="1120"/>
      <c r="CX45" s="712"/>
      <c r="CY45" s="1119"/>
      <c r="CZ45" s="1120"/>
      <c r="DA45" s="712"/>
      <c r="DB45" s="1119"/>
      <c r="DC45" s="1120"/>
      <c r="DD45" s="712"/>
      <c r="DE45" s="1119"/>
      <c r="DF45" s="1120"/>
      <c r="DG45" s="712"/>
      <c r="DH45" s="1121"/>
      <c r="DI45" s="1122"/>
      <c r="DJ45" s="1123"/>
      <c r="DK45" s="1099"/>
      <c r="DL45" s="1100"/>
      <c r="DM45" s="1101"/>
      <c r="DN45" s="1099"/>
      <c r="DO45" s="1100"/>
      <c r="DP45" s="1101"/>
      <c r="DQ45" s="1099"/>
      <c r="DR45" s="1100"/>
      <c r="DS45" s="1101"/>
      <c r="DT45" s="1116"/>
      <c r="DU45" s="1117"/>
      <c r="DV45" s="1118"/>
      <c r="DW45" s="1119"/>
      <c r="DX45" s="1120"/>
      <c r="DY45" s="712"/>
      <c r="DZ45" s="1099"/>
      <c r="EA45" s="1100"/>
      <c r="EB45" s="1100"/>
      <c r="EC45" s="1099"/>
      <c r="ED45" s="1100"/>
      <c r="EE45" s="1101"/>
      <c r="EF45" s="166"/>
      <c r="EG45" s="166"/>
      <c r="EH45" s="166"/>
      <c r="EI45" s="167"/>
      <c r="EJ45" s="166"/>
      <c r="EK45" s="166"/>
      <c r="EL45" s="167"/>
      <c r="EM45" s="166"/>
      <c r="EN45" s="168"/>
      <c r="EO45" s="166"/>
      <c r="EP45" s="166"/>
      <c r="EQ45" s="166"/>
      <c r="ER45" s="1099"/>
      <c r="ES45" s="1100"/>
      <c r="ET45" s="1101"/>
      <c r="EU45" s="1099"/>
      <c r="EV45" s="1100"/>
      <c r="EW45" s="1102"/>
      <c r="EX45" s="161"/>
      <c r="EY45" s="161"/>
      <c r="EZ45" s="161"/>
      <c r="FA45" s="161"/>
      <c r="FK45" s="162"/>
      <c r="FL45" s="162"/>
      <c r="FM45" s="162"/>
      <c r="FN45" s="162"/>
      <c r="FO45" s="162"/>
      <c r="FP45" s="162"/>
      <c r="FQ45" s="162"/>
      <c r="FR45" s="162"/>
      <c r="FS45" s="162"/>
      <c r="FT45" s="162"/>
      <c r="FU45" s="162"/>
      <c r="FV45" s="162"/>
    </row>
    <row r="46" spans="2:178" ht="13.5" customHeight="1" thickBot="1">
      <c r="B46" s="1103" t="s">
        <v>413</v>
      </c>
      <c r="C46" s="1104"/>
      <c r="D46" s="1105"/>
      <c r="E46" s="1106"/>
      <c r="F46" s="1107"/>
      <c r="G46" s="1108" t="str">
        <f t="shared" si="0"/>
        <v/>
      </c>
      <c r="H46" s="1109"/>
      <c r="I46" s="1109"/>
      <c r="J46" s="1109"/>
      <c r="K46" s="1109"/>
      <c r="L46" s="1109"/>
      <c r="M46" s="1110"/>
      <c r="N46" s="1105"/>
      <c r="O46" s="1106"/>
      <c r="P46" s="1111"/>
      <c r="Q46" s="1112"/>
      <c r="R46" s="1112"/>
      <c r="S46" s="1112"/>
      <c r="T46" s="1113"/>
      <c r="U46" s="1114"/>
      <c r="V46" s="1114"/>
      <c r="W46" s="1114"/>
      <c r="X46" s="1114"/>
      <c r="Y46" s="1114"/>
      <c r="Z46" s="1114"/>
      <c r="AA46" s="1114"/>
      <c r="AB46" s="1115"/>
      <c r="AC46" s="1096"/>
      <c r="AD46" s="1097"/>
      <c r="AE46" s="1097"/>
      <c r="AF46" s="1097"/>
      <c r="AG46" s="1097"/>
      <c r="AH46" s="1097"/>
      <c r="AI46" s="1097"/>
      <c r="AJ46" s="1098"/>
      <c r="AK46" s="1096"/>
      <c r="AL46" s="1097"/>
      <c r="AM46" s="1097"/>
      <c r="AN46" s="1097"/>
      <c r="AO46" s="1097"/>
      <c r="AP46" s="1097"/>
      <c r="AQ46" s="1097"/>
      <c r="AR46" s="1098"/>
      <c r="AS46" s="1096"/>
      <c r="AT46" s="1097"/>
      <c r="AU46" s="1097"/>
      <c r="AV46" s="1097"/>
      <c r="AW46" s="1097"/>
      <c r="AX46" s="1097"/>
      <c r="AY46" s="1097"/>
      <c r="AZ46" s="1098"/>
      <c r="BA46" s="1096"/>
      <c r="BB46" s="1097"/>
      <c r="BC46" s="1097"/>
      <c r="BD46" s="1097"/>
      <c r="BE46" s="1097"/>
      <c r="BF46" s="1097"/>
      <c r="BG46" s="1097"/>
      <c r="BH46" s="1098"/>
      <c r="BI46" s="1094"/>
      <c r="BJ46" s="1095"/>
      <c r="BK46" s="1093"/>
      <c r="BL46" s="1096"/>
      <c r="BM46" s="1097"/>
      <c r="BN46" s="1097"/>
      <c r="BO46" s="1097"/>
      <c r="BP46" s="1097"/>
      <c r="BQ46" s="1097"/>
      <c r="BR46" s="1097"/>
      <c r="BS46" s="1098"/>
      <c r="BT46" s="1096"/>
      <c r="BU46" s="1097"/>
      <c r="BV46" s="1097"/>
      <c r="BW46" s="1097"/>
      <c r="BX46" s="1097"/>
      <c r="BY46" s="1097"/>
      <c r="BZ46" s="1097"/>
      <c r="CA46" s="1098"/>
      <c r="CB46" s="1086"/>
      <c r="CC46" s="1087"/>
      <c r="CD46" s="1088"/>
      <c r="CE46" s="1086"/>
      <c r="CF46" s="1087"/>
      <c r="CG46" s="1088"/>
      <c r="CH46" s="1086"/>
      <c r="CI46" s="1087"/>
      <c r="CJ46" s="1088"/>
      <c r="CK46" s="1086"/>
      <c r="CL46" s="1087"/>
      <c r="CM46" s="1087"/>
      <c r="CN46" s="1092"/>
      <c r="CO46" s="1093"/>
      <c r="CP46" s="1094"/>
      <c r="CQ46" s="1095"/>
      <c r="CR46" s="1093"/>
      <c r="CS46" s="1086"/>
      <c r="CT46" s="1087"/>
      <c r="CU46" s="1088"/>
      <c r="CV46" s="1086"/>
      <c r="CW46" s="1087"/>
      <c r="CX46" s="1088"/>
      <c r="CY46" s="1086"/>
      <c r="CZ46" s="1087"/>
      <c r="DA46" s="1088"/>
      <c r="DB46" s="1086"/>
      <c r="DC46" s="1087"/>
      <c r="DD46" s="1088"/>
      <c r="DE46" s="1086"/>
      <c r="DF46" s="1087"/>
      <c r="DG46" s="1088"/>
      <c r="DH46" s="1089"/>
      <c r="DI46" s="1090"/>
      <c r="DJ46" s="1091"/>
      <c r="DK46" s="1079"/>
      <c r="DL46" s="1080"/>
      <c r="DM46" s="1081"/>
      <c r="DN46" s="1079"/>
      <c r="DO46" s="1080"/>
      <c r="DP46" s="1081"/>
      <c r="DQ46" s="1079"/>
      <c r="DR46" s="1080"/>
      <c r="DS46" s="1081"/>
      <c r="DT46" s="1083"/>
      <c r="DU46" s="1084"/>
      <c r="DV46" s="1085"/>
      <c r="DW46" s="1086"/>
      <c r="DX46" s="1087"/>
      <c r="DY46" s="1088"/>
      <c r="DZ46" s="1079"/>
      <c r="EA46" s="1080"/>
      <c r="EB46" s="1080"/>
      <c r="EC46" s="1079"/>
      <c r="ED46" s="1080"/>
      <c r="EE46" s="1081"/>
      <c r="EF46" s="169"/>
      <c r="EG46" s="169"/>
      <c r="EH46" s="169"/>
      <c r="EI46" s="170"/>
      <c r="EJ46" s="169"/>
      <c r="EK46" s="169"/>
      <c r="EL46" s="170"/>
      <c r="EM46" s="169"/>
      <c r="EN46" s="171"/>
      <c r="EO46" s="169"/>
      <c r="EP46" s="169"/>
      <c r="EQ46" s="169"/>
      <c r="ER46" s="1079"/>
      <c r="ES46" s="1080"/>
      <c r="ET46" s="1081"/>
      <c r="EU46" s="1079"/>
      <c r="EV46" s="1080"/>
      <c r="EW46" s="1082"/>
      <c r="EX46" s="161"/>
      <c r="EY46" s="161"/>
      <c r="EZ46" s="161"/>
      <c r="FA46" s="161"/>
      <c r="FK46" s="162"/>
      <c r="FL46" s="162"/>
      <c r="FM46" s="162"/>
      <c r="FN46" s="162"/>
      <c r="FO46" s="162"/>
      <c r="FP46" s="162"/>
      <c r="FQ46" s="162"/>
      <c r="FR46" s="162"/>
      <c r="FS46" s="162"/>
      <c r="FT46" s="162"/>
      <c r="FU46" s="162"/>
      <c r="FV46" s="162"/>
    </row>
    <row r="47" spans="2:178" ht="13.5" customHeight="1" thickBot="1">
      <c r="B47" s="1060" t="s">
        <v>610</v>
      </c>
      <c r="C47" s="1061"/>
      <c r="D47" s="1062"/>
      <c r="E47" s="1063"/>
      <c r="F47" s="1063"/>
      <c r="G47" s="1035" t="str">
        <f t="shared" si="0"/>
        <v/>
      </c>
      <c r="H47" s="1036"/>
      <c r="I47" s="1036"/>
      <c r="J47" s="1036"/>
      <c r="K47" s="1036"/>
      <c r="L47" s="1036"/>
      <c r="M47" s="1037"/>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4"/>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EO47" s="177"/>
      <c r="EP47" s="178"/>
      <c r="EQ47" s="178"/>
      <c r="ER47" s="178"/>
      <c r="ES47" s="178"/>
      <c r="ET47" s="178"/>
      <c r="EU47" s="178"/>
      <c r="EV47" s="178"/>
      <c r="EW47" s="178"/>
      <c r="EX47" s="178"/>
      <c r="EY47" s="178"/>
      <c r="EZ47" s="178"/>
      <c r="FA47" s="178"/>
      <c r="FB47" s="178"/>
      <c r="FC47" s="178"/>
      <c r="FD47" s="178"/>
      <c r="FE47" s="178"/>
      <c r="FF47" s="178"/>
      <c r="FG47" s="178"/>
      <c r="FH47" s="178"/>
      <c r="FI47" s="178"/>
      <c r="FJ47" s="178"/>
      <c r="FK47" s="177"/>
      <c r="FL47" s="177"/>
      <c r="FM47" s="177"/>
      <c r="FN47" s="177"/>
      <c r="FO47" s="177"/>
      <c r="FP47" s="177"/>
      <c r="FQ47" s="177"/>
      <c r="FR47" s="177"/>
      <c r="FS47" s="177"/>
    </row>
    <row r="48" spans="2:178" ht="13.5" customHeight="1" thickBot="1">
      <c r="B48" s="1031" t="s">
        <v>419</v>
      </c>
      <c r="C48" s="1032"/>
      <c r="D48" s="1033"/>
      <c r="E48" s="1034"/>
      <c r="F48" s="1034"/>
      <c r="G48" s="1045" t="str">
        <f t="shared" si="0"/>
        <v/>
      </c>
      <c r="H48" s="1046"/>
      <c r="I48" s="1046"/>
      <c r="J48" s="1046"/>
      <c r="K48" s="1046"/>
      <c r="L48" s="1046"/>
      <c r="M48" s="1047"/>
      <c r="N48" s="12"/>
      <c r="O48" s="1075" t="s">
        <v>611</v>
      </c>
      <c r="P48" s="1076"/>
      <c r="Q48" s="1076"/>
      <c r="R48" s="1076"/>
      <c r="S48" s="1076"/>
      <c r="T48" s="1076"/>
      <c r="U48" s="1076"/>
      <c r="V48" s="1076"/>
      <c r="W48" s="1076"/>
      <c r="X48" s="1076"/>
      <c r="Y48" s="1076"/>
      <c r="Z48" s="1076"/>
      <c r="AA48" s="1076"/>
      <c r="AB48" s="1076"/>
      <c r="AC48" s="1076"/>
      <c r="AD48" s="1076"/>
      <c r="AE48" s="1076"/>
      <c r="AF48" s="1076"/>
      <c r="AG48" s="1076"/>
      <c r="AH48" s="1076"/>
      <c r="AI48" s="1076"/>
      <c r="AJ48" s="1076"/>
      <c r="AK48" s="1076"/>
      <c r="AL48" s="1076"/>
      <c r="AM48" s="1076"/>
      <c r="AN48" s="1076"/>
      <c r="AO48" s="1076"/>
      <c r="AP48" s="1076"/>
      <c r="AQ48" s="1076"/>
      <c r="AR48" s="1076"/>
      <c r="AS48" s="1076"/>
      <c r="AT48" s="1076"/>
      <c r="AU48" s="1076"/>
      <c r="AV48" s="1076"/>
      <c r="AW48" s="1076"/>
      <c r="AX48" s="1076"/>
      <c r="AY48" s="1076"/>
      <c r="AZ48" s="1076"/>
      <c r="BA48" s="1076"/>
      <c r="BB48" s="1076"/>
      <c r="BC48" s="1076"/>
      <c r="BD48" s="1076"/>
      <c r="BE48" s="1076"/>
      <c r="BF48" s="1076"/>
      <c r="BG48" s="1076"/>
      <c r="BH48" s="1076"/>
      <c r="BI48" s="1076"/>
      <c r="BJ48" s="1076"/>
      <c r="BK48" s="1076"/>
      <c r="BL48" s="1076"/>
      <c r="BM48" s="1076"/>
      <c r="BN48" s="1076"/>
      <c r="BO48" s="1076"/>
      <c r="BP48" s="1076"/>
      <c r="BQ48" s="1076"/>
      <c r="BR48" s="1076"/>
      <c r="BS48" s="1076"/>
      <c r="BT48" s="1076"/>
      <c r="BU48" s="1076"/>
      <c r="BV48" s="1076"/>
      <c r="BW48" s="1076"/>
      <c r="BX48" s="1076"/>
      <c r="BY48" s="1076"/>
      <c r="BZ48" s="1076"/>
      <c r="CA48" s="1076"/>
      <c r="CB48" s="1076"/>
      <c r="CC48" s="1076"/>
      <c r="CD48" s="1076"/>
      <c r="CE48" s="1076"/>
      <c r="CF48" s="1076"/>
      <c r="CG48" s="1076"/>
      <c r="CH48" s="1076"/>
      <c r="CI48" s="1076"/>
      <c r="CJ48" s="1076"/>
      <c r="CK48" s="1076"/>
      <c r="CL48" s="1076"/>
      <c r="CM48" s="1076"/>
      <c r="CN48" s="1076"/>
      <c r="CO48" s="1076"/>
      <c r="CP48" s="1076"/>
      <c r="CQ48" s="1076"/>
      <c r="CR48" s="1076"/>
      <c r="CS48" s="1076"/>
      <c r="CT48" s="1076"/>
      <c r="CU48" s="1076"/>
      <c r="CV48" s="1076"/>
      <c r="CW48" s="1076"/>
      <c r="CX48" s="1076"/>
      <c r="CY48" s="1076"/>
      <c r="CZ48" s="1076"/>
      <c r="DA48" s="1076"/>
      <c r="DB48" s="1076"/>
      <c r="DC48" s="1076"/>
      <c r="DD48" s="1076"/>
      <c r="DE48" s="1076"/>
      <c r="DF48" s="1076"/>
      <c r="DG48" s="1076"/>
      <c r="DH48" s="1076"/>
      <c r="DI48" s="1076"/>
      <c r="DJ48" s="1076"/>
      <c r="DK48" s="1076"/>
      <c r="DL48" s="1076"/>
      <c r="DM48" s="1076"/>
      <c r="DN48" s="1076"/>
      <c r="DO48" s="1077"/>
      <c r="DP48" s="179"/>
      <c r="DR48" s="1078" t="s">
        <v>612</v>
      </c>
      <c r="DS48" s="937"/>
      <c r="DT48" s="937"/>
      <c r="DU48" s="937"/>
      <c r="DV48" s="937"/>
      <c r="DW48" s="937"/>
      <c r="DX48" s="937"/>
      <c r="DY48" s="937"/>
      <c r="DZ48" s="937"/>
      <c r="EA48" s="937"/>
      <c r="EB48" s="937"/>
      <c r="EC48" s="937"/>
      <c r="ED48" s="937"/>
      <c r="EE48" s="937"/>
      <c r="EF48" s="937"/>
      <c r="EG48" s="937"/>
      <c r="EH48" s="937" t="s">
        <v>613</v>
      </c>
      <c r="EI48" s="937"/>
      <c r="EJ48" s="937"/>
      <c r="EK48" s="937"/>
      <c r="EL48" s="937"/>
      <c r="EM48" s="937"/>
      <c r="EN48" s="937"/>
      <c r="EO48" s="937"/>
      <c r="EP48" s="937"/>
      <c r="EQ48" s="937"/>
      <c r="ER48" s="937"/>
      <c r="ES48" s="937"/>
      <c r="ET48" s="937"/>
      <c r="EU48" s="937"/>
      <c r="EV48" s="937"/>
      <c r="EW48" s="939"/>
    </row>
    <row r="49" spans="2:180" ht="13.5" customHeight="1" thickTop="1" thickBot="1">
      <c r="B49" s="1020" t="s">
        <v>421</v>
      </c>
      <c r="C49" s="1021"/>
      <c r="D49" s="1022"/>
      <c r="E49" s="1023"/>
      <c r="F49" s="1023"/>
      <c r="G49" s="1067" t="str">
        <f t="shared" si="0"/>
        <v/>
      </c>
      <c r="H49" s="1068"/>
      <c r="I49" s="1068"/>
      <c r="J49" s="1068"/>
      <c r="K49" s="1068"/>
      <c r="L49" s="1068"/>
      <c r="M49" s="1069"/>
      <c r="N49" s="12"/>
      <c r="O49" s="585" t="s">
        <v>585</v>
      </c>
      <c r="P49" s="1070"/>
      <c r="Q49" s="1070"/>
      <c r="R49" s="180" t="s">
        <v>586</v>
      </c>
      <c r="S49" s="179"/>
      <c r="T49" s="179"/>
      <c r="U49" s="179"/>
      <c r="V49" s="179"/>
      <c r="W49" s="179"/>
      <c r="X49" s="181"/>
      <c r="Y49" s="181"/>
      <c r="Z49" s="181"/>
      <c r="AA49" s="179"/>
      <c r="AB49" s="179"/>
      <c r="AC49" s="179"/>
      <c r="AD49" s="179"/>
      <c r="AE49" s="179"/>
      <c r="AF49" s="1071">
        <v>41</v>
      </c>
      <c r="AG49" s="1072"/>
      <c r="AH49" s="1072"/>
      <c r="AI49" s="182" t="s">
        <v>614</v>
      </c>
      <c r="AJ49" s="181"/>
      <c r="AK49" s="181"/>
      <c r="AL49" s="181"/>
      <c r="AM49" s="179"/>
      <c r="AN49" s="179"/>
      <c r="AO49" s="179"/>
      <c r="AP49" s="179"/>
      <c r="AQ49" s="179"/>
      <c r="AR49" s="179"/>
      <c r="AS49" s="179"/>
      <c r="AT49" s="179"/>
      <c r="AU49" s="179"/>
      <c r="AV49" s="179"/>
      <c r="AW49" s="1073">
        <v>77</v>
      </c>
      <c r="AX49" s="1074"/>
      <c r="AY49" s="1074"/>
      <c r="AZ49" s="183" t="s">
        <v>615</v>
      </c>
      <c r="BA49" s="184"/>
      <c r="BB49" s="179"/>
      <c r="BC49" s="179"/>
      <c r="BD49" s="179"/>
      <c r="BE49" s="179"/>
      <c r="BF49" s="179"/>
      <c r="BG49" s="179"/>
      <c r="BH49" s="179"/>
      <c r="BI49" s="179"/>
      <c r="BJ49" s="179"/>
      <c r="BK49" s="179"/>
      <c r="BL49" s="179"/>
      <c r="BM49" s="179"/>
      <c r="BN49" s="1055">
        <v>211</v>
      </c>
      <c r="BO49" s="1056"/>
      <c r="BP49" s="1056"/>
      <c r="BQ49" s="185" t="s">
        <v>616</v>
      </c>
      <c r="BR49" s="186"/>
      <c r="BS49" s="179"/>
      <c r="BT49" s="179"/>
      <c r="BU49" s="179"/>
      <c r="BV49" s="179"/>
      <c r="BW49" s="179"/>
      <c r="BX49" s="179"/>
      <c r="BY49" s="179"/>
      <c r="BZ49" s="179"/>
      <c r="CA49" s="179"/>
      <c r="CB49" s="179"/>
      <c r="CE49" s="1057">
        <v>240</v>
      </c>
      <c r="CF49" s="1058"/>
      <c r="CG49" s="1059"/>
      <c r="CH49" s="187" t="s">
        <v>617</v>
      </c>
      <c r="CI49" s="179"/>
      <c r="CJ49" s="179"/>
      <c r="CK49" s="179"/>
      <c r="CL49" s="179"/>
      <c r="CM49" s="179"/>
      <c r="CN49" s="179"/>
      <c r="CO49" s="179"/>
      <c r="CP49" s="179"/>
      <c r="CQ49" s="179"/>
      <c r="CR49" s="179"/>
      <c r="CS49" s="179"/>
      <c r="CT49" s="179"/>
      <c r="CU49" s="179"/>
      <c r="CV49" s="1057">
        <v>252</v>
      </c>
      <c r="CW49" s="1058"/>
      <c r="CX49" s="1059"/>
      <c r="CY49" s="187" t="s">
        <v>618</v>
      </c>
      <c r="CZ49" s="179"/>
      <c r="DA49" s="179"/>
      <c r="DB49" s="179"/>
      <c r="DC49" s="179"/>
      <c r="DD49" s="179"/>
      <c r="DE49" s="188"/>
      <c r="DF49" s="188"/>
      <c r="DG49" s="188"/>
      <c r="DH49" s="188"/>
      <c r="DI49" s="188"/>
      <c r="DJ49" s="188"/>
      <c r="DK49" s="188"/>
      <c r="DL49" s="188"/>
      <c r="DM49" s="189"/>
      <c r="DN49" s="189"/>
      <c r="DO49" s="190"/>
      <c r="DP49" s="188"/>
      <c r="DR49" s="903" t="s">
        <v>619</v>
      </c>
      <c r="DS49" s="897"/>
      <c r="DT49" s="897"/>
      <c r="DU49" s="897"/>
      <c r="DV49" s="897"/>
      <c r="DW49" s="897"/>
      <c r="DX49" s="897"/>
      <c r="DY49" s="897"/>
      <c r="DZ49" s="897"/>
      <c r="EA49" s="897"/>
      <c r="EB49" s="897"/>
      <c r="EC49" s="897"/>
      <c r="ED49" s="897"/>
      <c r="EE49" s="897"/>
      <c r="EF49" s="897"/>
      <c r="EG49" s="897"/>
      <c r="EH49" s="897" t="s">
        <v>620</v>
      </c>
      <c r="EI49" s="897"/>
      <c r="EJ49" s="897"/>
      <c r="EK49" s="897"/>
      <c r="EL49" s="897"/>
      <c r="EM49" s="897"/>
      <c r="EN49" s="897"/>
      <c r="EO49" s="897"/>
      <c r="EP49" s="897"/>
      <c r="EQ49" s="897"/>
      <c r="ER49" s="897"/>
      <c r="ES49" s="897"/>
      <c r="ET49" s="897"/>
      <c r="EU49" s="897"/>
      <c r="EV49" s="897"/>
      <c r="EW49" s="904"/>
    </row>
    <row r="50" spans="2:180" ht="13.5" customHeight="1" thickBot="1">
      <c r="B50" s="1060" t="s">
        <v>424</v>
      </c>
      <c r="C50" s="1061"/>
      <c r="D50" s="1062"/>
      <c r="E50" s="1063"/>
      <c r="F50" s="1063"/>
      <c r="G50" s="1064" t="str">
        <f t="shared" si="0"/>
        <v/>
      </c>
      <c r="H50" s="1065"/>
      <c r="I50" s="1065"/>
      <c r="J50" s="1065"/>
      <c r="K50" s="1065"/>
      <c r="L50" s="1065"/>
      <c r="M50" s="1066"/>
      <c r="N50" s="12"/>
      <c r="O50" s="1038" t="s">
        <v>621</v>
      </c>
      <c r="P50" s="1039"/>
      <c r="Q50" s="1039"/>
      <c r="R50" s="191" t="s">
        <v>622</v>
      </c>
      <c r="S50" s="192"/>
      <c r="T50" s="192"/>
      <c r="U50" s="192"/>
      <c r="V50" s="192"/>
      <c r="W50" s="192"/>
      <c r="X50" s="193"/>
      <c r="Y50" s="193"/>
      <c r="Z50" s="193"/>
      <c r="AA50" s="192"/>
      <c r="AB50" s="192"/>
      <c r="AC50" s="192"/>
      <c r="AD50" s="192"/>
      <c r="AE50" s="192"/>
      <c r="AF50" s="1013">
        <v>60</v>
      </c>
      <c r="AG50" s="1014"/>
      <c r="AH50" s="1014"/>
      <c r="AI50" s="194" t="s">
        <v>623</v>
      </c>
      <c r="AJ50" s="193"/>
      <c r="AK50" s="193"/>
      <c r="AL50" s="193"/>
      <c r="AM50" s="192"/>
      <c r="AN50" s="192"/>
      <c r="AO50" s="192"/>
      <c r="AP50" s="192"/>
      <c r="AQ50" s="192"/>
      <c r="AR50" s="192"/>
      <c r="AS50" s="192"/>
      <c r="AT50" s="192"/>
      <c r="AU50" s="192"/>
      <c r="AV50" s="192"/>
      <c r="AW50" s="1013">
        <v>160</v>
      </c>
      <c r="AX50" s="1014"/>
      <c r="AY50" s="1014"/>
      <c r="AZ50" s="194" t="s">
        <v>624</v>
      </c>
      <c r="BA50" s="195"/>
      <c r="BB50" s="192"/>
      <c r="BC50" s="192"/>
      <c r="BD50" s="192"/>
      <c r="BE50" s="192"/>
      <c r="BF50" s="192"/>
      <c r="BG50" s="192"/>
      <c r="BH50" s="192"/>
      <c r="BI50" s="192"/>
      <c r="BJ50" s="192"/>
      <c r="BK50" s="192"/>
      <c r="BL50" s="192"/>
      <c r="BM50" s="192"/>
      <c r="BN50" s="1040">
        <v>212</v>
      </c>
      <c r="BO50" s="1041"/>
      <c r="BP50" s="1041"/>
      <c r="BQ50" s="194" t="s">
        <v>625</v>
      </c>
      <c r="BR50" s="196"/>
      <c r="BS50" s="192"/>
      <c r="BT50" s="192"/>
      <c r="BU50" s="192"/>
      <c r="BV50" s="192"/>
      <c r="BW50" s="192"/>
      <c r="BX50" s="192"/>
      <c r="BY50" s="192"/>
      <c r="BZ50" s="192"/>
      <c r="CA50" s="192"/>
      <c r="CB50" s="192"/>
      <c r="CC50" s="197"/>
      <c r="CD50" s="197"/>
      <c r="CE50" s="1013">
        <v>241</v>
      </c>
      <c r="CF50" s="1014"/>
      <c r="CG50" s="1015"/>
      <c r="CH50" s="198" t="s">
        <v>626</v>
      </c>
      <c r="CI50" s="192"/>
      <c r="CJ50" s="192"/>
      <c r="CK50" s="192"/>
      <c r="CL50" s="192"/>
      <c r="CM50" s="192"/>
      <c r="CN50" s="192"/>
      <c r="CO50" s="192"/>
      <c r="CP50" s="192"/>
      <c r="CQ50" s="192"/>
      <c r="CR50" s="192"/>
      <c r="CS50" s="192"/>
      <c r="CT50" s="192"/>
      <c r="CU50" s="192"/>
      <c r="CV50" s="617"/>
      <c r="CW50" s="932"/>
      <c r="CX50" s="618"/>
      <c r="CY50" s="192"/>
      <c r="CZ50" s="192"/>
      <c r="DA50" s="192"/>
      <c r="DB50" s="192"/>
      <c r="DC50" s="192"/>
      <c r="DD50" s="192"/>
      <c r="DE50" s="199"/>
      <c r="DF50" s="199"/>
      <c r="DG50" s="199"/>
      <c r="DH50" s="199"/>
      <c r="DI50" s="199"/>
      <c r="DJ50" s="199"/>
      <c r="DK50" s="199"/>
      <c r="DL50" s="199"/>
      <c r="DM50" s="199"/>
      <c r="DN50" s="199"/>
      <c r="DO50" s="200"/>
      <c r="DP50" s="188"/>
      <c r="DR50" s="1054" t="s">
        <v>627</v>
      </c>
      <c r="DS50" s="1001"/>
      <c r="DT50" s="1001"/>
      <c r="DU50" s="1001"/>
      <c r="DV50" s="1001"/>
      <c r="DW50" s="1001"/>
      <c r="DX50" s="1001"/>
      <c r="DY50" s="1001" t="s">
        <v>628</v>
      </c>
      <c r="DZ50" s="1001"/>
      <c r="EA50" s="1001"/>
      <c r="EB50" s="1001"/>
      <c r="EC50" s="1001"/>
      <c r="ED50" s="1001"/>
      <c r="EE50" s="1001" t="s">
        <v>629</v>
      </c>
      <c r="EF50" s="1001"/>
      <c r="EG50" s="1001"/>
      <c r="EH50" s="1001" t="s">
        <v>627</v>
      </c>
      <c r="EI50" s="1001"/>
      <c r="EJ50" s="1001"/>
      <c r="EK50" s="1001"/>
      <c r="EL50" s="1001"/>
      <c r="EM50" s="1001"/>
      <c r="EN50" s="1001"/>
      <c r="EO50" s="1001" t="s">
        <v>628</v>
      </c>
      <c r="EP50" s="1001"/>
      <c r="EQ50" s="1001"/>
      <c r="ER50" s="1001"/>
      <c r="ES50" s="1001"/>
      <c r="ET50" s="1001"/>
      <c r="EU50" s="1001" t="s">
        <v>629</v>
      </c>
      <c r="EV50" s="1001"/>
      <c r="EW50" s="1002"/>
    </row>
    <row r="51" spans="2:180" ht="13.5" customHeight="1" thickTop="1">
      <c r="B51" s="1031" t="s">
        <v>427</v>
      </c>
      <c r="C51" s="1032"/>
      <c r="D51" s="1033"/>
      <c r="E51" s="1034"/>
      <c r="F51" s="1034"/>
      <c r="G51" s="1035" t="str">
        <f t="shared" si="0"/>
        <v/>
      </c>
      <c r="H51" s="1036"/>
      <c r="I51" s="1036"/>
      <c r="J51" s="1036"/>
      <c r="K51" s="1036"/>
      <c r="L51" s="1036"/>
      <c r="M51" s="1037"/>
      <c r="N51" s="12"/>
      <c r="O51" s="1038" t="s">
        <v>630</v>
      </c>
      <c r="P51" s="1039"/>
      <c r="Q51" s="1039"/>
      <c r="R51" s="201" t="s">
        <v>631</v>
      </c>
      <c r="S51" s="192"/>
      <c r="T51" s="192"/>
      <c r="U51" s="192"/>
      <c r="V51" s="192"/>
      <c r="W51" s="192"/>
      <c r="X51" s="193"/>
      <c r="Y51" s="193"/>
      <c r="Z51" s="193"/>
      <c r="AA51" s="192"/>
      <c r="AB51" s="192"/>
      <c r="AC51" s="192"/>
      <c r="AD51" s="192"/>
      <c r="AE51" s="192"/>
      <c r="AF51" s="1013">
        <v>61</v>
      </c>
      <c r="AG51" s="1014"/>
      <c r="AH51" s="1014"/>
      <c r="AI51" s="194" t="s">
        <v>632</v>
      </c>
      <c r="AJ51" s="193"/>
      <c r="AK51" s="193"/>
      <c r="AL51" s="193"/>
      <c r="AM51" s="192"/>
      <c r="AN51" s="192"/>
      <c r="AO51" s="192"/>
      <c r="AP51" s="192"/>
      <c r="AQ51" s="192"/>
      <c r="AR51" s="192"/>
      <c r="AS51" s="192"/>
      <c r="AT51" s="192"/>
      <c r="AU51" s="192"/>
      <c r="AV51" s="192"/>
      <c r="AW51" s="1013">
        <v>164</v>
      </c>
      <c r="AX51" s="1014"/>
      <c r="AY51" s="1014"/>
      <c r="AZ51" s="194" t="s">
        <v>633</v>
      </c>
      <c r="BA51" s="195"/>
      <c r="BB51" s="196"/>
      <c r="BC51" s="192"/>
      <c r="BD51" s="192"/>
      <c r="BE51" s="192"/>
      <c r="BF51" s="192"/>
      <c r="BG51" s="192"/>
      <c r="BH51" s="192"/>
      <c r="BI51" s="192"/>
      <c r="BJ51" s="192"/>
      <c r="BK51" s="192"/>
      <c r="BL51" s="192"/>
      <c r="BM51" s="192"/>
      <c r="BN51" s="1013">
        <v>215</v>
      </c>
      <c r="BO51" s="1014"/>
      <c r="BP51" s="1014"/>
      <c r="BQ51" s="194" t="s">
        <v>634</v>
      </c>
      <c r="BR51" s="196"/>
      <c r="BS51" s="192"/>
      <c r="BT51" s="192"/>
      <c r="BU51" s="192"/>
      <c r="BV51" s="192"/>
      <c r="BW51" s="192"/>
      <c r="BX51" s="192"/>
      <c r="BY51" s="192"/>
      <c r="BZ51" s="192"/>
      <c r="CA51" s="192"/>
      <c r="CB51" s="192"/>
      <c r="CC51" s="197"/>
      <c r="CD51" s="197"/>
      <c r="CE51" s="1013">
        <v>242</v>
      </c>
      <c r="CF51" s="1014"/>
      <c r="CG51" s="1015"/>
      <c r="CH51" s="198" t="s">
        <v>635</v>
      </c>
      <c r="CI51" s="192"/>
      <c r="CJ51" s="192"/>
      <c r="CK51" s="192"/>
      <c r="CL51" s="192"/>
      <c r="CM51" s="192"/>
      <c r="CN51" s="192"/>
      <c r="CO51" s="192"/>
      <c r="CP51" s="192"/>
      <c r="CQ51" s="192"/>
      <c r="CR51" s="192"/>
      <c r="CS51" s="192"/>
      <c r="CT51" s="192"/>
      <c r="CU51" s="192"/>
      <c r="CV51" s="617"/>
      <c r="CW51" s="932"/>
      <c r="CX51" s="618"/>
      <c r="CY51" s="192"/>
      <c r="CZ51" s="192"/>
      <c r="DA51" s="192"/>
      <c r="DB51" s="192"/>
      <c r="DC51" s="192"/>
      <c r="DD51" s="192"/>
      <c r="DE51" s="199"/>
      <c r="DF51" s="199"/>
      <c r="DG51" s="199"/>
      <c r="DH51" s="199"/>
      <c r="DI51" s="199"/>
      <c r="DJ51" s="199"/>
      <c r="DK51" s="199"/>
      <c r="DL51" s="199"/>
      <c r="DM51" s="199"/>
      <c r="DN51" s="199"/>
      <c r="DO51" s="200"/>
      <c r="DP51" s="188"/>
      <c r="DR51" s="1053"/>
      <c r="DS51" s="1051"/>
      <c r="DT51" s="1051"/>
      <c r="DU51" s="1051"/>
      <c r="DV51" s="1051"/>
      <c r="DW51" s="1051"/>
      <c r="DX51" s="1051"/>
      <c r="DY51" s="1051"/>
      <c r="DZ51" s="1051"/>
      <c r="EA51" s="1051"/>
      <c r="EB51" s="1051"/>
      <c r="EC51" s="1051"/>
      <c r="ED51" s="1051"/>
      <c r="EE51" s="1051"/>
      <c r="EF51" s="1051"/>
      <c r="EG51" s="1051"/>
      <c r="EH51" s="1051"/>
      <c r="EI51" s="1051"/>
      <c r="EJ51" s="1051"/>
      <c r="EK51" s="1051"/>
      <c r="EL51" s="1051"/>
      <c r="EM51" s="1051"/>
      <c r="EN51" s="1051"/>
      <c r="EO51" s="1051"/>
      <c r="EP51" s="1051"/>
      <c r="EQ51" s="1051"/>
      <c r="ER51" s="1051"/>
      <c r="ES51" s="1051"/>
      <c r="ET51" s="1051"/>
      <c r="EU51" s="1051"/>
      <c r="EV51" s="1051"/>
      <c r="EW51" s="1052"/>
    </row>
    <row r="52" spans="2:180" ht="13.5" customHeight="1">
      <c r="B52" s="1031" t="s">
        <v>430</v>
      </c>
      <c r="C52" s="1032"/>
      <c r="D52" s="1033"/>
      <c r="E52" s="1034"/>
      <c r="F52" s="1034"/>
      <c r="G52" s="1045" t="str">
        <f t="shared" si="0"/>
        <v/>
      </c>
      <c r="H52" s="1046"/>
      <c r="I52" s="1046"/>
      <c r="J52" s="1046"/>
      <c r="K52" s="1046"/>
      <c r="L52" s="1046"/>
      <c r="M52" s="1047"/>
      <c r="N52" s="12"/>
      <c r="O52" s="1038" t="s">
        <v>636</v>
      </c>
      <c r="P52" s="1039"/>
      <c r="Q52" s="1039"/>
      <c r="R52" s="201" t="s">
        <v>637</v>
      </c>
      <c r="S52" s="192"/>
      <c r="T52" s="192"/>
      <c r="U52" s="192"/>
      <c r="V52" s="192"/>
      <c r="W52" s="192"/>
      <c r="X52" s="193"/>
      <c r="Y52" s="193"/>
      <c r="Z52" s="193"/>
      <c r="AA52" s="192"/>
      <c r="AB52" s="192"/>
      <c r="AC52" s="192"/>
      <c r="AD52" s="192"/>
      <c r="AE52" s="192"/>
      <c r="AF52" s="1013">
        <v>62</v>
      </c>
      <c r="AG52" s="1014"/>
      <c r="AH52" s="1014"/>
      <c r="AI52" s="194" t="s">
        <v>638</v>
      </c>
      <c r="AJ52" s="193"/>
      <c r="AK52" s="193"/>
      <c r="AL52" s="193"/>
      <c r="AM52" s="192"/>
      <c r="AN52" s="192"/>
      <c r="AO52" s="192"/>
      <c r="AP52" s="192"/>
      <c r="AQ52" s="192"/>
      <c r="AR52" s="192"/>
      <c r="AS52" s="192"/>
      <c r="AT52" s="192"/>
      <c r="AU52" s="192"/>
      <c r="AV52" s="192"/>
      <c r="AW52" s="1013">
        <v>165</v>
      </c>
      <c r="AX52" s="1014"/>
      <c r="AY52" s="1014"/>
      <c r="AZ52" s="194" t="s">
        <v>639</v>
      </c>
      <c r="BA52" s="195"/>
      <c r="BB52" s="192"/>
      <c r="BC52" s="192"/>
      <c r="BD52" s="192"/>
      <c r="BE52" s="192"/>
      <c r="BF52" s="192"/>
      <c r="BG52" s="192"/>
      <c r="BH52" s="192"/>
      <c r="BI52" s="192"/>
      <c r="BJ52" s="192"/>
      <c r="BK52" s="192"/>
      <c r="BL52" s="192"/>
      <c r="BM52" s="192"/>
      <c r="BN52" s="1013">
        <v>217</v>
      </c>
      <c r="BO52" s="1014"/>
      <c r="BP52" s="1014"/>
      <c r="BQ52" s="194" t="s">
        <v>640</v>
      </c>
      <c r="BR52" s="196"/>
      <c r="BS52" s="192"/>
      <c r="BT52" s="192"/>
      <c r="BU52" s="192"/>
      <c r="BV52" s="192"/>
      <c r="BW52" s="192"/>
      <c r="BX52" s="192"/>
      <c r="BY52" s="192"/>
      <c r="BZ52" s="192"/>
      <c r="CA52" s="192"/>
      <c r="CB52" s="192"/>
      <c r="CC52" s="197"/>
      <c r="CD52" s="197"/>
      <c r="CE52" s="1013">
        <v>244</v>
      </c>
      <c r="CF52" s="1014"/>
      <c r="CG52" s="1015"/>
      <c r="CH52" s="198" t="s">
        <v>641</v>
      </c>
      <c r="CI52" s="192"/>
      <c r="CJ52" s="192"/>
      <c r="CK52" s="192"/>
      <c r="CL52" s="192"/>
      <c r="CM52" s="192"/>
      <c r="CN52" s="192"/>
      <c r="CO52" s="192"/>
      <c r="CP52" s="192"/>
      <c r="CQ52" s="192"/>
      <c r="CR52" s="192"/>
      <c r="CS52" s="192"/>
      <c r="CT52" s="192"/>
      <c r="CU52" s="192"/>
      <c r="CV52" s="617"/>
      <c r="CW52" s="932"/>
      <c r="CX52" s="618"/>
      <c r="CY52" s="192"/>
      <c r="CZ52" s="192"/>
      <c r="DA52" s="192"/>
      <c r="DB52" s="192"/>
      <c r="DC52" s="192"/>
      <c r="DD52" s="192"/>
      <c r="DE52" s="199"/>
      <c r="DF52" s="199"/>
      <c r="DG52" s="199"/>
      <c r="DH52" s="199"/>
      <c r="DI52" s="199"/>
      <c r="DJ52" s="199"/>
      <c r="DK52" s="199"/>
      <c r="DL52" s="199"/>
      <c r="DM52" s="199"/>
      <c r="DN52" s="199"/>
      <c r="DO52" s="200"/>
      <c r="DP52" s="188"/>
      <c r="DR52" s="1050"/>
      <c r="DS52" s="987"/>
      <c r="DT52" s="987"/>
      <c r="DU52" s="987"/>
      <c r="DV52" s="987"/>
      <c r="DW52" s="987"/>
      <c r="DX52" s="987"/>
      <c r="DY52" s="987"/>
      <c r="DZ52" s="987"/>
      <c r="EA52" s="987"/>
      <c r="EB52" s="987"/>
      <c r="EC52" s="987"/>
      <c r="ED52" s="987"/>
      <c r="EE52" s="987"/>
      <c r="EF52" s="987"/>
      <c r="EG52" s="987"/>
      <c r="EH52" s="987"/>
      <c r="EI52" s="987"/>
      <c r="EJ52" s="987"/>
      <c r="EK52" s="987"/>
      <c r="EL52" s="987"/>
      <c r="EM52" s="987"/>
      <c r="EN52" s="987"/>
      <c r="EO52" s="987"/>
      <c r="EP52" s="987"/>
      <c r="EQ52" s="987"/>
      <c r="ER52" s="987"/>
      <c r="ES52" s="987"/>
      <c r="ET52" s="987"/>
      <c r="EU52" s="987"/>
      <c r="EV52" s="987"/>
      <c r="EW52" s="988"/>
    </row>
    <row r="53" spans="2:180" ht="13.5" customHeight="1" thickBot="1">
      <c r="B53" s="1031" t="s">
        <v>432</v>
      </c>
      <c r="C53" s="1032"/>
      <c r="D53" s="1033"/>
      <c r="E53" s="1034"/>
      <c r="F53" s="1034"/>
      <c r="G53" s="1035" t="str">
        <f t="shared" si="0"/>
        <v/>
      </c>
      <c r="H53" s="1036"/>
      <c r="I53" s="1036"/>
      <c r="J53" s="1036"/>
      <c r="K53" s="1036"/>
      <c r="L53" s="1036"/>
      <c r="M53" s="1037"/>
      <c r="N53" s="12"/>
      <c r="O53" s="1038" t="s">
        <v>642</v>
      </c>
      <c r="P53" s="1039"/>
      <c r="Q53" s="1039"/>
      <c r="R53" s="191" t="s">
        <v>643</v>
      </c>
      <c r="S53" s="192"/>
      <c r="T53" s="192"/>
      <c r="U53" s="192"/>
      <c r="V53" s="192"/>
      <c r="W53" s="192"/>
      <c r="X53" s="193"/>
      <c r="Y53" s="193"/>
      <c r="Z53" s="193"/>
      <c r="AA53" s="192"/>
      <c r="AB53" s="192"/>
      <c r="AC53" s="192"/>
      <c r="AD53" s="192"/>
      <c r="AE53" s="192"/>
      <c r="AF53" s="1040">
        <v>65</v>
      </c>
      <c r="AG53" s="1041"/>
      <c r="AH53" s="1041"/>
      <c r="AI53" s="191" t="s">
        <v>644</v>
      </c>
      <c r="AJ53" s="193"/>
      <c r="AK53" s="193"/>
      <c r="AL53" s="193"/>
      <c r="AM53" s="192"/>
      <c r="AN53" s="192"/>
      <c r="AO53" s="192"/>
      <c r="AP53" s="192"/>
      <c r="AQ53" s="192"/>
      <c r="AR53" s="192"/>
      <c r="AS53" s="192"/>
      <c r="AT53" s="192"/>
      <c r="AU53" s="192"/>
      <c r="AV53" s="192"/>
      <c r="AW53" s="1013">
        <v>187</v>
      </c>
      <c r="AX53" s="1014"/>
      <c r="AY53" s="1014"/>
      <c r="AZ53" s="201" t="s">
        <v>645</v>
      </c>
      <c r="BA53" s="195"/>
      <c r="BB53" s="192"/>
      <c r="BC53" s="192"/>
      <c r="BD53" s="192"/>
      <c r="BE53" s="192"/>
      <c r="BF53" s="192"/>
      <c r="BG53" s="192"/>
      <c r="BH53" s="192"/>
      <c r="BI53" s="192"/>
      <c r="BJ53" s="192"/>
      <c r="BK53" s="192"/>
      <c r="BL53" s="192"/>
      <c r="BM53" s="192"/>
      <c r="BN53" s="1013">
        <v>218</v>
      </c>
      <c r="BO53" s="1014"/>
      <c r="BP53" s="1014"/>
      <c r="BQ53" s="194" t="s">
        <v>646</v>
      </c>
      <c r="BR53" s="196"/>
      <c r="BS53" s="192"/>
      <c r="BT53" s="192"/>
      <c r="BU53" s="192"/>
      <c r="BV53" s="192"/>
      <c r="BW53" s="192"/>
      <c r="BX53" s="192"/>
      <c r="BY53" s="192"/>
      <c r="BZ53" s="192"/>
      <c r="CA53" s="192"/>
      <c r="CB53" s="192"/>
      <c r="CC53" s="197"/>
      <c r="CD53" s="197"/>
      <c r="CE53" s="1013">
        <v>247</v>
      </c>
      <c r="CF53" s="1014"/>
      <c r="CG53" s="1015"/>
      <c r="CH53" s="198" t="s">
        <v>647</v>
      </c>
      <c r="CI53" s="192"/>
      <c r="CJ53" s="192"/>
      <c r="CK53" s="192"/>
      <c r="CL53" s="192"/>
      <c r="CM53" s="192"/>
      <c r="CN53" s="192"/>
      <c r="CO53" s="192"/>
      <c r="CP53" s="192"/>
      <c r="CQ53" s="192"/>
      <c r="CR53" s="192"/>
      <c r="CS53" s="192"/>
      <c r="CT53" s="192"/>
      <c r="CU53" s="202"/>
      <c r="CV53" s="617"/>
      <c r="CW53" s="932"/>
      <c r="CX53" s="618"/>
      <c r="CY53" s="192"/>
      <c r="CZ53" s="192"/>
      <c r="DA53" s="192"/>
      <c r="DB53" s="192"/>
      <c r="DC53" s="192"/>
      <c r="DD53" s="192"/>
      <c r="DE53" s="199"/>
      <c r="DF53" s="199"/>
      <c r="DG53" s="199"/>
      <c r="DH53" s="199"/>
      <c r="DI53" s="199"/>
      <c r="DJ53" s="199"/>
      <c r="DK53" s="199"/>
      <c r="DL53" s="199"/>
      <c r="DM53" s="199"/>
      <c r="DN53" s="199"/>
      <c r="DO53" s="200"/>
      <c r="DP53" s="188"/>
      <c r="DR53" s="1049"/>
      <c r="DS53" s="1043"/>
      <c r="DT53" s="1043"/>
      <c r="DU53" s="1043"/>
      <c r="DV53" s="1043"/>
      <c r="DW53" s="1043"/>
      <c r="DX53" s="1048"/>
      <c r="DY53" s="1042"/>
      <c r="DZ53" s="1048"/>
      <c r="EA53" s="1042"/>
      <c r="EB53" s="1048"/>
      <c r="EC53" s="1042"/>
      <c r="ED53" s="1048"/>
      <c r="EE53" s="1042"/>
      <c r="EF53" s="1043"/>
      <c r="EG53" s="1048"/>
      <c r="EH53" s="1042"/>
      <c r="EI53" s="1043"/>
      <c r="EJ53" s="1043"/>
      <c r="EK53" s="1043"/>
      <c r="EL53" s="1043"/>
      <c r="EM53" s="1043"/>
      <c r="EN53" s="1048"/>
      <c r="EO53" s="1042"/>
      <c r="EP53" s="1048"/>
      <c r="EQ53" s="1042"/>
      <c r="ER53" s="1048"/>
      <c r="ES53" s="1042"/>
      <c r="ET53" s="1048"/>
      <c r="EU53" s="1042"/>
      <c r="EV53" s="1043"/>
      <c r="EW53" s="1044"/>
    </row>
    <row r="54" spans="2:180" ht="13.5" customHeight="1" thickBot="1">
      <c r="B54" s="1031" t="s">
        <v>435</v>
      </c>
      <c r="C54" s="1032"/>
      <c r="D54" s="1033"/>
      <c r="E54" s="1034"/>
      <c r="F54" s="1034"/>
      <c r="G54" s="1045" t="str">
        <f t="shared" si="0"/>
        <v/>
      </c>
      <c r="H54" s="1046"/>
      <c r="I54" s="1046"/>
      <c r="J54" s="1046"/>
      <c r="K54" s="1046"/>
      <c r="L54" s="1046"/>
      <c r="M54" s="1047"/>
      <c r="N54" s="203"/>
      <c r="O54" s="1038" t="s">
        <v>648</v>
      </c>
      <c r="P54" s="1039"/>
      <c r="Q54" s="1039"/>
      <c r="R54" s="201" t="s">
        <v>649</v>
      </c>
      <c r="S54" s="192"/>
      <c r="T54" s="192"/>
      <c r="U54" s="192"/>
      <c r="V54" s="192"/>
      <c r="W54" s="192"/>
      <c r="X54" s="193"/>
      <c r="Y54" s="193"/>
      <c r="Z54" s="193"/>
      <c r="AA54" s="192"/>
      <c r="AB54" s="192"/>
      <c r="AC54" s="192"/>
      <c r="AD54" s="192"/>
      <c r="AE54" s="192"/>
      <c r="AF54" s="1040">
        <v>70</v>
      </c>
      <c r="AG54" s="1041"/>
      <c r="AH54" s="1041"/>
      <c r="AI54" s="204" t="s">
        <v>650</v>
      </c>
      <c r="AJ54" s="193"/>
      <c r="AK54" s="193"/>
      <c r="AL54" s="193"/>
      <c r="AM54" s="192"/>
      <c r="AN54" s="192"/>
      <c r="AO54" s="192"/>
      <c r="AP54" s="192"/>
      <c r="AQ54" s="192"/>
      <c r="AR54" s="192"/>
      <c r="AS54" s="192"/>
      <c r="AT54" s="192"/>
      <c r="AU54" s="192"/>
      <c r="AV54" s="192"/>
      <c r="AW54" s="1013">
        <v>208</v>
      </c>
      <c r="AX54" s="1014"/>
      <c r="AY54" s="1014"/>
      <c r="AZ54" s="194" t="s">
        <v>651</v>
      </c>
      <c r="BA54" s="195"/>
      <c r="BB54" s="192"/>
      <c r="BC54" s="192"/>
      <c r="BD54" s="192"/>
      <c r="BE54" s="192"/>
      <c r="BF54" s="192"/>
      <c r="BG54" s="192"/>
      <c r="BH54" s="192"/>
      <c r="BI54" s="192"/>
      <c r="BJ54" s="192"/>
      <c r="BK54" s="192"/>
      <c r="BL54" s="192"/>
      <c r="BM54" s="192"/>
      <c r="BN54" s="1013">
        <v>219</v>
      </c>
      <c r="BO54" s="1014"/>
      <c r="BP54" s="1014"/>
      <c r="BQ54" s="194" t="s">
        <v>652</v>
      </c>
      <c r="BR54" s="192"/>
      <c r="BS54" s="192"/>
      <c r="BT54" s="192"/>
      <c r="BU54" s="192"/>
      <c r="BV54" s="192"/>
      <c r="BW54" s="192"/>
      <c r="BX54" s="192"/>
      <c r="BY54" s="192"/>
      <c r="BZ54" s="192"/>
      <c r="CA54" s="192"/>
      <c r="CB54" s="192"/>
      <c r="CC54" s="197"/>
      <c r="CD54" s="197"/>
      <c r="CE54" s="1013">
        <v>249</v>
      </c>
      <c r="CF54" s="1014"/>
      <c r="CG54" s="1015"/>
      <c r="CH54" s="198" t="s">
        <v>653</v>
      </c>
      <c r="CI54" s="192"/>
      <c r="CJ54" s="192"/>
      <c r="CK54" s="192"/>
      <c r="CL54" s="192"/>
      <c r="CM54" s="192"/>
      <c r="CN54" s="192"/>
      <c r="CO54" s="192"/>
      <c r="CP54" s="192"/>
      <c r="CQ54" s="192"/>
      <c r="CR54" s="192"/>
      <c r="CS54" s="192"/>
      <c r="CT54" s="192"/>
      <c r="CU54" s="202"/>
      <c r="CV54" s="617"/>
      <c r="CW54" s="932"/>
      <c r="CX54" s="618"/>
      <c r="CY54" s="192"/>
      <c r="CZ54" s="192"/>
      <c r="DA54" s="192"/>
      <c r="DB54" s="192"/>
      <c r="DC54" s="192"/>
      <c r="DD54" s="192"/>
      <c r="DE54" s="199"/>
      <c r="DF54" s="199"/>
      <c r="DG54" s="199"/>
      <c r="DH54" s="199"/>
      <c r="DI54" s="199"/>
      <c r="DJ54" s="199"/>
      <c r="DK54" s="199"/>
      <c r="DL54" s="199"/>
      <c r="DM54" s="199"/>
      <c r="DN54" s="199"/>
      <c r="DO54" s="200"/>
      <c r="DP54" s="188"/>
    </row>
    <row r="55" spans="2:180" ht="13.5" customHeight="1">
      <c r="B55" s="1031" t="s">
        <v>438</v>
      </c>
      <c r="C55" s="1032"/>
      <c r="D55" s="1033"/>
      <c r="E55" s="1034"/>
      <c r="F55" s="1034"/>
      <c r="G55" s="1035" t="str">
        <f t="shared" si="0"/>
        <v/>
      </c>
      <c r="H55" s="1036"/>
      <c r="I55" s="1036"/>
      <c r="J55" s="1036"/>
      <c r="K55" s="1036"/>
      <c r="L55" s="1036"/>
      <c r="M55" s="1037"/>
      <c r="N55" s="12"/>
      <c r="O55" s="1038" t="s">
        <v>654</v>
      </c>
      <c r="P55" s="1039"/>
      <c r="Q55" s="1039"/>
      <c r="R55" s="201" t="s">
        <v>655</v>
      </c>
      <c r="S55" s="192"/>
      <c r="T55" s="192"/>
      <c r="U55" s="192"/>
      <c r="V55" s="192"/>
      <c r="W55" s="192"/>
      <c r="X55" s="205"/>
      <c r="Y55" s="205"/>
      <c r="Z55" s="205"/>
      <c r="AA55" s="192"/>
      <c r="AB55" s="192"/>
      <c r="AC55" s="192"/>
      <c r="AD55" s="192"/>
      <c r="AE55" s="192"/>
      <c r="AF55" s="1040">
        <v>74</v>
      </c>
      <c r="AG55" s="1041"/>
      <c r="AH55" s="1041"/>
      <c r="AI55" s="204" t="s">
        <v>656</v>
      </c>
      <c r="AJ55" s="205"/>
      <c r="AK55" s="205"/>
      <c r="AL55" s="205"/>
      <c r="AM55" s="192"/>
      <c r="AN55" s="192"/>
      <c r="AO55" s="192"/>
      <c r="AP55" s="192"/>
      <c r="AQ55" s="192"/>
      <c r="AR55" s="192"/>
      <c r="AS55" s="192"/>
      <c r="AT55" s="192"/>
      <c r="AU55" s="192"/>
      <c r="AV55" s="192"/>
      <c r="AW55" s="1013">
        <v>209</v>
      </c>
      <c r="AX55" s="1014"/>
      <c r="AY55" s="1014"/>
      <c r="AZ55" s="194" t="s">
        <v>657</v>
      </c>
      <c r="BA55" s="206"/>
      <c r="BB55" s="192"/>
      <c r="BC55" s="192"/>
      <c r="BD55" s="192"/>
      <c r="BE55" s="192"/>
      <c r="BF55" s="192"/>
      <c r="BG55" s="192"/>
      <c r="BH55" s="192"/>
      <c r="BI55" s="192"/>
      <c r="BJ55" s="192"/>
      <c r="BK55" s="192"/>
      <c r="BL55" s="192"/>
      <c r="BM55" s="192"/>
      <c r="BN55" s="1013">
        <v>221</v>
      </c>
      <c r="BO55" s="1014"/>
      <c r="BP55" s="1014"/>
      <c r="BQ55" s="191" t="s">
        <v>658</v>
      </c>
      <c r="BR55" s="192"/>
      <c r="BS55" s="192"/>
      <c r="BT55" s="192"/>
      <c r="BU55" s="192"/>
      <c r="BV55" s="192"/>
      <c r="BW55" s="192"/>
      <c r="BX55" s="192"/>
      <c r="BY55" s="192"/>
      <c r="BZ55" s="192"/>
      <c r="CA55" s="192"/>
      <c r="CB55" s="192"/>
      <c r="CC55" s="197"/>
      <c r="CD55" s="197"/>
      <c r="CE55" s="1013">
        <v>250</v>
      </c>
      <c r="CF55" s="1014"/>
      <c r="CG55" s="1015"/>
      <c r="CH55" s="198" t="s">
        <v>659</v>
      </c>
      <c r="CI55" s="192"/>
      <c r="CJ55" s="192"/>
      <c r="CK55" s="192"/>
      <c r="CL55" s="192"/>
      <c r="CM55" s="192"/>
      <c r="CN55" s="192"/>
      <c r="CO55" s="192"/>
      <c r="CP55" s="192"/>
      <c r="CQ55" s="192"/>
      <c r="CR55" s="192"/>
      <c r="CS55" s="192"/>
      <c r="CT55" s="192"/>
      <c r="CU55" s="202"/>
      <c r="CV55" s="617"/>
      <c r="CW55" s="932"/>
      <c r="CX55" s="618"/>
      <c r="CY55" s="192"/>
      <c r="CZ55" s="192"/>
      <c r="DA55" s="192"/>
      <c r="DB55" s="192"/>
      <c r="DC55" s="192"/>
      <c r="DD55" s="192"/>
      <c r="DE55" s="199"/>
      <c r="DF55" s="199"/>
      <c r="DG55" s="199"/>
      <c r="DH55" s="199"/>
      <c r="DI55" s="199"/>
      <c r="DJ55" s="199"/>
      <c r="DK55" s="199"/>
      <c r="DL55" s="199"/>
      <c r="DM55" s="199"/>
      <c r="DN55" s="199"/>
      <c r="DO55" s="200"/>
      <c r="DP55" s="188"/>
      <c r="DR55" s="1016" t="s">
        <v>660</v>
      </c>
      <c r="DS55" s="1017"/>
      <c r="DT55" s="1017"/>
      <c r="DU55" s="1017"/>
      <c r="DV55" s="1017"/>
      <c r="DW55" s="1017"/>
      <c r="DX55" s="1017"/>
      <c r="DY55" s="1017"/>
      <c r="DZ55" s="1017"/>
      <c r="EA55" s="1017"/>
      <c r="EB55" s="1017"/>
      <c r="EC55" s="1017"/>
      <c r="ED55" s="1018"/>
      <c r="EE55" s="1017" t="s">
        <v>661</v>
      </c>
      <c r="EF55" s="1017"/>
      <c r="EG55" s="1017"/>
      <c r="EH55" s="1017"/>
      <c r="EI55" s="1017"/>
      <c r="EJ55" s="1017"/>
      <c r="EK55" s="1017"/>
      <c r="EL55" s="1017"/>
      <c r="EM55" s="1017"/>
      <c r="EN55" s="1017"/>
      <c r="EO55" s="1017"/>
      <c r="EP55" s="1017"/>
      <c r="EQ55" s="1019"/>
    </row>
    <row r="56" spans="2:180" ht="13.5" customHeight="1" thickBot="1">
      <c r="B56" s="1020" t="s">
        <v>440</v>
      </c>
      <c r="C56" s="1021"/>
      <c r="D56" s="1022"/>
      <c r="E56" s="1023"/>
      <c r="F56" s="1023"/>
      <c r="G56" s="1024" t="str">
        <f t="shared" ref="G56" si="1">IFERROR(LOOKUP(D55,$FL$110:$FL$150,$FM$110:$FM$150),"")</f>
        <v/>
      </c>
      <c r="H56" s="1025"/>
      <c r="I56" s="1025"/>
      <c r="J56" s="1025"/>
      <c r="K56" s="1025"/>
      <c r="L56" s="1025"/>
      <c r="M56" s="1026"/>
      <c r="N56" s="12"/>
      <c r="O56" s="1027" t="s">
        <v>662</v>
      </c>
      <c r="P56" s="1028"/>
      <c r="Q56" s="1028"/>
      <c r="R56" s="207" t="s">
        <v>663</v>
      </c>
      <c r="S56" s="208"/>
      <c r="T56" s="208"/>
      <c r="U56" s="208"/>
      <c r="V56" s="208"/>
      <c r="W56" s="208"/>
      <c r="X56" s="209"/>
      <c r="Y56" s="209"/>
      <c r="Z56" s="209"/>
      <c r="AA56" s="208"/>
      <c r="AB56" s="208"/>
      <c r="AC56" s="208"/>
      <c r="AD56" s="208"/>
      <c r="AE56" s="208"/>
      <c r="AF56" s="1029">
        <v>76</v>
      </c>
      <c r="AG56" s="1030"/>
      <c r="AH56" s="1030"/>
      <c r="AI56" s="210" t="s">
        <v>664</v>
      </c>
      <c r="AJ56" s="209"/>
      <c r="AK56" s="209"/>
      <c r="AL56" s="209"/>
      <c r="AM56" s="208"/>
      <c r="AN56" s="208"/>
      <c r="AO56" s="208"/>
      <c r="AP56" s="208"/>
      <c r="AQ56" s="208"/>
      <c r="AR56" s="208"/>
      <c r="AS56" s="208"/>
      <c r="AT56" s="208"/>
      <c r="AU56" s="208"/>
      <c r="AV56" s="208"/>
      <c r="AW56" s="1003">
        <v>210</v>
      </c>
      <c r="AX56" s="1004"/>
      <c r="AY56" s="1004"/>
      <c r="AZ56" s="211" t="s">
        <v>665</v>
      </c>
      <c r="BA56" s="212"/>
      <c r="BB56" s="208"/>
      <c r="BC56" s="208"/>
      <c r="BD56" s="208"/>
      <c r="BE56" s="208"/>
      <c r="BF56" s="208"/>
      <c r="BG56" s="208"/>
      <c r="BH56" s="208"/>
      <c r="BI56" s="208"/>
      <c r="BJ56" s="208"/>
      <c r="BK56" s="208"/>
      <c r="BL56" s="208"/>
      <c r="BM56" s="208"/>
      <c r="BN56" s="1005">
        <v>223</v>
      </c>
      <c r="BO56" s="1006"/>
      <c r="BP56" s="1006"/>
      <c r="BQ56" s="211" t="s">
        <v>666</v>
      </c>
      <c r="BR56" s="208"/>
      <c r="BS56" s="208"/>
      <c r="BT56" s="208"/>
      <c r="BU56" s="208"/>
      <c r="BV56" s="208"/>
      <c r="BW56" s="208"/>
      <c r="BX56" s="208"/>
      <c r="BY56" s="208"/>
      <c r="BZ56" s="208"/>
      <c r="CA56" s="208"/>
      <c r="CB56" s="208"/>
      <c r="CC56" s="213"/>
      <c r="CD56" s="213"/>
      <c r="CE56" s="1005">
        <v>251</v>
      </c>
      <c r="CF56" s="1006"/>
      <c r="CG56" s="1007"/>
      <c r="CH56" s="214" t="s">
        <v>667</v>
      </c>
      <c r="CI56" s="208"/>
      <c r="CJ56" s="208"/>
      <c r="CK56" s="208"/>
      <c r="CL56" s="208"/>
      <c r="CM56" s="208"/>
      <c r="CN56" s="208"/>
      <c r="CO56" s="208"/>
      <c r="CP56" s="208"/>
      <c r="CQ56" s="208"/>
      <c r="CR56" s="208"/>
      <c r="CS56" s="208"/>
      <c r="CT56" s="208"/>
      <c r="CU56" s="55"/>
      <c r="CV56" s="1008"/>
      <c r="CW56" s="980"/>
      <c r="CX56" s="981"/>
      <c r="CY56" s="208"/>
      <c r="CZ56" s="208"/>
      <c r="DA56" s="208"/>
      <c r="DB56" s="208"/>
      <c r="DC56" s="208"/>
      <c r="DD56" s="208"/>
      <c r="DE56" s="215"/>
      <c r="DF56" s="215"/>
      <c r="DG56" s="215"/>
      <c r="DH56" s="215"/>
      <c r="DI56" s="215"/>
      <c r="DJ56" s="215"/>
      <c r="DK56" s="215"/>
      <c r="DL56" s="215"/>
      <c r="DM56" s="216"/>
      <c r="DN56" s="216"/>
      <c r="DO56" s="217"/>
      <c r="DP56" s="188"/>
      <c r="DR56" s="1009" t="s">
        <v>668</v>
      </c>
      <c r="DS56" s="1010"/>
      <c r="DT56" s="1010"/>
      <c r="DU56" s="1010"/>
      <c r="DV56" s="1010"/>
      <c r="DW56" s="1010"/>
      <c r="DX56" s="1010"/>
      <c r="DY56" s="1010"/>
      <c r="DZ56" s="1010"/>
      <c r="EA56" s="1010"/>
      <c r="EB56" s="1010"/>
      <c r="EC56" s="1010"/>
      <c r="ED56" s="1011"/>
      <c r="EE56" s="1010" t="s">
        <v>669</v>
      </c>
      <c r="EF56" s="1010"/>
      <c r="EG56" s="1010"/>
      <c r="EH56" s="1010"/>
      <c r="EI56" s="1010"/>
      <c r="EJ56" s="1010"/>
      <c r="EK56" s="1010"/>
      <c r="EL56" s="1010"/>
      <c r="EM56" s="1010"/>
      <c r="EN56" s="1010"/>
      <c r="EO56" s="1010"/>
      <c r="EP56" s="1010"/>
      <c r="EQ56" s="1012"/>
    </row>
    <row r="57" spans="2:180" ht="13.5" customHeight="1" thickBot="1">
      <c r="B57" s="218"/>
      <c r="C57" s="218"/>
      <c r="D57" s="4"/>
      <c r="E57" s="4"/>
      <c r="F57" s="4"/>
      <c r="G57" s="219"/>
      <c r="H57" s="219"/>
      <c r="I57" s="219"/>
      <c r="J57" s="219"/>
      <c r="K57" s="219"/>
      <c r="L57" s="219"/>
      <c r="M57" s="219"/>
      <c r="N57" s="12"/>
      <c r="O57" s="220"/>
      <c r="P57" s="220"/>
      <c r="Q57" s="220"/>
      <c r="R57" s="179"/>
      <c r="S57" s="179"/>
      <c r="T57" s="179"/>
      <c r="U57" s="179"/>
      <c r="V57" s="179"/>
      <c r="W57" s="179"/>
      <c r="X57" s="220"/>
      <c r="Y57" s="220"/>
      <c r="Z57" s="220"/>
      <c r="AA57" s="179"/>
      <c r="AB57" s="179"/>
      <c r="AC57" s="179"/>
      <c r="AD57" s="179"/>
      <c r="AE57" s="179"/>
      <c r="AF57" s="179"/>
      <c r="AG57" s="179"/>
      <c r="AH57" s="179"/>
      <c r="AI57" s="179"/>
      <c r="AJ57" s="179"/>
      <c r="AK57" s="220"/>
      <c r="AL57" s="220"/>
      <c r="AN57" s="220"/>
      <c r="AO57" s="220"/>
      <c r="AP57" s="220"/>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c r="CY57" s="179"/>
      <c r="CZ57" s="179"/>
      <c r="DA57" s="179"/>
      <c r="DB57" s="179"/>
      <c r="DC57" s="179"/>
      <c r="DD57" s="179"/>
      <c r="DE57" s="179"/>
      <c r="DF57" s="179"/>
      <c r="DG57" s="179"/>
      <c r="DH57" s="179"/>
      <c r="DI57" s="179"/>
      <c r="DJ57" s="179"/>
      <c r="DK57" s="179"/>
      <c r="DL57" s="179"/>
      <c r="DM57" s="179"/>
      <c r="DN57" s="179"/>
      <c r="DO57" s="179"/>
      <c r="DP57" s="179"/>
      <c r="DR57" s="999" t="s">
        <v>670</v>
      </c>
      <c r="DS57" s="1000"/>
      <c r="DT57" s="1000"/>
      <c r="DU57" s="1001" t="s">
        <v>627</v>
      </c>
      <c r="DV57" s="1001"/>
      <c r="DW57" s="1001"/>
      <c r="DX57" s="1001"/>
      <c r="DY57" s="1001"/>
      <c r="DZ57" s="1001"/>
      <c r="EA57" s="1001"/>
      <c r="EB57" s="1001" t="s">
        <v>629</v>
      </c>
      <c r="EC57" s="1001"/>
      <c r="ED57" s="735"/>
      <c r="EE57" s="1000" t="s">
        <v>670</v>
      </c>
      <c r="EF57" s="1000"/>
      <c r="EG57" s="1000"/>
      <c r="EH57" s="1001" t="s">
        <v>627</v>
      </c>
      <c r="EI57" s="1001"/>
      <c r="EJ57" s="1001"/>
      <c r="EK57" s="1001"/>
      <c r="EL57" s="1001"/>
      <c r="EM57" s="1001"/>
      <c r="EN57" s="1001"/>
      <c r="EO57" s="1001" t="s">
        <v>629</v>
      </c>
      <c r="EP57" s="1001"/>
      <c r="EQ57" s="1002"/>
      <c r="EX57" s="161"/>
      <c r="EY57" s="161"/>
      <c r="EZ57" s="161"/>
      <c r="FA57" s="161"/>
      <c r="FB57" s="161"/>
      <c r="FC57" s="161"/>
      <c r="FD57" s="161"/>
      <c r="FE57" s="161"/>
      <c r="FF57" s="161"/>
      <c r="FG57" s="161"/>
      <c r="FH57" s="161"/>
      <c r="FI57" s="161"/>
      <c r="FJ57" s="161"/>
    </row>
    <row r="58" spans="2:180" ht="13.5" customHeight="1" thickTop="1" thickBot="1">
      <c r="B58" s="912" t="s">
        <v>671</v>
      </c>
      <c r="C58" s="913"/>
      <c r="D58" s="913"/>
      <c r="E58" s="913"/>
      <c r="F58" s="913"/>
      <c r="G58" s="913"/>
      <c r="H58" s="913"/>
      <c r="I58" s="913"/>
      <c r="J58" s="913"/>
      <c r="K58" s="914"/>
      <c r="L58" s="915">
        <v>1</v>
      </c>
      <c r="M58" s="906"/>
      <c r="N58" s="906"/>
      <c r="O58" s="905">
        <v>3</v>
      </c>
      <c r="P58" s="905"/>
      <c r="Q58" s="905"/>
      <c r="R58" s="905"/>
      <c r="S58" s="905"/>
      <c r="T58" s="905"/>
      <c r="U58" s="905"/>
      <c r="V58" s="905"/>
      <c r="W58" s="905"/>
      <c r="X58" s="905"/>
      <c r="Y58" s="905"/>
      <c r="Z58" s="905"/>
      <c r="AA58" s="905"/>
      <c r="AB58" s="905"/>
      <c r="AC58" s="905"/>
      <c r="AD58" s="905"/>
      <c r="AE58" s="905"/>
      <c r="AF58" s="905"/>
      <c r="AG58" s="905"/>
      <c r="AH58" s="905"/>
      <c r="AI58" s="905"/>
      <c r="AJ58" s="905"/>
      <c r="AK58" s="905"/>
      <c r="AL58" s="905"/>
      <c r="AM58" s="905"/>
      <c r="AN58" s="905"/>
      <c r="AO58" s="905"/>
      <c r="AP58" s="905"/>
      <c r="AQ58" s="905"/>
      <c r="AR58" s="905"/>
      <c r="AS58" s="905"/>
      <c r="AT58" s="905"/>
      <c r="AU58" s="905"/>
      <c r="AV58" s="905"/>
      <c r="AW58" s="905"/>
      <c r="AX58" s="905"/>
      <c r="AY58" s="905"/>
      <c r="AZ58" s="905"/>
      <c r="BA58" s="905"/>
      <c r="BB58" s="905"/>
      <c r="BC58" s="905"/>
      <c r="BD58" s="905"/>
      <c r="BE58" s="905"/>
      <c r="BF58" s="905"/>
      <c r="BG58" s="905"/>
      <c r="BH58" s="905"/>
      <c r="BI58" s="905"/>
      <c r="BJ58" s="905"/>
      <c r="BK58" s="905"/>
      <c r="BL58" s="905"/>
      <c r="BM58" s="905"/>
      <c r="BN58" s="905"/>
      <c r="BO58" s="905"/>
      <c r="BP58" s="905"/>
      <c r="BQ58" s="944"/>
      <c r="BR58" s="945"/>
      <c r="BS58" s="946"/>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c r="CV58" s="27"/>
      <c r="CW58" s="27"/>
      <c r="CX58" s="27"/>
      <c r="CY58" s="27"/>
      <c r="CZ58" s="27"/>
      <c r="DA58" s="27"/>
      <c r="DB58" s="27"/>
      <c r="DC58" s="27"/>
      <c r="DD58" s="27"/>
      <c r="DE58" s="27"/>
      <c r="DF58" s="27"/>
      <c r="DG58" s="27"/>
      <c r="DH58" s="27"/>
      <c r="DI58" s="27"/>
      <c r="DJ58" s="27"/>
      <c r="DK58" s="27"/>
      <c r="DL58" s="27"/>
      <c r="DM58" s="27"/>
      <c r="DN58" s="27"/>
      <c r="DO58" s="27"/>
      <c r="DP58" s="27"/>
      <c r="DR58" s="997">
        <v>1</v>
      </c>
      <c r="DS58" s="994"/>
      <c r="DT58" s="994"/>
      <c r="DU58" s="995"/>
      <c r="DV58" s="995"/>
      <c r="DW58" s="995"/>
      <c r="DX58" s="995"/>
      <c r="DY58" s="995"/>
      <c r="DZ58" s="995"/>
      <c r="EA58" s="995"/>
      <c r="EB58" s="995"/>
      <c r="EC58" s="995"/>
      <c r="ED58" s="998"/>
      <c r="EE58" s="994">
        <v>1</v>
      </c>
      <c r="EF58" s="994"/>
      <c r="EG58" s="994"/>
      <c r="EH58" s="995"/>
      <c r="EI58" s="995"/>
      <c r="EJ58" s="995"/>
      <c r="EK58" s="995"/>
      <c r="EL58" s="995"/>
      <c r="EM58" s="995"/>
      <c r="EN58" s="995"/>
      <c r="EO58" s="995"/>
      <c r="EP58" s="995"/>
      <c r="EQ58" s="996"/>
      <c r="ES58" s="992"/>
      <c r="ET58" s="992"/>
      <c r="EU58" s="992"/>
      <c r="EV58" s="993"/>
      <c r="EW58" s="993"/>
      <c r="EX58" s="993"/>
      <c r="EY58" s="993"/>
      <c r="EZ58" s="993"/>
      <c r="FA58" s="993"/>
      <c r="FB58" s="993"/>
      <c r="FC58" s="993"/>
      <c r="FD58" s="993"/>
      <c r="FE58" s="993"/>
      <c r="FF58" s="992"/>
      <c r="FG58" s="992"/>
      <c r="FH58" s="992"/>
      <c r="FI58" s="993"/>
      <c r="FJ58" s="993"/>
      <c r="FK58" s="993"/>
      <c r="FL58" s="993"/>
      <c r="FM58" s="993"/>
      <c r="FN58" s="993"/>
      <c r="FO58" s="993"/>
      <c r="FP58" s="993"/>
      <c r="FQ58" s="993"/>
      <c r="FR58" s="993"/>
      <c r="FS58" s="162"/>
      <c r="FT58" s="162"/>
      <c r="FU58" s="162"/>
      <c r="FV58" s="162"/>
      <c r="FW58" s="162"/>
      <c r="FX58" s="162"/>
    </row>
    <row r="59" spans="2:180" ht="13.5" customHeight="1">
      <c r="B59" s="908" t="s">
        <v>672</v>
      </c>
      <c r="C59" s="893"/>
      <c r="D59" s="893"/>
      <c r="E59" s="893"/>
      <c r="F59" s="893"/>
      <c r="G59" s="893"/>
      <c r="H59" s="893"/>
      <c r="I59" s="893"/>
      <c r="J59" s="893"/>
      <c r="K59" s="894"/>
      <c r="L59" s="897" t="s">
        <v>673</v>
      </c>
      <c r="M59" s="942"/>
      <c r="N59" s="942"/>
      <c r="O59" s="942" t="s">
        <v>674</v>
      </c>
      <c r="P59" s="942"/>
      <c r="Q59" s="943"/>
      <c r="R59" s="942" t="s">
        <v>675</v>
      </c>
      <c r="S59" s="942"/>
      <c r="T59" s="943"/>
      <c r="U59" s="942" t="s">
        <v>676</v>
      </c>
      <c r="V59" s="942"/>
      <c r="W59" s="943"/>
      <c r="X59" s="942" t="s">
        <v>677</v>
      </c>
      <c r="Y59" s="942"/>
      <c r="Z59" s="943"/>
      <c r="AA59" s="942" t="s">
        <v>678</v>
      </c>
      <c r="AB59" s="942"/>
      <c r="AC59" s="943"/>
      <c r="AD59" s="942" t="s">
        <v>679</v>
      </c>
      <c r="AE59" s="942"/>
      <c r="AF59" s="943"/>
      <c r="AG59" s="942" t="s">
        <v>680</v>
      </c>
      <c r="AH59" s="942"/>
      <c r="AI59" s="943"/>
      <c r="AJ59" s="942" t="s">
        <v>681</v>
      </c>
      <c r="AK59" s="942"/>
      <c r="AL59" s="943"/>
      <c r="AM59" s="942" t="s">
        <v>682</v>
      </c>
      <c r="AN59" s="942"/>
      <c r="AO59" s="943"/>
      <c r="AP59" s="942" t="s">
        <v>683</v>
      </c>
      <c r="AQ59" s="942"/>
      <c r="AR59" s="943"/>
      <c r="AS59" s="942" t="s">
        <v>684</v>
      </c>
      <c r="AT59" s="942"/>
      <c r="AU59" s="943"/>
      <c r="AV59" s="942" t="s">
        <v>685</v>
      </c>
      <c r="AW59" s="942"/>
      <c r="AX59" s="942"/>
      <c r="AY59" s="942" t="s">
        <v>686</v>
      </c>
      <c r="AZ59" s="942"/>
      <c r="BA59" s="943"/>
      <c r="BB59" s="942" t="s">
        <v>687</v>
      </c>
      <c r="BC59" s="942"/>
      <c r="BD59" s="943"/>
      <c r="BE59" s="942" t="s">
        <v>688</v>
      </c>
      <c r="BF59" s="942"/>
      <c r="BG59" s="943"/>
      <c r="BH59" s="942" t="s">
        <v>689</v>
      </c>
      <c r="BI59" s="942"/>
      <c r="BJ59" s="943"/>
      <c r="BK59" s="942" t="s">
        <v>690</v>
      </c>
      <c r="BL59" s="942"/>
      <c r="BM59" s="943"/>
      <c r="BN59" s="942" t="s">
        <v>691</v>
      </c>
      <c r="BO59" s="942"/>
      <c r="BP59" s="943"/>
      <c r="BQ59" s="942" t="s">
        <v>692</v>
      </c>
      <c r="BR59" s="942"/>
      <c r="BS59" s="943"/>
      <c r="BT59" s="937" t="s">
        <v>693</v>
      </c>
      <c r="BU59" s="937"/>
      <c r="BV59" s="938"/>
      <c r="BW59" s="937" t="s">
        <v>694</v>
      </c>
      <c r="BX59" s="937"/>
      <c r="BY59" s="938"/>
      <c r="BZ59" s="937" t="s">
        <v>695</v>
      </c>
      <c r="CA59" s="937"/>
      <c r="CB59" s="938"/>
      <c r="CC59" s="937" t="s">
        <v>696</v>
      </c>
      <c r="CD59" s="937"/>
      <c r="CE59" s="938"/>
      <c r="CF59" s="937" t="s">
        <v>697</v>
      </c>
      <c r="CG59" s="937"/>
      <c r="CH59" s="938"/>
      <c r="CI59" s="937" t="s">
        <v>698</v>
      </c>
      <c r="CJ59" s="937"/>
      <c r="CK59" s="938"/>
      <c r="CL59" s="937" t="s">
        <v>699</v>
      </c>
      <c r="CM59" s="937"/>
      <c r="CN59" s="938"/>
      <c r="CO59" s="937" t="s">
        <v>700</v>
      </c>
      <c r="CP59" s="937"/>
      <c r="CQ59" s="938"/>
      <c r="CR59" s="937" t="s">
        <v>701</v>
      </c>
      <c r="CS59" s="937"/>
      <c r="CT59" s="938"/>
      <c r="CU59" s="937" t="s">
        <v>702</v>
      </c>
      <c r="CV59" s="937"/>
      <c r="CW59" s="938"/>
      <c r="CX59" s="937" t="s">
        <v>703</v>
      </c>
      <c r="CY59" s="937"/>
      <c r="CZ59" s="938"/>
      <c r="DA59" s="937" t="s">
        <v>704</v>
      </c>
      <c r="DB59" s="937"/>
      <c r="DC59" s="938"/>
      <c r="DD59" s="937" t="s">
        <v>705</v>
      </c>
      <c r="DE59" s="937"/>
      <c r="DF59" s="938"/>
      <c r="DG59" s="937" t="s">
        <v>706</v>
      </c>
      <c r="DH59" s="937"/>
      <c r="DI59" s="938"/>
      <c r="DJ59" s="937" t="s">
        <v>707</v>
      </c>
      <c r="DK59" s="937"/>
      <c r="DL59" s="938"/>
      <c r="DM59" s="937" t="s">
        <v>708</v>
      </c>
      <c r="DN59" s="937"/>
      <c r="DO59" s="939"/>
      <c r="DP59" s="27"/>
      <c r="DR59" s="989">
        <v>2</v>
      </c>
      <c r="DS59" s="990"/>
      <c r="DT59" s="990"/>
      <c r="DU59" s="987"/>
      <c r="DV59" s="987"/>
      <c r="DW59" s="987"/>
      <c r="DX59" s="987"/>
      <c r="DY59" s="987"/>
      <c r="DZ59" s="987"/>
      <c r="EA59" s="987"/>
      <c r="EB59" s="987"/>
      <c r="EC59" s="987"/>
      <c r="ED59" s="991"/>
      <c r="EE59" s="990">
        <v>2</v>
      </c>
      <c r="EF59" s="990"/>
      <c r="EG59" s="990"/>
      <c r="EH59" s="987"/>
      <c r="EI59" s="987"/>
      <c r="EJ59" s="987"/>
      <c r="EK59" s="987"/>
      <c r="EL59" s="987"/>
      <c r="EM59" s="987"/>
      <c r="EN59" s="987"/>
      <c r="EO59" s="987"/>
      <c r="EP59" s="987"/>
      <c r="EQ59" s="988"/>
    </row>
    <row r="60" spans="2:180" ht="13.5" customHeight="1">
      <c r="B60" s="896" t="s">
        <v>709</v>
      </c>
      <c r="C60" s="897"/>
      <c r="D60" s="897"/>
      <c r="E60" s="897"/>
      <c r="F60" s="900" t="s">
        <v>710</v>
      </c>
      <c r="G60" s="901"/>
      <c r="H60" s="901"/>
      <c r="I60" s="901"/>
      <c r="J60" s="901"/>
      <c r="K60" s="902"/>
      <c r="L60" s="884" t="s">
        <v>2815</v>
      </c>
      <c r="M60" s="884"/>
      <c r="N60" s="885"/>
      <c r="O60" s="884" t="s">
        <v>2815</v>
      </c>
      <c r="P60" s="884"/>
      <c r="Q60" s="885"/>
      <c r="R60" s="884" t="s">
        <v>2815</v>
      </c>
      <c r="S60" s="884"/>
      <c r="T60" s="885"/>
      <c r="U60" s="884" t="s">
        <v>2815</v>
      </c>
      <c r="V60" s="884"/>
      <c r="W60" s="885"/>
      <c r="X60" s="884" t="s">
        <v>757</v>
      </c>
      <c r="Y60" s="884"/>
      <c r="Z60" s="885"/>
      <c r="AA60" s="884" t="s">
        <v>757</v>
      </c>
      <c r="AB60" s="884"/>
      <c r="AC60" s="885"/>
      <c r="AD60" s="884" t="s">
        <v>2816</v>
      </c>
      <c r="AE60" s="884"/>
      <c r="AF60" s="885"/>
      <c r="AG60" s="884" t="s">
        <v>2817</v>
      </c>
      <c r="AH60" s="884"/>
      <c r="AI60" s="885"/>
      <c r="AJ60" s="885" t="s">
        <v>2818</v>
      </c>
      <c r="AK60" s="886"/>
      <c r="AL60" s="887"/>
      <c r="AM60" s="885" t="s">
        <v>2818</v>
      </c>
      <c r="AN60" s="886"/>
      <c r="AO60" s="887"/>
      <c r="AP60" s="885" t="s">
        <v>2818</v>
      </c>
      <c r="AQ60" s="886"/>
      <c r="AR60" s="887"/>
      <c r="AS60" s="885" t="s">
        <v>2816</v>
      </c>
      <c r="AT60" s="886"/>
      <c r="AU60" s="887"/>
      <c r="AV60" s="885" t="s">
        <v>2818</v>
      </c>
      <c r="AW60" s="886"/>
      <c r="AX60" s="887"/>
      <c r="AY60" s="885" t="s">
        <v>2818</v>
      </c>
      <c r="AZ60" s="886"/>
      <c r="BA60" s="887"/>
      <c r="BB60" s="885" t="s">
        <v>2818</v>
      </c>
      <c r="BC60" s="886"/>
      <c r="BD60" s="887"/>
      <c r="BE60" s="885" t="s">
        <v>2818</v>
      </c>
      <c r="BF60" s="886"/>
      <c r="BG60" s="887"/>
      <c r="BH60" s="884" t="s">
        <v>2816</v>
      </c>
      <c r="BI60" s="884"/>
      <c r="BJ60" s="885"/>
      <c r="BK60" s="884" t="s">
        <v>2817</v>
      </c>
      <c r="BL60" s="884"/>
      <c r="BM60" s="885"/>
      <c r="BN60" s="884"/>
      <c r="BO60" s="884"/>
      <c r="BP60" s="885"/>
      <c r="BQ60" s="884"/>
      <c r="BR60" s="884"/>
      <c r="BS60" s="885"/>
      <c r="BT60" s="884"/>
      <c r="BU60" s="884"/>
      <c r="BV60" s="885"/>
      <c r="BW60" s="884"/>
      <c r="BX60" s="884"/>
      <c r="BY60" s="885"/>
      <c r="BZ60" s="884"/>
      <c r="CA60" s="884"/>
      <c r="CB60" s="885"/>
      <c r="CC60" s="884"/>
      <c r="CD60" s="884"/>
      <c r="CE60" s="885"/>
      <c r="CF60" s="884"/>
      <c r="CG60" s="884"/>
      <c r="CH60" s="885"/>
      <c r="CI60" s="884"/>
      <c r="CJ60" s="884"/>
      <c r="CK60" s="885"/>
      <c r="CL60" s="884"/>
      <c r="CM60" s="884"/>
      <c r="CN60" s="885"/>
      <c r="CO60" s="884"/>
      <c r="CP60" s="884"/>
      <c r="CQ60" s="885"/>
      <c r="CR60" s="884"/>
      <c r="CS60" s="884"/>
      <c r="CT60" s="885"/>
      <c r="CU60" s="884"/>
      <c r="CV60" s="884"/>
      <c r="CW60" s="885"/>
      <c r="CX60" s="884"/>
      <c r="CY60" s="884"/>
      <c r="CZ60" s="885"/>
      <c r="DA60" s="884"/>
      <c r="DB60" s="884"/>
      <c r="DC60" s="885"/>
      <c r="DD60" s="884"/>
      <c r="DE60" s="884"/>
      <c r="DF60" s="885"/>
      <c r="DG60" s="884"/>
      <c r="DH60" s="884"/>
      <c r="DI60" s="885"/>
      <c r="DJ60" s="884"/>
      <c r="DK60" s="884"/>
      <c r="DL60" s="885"/>
      <c r="DM60" s="884"/>
      <c r="DN60" s="884"/>
      <c r="DO60" s="891"/>
      <c r="DP60" s="27"/>
      <c r="DR60" s="989">
        <v>3</v>
      </c>
      <c r="DS60" s="990"/>
      <c r="DT60" s="990"/>
      <c r="DU60" s="987"/>
      <c r="DV60" s="987"/>
      <c r="DW60" s="987"/>
      <c r="DX60" s="987"/>
      <c r="DY60" s="987"/>
      <c r="DZ60" s="987"/>
      <c r="EA60" s="987"/>
      <c r="EB60" s="987"/>
      <c r="EC60" s="987"/>
      <c r="ED60" s="991"/>
      <c r="EE60" s="990">
        <v>3</v>
      </c>
      <c r="EF60" s="990"/>
      <c r="EG60" s="990"/>
      <c r="EH60" s="987"/>
      <c r="EI60" s="987"/>
      <c r="EJ60" s="987"/>
      <c r="EK60" s="987"/>
      <c r="EL60" s="987"/>
      <c r="EM60" s="987"/>
      <c r="EN60" s="987"/>
      <c r="EO60" s="987"/>
      <c r="EP60" s="987"/>
      <c r="EQ60" s="988"/>
    </row>
    <row r="61" spans="2:180" ht="13.5" customHeight="1" thickBot="1">
      <c r="B61" s="940"/>
      <c r="C61" s="941"/>
      <c r="D61" s="941"/>
      <c r="E61" s="941"/>
      <c r="F61" s="936" t="s">
        <v>711</v>
      </c>
      <c r="G61" s="936"/>
      <c r="H61" s="936"/>
      <c r="I61" s="936"/>
      <c r="J61" s="936"/>
      <c r="K61" s="936"/>
      <c r="L61" s="925">
        <v>1</v>
      </c>
      <c r="M61" s="925"/>
      <c r="N61" s="926"/>
      <c r="O61" s="925">
        <v>2</v>
      </c>
      <c r="P61" s="925"/>
      <c r="Q61" s="926"/>
      <c r="R61" s="933">
        <v>3</v>
      </c>
      <c r="S61" s="934"/>
      <c r="T61" s="935"/>
      <c r="U61" s="933">
        <v>4</v>
      </c>
      <c r="V61" s="934"/>
      <c r="W61" s="935"/>
      <c r="X61" s="933">
        <v>9</v>
      </c>
      <c r="Y61" s="934"/>
      <c r="Z61" s="935"/>
      <c r="AA61" s="933">
        <v>10</v>
      </c>
      <c r="AB61" s="934"/>
      <c r="AC61" s="935"/>
      <c r="AD61" s="933" t="s">
        <v>863</v>
      </c>
      <c r="AE61" s="934"/>
      <c r="AF61" s="935"/>
      <c r="AG61" s="933">
        <v>41</v>
      </c>
      <c r="AH61" s="934"/>
      <c r="AI61" s="935"/>
      <c r="AJ61" s="933">
        <v>9</v>
      </c>
      <c r="AK61" s="934"/>
      <c r="AL61" s="935"/>
      <c r="AM61" s="933">
        <v>10</v>
      </c>
      <c r="AN61" s="934"/>
      <c r="AO61" s="935"/>
      <c r="AP61" s="933">
        <v>11</v>
      </c>
      <c r="AQ61" s="934"/>
      <c r="AR61" s="935"/>
      <c r="AS61" s="933" t="s">
        <v>854</v>
      </c>
      <c r="AT61" s="934"/>
      <c r="AU61" s="935"/>
      <c r="AV61" s="933">
        <v>13</v>
      </c>
      <c r="AW61" s="934"/>
      <c r="AX61" s="935"/>
      <c r="AY61" s="933">
        <v>14</v>
      </c>
      <c r="AZ61" s="934"/>
      <c r="BA61" s="935"/>
      <c r="BB61" s="933">
        <v>15</v>
      </c>
      <c r="BC61" s="934"/>
      <c r="BD61" s="935"/>
      <c r="BE61" s="933">
        <v>16</v>
      </c>
      <c r="BF61" s="934"/>
      <c r="BG61" s="935"/>
      <c r="BH61" s="933" t="s">
        <v>845</v>
      </c>
      <c r="BI61" s="934"/>
      <c r="BJ61" s="935"/>
      <c r="BK61" s="933" t="s">
        <v>870</v>
      </c>
      <c r="BL61" s="934"/>
      <c r="BM61" s="935"/>
      <c r="BN61" s="925"/>
      <c r="BO61" s="925"/>
      <c r="BP61" s="926"/>
      <c r="BQ61" s="925"/>
      <c r="BR61" s="925"/>
      <c r="BS61" s="926"/>
      <c r="BT61" s="925"/>
      <c r="BU61" s="925"/>
      <c r="BV61" s="926"/>
      <c r="BW61" s="925"/>
      <c r="BX61" s="925"/>
      <c r="BY61" s="926"/>
      <c r="BZ61" s="925"/>
      <c r="CA61" s="925"/>
      <c r="CB61" s="926"/>
      <c r="CC61" s="925"/>
      <c r="CD61" s="925"/>
      <c r="CE61" s="926"/>
      <c r="CF61" s="925"/>
      <c r="CG61" s="925"/>
      <c r="CH61" s="926"/>
      <c r="CI61" s="925"/>
      <c r="CJ61" s="925"/>
      <c r="CK61" s="926"/>
      <c r="CL61" s="925"/>
      <c r="CM61" s="925"/>
      <c r="CN61" s="926"/>
      <c r="CO61" s="925"/>
      <c r="CP61" s="925"/>
      <c r="CQ61" s="926"/>
      <c r="CR61" s="925"/>
      <c r="CS61" s="925"/>
      <c r="CT61" s="926"/>
      <c r="CU61" s="925"/>
      <c r="CV61" s="925"/>
      <c r="CW61" s="926"/>
      <c r="CX61" s="925"/>
      <c r="CY61" s="925"/>
      <c r="CZ61" s="926"/>
      <c r="DA61" s="925"/>
      <c r="DB61" s="925"/>
      <c r="DC61" s="926"/>
      <c r="DD61" s="925"/>
      <c r="DE61" s="925"/>
      <c r="DF61" s="926"/>
      <c r="DG61" s="925"/>
      <c r="DH61" s="925"/>
      <c r="DI61" s="926"/>
      <c r="DJ61" s="925"/>
      <c r="DK61" s="925"/>
      <c r="DL61" s="926"/>
      <c r="DM61" s="927"/>
      <c r="DN61" s="927"/>
      <c r="DO61" s="928"/>
      <c r="DP61" s="27"/>
      <c r="DR61" s="986">
        <v>4</v>
      </c>
      <c r="DS61" s="984"/>
      <c r="DT61" s="984"/>
      <c r="DU61" s="982"/>
      <c r="DV61" s="982"/>
      <c r="DW61" s="982"/>
      <c r="DX61" s="982"/>
      <c r="DY61" s="982"/>
      <c r="DZ61" s="982"/>
      <c r="EA61" s="982"/>
      <c r="EB61" s="982"/>
      <c r="EC61" s="982"/>
      <c r="ED61" s="983"/>
      <c r="EE61" s="984">
        <v>4</v>
      </c>
      <c r="EF61" s="984"/>
      <c r="EG61" s="984"/>
      <c r="EH61" s="982"/>
      <c r="EI61" s="982"/>
      <c r="EJ61" s="982"/>
      <c r="EK61" s="982"/>
      <c r="EL61" s="982"/>
      <c r="EM61" s="982"/>
      <c r="EN61" s="982"/>
      <c r="EO61" s="982"/>
      <c r="EP61" s="982"/>
      <c r="EQ61" s="985"/>
    </row>
    <row r="62" spans="2:180" ht="13.5" customHeight="1">
      <c r="B62" s="929" t="s">
        <v>712</v>
      </c>
      <c r="C62" s="930"/>
      <c r="D62" s="930"/>
      <c r="E62" s="930"/>
      <c r="F62" s="931" t="s">
        <v>713</v>
      </c>
      <c r="G62" s="932"/>
      <c r="H62" s="932"/>
      <c r="I62" s="932"/>
      <c r="J62" s="932"/>
      <c r="K62" s="618"/>
      <c r="L62" s="917" t="s">
        <v>2819</v>
      </c>
      <c r="M62" s="917"/>
      <c r="N62" s="918"/>
      <c r="O62" s="917" t="s">
        <v>2819</v>
      </c>
      <c r="P62" s="917"/>
      <c r="Q62" s="918"/>
      <c r="R62" s="917" t="s">
        <v>754</v>
      </c>
      <c r="S62" s="917"/>
      <c r="T62" s="918"/>
      <c r="U62" s="917" t="s">
        <v>754</v>
      </c>
      <c r="V62" s="917"/>
      <c r="W62" s="918"/>
      <c r="X62" s="917"/>
      <c r="Y62" s="917"/>
      <c r="Z62" s="918"/>
      <c r="AA62" s="917"/>
      <c r="AB62" s="917"/>
      <c r="AC62" s="918"/>
      <c r="AD62" s="917"/>
      <c r="AE62" s="917"/>
      <c r="AF62" s="918"/>
      <c r="AG62" s="917"/>
      <c r="AH62" s="917"/>
      <c r="AI62" s="918"/>
      <c r="AJ62" s="917"/>
      <c r="AK62" s="917"/>
      <c r="AL62" s="918"/>
      <c r="AM62" s="917"/>
      <c r="AN62" s="917"/>
      <c r="AO62" s="918"/>
      <c r="AP62" s="917"/>
      <c r="AQ62" s="917"/>
      <c r="AR62" s="918"/>
      <c r="AS62" s="917"/>
      <c r="AT62" s="917"/>
      <c r="AU62" s="918"/>
      <c r="AV62" s="917"/>
      <c r="AW62" s="917"/>
      <c r="AX62" s="917"/>
      <c r="AY62" s="917"/>
      <c r="AZ62" s="917"/>
      <c r="BA62" s="918"/>
      <c r="BB62" s="917"/>
      <c r="BC62" s="917"/>
      <c r="BD62" s="918"/>
      <c r="BE62" s="917"/>
      <c r="BF62" s="917"/>
      <c r="BG62" s="918"/>
      <c r="BH62" s="917"/>
      <c r="BI62" s="917"/>
      <c r="BJ62" s="918"/>
      <c r="BK62" s="917"/>
      <c r="BL62" s="917"/>
      <c r="BM62" s="918"/>
      <c r="BN62" s="917"/>
      <c r="BO62" s="917"/>
      <c r="BP62" s="918"/>
      <c r="BQ62" s="917"/>
      <c r="BR62" s="917"/>
      <c r="BS62" s="918"/>
      <c r="BT62" s="917"/>
      <c r="BU62" s="917"/>
      <c r="BV62" s="918"/>
      <c r="BW62" s="917"/>
      <c r="BX62" s="917"/>
      <c r="BY62" s="918"/>
      <c r="BZ62" s="917"/>
      <c r="CA62" s="917"/>
      <c r="CB62" s="918"/>
      <c r="CC62" s="917"/>
      <c r="CD62" s="917"/>
      <c r="CE62" s="918"/>
      <c r="CF62" s="917"/>
      <c r="CG62" s="917"/>
      <c r="CH62" s="918"/>
      <c r="CI62" s="917"/>
      <c r="CJ62" s="917"/>
      <c r="CK62" s="918"/>
      <c r="CL62" s="917"/>
      <c r="CM62" s="917"/>
      <c r="CN62" s="918"/>
      <c r="CO62" s="917"/>
      <c r="CP62" s="917"/>
      <c r="CQ62" s="918"/>
      <c r="CR62" s="917"/>
      <c r="CS62" s="917"/>
      <c r="CT62" s="918"/>
      <c r="CU62" s="917"/>
      <c r="CV62" s="917"/>
      <c r="CW62" s="918"/>
      <c r="CX62" s="917"/>
      <c r="CY62" s="917"/>
      <c r="CZ62" s="918"/>
      <c r="DA62" s="917"/>
      <c r="DB62" s="917"/>
      <c r="DC62" s="918"/>
      <c r="DD62" s="917"/>
      <c r="DE62" s="917"/>
      <c r="DF62" s="918"/>
      <c r="DG62" s="917"/>
      <c r="DH62" s="917"/>
      <c r="DI62" s="918"/>
      <c r="DJ62" s="917"/>
      <c r="DK62" s="917"/>
      <c r="DL62" s="918"/>
      <c r="DM62" s="917"/>
      <c r="DN62" s="917"/>
      <c r="DO62" s="919"/>
      <c r="DP62" s="27"/>
    </row>
    <row r="63" spans="2:180" ht="13.5" customHeight="1" thickBot="1">
      <c r="B63" s="977" t="s">
        <v>714</v>
      </c>
      <c r="C63" s="978"/>
      <c r="D63" s="978"/>
      <c r="E63" s="978"/>
      <c r="F63" s="979" t="s">
        <v>715</v>
      </c>
      <c r="G63" s="980"/>
      <c r="H63" s="980"/>
      <c r="I63" s="980"/>
      <c r="J63" s="980"/>
      <c r="K63" s="981"/>
      <c r="L63" s="910"/>
      <c r="M63" s="910"/>
      <c r="N63" s="916"/>
      <c r="O63" s="910"/>
      <c r="P63" s="910"/>
      <c r="Q63" s="916"/>
      <c r="R63" s="910"/>
      <c r="S63" s="910"/>
      <c r="T63" s="916"/>
      <c r="U63" s="910"/>
      <c r="V63" s="910"/>
      <c r="W63" s="916"/>
      <c r="X63" s="910"/>
      <c r="Y63" s="910"/>
      <c r="Z63" s="916"/>
      <c r="AA63" s="910"/>
      <c r="AB63" s="910"/>
      <c r="AC63" s="916"/>
      <c r="AD63" s="910"/>
      <c r="AE63" s="910"/>
      <c r="AF63" s="916"/>
      <c r="AG63" s="910"/>
      <c r="AH63" s="910"/>
      <c r="AI63" s="916"/>
      <c r="AJ63" s="910"/>
      <c r="AK63" s="910"/>
      <c r="AL63" s="916"/>
      <c r="AM63" s="910"/>
      <c r="AN63" s="910"/>
      <c r="AO63" s="916"/>
      <c r="AP63" s="910"/>
      <c r="AQ63" s="910"/>
      <c r="AR63" s="916"/>
      <c r="AS63" s="910"/>
      <c r="AT63" s="910"/>
      <c r="AU63" s="916"/>
      <c r="AV63" s="910"/>
      <c r="AW63" s="910"/>
      <c r="AX63" s="910"/>
      <c r="AY63" s="910"/>
      <c r="AZ63" s="910"/>
      <c r="BA63" s="916"/>
      <c r="BB63" s="910"/>
      <c r="BC63" s="910"/>
      <c r="BD63" s="916"/>
      <c r="BE63" s="910"/>
      <c r="BF63" s="910"/>
      <c r="BG63" s="916"/>
      <c r="BH63" s="910"/>
      <c r="BI63" s="910"/>
      <c r="BJ63" s="916"/>
      <c r="BK63" s="910"/>
      <c r="BL63" s="910"/>
      <c r="BM63" s="916"/>
      <c r="BN63" s="910"/>
      <c r="BO63" s="910"/>
      <c r="BP63" s="916"/>
      <c r="BQ63" s="910"/>
      <c r="BR63" s="910"/>
      <c r="BS63" s="916"/>
      <c r="BT63" s="910"/>
      <c r="BU63" s="910"/>
      <c r="BV63" s="916"/>
      <c r="BW63" s="910"/>
      <c r="BX63" s="910"/>
      <c r="BY63" s="916"/>
      <c r="BZ63" s="910"/>
      <c r="CA63" s="910"/>
      <c r="CB63" s="916"/>
      <c r="CC63" s="910"/>
      <c r="CD63" s="910"/>
      <c r="CE63" s="916"/>
      <c r="CF63" s="910"/>
      <c r="CG63" s="910"/>
      <c r="CH63" s="916"/>
      <c r="CI63" s="910"/>
      <c r="CJ63" s="910"/>
      <c r="CK63" s="916"/>
      <c r="CL63" s="910"/>
      <c r="CM63" s="910"/>
      <c r="CN63" s="916"/>
      <c r="CO63" s="910"/>
      <c r="CP63" s="910"/>
      <c r="CQ63" s="916"/>
      <c r="CR63" s="910"/>
      <c r="CS63" s="910"/>
      <c r="CT63" s="916"/>
      <c r="CU63" s="910"/>
      <c r="CV63" s="910"/>
      <c r="CW63" s="916"/>
      <c r="CX63" s="910"/>
      <c r="CY63" s="910"/>
      <c r="CZ63" s="916"/>
      <c r="DA63" s="910"/>
      <c r="DB63" s="910"/>
      <c r="DC63" s="916"/>
      <c r="DD63" s="910"/>
      <c r="DE63" s="910"/>
      <c r="DF63" s="916"/>
      <c r="DG63" s="910"/>
      <c r="DH63" s="910"/>
      <c r="DI63" s="916"/>
      <c r="DJ63" s="910"/>
      <c r="DK63" s="910"/>
      <c r="DL63" s="916"/>
      <c r="DM63" s="910"/>
      <c r="DN63" s="910"/>
      <c r="DO63" s="911"/>
      <c r="DP63" s="27"/>
    </row>
    <row r="64" spans="2:180" ht="13.5" customHeight="1" thickBot="1">
      <c r="B64" s="221"/>
      <c r="C64" s="221"/>
      <c r="D64" s="221"/>
      <c r="E64" s="221"/>
      <c r="F64" s="222"/>
      <c r="G64" s="222"/>
      <c r="H64" s="222"/>
      <c r="I64" s="222"/>
      <c r="J64" s="222"/>
      <c r="K64" s="222"/>
      <c r="L64" s="223"/>
      <c r="M64" s="223"/>
      <c r="N64" s="223"/>
      <c r="O64" s="223"/>
      <c r="P64" s="223"/>
      <c r="Q64" s="223"/>
      <c r="R64" s="223"/>
      <c r="S64" s="223"/>
      <c r="T64" s="223"/>
      <c r="U64" s="223"/>
      <c r="V64" s="223"/>
      <c r="W64" s="223"/>
      <c r="X64" s="223"/>
      <c r="Y64" s="223"/>
      <c r="Z64" s="223"/>
      <c r="AA64" s="223"/>
      <c r="AB64" s="223"/>
      <c r="AC64" s="223"/>
      <c r="AD64" s="223"/>
      <c r="AE64" s="223"/>
      <c r="AF64" s="223"/>
      <c r="AG64" s="223"/>
      <c r="AH64" s="223"/>
      <c r="AI64" s="223"/>
      <c r="AJ64" s="223"/>
      <c r="AK64" s="223"/>
      <c r="AL64" s="223"/>
      <c r="AM64" s="223"/>
      <c r="AN64" s="223"/>
      <c r="AO64" s="223"/>
      <c r="AP64" s="223"/>
      <c r="AQ64" s="223"/>
      <c r="AR64" s="223"/>
      <c r="AS64" s="223"/>
      <c r="AT64" s="223"/>
      <c r="AU64" s="223"/>
      <c r="AV64" s="223"/>
      <c r="AW64" s="223"/>
      <c r="AX64" s="223"/>
      <c r="AY64" s="223"/>
      <c r="AZ64" s="223"/>
      <c r="BA64" s="223"/>
      <c r="BB64" s="223"/>
      <c r="BC64" s="223"/>
      <c r="BD64" s="223"/>
      <c r="BE64" s="223"/>
      <c r="BF64" s="223"/>
      <c r="BG64" s="223"/>
      <c r="BH64" s="223"/>
      <c r="BI64" s="223"/>
      <c r="BJ64" s="223"/>
      <c r="BK64" s="223"/>
      <c r="BL64" s="223"/>
      <c r="BM64" s="223"/>
      <c r="BN64" s="223"/>
      <c r="BO64" s="223"/>
      <c r="BP64" s="223"/>
      <c r="BQ64" s="223"/>
      <c r="BR64" s="223"/>
      <c r="BS64" s="223"/>
      <c r="BT64" s="223"/>
      <c r="BU64" s="223"/>
      <c r="BV64" s="223"/>
      <c r="BW64" s="223"/>
      <c r="BX64" s="223"/>
      <c r="BY64" s="223"/>
      <c r="BZ64" s="223"/>
      <c r="CA64" s="223"/>
      <c r="CB64" s="223"/>
      <c r="CC64" s="223"/>
      <c r="CD64" s="223"/>
      <c r="CE64" s="223"/>
      <c r="CF64" s="223"/>
      <c r="CG64" s="223"/>
      <c r="CH64" s="223"/>
      <c r="CI64" s="223"/>
      <c r="CJ64" s="223"/>
      <c r="CK64" s="223"/>
      <c r="CL64" s="223"/>
      <c r="CM64" s="223"/>
      <c r="CN64" s="223"/>
      <c r="CO64" s="223"/>
      <c r="CP64" s="223"/>
      <c r="CQ64" s="223"/>
      <c r="CR64" s="223"/>
      <c r="CS64" s="223"/>
      <c r="CT64" s="223"/>
      <c r="CU64" s="223"/>
      <c r="CV64" s="223"/>
      <c r="CW64" s="223"/>
      <c r="CX64" s="223"/>
      <c r="CY64" s="223"/>
      <c r="CZ64" s="223"/>
      <c r="DA64" s="223"/>
      <c r="DB64" s="223"/>
      <c r="DC64" s="223"/>
      <c r="DD64" s="223"/>
      <c r="DE64" s="223"/>
      <c r="DF64" s="223"/>
      <c r="DG64" s="223"/>
      <c r="DH64" s="223"/>
      <c r="DI64" s="223"/>
      <c r="DJ64" s="223"/>
      <c r="DK64" s="223"/>
      <c r="DL64" s="223"/>
      <c r="DM64" s="223"/>
      <c r="DN64" s="223"/>
      <c r="DO64" s="223"/>
      <c r="DP64" s="27"/>
    </row>
    <row r="65" spans="2:141" ht="13.5" customHeight="1" thickBot="1">
      <c r="B65" s="912" t="s">
        <v>671</v>
      </c>
      <c r="C65" s="913"/>
      <c r="D65" s="913"/>
      <c r="E65" s="913"/>
      <c r="F65" s="913"/>
      <c r="G65" s="913"/>
      <c r="H65" s="913"/>
      <c r="I65" s="913"/>
      <c r="J65" s="913"/>
      <c r="K65" s="914"/>
      <c r="L65" s="915">
        <v>2</v>
      </c>
      <c r="M65" s="906"/>
      <c r="N65" s="906"/>
      <c r="O65" s="905"/>
      <c r="P65" s="905"/>
      <c r="Q65" s="905"/>
      <c r="R65" s="905"/>
      <c r="S65" s="905"/>
      <c r="T65" s="905"/>
      <c r="U65" s="905"/>
      <c r="V65" s="905"/>
      <c r="W65" s="905"/>
      <c r="X65" s="905"/>
      <c r="Y65" s="905"/>
      <c r="Z65" s="905"/>
      <c r="AA65" s="905"/>
      <c r="AB65" s="905"/>
      <c r="AC65" s="905"/>
      <c r="AD65" s="905"/>
      <c r="AE65" s="905"/>
      <c r="AF65" s="905"/>
      <c r="AG65" s="905"/>
      <c r="AH65" s="905"/>
      <c r="AI65" s="905"/>
      <c r="AJ65" s="905"/>
      <c r="AK65" s="905"/>
      <c r="AL65" s="905"/>
      <c r="AM65" s="905"/>
      <c r="AN65" s="905"/>
      <c r="AO65" s="905"/>
      <c r="AP65" s="905"/>
      <c r="AQ65" s="905"/>
      <c r="AR65" s="905"/>
      <c r="AS65" s="905"/>
      <c r="AT65" s="905"/>
      <c r="AU65" s="905"/>
      <c r="AV65" s="905"/>
      <c r="AW65" s="905"/>
      <c r="AX65" s="905"/>
      <c r="AY65" s="905"/>
      <c r="AZ65" s="905"/>
      <c r="BA65" s="905"/>
      <c r="BB65" s="905"/>
      <c r="BC65" s="905"/>
      <c r="BD65" s="905"/>
      <c r="BE65" s="905"/>
      <c r="BF65" s="905"/>
      <c r="BG65" s="905"/>
      <c r="BH65" s="905"/>
      <c r="BI65" s="905"/>
      <c r="BJ65" s="905"/>
      <c r="BK65" s="905"/>
      <c r="BL65" s="905"/>
      <c r="BM65" s="905"/>
      <c r="BN65" s="905"/>
      <c r="BO65" s="905"/>
      <c r="BP65" s="905"/>
      <c r="BQ65" s="944"/>
      <c r="BR65" s="945"/>
      <c r="BS65" s="946"/>
      <c r="BT65" s="27"/>
      <c r="BU65" s="27"/>
      <c r="BV65" s="27"/>
      <c r="BW65" s="27"/>
      <c r="BX65" s="27"/>
      <c r="BY65" s="27"/>
      <c r="BZ65" s="27"/>
      <c r="CA65" s="27"/>
      <c r="CB65" s="27"/>
      <c r="CC65" s="27"/>
      <c r="CD65" s="27"/>
      <c r="CE65" s="27"/>
      <c r="CF65" s="27"/>
      <c r="CG65" s="27"/>
      <c r="CH65" s="27"/>
      <c r="CI65" s="27"/>
      <c r="CJ65" s="27"/>
      <c r="CK65" s="27"/>
      <c r="CL65" s="27"/>
      <c r="CM65" s="27"/>
      <c r="CN65" s="27"/>
      <c r="CO65" s="27"/>
      <c r="CP65" s="27"/>
      <c r="CQ65" s="27"/>
      <c r="CR65" s="27"/>
      <c r="CS65" s="27"/>
      <c r="CT65" s="27"/>
      <c r="CU65" s="27"/>
      <c r="CV65" s="27"/>
      <c r="CW65" s="27"/>
      <c r="CX65" s="27"/>
      <c r="CY65" s="27"/>
      <c r="CZ65" s="27"/>
      <c r="DA65" s="27"/>
      <c r="DB65" s="27"/>
      <c r="DC65" s="27"/>
      <c r="DD65" s="27"/>
      <c r="DE65" s="27"/>
      <c r="DF65" s="27"/>
      <c r="DG65" s="27"/>
      <c r="DH65" s="27"/>
      <c r="DI65" s="27"/>
      <c r="DJ65" s="27"/>
      <c r="DK65" s="27"/>
      <c r="DL65" s="27"/>
      <c r="DM65" s="27"/>
      <c r="DN65" s="27"/>
      <c r="DO65" s="27"/>
      <c r="DP65" s="27"/>
    </row>
    <row r="66" spans="2:141" ht="13.5" customHeight="1">
      <c r="B66" s="908" t="s">
        <v>672</v>
      </c>
      <c r="C66" s="893"/>
      <c r="D66" s="893"/>
      <c r="E66" s="893"/>
      <c r="F66" s="893"/>
      <c r="G66" s="893"/>
      <c r="H66" s="893"/>
      <c r="I66" s="893"/>
      <c r="J66" s="893"/>
      <c r="K66" s="894"/>
      <c r="L66" s="897" t="s">
        <v>673</v>
      </c>
      <c r="M66" s="942"/>
      <c r="N66" s="942"/>
      <c r="O66" s="942" t="s">
        <v>674</v>
      </c>
      <c r="P66" s="942"/>
      <c r="Q66" s="943"/>
      <c r="R66" s="942" t="s">
        <v>675</v>
      </c>
      <c r="S66" s="942"/>
      <c r="T66" s="943"/>
      <c r="U66" s="942" t="s">
        <v>676</v>
      </c>
      <c r="V66" s="942"/>
      <c r="W66" s="943"/>
      <c r="X66" s="942" t="s">
        <v>677</v>
      </c>
      <c r="Y66" s="942"/>
      <c r="Z66" s="943"/>
      <c r="AA66" s="942" t="s">
        <v>678</v>
      </c>
      <c r="AB66" s="942"/>
      <c r="AC66" s="943"/>
      <c r="AD66" s="942" t="s">
        <v>679</v>
      </c>
      <c r="AE66" s="942"/>
      <c r="AF66" s="943"/>
      <c r="AG66" s="942" t="s">
        <v>680</v>
      </c>
      <c r="AH66" s="942"/>
      <c r="AI66" s="943"/>
      <c r="AJ66" s="942" t="s">
        <v>681</v>
      </c>
      <c r="AK66" s="942"/>
      <c r="AL66" s="943"/>
      <c r="AM66" s="942" t="s">
        <v>682</v>
      </c>
      <c r="AN66" s="942"/>
      <c r="AO66" s="943"/>
      <c r="AP66" s="942" t="s">
        <v>683</v>
      </c>
      <c r="AQ66" s="942"/>
      <c r="AR66" s="943"/>
      <c r="AS66" s="942" t="s">
        <v>684</v>
      </c>
      <c r="AT66" s="942"/>
      <c r="AU66" s="943"/>
      <c r="AV66" s="942" t="s">
        <v>685</v>
      </c>
      <c r="AW66" s="942"/>
      <c r="AX66" s="942"/>
      <c r="AY66" s="942" t="s">
        <v>686</v>
      </c>
      <c r="AZ66" s="942"/>
      <c r="BA66" s="943"/>
      <c r="BB66" s="942" t="s">
        <v>687</v>
      </c>
      <c r="BC66" s="942"/>
      <c r="BD66" s="943"/>
      <c r="BE66" s="942" t="s">
        <v>688</v>
      </c>
      <c r="BF66" s="942"/>
      <c r="BG66" s="943"/>
      <c r="BH66" s="942" t="s">
        <v>689</v>
      </c>
      <c r="BI66" s="942"/>
      <c r="BJ66" s="943"/>
      <c r="BK66" s="942" t="s">
        <v>690</v>
      </c>
      <c r="BL66" s="942"/>
      <c r="BM66" s="943"/>
      <c r="BN66" s="942" t="s">
        <v>691</v>
      </c>
      <c r="BO66" s="942"/>
      <c r="BP66" s="943"/>
      <c r="BQ66" s="942" t="s">
        <v>692</v>
      </c>
      <c r="BR66" s="942"/>
      <c r="BS66" s="943"/>
      <c r="BT66" s="937" t="s">
        <v>693</v>
      </c>
      <c r="BU66" s="937"/>
      <c r="BV66" s="938"/>
      <c r="BW66" s="937" t="s">
        <v>694</v>
      </c>
      <c r="BX66" s="937"/>
      <c r="BY66" s="938"/>
      <c r="BZ66" s="937" t="s">
        <v>695</v>
      </c>
      <c r="CA66" s="937"/>
      <c r="CB66" s="938"/>
      <c r="CC66" s="937" t="s">
        <v>696</v>
      </c>
      <c r="CD66" s="937"/>
      <c r="CE66" s="938"/>
      <c r="CF66" s="937" t="s">
        <v>697</v>
      </c>
      <c r="CG66" s="937"/>
      <c r="CH66" s="938"/>
      <c r="CI66" s="937" t="s">
        <v>698</v>
      </c>
      <c r="CJ66" s="937"/>
      <c r="CK66" s="938"/>
      <c r="CL66" s="937" t="s">
        <v>699</v>
      </c>
      <c r="CM66" s="937"/>
      <c r="CN66" s="938"/>
      <c r="CO66" s="937" t="s">
        <v>700</v>
      </c>
      <c r="CP66" s="937"/>
      <c r="CQ66" s="938"/>
      <c r="CR66" s="937" t="s">
        <v>701</v>
      </c>
      <c r="CS66" s="937"/>
      <c r="CT66" s="938"/>
      <c r="CU66" s="937" t="s">
        <v>702</v>
      </c>
      <c r="CV66" s="937"/>
      <c r="CW66" s="938"/>
      <c r="CX66" s="937" t="s">
        <v>703</v>
      </c>
      <c r="CY66" s="937"/>
      <c r="CZ66" s="938"/>
      <c r="DA66" s="937" t="s">
        <v>704</v>
      </c>
      <c r="DB66" s="937"/>
      <c r="DC66" s="938"/>
      <c r="DD66" s="937" t="s">
        <v>705</v>
      </c>
      <c r="DE66" s="937"/>
      <c r="DF66" s="938"/>
      <c r="DG66" s="937" t="s">
        <v>706</v>
      </c>
      <c r="DH66" s="937"/>
      <c r="DI66" s="938"/>
      <c r="DJ66" s="937" t="s">
        <v>707</v>
      </c>
      <c r="DK66" s="937"/>
      <c r="DL66" s="938"/>
      <c r="DM66" s="937" t="s">
        <v>708</v>
      </c>
      <c r="DN66" s="937"/>
      <c r="DO66" s="939"/>
      <c r="DP66" s="27"/>
    </row>
    <row r="67" spans="2:141" ht="13.5" customHeight="1">
      <c r="B67" s="896" t="s">
        <v>709</v>
      </c>
      <c r="C67" s="897"/>
      <c r="D67" s="897"/>
      <c r="E67" s="897"/>
      <c r="F67" s="900" t="s">
        <v>710</v>
      </c>
      <c r="G67" s="901"/>
      <c r="H67" s="901"/>
      <c r="I67" s="901"/>
      <c r="J67" s="901"/>
      <c r="K67" s="902"/>
      <c r="L67" s="884" t="s">
        <v>2815</v>
      </c>
      <c r="M67" s="884"/>
      <c r="N67" s="885"/>
      <c r="O67" s="884" t="s">
        <v>2815</v>
      </c>
      <c r="P67" s="884"/>
      <c r="Q67" s="885"/>
      <c r="R67" s="884" t="s">
        <v>2815</v>
      </c>
      <c r="S67" s="884"/>
      <c r="T67" s="885"/>
      <c r="U67" s="884" t="s">
        <v>2815</v>
      </c>
      <c r="V67" s="884"/>
      <c r="W67" s="885"/>
      <c r="X67" s="884" t="s">
        <v>757</v>
      </c>
      <c r="Y67" s="884"/>
      <c r="Z67" s="885"/>
      <c r="AA67" s="884" t="s">
        <v>757</v>
      </c>
      <c r="AB67" s="884"/>
      <c r="AC67" s="885"/>
      <c r="AD67" s="885" t="s">
        <v>2818</v>
      </c>
      <c r="AE67" s="886"/>
      <c r="AF67" s="887"/>
      <c r="AG67" s="885" t="s">
        <v>2818</v>
      </c>
      <c r="AH67" s="886"/>
      <c r="AI67" s="887"/>
      <c r="AJ67" s="885" t="s">
        <v>2818</v>
      </c>
      <c r="AK67" s="886"/>
      <c r="AL67" s="887"/>
      <c r="AM67" s="885" t="s">
        <v>2818</v>
      </c>
      <c r="AN67" s="886"/>
      <c r="AO67" s="887"/>
      <c r="AP67" s="885" t="s">
        <v>2818</v>
      </c>
      <c r="AQ67" s="886"/>
      <c r="AR67" s="887"/>
      <c r="AS67" s="885" t="s">
        <v>2816</v>
      </c>
      <c r="AT67" s="886"/>
      <c r="AU67" s="887"/>
      <c r="AV67" s="885" t="s">
        <v>2818</v>
      </c>
      <c r="AW67" s="886"/>
      <c r="AX67" s="887"/>
      <c r="AY67" s="885" t="s">
        <v>2818</v>
      </c>
      <c r="AZ67" s="886"/>
      <c r="BA67" s="887"/>
      <c r="BB67" s="885" t="s">
        <v>2818</v>
      </c>
      <c r="BC67" s="886"/>
      <c r="BD67" s="887"/>
      <c r="BE67" s="885" t="s">
        <v>2818</v>
      </c>
      <c r="BF67" s="886"/>
      <c r="BG67" s="887"/>
      <c r="BH67" s="884" t="s">
        <v>2816</v>
      </c>
      <c r="BI67" s="884"/>
      <c r="BJ67" s="885"/>
      <c r="BK67" s="884" t="s">
        <v>2817</v>
      </c>
      <c r="BL67" s="884"/>
      <c r="BM67" s="885"/>
      <c r="BN67" s="884"/>
      <c r="BO67" s="884"/>
      <c r="BP67" s="885"/>
      <c r="BQ67" s="884"/>
      <c r="BR67" s="884"/>
      <c r="BS67" s="885"/>
      <c r="BT67" s="884"/>
      <c r="BU67" s="884"/>
      <c r="BV67" s="885"/>
      <c r="BW67" s="884"/>
      <c r="BX67" s="884"/>
      <c r="BY67" s="885"/>
      <c r="BZ67" s="884"/>
      <c r="CA67" s="884"/>
      <c r="CB67" s="885"/>
      <c r="CC67" s="884"/>
      <c r="CD67" s="884"/>
      <c r="CE67" s="885"/>
      <c r="CF67" s="884"/>
      <c r="CG67" s="884"/>
      <c r="CH67" s="885"/>
      <c r="CI67" s="884"/>
      <c r="CJ67" s="884"/>
      <c r="CK67" s="885"/>
      <c r="CL67" s="884"/>
      <c r="CM67" s="884"/>
      <c r="CN67" s="885"/>
      <c r="CO67" s="884"/>
      <c r="CP67" s="884"/>
      <c r="CQ67" s="885"/>
      <c r="CR67" s="884"/>
      <c r="CS67" s="884"/>
      <c r="CT67" s="885"/>
      <c r="CU67" s="884"/>
      <c r="CV67" s="884"/>
      <c r="CW67" s="885"/>
      <c r="CX67" s="884"/>
      <c r="CY67" s="884"/>
      <c r="CZ67" s="885"/>
      <c r="DA67" s="884"/>
      <c r="DB67" s="884"/>
      <c r="DC67" s="885"/>
      <c r="DD67" s="884"/>
      <c r="DE67" s="884"/>
      <c r="DF67" s="885"/>
      <c r="DG67" s="884"/>
      <c r="DH67" s="884"/>
      <c r="DI67" s="885"/>
      <c r="DJ67" s="884"/>
      <c r="DK67" s="884"/>
      <c r="DL67" s="885"/>
      <c r="DM67" s="884"/>
      <c r="DN67" s="884"/>
      <c r="DO67" s="891"/>
      <c r="DP67" s="27"/>
    </row>
    <row r="68" spans="2:141" ht="13.5" customHeight="1">
      <c r="B68" s="940"/>
      <c r="C68" s="941"/>
      <c r="D68" s="941"/>
      <c r="E68" s="941"/>
      <c r="F68" s="936" t="s">
        <v>711</v>
      </c>
      <c r="G68" s="936"/>
      <c r="H68" s="936"/>
      <c r="I68" s="936"/>
      <c r="J68" s="936"/>
      <c r="K68" s="936"/>
      <c r="L68" s="925">
        <v>1</v>
      </c>
      <c r="M68" s="925"/>
      <c r="N68" s="926"/>
      <c r="O68" s="925">
        <v>2</v>
      </c>
      <c r="P68" s="925"/>
      <c r="Q68" s="926"/>
      <c r="R68" s="933">
        <v>3</v>
      </c>
      <c r="S68" s="934"/>
      <c r="T68" s="935"/>
      <c r="U68" s="933">
        <v>4</v>
      </c>
      <c r="V68" s="934"/>
      <c r="W68" s="935"/>
      <c r="X68" s="933">
        <v>9</v>
      </c>
      <c r="Y68" s="934"/>
      <c r="Z68" s="935"/>
      <c r="AA68" s="933">
        <v>10</v>
      </c>
      <c r="AB68" s="934"/>
      <c r="AC68" s="935"/>
      <c r="AD68" s="933">
        <v>7</v>
      </c>
      <c r="AE68" s="934"/>
      <c r="AF68" s="935"/>
      <c r="AG68" s="933">
        <v>8</v>
      </c>
      <c r="AH68" s="934"/>
      <c r="AI68" s="935"/>
      <c r="AJ68" s="933">
        <v>9</v>
      </c>
      <c r="AK68" s="934"/>
      <c r="AL68" s="935"/>
      <c r="AM68" s="933">
        <v>10</v>
      </c>
      <c r="AN68" s="934"/>
      <c r="AO68" s="935"/>
      <c r="AP68" s="933">
        <v>11</v>
      </c>
      <c r="AQ68" s="934"/>
      <c r="AR68" s="935"/>
      <c r="AS68" s="933" t="s">
        <v>854</v>
      </c>
      <c r="AT68" s="934"/>
      <c r="AU68" s="935"/>
      <c r="AV68" s="933">
        <v>13</v>
      </c>
      <c r="AW68" s="934"/>
      <c r="AX68" s="935"/>
      <c r="AY68" s="933">
        <v>14</v>
      </c>
      <c r="AZ68" s="934"/>
      <c r="BA68" s="935"/>
      <c r="BB68" s="933">
        <v>15</v>
      </c>
      <c r="BC68" s="934"/>
      <c r="BD68" s="935"/>
      <c r="BE68" s="933">
        <v>16</v>
      </c>
      <c r="BF68" s="934"/>
      <c r="BG68" s="935"/>
      <c r="BH68" s="933" t="s">
        <v>845</v>
      </c>
      <c r="BI68" s="934"/>
      <c r="BJ68" s="935"/>
      <c r="BK68" s="933" t="s">
        <v>870</v>
      </c>
      <c r="BL68" s="934"/>
      <c r="BM68" s="935"/>
      <c r="BN68" s="925"/>
      <c r="BO68" s="925"/>
      <c r="BP68" s="926"/>
      <c r="BQ68" s="925"/>
      <c r="BR68" s="925"/>
      <c r="BS68" s="926"/>
      <c r="BT68" s="925"/>
      <c r="BU68" s="925"/>
      <c r="BV68" s="926"/>
      <c r="BW68" s="925"/>
      <c r="BX68" s="925"/>
      <c r="BY68" s="926"/>
      <c r="BZ68" s="925"/>
      <c r="CA68" s="925"/>
      <c r="CB68" s="926"/>
      <c r="CC68" s="925"/>
      <c r="CD68" s="925"/>
      <c r="CE68" s="926"/>
      <c r="CF68" s="925"/>
      <c r="CG68" s="925"/>
      <c r="CH68" s="926"/>
      <c r="CI68" s="925"/>
      <c r="CJ68" s="925"/>
      <c r="CK68" s="926"/>
      <c r="CL68" s="925"/>
      <c r="CM68" s="925"/>
      <c r="CN68" s="926"/>
      <c r="CO68" s="925"/>
      <c r="CP68" s="925"/>
      <c r="CQ68" s="926"/>
      <c r="CR68" s="925"/>
      <c r="CS68" s="925"/>
      <c r="CT68" s="926"/>
      <c r="CU68" s="925"/>
      <c r="CV68" s="925"/>
      <c r="CW68" s="926"/>
      <c r="CX68" s="925"/>
      <c r="CY68" s="925"/>
      <c r="CZ68" s="926"/>
      <c r="DA68" s="925"/>
      <c r="DB68" s="925"/>
      <c r="DC68" s="926"/>
      <c r="DD68" s="925"/>
      <c r="DE68" s="925"/>
      <c r="DF68" s="926"/>
      <c r="DG68" s="925"/>
      <c r="DH68" s="925"/>
      <c r="DI68" s="926"/>
      <c r="DJ68" s="925"/>
      <c r="DK68" s="925"/>
      <c r="DL68" s="926"/>
      <c r="DM68" s="927"/>
      <c r="DN68" s="927"/>
      <c r="DO68" s="928"/>
      <c r="DP68" s="27"/>
    </row>
    <row r="69" spans="2:141" ht="13.5" customHeight="1">
      <c r="B69" s="929" t="s">
        <v>712</v>
      </c>
      <c r="C69" s="930"/>
      <c r="D69" s="930"/>
      <c r="E69" s="930"/>
      <c r="F69" s="931" t="s">
        <v>713</v>
      </c>
      <c r="G69" s="932"/>
      <c r="H69" s="932"/>
      <c r="I69" s="932"/>
      <c r="J69" s="932"/>
      <c r="K69" s="618"/>
      <c r="L69" s="917" t="s">
        <v>2819</v>
      </c>
      <c r="M69" s="917"/>
      <c r="N69" s="918"/>
      <c r="O69" s="917" t="s">
        <v>2819</v>
      </c>
      <c r="P69" s="917"/>
      <c r="Q69" s="918"/>
      <c r="R69" s="917" t="s">
        <v>754</v>
      </c>
      <c r="S69" s="917"/>
      <c r="T69" s="918"/>
      <c r="U69" s="917" t="s">
        <v>754</v>
      </c>
      <c r="V69" s="917"/>
      <c r="W69" s="918"/>
      <c r="X69" s="917"/>
      <c r="Y69" s="917"/>
      <c r="Z69" s="918"/>
      <c r="AA69" s="917"/>
      <c r="AB69" s="917"/>
      <c r="AC69" s="918"/>
      <c r="AD69" s="917"/>
      <c r="AE69" s="917"/>
      <c r="AF69" s="918"/>
      <c r="AG69" s="917"/>
      <c r="AH69" s="917"/>
      <c r="AI69" s="918"/>
      <c r="AJ69" s="917"/>
      <c r="AK69" s="917"/>
      <c r="AL69" s="918"/>
      <c r="AM69" s="917"/>
      <c r="AN69" s="917"/>
      <c r="AO69" s="918"/>
      <c r="AP69" s="917"/>
      <c r="AQ69" s="917"/>
      <c r="AR69" s="918"/>
      <c r="AS69" s="917"/>
      <c r="AT69" s="917"/>
      <c r="AU69" s="918"/>
      <c r="AV69" s="917"/>
      <c r="AW69" s="917"/>
      <c r="AX69" s="917"/>
      <c r="AY69" s="917"/>
      <c r="AZ69" s="917"/>
      <c r="BA69" s="918"/>
      <c r="BB69" s="917"/>
      <c r="BC69" s="917"/>
      <c r="BD69" s="918"/>
      <c r="BE69" s="917"/>
      <c r="BF69" s="917"/>
      <c r="BG69" s="918"/>
      <c r="BH69" s="917"/>
      <c r="BI69" s="917"/>
      <c r="BJ69" s="918"/>
      <c r="BK69" s="917"/>
      <c r="BL69" s="917"/>
      <c r="BM69" s="918"/>
      <c r="BN69" s="917"/>
      <c r="BO69" s="917"/>
      <c r="BP69" s="918"/>
      <c r="BQ69" s="917"/>
      <c r="BR69" s="917"/>
      <c r="BS69" s="918"/>
      <c r="BT69" s="917"/>
      <c r="BU69" s="917"/>
      <c r="BV69" s="918"/>
      <c r="BW69" s="917"/>
      <c r="BX69" s="917"/>
      <c r="BY69" s="918"/>
      <c r="BZ69" s="917"/>
      <c r="CA69" s="917"/>
      <c r="CB69" s="918"/>
      <c r="CC69" s="917"/>
      <c r="CD69" s="917"/>
      <c r="CE69" s="918"/>
      <c r="CF69" s="917"/>
      <c r="CG69" s="917"/>
      <c r="CH69" s="918"/>
      <c r="CI69" s="917"/>
      <c r="CJ69" s="917"/>
      <c r="CK69" s="918"/>
      <c r="CL69" s="917"/>
      <c r="CM69" s="917"/>
      <c r="CN69" s="918"/>
      <c r="CO69" s="917"/>
      <c r="CP69" s="917"/>
      <c r="CQ69" s="918"/>
      <c r="CR69" s="917"/>
      <c r="CS69" s="917"/>
      <c r="CT69" s="918"/>
      <c r="CU69" s="917"/>
      <c r="CV69" s="917"/>
      <c r="CW69" s="918"/>
      <c r="CX69" s="917"/>
      <c r="CY69" s="917"/>
      <c r="CZ69" s="918"/>
      <c r="DA69" s="917"/>
      <c r="DB69" s="917"/>
      <c r="DC69" s="918"/>
      <c r="DD69" s="917"/>
      <c r="DE69" s="917"/>
      <c r="DF69" s="918"/>
      <c r="DG69" s="917"/>
      <c r="DH69" s="917"/>
      <c r="DI69" s="918"/>
      <c r="DJ69" s="917"/>
      <c r="DK69" s="917"/>
      <c r="DL69" s="918"/>
      <c r="DM69" s="917"/>
      <c r="DN69" s="917"/>
      <c r="DO69" s="919"/>
      <c r="DP69" s="27"/>
    </row>
    <row r="70" spans="2:141" ht="13.5" customHeight="1" thickBot="1">
      <c r="B70" s="977" t="s">
        <v>714</v>
      </c>
      <c r="C70" s="978"/>
      <c r="D70" s="978"/>
      <c r="E70" s="978"/>
      <c r="F70" s="979" t="s">
        <v>715</v>
      </c>
      <c r="G70" s="980"/>
      <c r="H70" s="980"/>
      <c r="I70" s="980"/>
      <c r="J70" s="980"/>
      <c r="K70" s="981"/>
      <c r="L70" s="910"/>
      <c r="M70" s="910"/>
      <c r="N70" s="916"/>
      <c r="O70" s="910"/>
      <c r="P70" s="910"/>
      <c r="Q70" s="916"/>
      <c r="R70" s="910"/>
      <c r="S70" s="910"/>
      <c r="T70" s="916"/>
      <c r="U70" s="910"/>
      <c r="V70" s="910"/>
      <c r="W70" s="916"/>
      <c r="X70" s="910"/>
      <c r="Y70" s="910"/>
      <c r="Z70" s="916"/>
      <c r="AA70" s="910"/>
      <c r="AB70" s="910"/>
      <c r="AC70" s="916"/>
      <c r="AD70" s="910"/>
      <c r="AE70" s="910"/>
      <c r="AF70" s="916"/>
      <c r="AG70" s="910"/>
      <c r="AH70" s="910"/>
      <c r="AI70" s="916"/>
      <c r="AJ70" s="910"/>
      <c r="AK70" s="910"/>
      <c r="AL70" s="916"/>
      <c r="AM70" s="910"/>
      <c r="AN70" s="910"/>
      <c r="AO70" s="916"/>
      <c r="AP70" s="910"/>
      <c r="AQ70" s="910"/>
      <c r="AR70" s="916"/>
      <c r="AS70" s="910"/>
      <c r="AT70" s="910"/>
      <c r="AU70" s="916"/>
      <c r="AV70" s="910"/>
      <c r="AW70" s="910"/>
      <c r="AX70" s="910"/>
      <c r="AY70" s="910"/>
      <c r="AZ70" s="910"/>
      <c r="BA70" s="916"/>
      <c r="BB70" s="910"/>
      <c r="BC70" s="910"/>
      <c r="BD70" s="916"/>
      <c r="BE70" s="910"/>
      <c r="BF70" s="910"/>
      <c r="BG70" s="916"/>
      <c r="BH70" s="910"/>
      <c r="BI70" s="910"/>
      <c r="BJ70" s="916"/>
      <c r="BK70" s="910"/>
      <c r="BL70" s="910"/>
      <c r="BM70" s="916"/>
      <c r="BN70" s="910"/>
      <c r="BO70" s="910"/>
      <c r="BP70" s="916"/>
      <c r="BQ70" s="910"/>
      <c r="BR70" s="910"/>
      <c r="BS70" s="916"/>
      <c r="BT70" s="910"/>
      <c r="BU70" s="910"/>
      <c r="BV70" s="916"/>
      <c r="BW70" s="910"/>
      <c r="BX70" s="910"/>
      <c r="BY70" s="916"/>
      <c r="BZ70" s="910"/>
      <c r="CA70" s="910"/>
      <c r="CB70" s="916"/>
      <c r="CC70" s="910"/>
      <c r="CD70" s="910"/>
      <c r="CE70" s="916"/>
      <c r="CF70" s="910"/>
      <c r="CG70" s="910"/>
      <c r="CH70" s="916"/>
      <c r="CI70" s="910"/>
      <c r="CJ70" s="910"/>
      <c r="CK70" s="916"/>
      <c r="CL70" s="910"/>
      <c r="CM70" s="910"/>
      <c r="CN70" s="916"/>
      <c r="CO70" s="910"/>
      <c r="CP70" s="910"/>
      <c r="CQ70" s="916"/>
      <c r="CR70" s="910"/>
      <c r="CS70" s="910"/>
      <c r="CT70" s="916"/>
      <c r="CU70" s="910"/>
      <c r="CV70" s="910"/>
      <c r="CW70" s="916"/>
      <c r="CX70" s="910"/>
      <c r="CY70" s="910"/>
      <c r="CZ70" s="916"/>
      <c r="DA70" s="910"/>
      <c r="DB70" s="910"/>
      <c r="DC70" s="916"/>
      <c r="DD70" s="910"/>
      <c r="DE70" s="910"/>
      <c r="DF70" s="916"/>
      <c r="DG70" s="910"/>
      <c r="DH70" s="910"/>
      <c r="DI70" s="916"/>
      <c r="DJ70" s="910"/>
      <c r="DK70" s="910"/>
      <c r="DL70" s="916"/>
      <c r="DM70" s="910"/>
      <c r="DN70" s="910"/>
      <c r="DO70" s="911"/>
      <c r="DP70" s="27"/>
    </row>
    <row r="71" spans="2:141" ht="13.5" customHeight="1" thickBot="1">
      <c r="N71" s="224"/>
      <c r="O71" s="224"/>
      <c r="P71" s="224"/>
      <c r="Q71" s="224"/>
      <c r="R71" s="224"/>
      <c r="S71" s="224"/>
      <c r="T71" s="224"/>
      <c r="U71" s="224"/>
      <c r="V71" s="224"/>
      <c r="W71" s="224"/>
      <c r="X71" s="224"/>
      <c r="Y71" s="224"/>
      <c r="Z71" s="224"/>
      <c r="AA71" s="224"/>
      <c r="AB71" s="224"/>
      <c r="AC71" s="224"/>
      <c r="AD71" s="224"/>
      <c r="AE71" s="224"/>
      <c r="AF71" s="224"/>
      <c r="AG71" s="224"/>
      <c r="AH71" s="224"/>
      <c r="AI71" s="224"/>
      <c r="AJ71" s="224"/>
      <c r="AK71" s="224"/>
      <c r="AL71" s="224"/>
      <c r="AM71" s="224"/>
      <c r="AN71" s="224"/>
      <c r="AO71" s="224"/>
      <c r="AP71" s="224"/>
      <c r="AQ71" s="224"/>
      <c r="AR71" s="224"/>
      <c r="AS71" s="224"/>
      <c r="AT71" s="224"/>
      <c r="AU71" s="224"/>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c r="CF71" s="27"/>
      <c r="CG71" s="27"/>
      <c r="CH71" s="27"/>
      <c r="CI71" s="27"/>
      <c r="CJ71" s="27"/>
      <c r="CK71" s="27"/>
      <c r="CL71" s="27"/>
      <c r="CM71" s="27"/>
      <c r="CN71" s="27"/>
      <c r="CO71" s="27"/>
      <c r="CP71" s="27"/>
      <c r="CQ71" s="27"/>
      <c r="CR71" s="27"/>
      <c r="CS71" s="27"/>
      <c r="CT71" s="27"/>
      <c r="CU71" s="27"/>
      <c r="CV71" s="27"/>
      <c r="CW71" s="27"/>
      <c r="CX71" s="27"/>
      <c r="CY71" s="27"/>
      <c r="CZ71" s="27"/>
      <c r="DA71" s="27"/>
      <c r="DB71" s="27"/>
      <c r="DC71" s="27"/>
      <c r="DD71" s="27"/>
      <c r="DE71" s="27"/>
      <c r="DF71" s="27"/>
      <c r="DG71" s="27"/>
      <c r="DH71" s="27"/>
      <c r="DI71" s="27"/>
      <c r="DJ71" s="27"/>
      <c r="DK71" s="27"/>
      <c r="DL71" s="27"/>
      <c r="DM71" s="27"/>
      <c r="DN71" s="27"/>
      <c r="DO71" s="27"/>
      <c r="DP71" s="27"/>
    </row>
    <row r="72" spans="2:141" ht="13.5" customHeight="1" thickBot="1">
      <c r="B72" s="912" t="s">
        <v>671</v>
      </c>
      <c r="C72" s="913"/>
      <c r="D72" s="913"/>
      <c r="E72" s="913"/>
      <c r="F72" s="913"/>
      <c r="G72" s="913"/>
      <c r="H72" s="913"/>
      <c r="I72" s="913"/>
      <c r="J72" s="913"/>
      <c r="K72" s="914"/>
      <c r="L72" s="915"/>
      <c r="M72" s="906"/>
      <c r="N72" s="906"/>
      <c r="O72" s="905"/>
      <c r="P72" s="905"/>
      <c r="Q72" s="905"/>
      <c r="R72" s="905"/>
      <c r="S72" s="905"/>
      <c r="T72" s="905"/>
      <c r="U72" s="905"/>
      <c r="V72" s="905"/>
      <c r="W72" s="905"/>
      <c r="X72" s="905"/>
      <c r="Y72" s="905"/>
      <c r="Z72" s="905"/>
      <c r="AA72" s="905"/>
      <c r="AB72" s="905"/>
      <c r="AC72" s="905"/>
      <c r="AD72" s="905"/>
      <c r="AE72" s="905"/>
      <c r="AF72" s="905"/>
      <c r="AG72" s="905"/>
      <c r="AH72" s="905"/>
      <c r="AI72" s="905"/>
      <c r="AJ72" s="905"/>
      <c r="AK72" s="905"/>
      <c r="AL72" s="905"/>
      <c r="AM72" s="905"/>
      <c r="AN72" s="905"/>
      <c r="AO72" s="905"/>
      <c r="AP72" s="905"/>
      <c r="AQ72" s="905"/>
      <c r="AR72" s="905"/>
      <c r="AS72" s="905"/>
      <c r="AT72" s="905"/>
      <c r="AU72" s="905"/>
      <c r="AV72" s="905"/>
      <c r="AW72" s="905"/>
      <c r="AX72" s="905"/>
      <c r="AY72" s="905"/>
      <c r="AZ72" s="905"/>
      <c r="BA72" s="905"/>
      <c r="BB72" s="905"/>
      <c r="BC72" s="905"/>
      <c r="BD72" s="905"/>
      <c r="BE72" s="905"/>
      <c r="BF72" s="905"/>
      <c r="BG72" s="905"/>
      <c r="BH72" s="905"/>
      <c r="BI72" s="905"/>
      <c r="BJ72" s="905"/>
      <c r="BK72" s="905"/>
      <c r="BL72" s="905"/>
      <c r="BM72" s="905"/>
      <c r="BN72" s="905"/>
      <c r="BO72" s="905"/>
      <c r="BP72" s="905"/>
      <c r="BQ72" s="944"/>
      <c r="BR72" s="945"/>
      <c r="BS72" s="946"/>
      <c r="BT72" s="27"/>
      <c r="BU72" s="27"/>
      <c r="BV72" s="27"/>
      <c r="BW72" s="27"/>
      <c r="BX72" s="27"/>
      <c r="BY72" s="27"/>
      <c r="BZ72" s="27"/>
      <c r="CA72" s="27"/>
      <c r="CB72" s="27"/>
      <c r="CC72" s="27"/>
      <c r="CD72" s="27"/>
      <c r="CE72" s="27"/>
      <c r="CF72" s="27"/>
      <c r="CG72" s="27"/>
      <c r="CH72" s="27"/>
      <c r="CI72" s="27"/>
      <c r="CJ72" s="27"/>
      <c r="CK72" s="27"/>
      <c r="CL72" s="27"/>
      <c r="CM72" s="27"/>
      <c r="CN72" s="27"/>
      <c r="CO72" s="27"/>
      <c r="CP72" s="27"/>
      <c r="CQ72" s="27"/>
      <c r="CR72" s="27"/>
      <c r="CS72" s="27"/>
      <c r="CT72" s="27"/>
      <c r="CU72" s="27"/>
      <c r="CV72" s="27"/>
      <c r="CW72" s="27"/>
      <c r="CX72" s="27"/>
      <c r="CY72" s="27"/>
      <c r="CZ72" s="27"/>
      <c r="DA72" s="27"/>
      <c r="DB72" s="27"/>
      <c r="DC72" s="27"/>
      <c r="DD72" s="27"/>
      <c r="DE72" s="27"/>
      <c r="DF72" s="27"/>
      <c r="DG72" s="27"/>
      <c r="DH72" s="27"/>
      <c r="DI72" s="27"/>
      <c r="DJ72" s="27"/>
      <c r="DK72" s="27"/>
      <c r="DL72" s="27"/>
      <c r="DM72" s="27"/>
      <c r="DN72" s="27"/>
      <c r="DO72" s="27"/>
      <c r="DP72" s="27"/>
      <c r="DR72" s="974" t="s">
        <v>716</v>
      </c>
      <c r="DS72" s="975"/>
      <c r="DT72" s="975"/>
      <c r="DU72" s="975"/>
      <c r="DV72" s="975"/>
      <c r="DW72" s="975"/>
      <c r="DX72" s="975"/>
      <c r="DY72" s="975"/>
      <c r="DZ72" s="975"/>
      <c r="EA72" s="975"/>
      <c r="EB72" s="975"/>
      <c r="EC72" s="975"/>
      <c r="ED72" s="975"/>
      <c r="EE72" s="975"/>
      <c r="EF72" s="975"/>
      <c r="EG72" s="975"/>
      <c r="EH72" s="975"/>
      <c r="EI72" s="976"/>
    </row>
    <row r="73" spans="2:141" ht="13.5" customHeight="1" thickBot="1">
      <c r="B73" s="908" t="s">
        <v>672</v>
      </c>
      <c r="C73" s="893"/>
      <c r="D73" s="893"/>
      <c r="E73" s="893"/>
      <c r="F73" s="893"/>
      <c r="G73" s="893"/>
      <c r="H73" s="893"/>
      <c r="I73" s="893"/>
      <c r="J73" s="893"/>
      <c r="K73" s="894"/>
      <c r="L73" s="897" t="s">
        <v>673</v>
      </c>
      <c r="M73" s="942"/>
      <c r="N73" s="942"/>
      <c r="O73" s="942" t="s">
        <v>674</v>
      </c>
      <c r="P73" s="942"/>
      <c r="Q73" s="943"/>
      <c r="R73" s="942" t="s">
        <v>675</v>
      </c>
      <c r="S73" s="942"/>
      <c r="T73" s="943"/>
      <c r="U73" s="942" t="s">
        <v>676</v>
      </c>
      <c r="V73" s="942"/>
      <c r="W73" s="943"/>
      <c r="X73" s="942" t="s">
        <v>677</v>
      </c>
      <c r="Y73" s="942"/>
      <c r="Z73" s="943"/>
      <c r="AA73" s="942" t="s">
        <v>678</v>
      </c>
      <c r="AB73" s="942"/>
      <c r="AC73" s="943"/>
      <c r="AD73" s="942" t="s">
        <v>679</v>
      </c>
      <c r="AE73" s="942"/>
      <c r="AF73" s="943"/>
      <c r="AG73" s="942" t="s">
        <v>680</v>
      </c>
      <c r="AH73" s="942"/>
      <c r="AI73" s="943"/>
      <c r="AJ73" s="942" t="s">
        <v>681</v>
      </c>
      <c r="AK73" s="942"/>
      <c r="AL73" s="943"/>
      <c r="AM73" s="942" t="s">
        <v>682</v>
      </c>
      <c r="AN73" s="942"/>
      <c r="AO73" s="943"/>
      <c r="AP73" s="942" t="s">
        <v>683</v>
      </c>
      <c r="AQ73" s="942"/>
      <c r="AR73" s="943"/>
      <c r="AS73" s="942" t="s">
        <v>684</v>
      </c>
      <c r="AT73" s="942"/>
      <c r="AU73" s="943"/>
      <c r="AV73" s="942" t="s">
        <v>685</v>
      </c>
      <c r="AW73" s="942"/>
      <c r="AX73" s="942"/>
      <c r="AY73" s="942" t="s">
        <v>686</v>
      </c>
      <c r="AZ73" s="942"/>
      <c r="BA73" s="943"/>
      <c r="BB73" s="942" t="s">
        <v>687</v>
      </c>
      <c r="BC73" s="942"/>
      <c r="BD73" s="943"/>
      <c r="BE73" s="942" t="s">
        <v>688</v>
      </c>
      <c r="BF73" s="942"/>
      <c r="BG73" s="943"/>
      <c r="BH73" s="942" t="s">
        <v>689</v>
      </c>
      <c r="BI73" s="942"/>
      <c r="BJ73" s="943"/>
      <c r="BK73" s="942" t="s">
        <v>690</v>
      </c>
      <c r="BL73" s="942"/>
      <c r="BM73" s="943"/>
      <c r="BN73" s="942" t="s">
        <v>691</v>
      </c>
      <c r="BO73" s="942"/>
      <c r="BP73" s="943"/>
      <c r="BQ73" s="942" t="s">
        <v>692</v>
      </c>
      <c r="BR73" s="942"/>
      <c r="BS73" s="943"/>
      <c r="BT73" s="937" t="s">
        <v>693</v>
      </c>
      <c r="BU73" s="937"/>
      <c r="BV73" s="938"/>
      <c r="BW73" s="937" t="s">
        <v>694</v>
      </c>
      <c r="BX73" s="937"/>
      <c r="BY73" s="938"/>
      <c r="BZ73" s="937" t="s">
        <v>695</v>
      </c>
      <c r="CA73" s="937"/>
      <c r="CB73" s="938"/>
      <c r="CC73" s="937" t="s">
        <v>696</v>
      </c>
      <c r="CD73" s="937"/>
      <c r="CE73" s="938"/>
      <c r="CF73" s="937" t="s">
        <v>697</v>
      </c>
      <c r="CG73" s="937"/>
      <c r="CH73" s="938"/>
      <c r="CI73" s="937" t="s">
        <v>698</v>
      </c>
      <c r="CJ73" s="937"/>
      <c r="CK73" s="938"/>
      <c r="CL73" s="937" t="s">
        <v>699</v>
      </c>
      <c r="CM73" s="937"/>
      <c r="CN73" s="938"/>
      <c r="CO73" s="937" t="s">
        <v>700</v>
      </c>
      <c r="CP73" s="937"/>
      <c r="CQ73" s="938"/>
      <c r="CR73" s="937" t="s">
        <v>701</v>
      </c>
      <c r="CS73" s="937"/>
      <c r="CT73" s="938"/>
      <c r="CU73" s="937" t="s">
        <v>702</v>
      </c>
      <c r="CV73" s="937"/>
      <c r="CW73" s="938"/>
      <c r="CX73" s="937" t="s">
        <v>703</v>
      </c>
      <c r="CY73" s="937"/>
      <c r="CZ73" s="938"/>
      <c r="DA73" s="937" t="s">
        <v>704</v>
      </c>
      <c r="DB73" s="937"/>
      <c r="DC73" s="938"/>
      <c r="DD73" s="937" t="s">
        <v>705</v>
      </c>
      <c r="DE73" s="937"/>
      <c r="DF73" s="938"/>
      <c r="DG73" s="937" t="s">
        <v>706</v>
      </c>
      <c r="DH73" s="937"/>
      <c r="DI73" s="938"/>
      <c r="DJ73" s="937" t="s">
        <v>707</v>
      </c>
      <c r="DK73" s="937"/>
      <c r="DL73" s="938"/>
      <c r="DM73" s="937" t="s">
        <v>708</v>
      </c>
      <c r="DN73" s="937"/>
      <c r="DO73" s="939"/>
      <c r="DP73" s="27"/>
      <c r="DR73" s="973" t="s">
        <v>717</v>
      </c>
      <c r="DS73" s="971"/>
      <c r="DT73" s="971" t="s">
        <v>718</v>
      </c>
      <c r="DU73" s="972"/>
      <c r="DV73" s="968" t="s">
        <v>719</v>
      </c>
      <c r="DW73" s="968"/>
      <c r="DX73" s="968" t="s">
        <v>720</v>
      </c>
      <c r="DY73" s="968"/>
      <c r="DZ73" s="968" t="s">
        <v>721</v>
      </c>
      <c r="EA73" s="968"/>
      <c r="EB73" s="968" t="s">
        <v>722</v>
      </c>
      <c r="EC73" s="968"/>
      <c r="ED73" s="968" t="s">
        <v>723</v>
      </c>
      <c r="EE73" s="968"/>
      <c r="EF73" s="968" t="s">
        <v>724</v>
      </c>
      <c r="EG73" s="968"/>
      <c r="EH73" s="969" t="s">
        <v>725</v>
      </c>
      <c r="EI73" s="970"/>
    </row>
    <row r="74" spans="2:141" ht="13.5" customHeight="1" thickTop="1">
      <c r="B74" s="896" t="s">
        <v>709</v>
      </c>
      <c r="C74" s="897"/>
      <c r="D74" s="897"/>
      <c r="E74" s="897"/>
      <c r="F74" s="900" t="s">
        <v>710</v>
      </c>
      <c r="G74" s="901"/>
      <c r="H74" s="901"/>
      <c r="I74" s="901"/>
      <c r="J74" s="901"/>
      <c r="K74" s="902"/>
      <c r="L74" s="885"/>
      <c r="M74" s="886"/>
      <c r="N74" s="887"/>
      <c r="O74" s="885"/>
      <c r="P74" s="886"/>
      <c r="Q74" s="887"/>
      <c r="R74" s="885"/>
      <c r="S74" s="886"/>
      <c r="T74" s="887"/>
      <c r="U74" s="885"/>
      <c r="V74" s="886"/>
      <c r="W74" s="887"/>
      <c r="X74" s="885"/>
      <c r="Y74" s="886"/>
      <c r="Z74" s="887"/>
      <c r="AA74" s="885"/>
      <c r="AB74" s="886"/>
      <c r="AC74" s="887"/>
      <c r="AD74" s="885"/>
      <c r="AE74" s="886"/>
      <c r="AF74" s="887"/>
      <c r="AG74" s="885"/>
      <c r="AH74" s="886"/>
      <c r="AI74" s="887"/>
      <c r="AJ74" s="885"/>
      <c r="AK74" s="886"/>
      <c r="AL74" s="887"/>
      <c r="AM74" s="885"/>
      <c r="AN74" s="886"/>
      <c r="AO74" s="887"/>
      <c r="AP74" s="885"/>
      <c r="AQ74" s="886"/>
      <c r="AR74" s="887"/>
      <c r="AS74" s="885"/>
      <c r="AT74" s="886"/>
      <c r="AU74" s="887"/>
      <c r="AV74" s="885"/>
      <c r="AW74" s="886"/>
      <c r="AX74" s="887"/>
      <c r="AY74" s="885"/>
      <c r="AZ74" s="886"/>
      <c r="BA74" s="887"/>
      <c r="BB74" s="885"/>
      <c r="BC74" s="886"/>
      <c r="BD74" s="887"/>
      <c r="BE74" s="885"/>
      <c r="BF74" s="886"/>
      <c r="BG74" s="887"/>
      <c r="BH74" s="885"/>
      <c r="BI74" s="886"/>
      <c r="BJ74" s="887"/>
      <c r="BK74" s="885"/>
      <c r="BL74" s="886"/>
      <c r="BM74" s="887"/>
      <c r="BN74" s="884"/>
      <c r="BO74" s="884"/>
      <c r="BP74" s="885"/>
      <c r="BQ74" s="884"/>
      <c r="BR74" s="884"/>
      <c r="BS74" s="885"/>
      <c r="BT74" s="884"/>
      <c r="BU74" s="884"/>
      <c r="BV74" s="885"/>
      <c r="BW74" s="884"/>
      <c r="BX74" s="884"/>
      <c r="BY74" s="885"/>
      <c r="BZ74" s="884"/>
      <c r="CA74" s="884"/>
      <c r="CB74" s="885"/>
      <c r="CC74" s="884"/>
      <c r="CD74" s="884"/>
      <c r="CE74" s="885"/>
      <c r="CF74" s="884"/>
      <c r="CG74" s="884"/>
      <c r="CH74" s="885"/>
      <c r="CI74" s="884"/>
      <c r="CJ74" s="884"/>
      <c r="CK74" s="885"/>
      <c r="CL74" s="884"/>
      <c r="CM74" s="884"/>
      <c r="CN74" s="885"/>
      <c r="CO74" s="884"/>
      <c r="CP74" s="884"/>
      <c r="CQ74" s="885"/>
      <c r="CR74" s="884"/>
      <c r="CS74" s="884"/>
      <c r="CT74" s="885"/>
      <c r="CU74" s="884"/>
      <c r="CV74" s="884"/>
      <c r="CW74" s="885"/>
      <c r="CX74" s="884"/>
      <c r="CY74" s="884"/>
      <c r="CZ74" s="885"/>
      <c r="DA74" s="884"/>
      <c r="DB74" s="884"/>
      <c r="DC74" s="885"/>
      <c r="DD74" s="884"/>
      <c r="DE74" s="884"/>
      <c r="DF74" s="885"/>
      <c r="DG74" s="884"/>
      <c r="DH74" s="884"/>
      <c r="DI74" s="885"/>
      <c r="DJ74" s="884"/>
      <c r="DK74" s="884"/>
      <c r="DL74" s="885"/>
      <c r="DM74" s="884"/>
      <c r="DN74" s="884"/>
      <c r="DO74" s="891"/>
      <c r="DP74" s="27"/>
      <c r="DR74" s="964">
        <v>1</v>
      </c>
      <c r="DS74" s="965"/>
      <c r="DT74" s="966"/>
      <c r="DU74" s="967"/>
      <c r="DV74" s="961" t="s">
        <v>726</v>
      </c>
      <c r="DW74" s="961"/>
      <c r="DX74" s="961"/>
      <c r="DY74" s="961"/>
      <c r="DZ74" s="961" t="s">
        <v>726</v>
      </c>
      <c r="EA74" s="961"/>
      <c r="EB74" s="961"/>
      <c r="EC74" s="961"/>
      <c r="ED74" s="961"/>
      <c r="EE74" s="961"/>
      <c r="EF74" s="961"/>
      <c r="EG74" s="961"/>
      <c r="EH74" s="962"/>
      <c r="EI74" s="963"/>
    </row>
    <row r="75" spans="2:141" ht="13.5" customHeight="1">
      <c r="B75" s="940"/>
      <c r="C75" s="941"/>
      <c r="D75" s="941"/>
      <c r="E75" s="941"/>
      <c r="F75" s="936" t="s">
        <v>711</v>
      </c>
      <c r="G75" s="936"/>
      <c r="H75" s="936"/>
      <c r="I75" s="936"/>
      <c r="J75" s="936"/>
      <c r="K75" s="936"/>
      <c r="L75" s="933"/>
      <c r="M75" s="934"/>
      <c r="N75" s="935"/>
      <c r="O75" s="933"/>
      <c r="P75" s="934"/>
      <c r="Q75" s="935"/>
      <c r="R75" s="933"/>
      <c r="S75" s="934"/>
      <c r="T75" s="935"/>
      <c r="U75" s="933"/>
      <c r="V75" s="934"/>
      <c r="W75" s="935"/>
      <c r="X75" s="933"/>
      <c r="Y75" s="934"/>
      <c r="Z75" s="935"/>
      <c r="AA75" s="933"/>
      <c r="AB75" s="934"/>
      <c r="AC75" s="935"/>
      <c r="AD75" s="933"/>
      <c r="AE75" s="934"/>
      <c r="AF75" s="935"/>
      <c r="AG75" s="933"/>
      <c r="AH75" s="934"/>
      <c r="AI75" s="935"/>
      <c r="AJ75" s="933"/>
      <c r="AK75" s="934"/>
      <c r="AL75" s="935"/>
      <c r="AM75" s="933"/>
      <c r="AN75" s="934"/>
      <c r="AO75" s="935"/>
      <c r="AP75" s="933"/>
      <c r="AQ75" s="934"/>
      <c r="AR75" s="935"/>
      <c r="AS75" s="933"/>
      <c r="AT75" s="934"/>
      <c r="AU75" s="935"/>
      <c r="AV75" s="933"/>
      <c r="AW75" s="934"/>
      <c r="AX75" s="935"/>
      <c r="AY75" s="933"/>
      <c r="AZ75" s="934"/>
      <c r="BA75" s="935"/>
      <c r="BB75" s="933"/>
      <c r="BC75" s="934"/>
      <c r="BD75" s="935"/>
      <c r="BE75" s="933"/>
      <c r="BF75" s="934"/>
      <c r="BG75" s="935"/>
      <c r="BH75" s="933"/>
      <c r="BI75" s="934"/>
      <c r="BJ75" s="935"/>
      <c r="BK75" s="933"/>
      <c r="BL75" s="934"/>
      <c r="BM75" s="935"/>
      <c r="BN75" s="925"/>
      <c r="BO75" s="925"/>
      <c r="BP75" s="926"/>
      <c r="BQ75" s="925"/>
      <c r="BR75" s="925"/>
      <c r="BS75" s="926"/>
      <c r="BT75" s="925"/>
      <c r="BU75" s="925"/>
      <c r="BV75" s="926"/>
      <c r="BW75" s="925"/>
      <c r="BX75" s="925"/>
      <c r="BY75" s="926"/>
      <c r="BZ75" s="925"/>
      <c r="CA75" s="925"/>
      <c r="CB75" s="926"/>
      <c r="CC75" s="925"/>
      <c r="CD75" s="925"/>
      <c r="CE75" s="926"/>
      <c r="CF75" s="925"/>
      <c r="CG75" s="925"/>
      <c r="CH75" s="926"/>
      <c r="CI75" s="925"/>
      <c r="CJ75" s="925"/>
      <c r="CK75" s="926"/>
      <c r="CL75" s="925"/>
      <c r="CM75" s="925"/>
      <c r="CN75" s="926"/>
      <c r="CO75" s="925"/>
      <c r="CP75" s="925"/>
      <c r="CQ75" s="926"/>
      <c r="CR75" s="925"/>
      <c r="CS75" s="925"/>
      <c r="CT75" s="926"/>
      <c r="CU75" s="925"/>
      <c r="CV75" s="925"/>
      <c r="CW75" s="926"/>
      <c r="CX75" s="925"/>
      <c r="CY75" s="925"/>
      <c r="CZ75" s="926"/>
      <c r="DA75" s="925"/>
      <c r="DB75" s="925"/>
      <c r="DC75" s="926"/>
      <c r="DD75" s="925"/>
      <c r="DE75" s="925"/>
      <c r="DF75" s="926"/>
      <c r="DG75" s="925"/>
      <c r="DH75" s="925"/>
      <c r="DI75" s="926"/>
      <c r="DJ75" s="925"/>
      <c r="DK75" s="925"/>
      <c r="DL75" s="926"/>
      <c r="DM75" s="927"/>
      <c r="DN75" s="927"/>
      <c r="DO75" s="928"/>
      <c r="DP75" s="27"/>
      <c r="DR75" s="957">
        <v>2</v>
      </c>
      <c r="DS75" s="958"/>
      <c r="DT75" s="959"/>
      <c r="DU75" s="960"/>
      <c r="DV75" s="954" t="s">
        <v>726</v>
      </c>
      <c r="DW75" s="954"/>
      <c r="DX75" s="954"/>
      <c r="DY75" s="954"/>
      <c r="DZ75" s="954"/>
      <c r="EA75" s="954"/>
      <c r="EB75" s="954" t="s">
        <v>726</v>
      </c>
      <c r="EC75" s="954"/>
      <c r="ED75" s="954" t="s">
        <v>726</v>
      </c>
      <c r="EE75" s="954"/>
      <c r="EF75" s="954" t="s">
        <v>726</v>
      </c>
      <c r="EG75" s="954"/>
      <c r="EH75" s="955"/>
      <c r="EI75" s="956"/>
    </row>
    <row r="76" spans="2:141" ht="13.5" customHeight="1">
      <c r="B76" s="929" t="s">
        <v>712</v>
      </c>
      <c r="C76" s="930"/>
      <c r="D76" s="930"/>
      <c r="E76" s="930"/>
      <c r="F76" s="931" t="s">
        <v>713</v>
      </c>
      <c r="G76" s="932"/>
      <c r="H76" s="932"/>
      <c r="I76" s="932"/>
      <c r="J76" s="932"/>
      <c r="K76" s="618"/>
      <c r="L76" s="918"/>
      <c r="M76" s="3461"/>
      <c r="N76" s="3462"/>
      <c r="O76" s="918"/>
      <c r="P76" s="3461"/>
      <c r="Q76" s="3462"/>
      <c r="R76" s="918"/>
      <c r="S76" s="3461"/>
      <c r="T76" s="3462"/>
      <c r="U76" s="918"/>
      <c r="V76" s="3461"/>
      <c r="W76" s="3462"/>
      <c r="X76" s="918"/>
      <c r="Y76" s="3461"/>
      <c r="Z76" s="3462"/>
      <c r="AA76" s="918"/>
      <c r="AB76" s="3461"/>
      <c r="AC76" s="3462"/>
      <c r="AD76" s="918"/>
      <c r="AE76" s="3461"/>
      <c r="AF76" s="3462"/>
      <c r="AG76" s="918"/>
      <c r="AH76" s="3461"/>
      <c r="AI76" s="3462"/>
      <c r="AJ76" s="918"/>
      <c r="AK76" s="3461"/>
      <c r="AL76" s="3462"/>
      <c r="AM76" s="918"/>
      <c r="AN76" s="3461"/>
      <c r="AO76" s="3462"/>
      <c r="AP76" s="918"/>
      <c r="AQ76" s="3461"/>
      <c r="AR76" s="3462"/>
      <c r="AS76" s="918"/>
      <c r="AT76" s="3461"/>
      <c r="AU76" s="3462"/>
      <c r="AV76" s="918"/>
      <c r="AW76" s="3461"/>
      <c r="AX76" s="3462"/>
      <c r="AY76" s="918"/>
      <c r="AZ76" s="3461"/>
      <c r="BA76" s="3462"/>
      <c r="BB76" s="918"/>
      <c r="BC76" s="3461"/>
      <c r="BD76" s="3462"/>
      <c r="BE76" s="918"/>
      <c r="BF76" s="3461"/>
      <c r="BG76" s="3462"/>
      <c r="BH76" s="918"/>
      <c r="BI76" s="3461"/>
      <c r="BJ76" s="3462"/>
      <c r="BK76" s="918"/>
      <c r="BL76" s="3461"/>
      <c r="BM76" s="3462"/>
      <c r="BN76" s="917"/>
      <c r="BO76" s="917"/>
      <c r="BP76" s="918"/>
      <c r="BQ76" s="917"/>
      <c r="BR76" s="917"/>
      <c r="BS76" s="918"/>
      <c r="BT76" s="917"/>
      <c r="BU76" s="917"/>
      <c r="BV76" s="918"/>
      <c r="BW76" s="917"/>
      <c r="BX76" s="917"/>
      <c r="BY76" s="918"/>
      <c r="BZ76" s="917"/>
      <c r="CA76" s="917"/>
      <c r="CB76" s="918"/>
      <c r="CC76" s="917"/>
      <c r="CD76" s="917"/>
      <c r="CE76" s="918"/>
      <c r="CF76" s="917"/>
      <c r="CG76" s="917"/>
      <c r="CH76" s="918"/>
      <c r="CI76" s="917"/>
      <c r="CJ76" s="917"/>
      <c r="CK76" s="918"/>
      <c r="CL76" s="917"/>
      <c r="CM76" s="917"/>
      <c r="CN76" s="918"/>
      <c r="CO76" s="917"/>
      <c r="CP76" s="917"/>
      <c r="CQ76" s="918"/>
      <c r="CR76" s="917"/>
      <c r="CS76" s="917"/>
      <c r="CT76" s="918"/>
      <c r="CU76" s="917"/>
      <c r="CV76" s="917"/>
      <c r="CW76" s="918"/>
      <c r="CX76" s="917"/>
      <c r="CY76" s="917"/>
      <c r="CZ76" s="918"/>
      <c r="DA76" s="917"/>
      <c r="DB76" s="917"/>
      <c r="DC76" s="918"/>
      <c r="DD76" s="917"/>
      <c r="DE76" s="917"/>
      <c r="DF76" s="918"/>
      <c r="DG76" s="917"/>
      <c r="DH76" s="917"/>
      <c r="DI76" s="918"/>
      <c r="DJ76" s="917"/>
      <c r="DK76" s="917"/>
      <c r="DL76" s="918"/>
      <c r="DM76" s="917"/>
      <c r="DN76" s="917"/>
      <c r="DO76" s="919"/>
      <c r="DP76" s="27"/>
      <c r="DR76" s="957">
        <v>3</v>
      </c>
      <c r="DS76" s="958"/>
      <c r="DT76" s="959"/>
      <c r="DU76" s="960"/>
      <c r="DV76" s="954" t="s">
        <v>726</v>
      </c>
      <c r="DW76" s="954"/>
      <c r="DX76" s="954" t="s">
        <v>726</v>
      </c>
      <c r="DY76" s="954"/>
      <c r="DZ76" s="954"/>
      <c r="EA76" s="954"/>
      <c r="EB76" s="954"/>
      <c r="EC76" s="954"/>
      <c r="ED76" s="954"/>
      <c r="EE76" s="954"/>
      <c r="EF76" s="954"/>
      <c r="EG76" s="954"/>
      <c r="EH76" s="955"/>
      <c r="EI76" s="956"/>
    </row>
    <row r="77" spans="2:141" ht="13.5" customHeight="1" thickBot="1">
      <c r="B77" s="920" t="s">
        <v>714</v>
      </c>
      <c r="C77" s="921"/>
      <c r="D77" s="921"/>
      <c r="E77" s="921"/>
      <c r="F77" s="922" t="s">
        <v>715</v>
      </c>
      <c r="G77" s="923"/>
      <c r="H77" s="923"/>
      <c r="I77" s="923"/>
      <c r="J77" s="923"/>
      <c r="K77" s="924"/>
      <c r="L77" s="916"/>
      <c r="M77" s="3459"/>
      <c r="N77" s="3460"/>
      <c r="O77" s="916"/>
      <c r="P77" s="3459"/>
      <c r="Q77" s="3460"/>
      <c r="R77" s="916"/>
      <c r="S77" s="3459"/>
      <c r="T77" s="3460"/>
      <c r="U77" s="916"/>
      <c r="V77" s="3459"/>
      <c r="W77" s="3460"/>
      <c r="X77" s="916"/>
      <c r="Y77" s="3459"/>
      <c r="Z77" s="3460"/>
      <c r="AA77" s="916"/>
      <c r="AB77" s="3459"/>
      <c r="AC77" s="3460"/>
      <c r="AD77" s="916"/>
      <c r="AE77" s="3459"/>
      <c r="AF77" s="3460"/>
      <c r="AG77" s="916"/>
      <c r="AH77" s="3459"/>
      <c r="AI77" s="3460"/>
      <c r="AJ77" s="916"/>
      <c r="AK77" s="3459"/>
      <c r="AL77" s="3460"/>
      <c r="AM77" s="916"/>
      <c r="AN77" s="3459"/>
      <c r="AO77" s="3460"/>
      <c r="AP77" s="916"/>
      <c r="AQ77" s="3459"/>
      <c r="AR77" s="3460"/>
      <c r="AS77" s="916"/>
      <c r="AT77" s="3459"/>
      <c r="AU77" s="3460"/>
      <c r="AV77" s="916"/>
      <c r="AW77" s="3459"/>
      <c r="AX77" s="3460"/>
      <c r="AY77" s="916"/>
      <c r="AZ77" s="3459"/>
      <c r="BA77" s="3460"/>
      <c r="BB77" s="916"/>
      <c r="BC77" s="3459"/>
      <c r="BD77" s="3460"/>
      <c r="BE77" s="916"/>
      <c r="BF77" s="3459"/>
      <c r="BG77" s="3460"/>
      <c r="BH77" s="916"/>
      <c r="BI77" s="3459"/>
      <c r="BJ77" s="3460"/>
      <c r="BK77" s="916"/>
      <c r="BL77" s="3459"/>
      <c r="BM77" s="3460"/>
      <c r="BN77" s="910"/>
      <c r="BO77" s="910"/>
      <c r="BP77" s="916"/>
      <c r="BQ77" s="910"/>
      <c r="BR77" s="910"/>
      <c r="BS77" s="916"/>
      <c r="BT77" s="910"/>
      <c r="BU77" s="910"/>
      <c r="BV77" s="916"/>
      <c r="BW77" s="910"/>
      <c r="BX77" s="910"/>
      <c r="BY77" s="916"/>
      <c r="BZ77" s="910"/>
      <c r="CA77" s="910"/>
      <c r="CB77" s="916"/>
      <c r="CC77" s="910"/>
      <c r="CD77" s="910"/>
      <c r="CE77" s="916"/>
      <c r="CF77" s="910"/>
      <c r="CG77" s="910"/>
      <c r="CH77" s="916"/>
      <c r="CI77" s="910"/>
      <c r="CJ77" s="910"/>
      <c r="CK77" s="916"/>
      <c r="CL77" s="910"/>
      <c r="CM77" s="910"/>
      <c r="CN77" s="916"/>
      <c r="CO77" s="910"/>
      <c r="CP77" s="910"/>
      <c r="CQ77" s="916"/>
      <c r="CR77" s="910"/>
      <c r="CS77" s="910"/>
      <c r="CT77" s="916"/>
      <c r="CU77" s="910"/>
      <c r="CV77" s="910"/>
      <c r="CW77" s="916"/>
      <c r="CX77" s="910"/>
      <c r="CY77" s="910"/>
      <c r="CZ77" s="916"/>
      <c r="DA77" s="910"/>
      <c r="DB77" s="910"/>
      <c r="DC77" s="916"/>
      <c r="DD77" s="910"/>
      <c r="DE77" s="910"/>
      <c r="DF77" s="916"/>
      <c r="DG77" s="910"/>
      <c r="DH77" s="910"/>
      <c r="DI77" s="916"/>
      <c r="DJ77" s="910"/>
      <c r="DK77" s="910"/>
      <c r="DL77" s="916"/>
      <c r="DM77" s="910"/>
      <c r="DN77" s="910"/>
      <c r="DO77" s="911"/>
      <c r="DP77" s="27"/>
      <c r="DR77" s="957">
        <v>4</v>
      </c>
      <c r="DS77" s="958"/>
      <c r="DT77" s="959"/>
      <c r="DU77" s="960"/>
      <c r="DV77" s="954" t="s">
        <v>726</v>
      </c>
      <c r="DW77" s="954"/>
      <c r="DX77" s="954"/>
      <c r="DY77" s="954"/>
      <c r="DZ77" s="954"/>
      <c r="EA77" s="954"/>
      <c r="EB77" s="954"/>
      <c r="EC77" s="954"/>
      <c r="ED77" s="954" t="s">
        <v>726</v>
      </c>
      <c r="EE77" s="954"/>
      <c r="EF77" s="954"/>
      <c r="EG77" s="954"/>
      <c r="EH77" s="955"/>
      <c r="EI77" s="956"/>
    </row>
    <row r="78" spans="2:141" ht="13.5" customHeight="1" thickBot="1">
      <c r="N78" s="224"/>
      <c r="O78" s="224"/>
      <c r="P78" s="224"/>
      <c r="Q78" s="224"/>
      <c r="R78" s="224"/>
      <c r="S78" s="224"/>
      <c r="T78" s="224"/>
      <c r="U78" s="224"/>
      <c r="V78" s="224"/>
      <c r="W78" s="224"/>
      <c r="X78" s="224"/>
      <c r="Y78" s="224"/>
      <c r="Z78" s="224"/>
      <c r="AA78" s="224"/>
      <c r="AB78" s="224"/>
      <c r="AC78" s="224"/>
      <c r="AD78" s="224"/>
      <c r="AE78" s="224"/>
      <c r="AF78" s="224"/>
      <c r="AG78" s="224"/>
      <c r="AH78" s="224"/>
      <c r="AI78" s="224"/>
      <c r="AJ78" s="224"/>
      <c r="AK78" s="224"/>
      <c r="AL78" s="224"/>
      <c r="AM78" s="224"/>
      <c r="AN78" s="224"/>
      <c r="AO78" s="224"/>
      <c r="AP78" s="224"/>
      <c r="AQ78" s="224"/>
      <c r="AR78" s="224"/>
      <c r="AS78" s="224"/>
      <c r="AT78" s="224"/>
      <c r="AU78" s="224"/>
      <c r="AV78" s="27"/>
      <c r="AW78" s="27"/>
      <c r="AX78" s="27"/>
      <c r="AY78" s="27"/>
      <c r="AZ78" s="27"/>
      <c r="BA78" s="27"/>
      <c r="BB78" s="27"/>
      <c r="BC78" s="27"/>
      <c r="BD78" s="27"/>
      <c r="BE78" s="27"/>
      <c r="BF78" s="27"/>
      <c r="BG78" s="27"/>
      <c r="BH78" s="27"/>
      <c r="BI78" s="27"/>
      <c r="BJ78" s="27"/>
      <c r="BK78" s="27"/>
      <c r="BL78" s="27"/>
      <c r="BM78" s="27"/>
      <c r="BN78" s="27"/>
      <c r="BO78" s="27"/>
      <c r="BP78" s="27"/>
      <c r="BQ78" s="27"/>
      <c r="BR78" s="27"/>
      <c r="BS78" s="27"/>
      <c r="BT78" s="27"/>
      <c r="BU78" s="27"/>
      <c r="BV78" s="27"/>
      <c r="BW78" s="27"/>
      <c r="BX78" s="27"/>
      <c r="BY78" s="27"/>
      <c r="BZ78" s="27"/>
      <c r="CA78" s="27"/>
      <c r="CB78" s="27"/>
      <c r="CC78" s="27"/>
      <c r="CD78" s="27"/>
      <c r="CE78" s="27"/>
      <c r="CF78" s="27"/>
      <c r="CG78" s="27"/>
      <c r="CH78" s="27"/>
      <c r="CI78" s="27"/>
      <c r="CJ78" s="27"/>
      <c r="CK78" s="27"/>
      <c r="CL78" s="27"/>
      <c r="CM78" s="27"/>
      <c r="CN78" s="27"/>
      <c r="CO78" s="27"/>
      <c r="CP78" s="27"/>
      <c r="CQ78" s="27"/>
      <c r="CR78" s="27"/>
      <c r="CS78" s="27"/>
      <c r="CT78" s="27"/>
      <c r="CU78" s="27"/>
      <c r="CV78" s="27"/>
      <c r="CW78" s="27"/>
      <c r="CX78" s="27"/>
      <c r="CY78" s="27"/>
      <c r="CZ78" s="27"/>
      <c r="DA78" s="27"/>
      <c r="DB78" s="27"/>
      <c r="DC78" s="27"/>
      <c r="DD78" s="27"/>
      <c r="DE78" s="27"/>
      <c r="DF78" s="27"/>
      <c r="DG78" s="27"/>
      <c r="DH78" s="27"/>
      <c r="DI78" s="27"/>
      <c r="DJ78" s="27"/>
      <c r="DK78" s="27"/>
      <c r="DL78" s="27"/>
      <c r="DM78" s="27"/>
      <c r="DN78" s="27"/>
      <c r="DO78" s="27"/>
      <c r="DP78" s="27"/>
      <c r="DR78" s="957">
        <v>5</v>
      </c>
      <c r="DS78" s="958"/>
      <c r="DT78" s="959"/>
      <c r="DU78" s="960"/>
      <c r="DV78" s="954"/>
      <c r="DW78" s="954"/>
      <c r="DX78" s="954" t="s">
        <v>726</v>
      </c>
      <c r="DY78" s="954"/>
      <c r="DZ78" s="954"/>
      <c r="EA78" s="954"/>
      <c r="EB78" s="954" t="s">
        <v>726</v>
      </c>
      <c r="EC78" s="954"/>
      <c r="ED78" s="954"/>
      <c r="EE78" s="954"/>
      <c r="EF78" s="954"/>
      <c r="EG78" s="954"/>
      <c r="EH78" s="955"/>
      <c r="EI78" s="956"/>
    </row>
    <row r="79" spans="2:141" ht="13.5" customHeight="1" thickBot="1">
      <c r="B79" s="912" t="s">
        <v>671</v>
      </c>
      <c r="C79" s="913"/>
      <c r="D79" s="913"/>
      <c r="E79" s="913"/>
      <c r="F79" s="913"/>
      <c r="G79" s="913"/>
      <c r="H79" s="913"/>
      <c r="I79" s="913"/>
      <c r="J79" s="913"/>
      <c r="K79" s="914"/>
      <c r="L79" s="915"/>
      <c r="M79" s="906"/>
      <c r="N79" s="906"/>
      <c r="O79" s="905"/>
      <c r="P79" s="905"/>
      <c r="Q79" s="905"/>
      <c r="R79" s="905"/>
      <c r="S79" s="905"/>
      <c r="T79" s="905"/>
      <c r="U79" s="905"/>
      <c r="V79" s="905"/>
      <c r="W79" s="905"/>
      <c r="X79" s="905"/>
      <c r="Y79" s="905"/>
      <c r="Z79" s="905"/>
      <c r="AA79" s="905"/>
      <c r="AB79" s="905"/>
      <c r="AC79" s="905"/>
      <c r="AD79" s="905"/>
      <c r="AE79" s="905"/>
      <c r="AF79" s="905"/>
      <c r="AG79" s="905"/>
      <c r="AH79" s="905"/>
      <c r="AI79" s="905"/>
      <c r="AJ79" s="905"/>
      <c r="AK79" s="905"/>
      <c r="AL79" s="905"/>
      <c r="AM79" s="905"/>
      <c r="AN79" s="905"/>
      <c r="AO79" s="905"/>
      <c r="AP79" s="905"/>
      <c r="AQ79" s="905"/>
      <c r="AR79" s="905"/>
      <c r="AS79" s="905"/>
      <c r="AT79" s="905"/>
      <c r="AU79" s="905"/>
      <c r="AV79" s="905"/>
      <c r="AW79" s="905"/>
      <c r="AX79" s="905"/>
      <c r="AY79" s="905"/>
      <c r="AZ79" s="905"/>
      <c r="BA79" s="905"/>
      <c r="BB79" s="905"/>
      <c r="BC79" s="905"/>
      <c r="BD79" s="905"/>
      <c r="BE79" s="905"/>
      <c r="BF79" s="905"/>
      <c r="BG79" s="905"/>
      <c r="BH79" s="905"/>
      <c r="BI79" s="905"/>
      <c r="BJ79" s="905"/>
      <c r="BK79" s="905"/>
      <c r="BL79" s="905"/>
      <c r="BM79" s="905"/>
      <c r="BN79" s="905"/>
      <c r="BO79" s="905"/>
      <c r="BP79" s="905"/>
      <c r="BQ79" s="944"/>
      <c r="BR79" s="945"/>
      <c r="BS79" s="946"/>
      <c r="BT79" s="27"/>
      <c r="BU79" s="27"/>
      <c r="BV79" s="27"/>
      <c r="BW79" s="27"/>
      <c r="BX79" s="27"/>
      <c r="BY79" s="27"/>
      <c r="BZ79" s="27"/>
      <c r="CA79" s="27"/>
      <c r="CB79" s="27"/>
      <c r="CC79" s="27"/>
      <c r="CD79" s="27"/>
      <c r="CE79" s="27"/>
      <c r="CF79" s="27"/>
      <c r="CG79" s="27"/>
      <c r="CH79" s="27"/>
      <c r="CI79" s="27"/>
      <c r="CJ79" s="27"/>
      <c r="CK79" s="27"/>
      <c r="CL79" s="27"/>
      <c r="CM79" s="27"/>
      <c r="CN79" s="27"/>
      <c r="CO79" s="27"/>
      <c r="CP79" s="27"/>
      <c r="CQ79" s="27"/>
      <c r="CR79" s="27"/>
      <c r="CS79" s="27"/>
      <c r="CT79" s="27"/>
      <c r="CU79" s="27"/>
      <c r="CV79" s="27"/>
      <c r="CW79" s="27"/>
      <c r="CX79" s="27"/>
      <c r="CY79" s="27"/>
      <c r="CZ79" s="27"/>
      <c r="DA79" s="27"/>
      <c r="DB79" s="27"/>
      <c r="DC79" s="27"/>
      <c r="DD79" s="27"/>
      <c r="DE79" s="27"/>
      <c r="DF79" s="27"/>
      <c r="DG79" s="27"/>
      <c r="DH79" s="27"/>
      <c r="DI79" s="27"/>
      <c r="DJ79" s="27"/>
      <c r="DK79" s="27"/>
      <c r="DL79" s="27"/>
      <c r="DM79" s="27"/>
      <c r="DN79" s="27"/>
      <c r="DO79" s="27"/>
      <c r="DP79" s="27"/>
      <c r="DR79" s="957">
        <v>6</v>
      </c>
      <c r="DS79" s="958"/>
      <c r="DT79" s="959"/>
      <c r="DU79" s="960"/>
      <c r="DV79" s="954"/>
      <c r="DW79" s="954"/>
      <c r="DX79" s="954"/>
      <c r="DY79" s="954"/>
      <c r="DZ79" s="954" t="s">
        <v>726</v>
      </c>
      <c r="EA79" s="954"/>
      <c r="EB79" s="954"/>
      <c r="EC79" s="954"/>
      <c r="ED79" s="954"/>
      <c r="EE79" s="954"/>
      <c r="EF79" s="954" t="s">
        <v>726</v>
      </c>
      <c r="EG79" s="954"/>
      <c r="EH79" s="955"/>
      <c r="EI79" s="956"/>
      <c r="EJ79" s="225"/>
      <c r="EK79" s="225"/>
    </row>
    <row r="80" spans="2:141" ht="13.5" customHeight="1">
      <c r="B80" s="908" t="s">
        <v>672</v>
      </c>
      <c r="C80" s="893"/>
      <c r="D80" s="893"/>
      <c r="E80" s="893"/>
      <c r="F80" s="893"/>
      <c r="G80" s="893"/>
      <c r="H80" s="893"/>
      <c r="I80" s="893"/>
      <c r="J80" s="893"/>
      <c r="K80" s="894"/>
      <c r="L80" s="897" t="s">
        <v>673</v>
      </c>
      <c r="M80" s="942"/>
      <c r="N80" s="942"/>
      <c r="O80" s="942" t="s">
        <v>674</v>
      </c>
      <c r="P80" s="942"/>
      <c r="Q80" s="943"/>
      <c r="R80" s="942" t="s">
        <v>675</v>
      </c>
      <c r="S80" s="942"/>
      <c r="T80" s="943"/>
      <c r="U80" s="942" t="s">
        <v>676</v>
      </c>
      <c r="V80" s="942"/>
      <c r="W80" s="943"/>
      <c r="X80" s="942" t="s">
        <v>677</v>
      </c>
      <c r="Y80" s="942"/>
      <c r="Z80" s="943"/>
      <c r="AA80" s="942" t="s">
        <v>678</v>
      </c>
      <c r="AB80" s="942"/>
      <c r="AC80" s="943"/>
      <c r="AD80" s="942" t="s">
        <v>679</v>
      </c>
      <c r="AE80" s="942"/>
      <c r="AF80" s="943"/>
      <c r="AG80" s="942" t="s">
        <v>680</v>
      </c>
      <c r="AH80" s="942"/>
      <c r="AI80" s="943"/>
      <c r="AJ80" s="942" t="s">
        <v>681</v>
      </c>
      <c r="AK80" s="942"/>
      <c r="AL80" s="943"/>
      <c r="AM80" s="942" t="s">
        <v>682</v>
      </c>
      <c r="AN80" s="942"/>
      <c r="AO80" s="943"/>
      <c r="AP80" s="942" t="s">
        <v>683</v>
      </c>
      <c r="AQ80" s="942"/>
      <c r="AR80" s="943"/>
      <c r="AS80" s="942" t="s">
        <v>684</v>
      </c>
      <c r="AT80" s="942"/>
      <c r="AU80" s="943"/>
      <c r="AV80" s="942" t="s">
        <v>685</v>
      </c>
      <c r="AW80" s="942"/>
      <c r="AX80" s="942"/>
      <c r="AY80" s="942" t="s">
        <v>686</v>
      </c>
      <c r="AZ80" s="942"/>
      <c r="BA80" s="943"/>
      <c r="BB80" s="942" t="s">
        <v>687</v>
      </c>
      <c r="BC80" s="942"/>
      <c r="BD80" s="943"/>
      <c r="BE80" s="942" t="s">
        <v>688</v>
      </c>
      <c r="BF80" s="942"/>
      <c r="BG80" s="943"/>
      <c r="BH80" s="942" t="s">
        <v>689</v>
      </c>
      <c r="BI80" s="942"/>
      <c r="BJ80" s="943"/>
      <c r="BK80" s="942" t="s">
        <v>690</v>
      </c>
      <c r="BL80" s="942"/>
      <c r="BM80" s="943"/>
      <c r="BN80" s="942" t="s">
        <v>691</v>
      </c>
      <c r="BO80" s="942"/>
      <c r="BP80" s="943"/>
      <c r="BQ80" s="942" t="s">
        <v>692</v>
      </c>
      <c r="BR80" s="942"/>
      <c r="BS80" s="943"/>
      <c r="BT80" s="937" t="s">
        <v>693</v>
      </c>
      <c r="BU80" s="937"/>
      <c r="BV80" s="938"/>
      <c r="BW80" s="937" t="s">
        <v>694</v>
      </c>
      <c r="BX80" s="937"/>
      <c r="BY80" s="938"/>
      <c r="BZ80" s="937" t="s">
        <v>695</v>
      </c>
      <c r="CA80" s="937"/>
      <c r="CB80" s="938"/>
      <c r="CC80" s="937" t="s">
        <v>696</v>
      </c>
      <c r="CD80" s="937"/>
      <c r="CE80" s="938"/>
      <c r="CF80" s="937" t="s">
        <v>697</v>
      </c>
      <c r="CG80" s="937"/>
      <c r="CH80" s="938"/>
      <c r="CI80" s="937" t="s">
        <v>698</v>
      </c>
      <c r="CJ80" s="937"/>
      <c r="CK80" s="938"/>
      <c r="CL80" s="937" t="s">
        <v>699</v>
      </c>
      <c r="CM80" s="937"/>
      <c r="CN80" s="938"/>
      <c r="CO80" s="937" t="s">
        <v>700</v>
      </c>
      <c r="CP80" s="937"/>
      <c r="CQ80" s="938"/>
      <c r="CR80" s="937" t="s">
        <v>701</v>
      </c>
      <c r="CS80" s="937"/>
      <c r="CT80" s="938"/>
      <c r="CU80" s="937" t="s">
        <v>702</v>
      </c>
      <c r="CV80" s="937"/>
      <c r="CW80" s="938"/>
      <c r="CX80" s="937" t="s">
        <v>703</v>
      </c>
      <c r="CY80" s="937"/>
      <c r="CZ80" s="938"/>
      <c r="DA80" s="937" t="s">
        <v>704</v>
      </c>
      <c r="DB80" s="937"/>
      <c r="DC80" s="938"/>
      <c r="DD80" s="937" t="s">
        <v>705</v>
      </c>
      <c r="DE80" s="937"/>
      <c r="DF80" s="938"/>
      <c r="DG80" s="937" t="s">
        <v>706</v>
      </c>
      <c r="DH80" s="937"/>
      <c r="DI80" s="938"/>
      <c r="DJ80" s="937" t="s">
        <v>707</v>
      </c>
      <c r="DK80" s="937"/>
      <c r="DL80" s="938"/>
      <c r="DM80" s="937" t="s">
        <v>708</v>
      </c>
      <c r="DN80" s="937"/>
      <c r="DO80" s="939"/>
      <c r="DP80" s="27"/>
      <c r="DR80" s="957">
        <v>7</v>
      </c>
      <c r="DS80" s="958"/>
      <c r="DT80" s="959"/>
      <c r="DU80" s="960"/>
      <c r="DV80" s="954"/>
      <c r="DW80" s="954"/>
      <c r="DX80" s="954" t="s">
        <v>726</v>
      </c>
      <c r="DY80" s="954"/>
      <c r="DZ80" s="954" t="s">
        <v>726</v>
      </c>
      <c r="EA80" s="954"/>
      <c r="EB80" s="954" t="s">
        <v>726</v>
      </c>
      <c r="EC80" s="954"/>
      <c r="ED80" s="954"/>
      <c r="EE80" s="954"/>
      <c r="EF80" s="954"/>
      <c r="EG80" s="954"/>
      <c r="EH80" s="955"/>
      <c r="EI80" s="956"/>
      <c r="EJ80" s="225"/>
      <c r="EK80" s="225"/>
    </row>
    <row r="81" spans="2:149" ht="13.5" customHeight="1" thickBot="1">
      <c r="B81" s="896" t="s">
        <v>709</v>
      </c>
      <c r="C81" s="897"/>
      <c r="D81" s="897"/>
      <c r="E81" s="897"/>
      <c r="F81" s="900" t="s">
        <v>710</v>
      </c>
      <c r="G81" s="901"/>
      <c r="H81" s="901"/>
      <c r="I81" s="901"/>
      <c r="J81" s="901"/>
      <c r="K81" s="902"/>
      <c r="L81" s="884"/>
      <c r="M81" s="884"/>
      <c r="N81" s="885"/>
      <c r="O81" s="884"/>
      <c r="P81" s="884"/>
      <c r="Q81" s="885"/>
      <c r="R81" s="884"/>
      <c r="S81" s="884"/>
      <c r="T81" s="885"/>
      <c r="U81" s="884"/>
      <c r="V81" s="884"/>
      <c r="W81" s="885"/>
      <c r="X81" s="884"/>
      <c r="Y81" s="884"/>
      <c r="Z81" s="885"/>
      <c r="AA81" s="884"/>
      <c r="AB81" s="884"/>
      <c r="AC81" s="885"/>
      <c r="AD81" s="884"/>
      <c r="AE81" s="884"/>
      <c r="AF81" s="885"/>
      <c r="AG81" s="884"/>
      <c r="AH81" s="884"/>
      <c r="AI81" s="885"/>
      <c r="AJ81" s="884"/>
      <c r="AK81" s="884"/>
      <c r="AL81" s="885"/>
      <c r="AM81" s="884"/>
      <c r="AN81" s="884"/>
      <c r="AO81" s="885"/>
      <c r="AP81" s="884"/>
      <c r="AQ81" s="884"/>
      <c r="AR81" s="885"/>
      <c r="AS81" s="884"/>
      <c r="AT81" s="884"/>
      <c r="AU81" s="885"/>
      <c r="AV81" s="884"/>
      <c r="AW81" s="884"/>
      <c r="AX81" s="885"/>
      <c r="AY81" s="884"/>
      <c r="AZ81" s="884"/>
      <c r="BA81" s="885"/>
      <c r="BB81" s="884"/>
      <c r="BC81" s="884"/>
      <c r="BD81" s="885"/>
      <c r="BE81" s="884"/>
      <c r="BF81" s="884"/>
      <c r="BG81" s="885"/>
      <c r="BH81" s="884"/>
      <c r="BI81" s="884"/>
      <c r="BJ81" s="885"/>
      <c r="BK81" s="884"/>
      <c r="BL81" s="884"/>
      <c r="BM81" s="885"/>
      <c r="BN81" s="884"/>
      <c r="BO81" s="884"/>
      <c r="BP81" s="885"/>
      <c r="BQ81" s="884"/>
      <c r="BR81" s="884"/>
      <c r="BS81" s="885"/>
      <c r="BT81" s="884"/>
      <c r="BU81" s="884"/>
      <c r="BV81" s="885"/>
      <c r="BW81" s="884"/>
      <c r="BX81" s="884"/>
      <c r="BY81" s="885"/>
      <c r="BZ81" s="884"/>
      <c r="CA81" s="884"/>
      <c r="CB81" s="885"/>
      <c r="CC81" s="884"/>
      <c r="CD81" s="884"/>
      <c r="CE81" s="885"/>
      <c r="CF81" s="884"/>
      <c r="CG81" s="884"/>
      <c r="CH81" s="885"/>
      <c r="CI81" s="884"/>
      <c r="CJ81" s="884"/>
      <c r="CK81" s="885"/>
      <c r="CL81" s="884"/>
      <c r="CM81" s="884"/>
      <c r="CN81" s="885"/>
      <c r="CO81" s="884"/>
      <c r="CP81" s="884"/>
      <c r="CQ81" s="885"/>
      <c r="CR81" s="884"/>
      <c r="CS81" s="884"/>
      <c r="CT81" s="885"/>
      <c r="CU81" s="884"/>
      <c r="CV81" s="884"/>
      <c r="CW81" s="885"/>
      <c r="CX81" s="884"/>
      <c r="CY81" s="884"/>
      <c r="CZ81" s="885"/>
      <c r="DA81" s="884"/>
      <c r="DB81" s="884"/>
      <c r="DC81" s="885"/>
      <c r="DD81" s="884"/>
      <c r="DE81" s="884"/>
      <c r="DF81" s="885"/>
      <c r="DG81" s="884"/>
      <c r="DH81" s="884"/>
      <c r="DI81" s="885"/>
      <c r="DJ81" s="884"/>
      <c r="DK81" s="884"/>
      <c r="DL81" s="885"/>
      <c r="DM81" s="884"/>
      <c r="DN81" s="884"/>
      <c r="DO81" s="891"/>
      <c r="DP81" s="27"/>
      <c r="DR81" s="950">
        <v>8</v>
      </c>
      <c r="DS81" s="951"/>
      <c r="DT81" s="952"/>
      <c r="DU81" s="953"/>
      <c r="DV81" s="947"/>
      <c r="DW81" s="947"/>
      <c r="DX81" s="947"/>
      <c r="DY81" s="947"/>
      <c r="DZ81" s="947"/>
      <c r="EA81" s="947"/>
      <c r="EB81" s="947"/>
      <c r="EC81" s="947"/>
      <c r="ED81" s="947"/>
      <c r="EE81" s="947"/>
      <c r="EF81" s="947" t="s">
        <v>726</v>
      </c>
      <c r="EG81" s="947"/>
      <c r="EH81" s="948" t="s">
        <v>726</v>
      </c>
      <c r="EI81" s="949"/>
      <c r="EK81" s="225"/>
    </row>
    <row r="82" spans="2:149" ht="13.5" customHeight="1">
      <c r="B82" s="940"/>
      <c r="C82" s="941"/>
      <c r="D82" s="941"/>
      <c r="E82" s="941"/>
      <c r="F82" s="936" t="s">
        <v>711</v>
      </c>
      <c r="G82" s="936"/>
      <c r="H82" s="936"/>
      <c r="I82" s="936"/>
      <c r="J82" s="936"/>
      <c r="K82" s="936"/>
      <c r="L82" s="925"/>
      <c r="M82" s="925"/>
      <c r="N82" s="926"/>
      <c r="O82" s="925"/>
      <c r="P82" s="925"/>
      <c r="Q82" s="926"/>
      <c r="R82" s="933"/>
      <c r="S82" s="934"/>
      <c r="T82" s="935"/>
      <c r="U82" s="933"/>
      <c r="V82" s="934"/>
      <c r="W82" s="935"/>
      <c r="X82" s="933"/>
      <c r="Y82" s="934"/>
      <c r="Z82" s="935"/>
      <c r="AA82" s="933"/>
      <c r="AB82" s="934"/>
      <c r="AC82" s="935"/>
      <c r="AD82" s="933"/>
      <c r="AE82" s="934"/>
      <c r="AF82" s="935"/>
      <c r="AG82" s="933"/>
      <c r="AH82" s="934"/>
      <c r="AI82" s="935"/>
      <c r="AJ82" s="925"/>
      <c r="AK82" s="925"/>
      <c r="AL82" s="926"/>
      <c r="AM82" s="925"/>
      <c r="AN82" s="925"/>
      <c r="AO82" s="926"/>
      <c r="AP82" s="925"/>
      <c r="AQ82" s="925"/>
      <c r="AR82" s="926"/>
      <c r="AS82" s="925"/>
      <c r="AT82" s="925"/>
      <c r="AU82" s="926"/>
      <c r="AV82" s="925"/>
      <c r="AW82" s="925"/>
      <c r="AX82" s="926"/>
      <c r="AY82" s="925"/>
      <c r="AZ82" s="925"/>
      <c r="BA82" s="926"/>
      <c r="BB82" s="925"/>
      <c r="BC82" s="925"/>
      <c r="BD82" s="926"/>
      <c r="BE82" s="925"/>
      <c r="BF82" s="925"/>
      <c r="BG82" s="926"/>
      <c r="BH82" s="925"/>
      <c r="BI82" s="925"/>
      <c r="BJ82" s="926"/>
      <c r="BK82" s="925"/>
      <c r="BL82" s="925"/>
      <c r="BM82" s="926"/>
      <c r="BN82" s="925"/>
      <c r="BO82" s="925"/>
      <c r="BP82" s="926"/>
      <c r="BQ82" s="925"/>
      <c r="BR82" s="925"/>
      <c r="BS82" s="926"/>
      <c r="BT82" s="925"/>
      <c r="BU82" s="925"/>
      <c r="BV82" s="926"/>
      <c r="BW82" s="925"/>
      <c r="BX82" s="925"/>
      <c r="BY82" s="926"/>
      <c r="BZ82" s="925"/>
      <c r="CA82" s="925"/>
      <c r="CB82" s="926"/>
      <c r="CC82" s="925"/>
      <c r="CD82" s="925"/>
      <c r="CE82" s="926"/>
      <c r="CF82" s="925"/>
      <c r="CG82" s="925"/>
      <c r="CH82" s="926"/>
      <c r="CI82" s="925"/>
      <c r="CJ82" s="925"/>
      <c r="CK82" s="926"/>
      <c r="CL82" s="925"/>
      <c r="CM82" s="925"/>
      <c r="CN82" s="926"/>
      <c r="CO82" s="925"/>
      <c r="CP82" s="925"/>
      <c r="CQ82" s="926"/>
      <c r="CR82" s="925"/>
      <c r="CS82" s="925"/>
      <c r="CT82" s="926"/>
      <c r="CU82" s="925"/>
      <c r="CV82" s="925"/>
      <c r="CW82" s="926"/>
      <c r="CX82" s="925"/>
      <c r="CY82" s="925"/>
      <c r="CZ82" s="926"/>
      <c r="DA82" s="925"/>
      <c r="DB82" s="925"/>
      <c r="DC82" s="926"/>
      <c r="DD82" s="925"/>
      <c r="DE82" s="925"/>
      <c r="DF82" s="926"/>
      <c r="DG82" s="925"/>
      <c r="DH82" s="925"/>
      <c r="DI82" s="926"/>
      <c r="DJ82" s="925"/>
      <c r="DK82" s="925"/>
      <c r="DL82" s="926"/>
      <c r="DM82" s="927"/>
      <c r="DN82" s="927"/>
      <c r="DO82" s="928"/>
      <c r="DP82" s="27"/>
      <c r="DQ82" s="226"/>
      <c r="EK82" s="225"/>
    </row>
    <row r="83" spans="2:149" ht="13.5" customHeight="1">
      <c r="B83" s="929" t="s">
        <v>712</v>
      </c>
      <c r="C83" s="930"/>
      <c r="D83" s="930"/>
      <c r="E83" s="930"/>
      <c r="F83" s="931" t="s">
        <v>713</v>
      </c>
      <c r="G83" s="932"/>
      <c r="H83" s="932"/>
      <c r="I83" s="932"/>
      <c r="J83" s="932"/>
      <c r="K83" s="618"/>
      <c r="L83" s="917"/>
      <c r="M83" s="917"/>
      <c r="N83" s="918"/>
      <c r="O83" s="917"/>
      <c r="P83" s="917"/>
      <c r="Q83" s="918"/>
      <c r="R83" s="917"/>
      <c r="S83" s="917"/>
      <c r="T83" s="918"/>
      <c r="U83" s="917"/>
      <c r="V83" s="917"/>
      <c r="W83" s="918"/>
      <c r="X83" s="917"/>
      <c r="Y83" s="917"/>
      <c r="Z83" s="918"/>
      <c r="AA83" s="917"/>
      <c r="AB83" s="917"/>
      <c r="AC83" s="918"/>
      <c r="AD83" s="917"/>
      <c r="AE83" s="917"/>
      <c r="AF83" s="918"/>
      <c r="AG83" s="917"/>
      <c r="AH83" s="917"/>
      <c r="AI83" s="918"/>
      <c r="AJ83" s="917"/>
      <c r="AK83" s="917"/>
      <c r="AL83" s="918"/>
      <c r="AM83" s="917"/>
      <c r="AN83" s="917"/>
      <c r="AO83" s="918"/>
      <c r="AP83" s="917"/>
      <c r="AQ83" s="917"/>
      <c r="AR83" s="918"/>
      <c r="AS83" s="917"/>
      <c r="AT83" s="917"/>
      <c r="AU83" s="918"/>
      <c r="AV83" s="917"/>
      <c r="AW83" s="917"/>
      <c r="AX83" s="917"/>
      <c r="AY83" s="917"/>
      <c r="AZ83" s="917"/>
      <c r="BA83" s="918"/>
      <c r="BB83" s="917"/>
      <c r="BC83" s="917"/>
      <c r="BD83" s="918"/>
      <c r="BE83" s="917"/>
      <c r="BF83" s="917"/>
      <c r="BG83" s="918"/>
      <c r="BH83" s="917"/>
      <c r="BI83" s="917"/>
      <c r="BJ83" s="918"/>
      <c r="BK83" s="917"/>
      <c r="BL83" s="917"/>
      <c r="BM83" s="918"/>
      <c r="BN83" s="917"/>
      <c r="BO83" s="917"/>
      <c r="BP83" s="918"/>
      <c r="BQ83" s="917"/>
      <c r="BR83" s="917"/>
      <c r="BS83" s="918"/>
      <c r="BT83" s="917"/>
      <c r="BU83" s="917"/>
      <c r="BV83" s="918"/>
      <c r="BW83" s="917"/>
      <c r="BX83" s="917"/>
      <c r="BY83" s="918"/>
      <c r="BZ83" s="917"/>
      <c r="CA83" s="917"/>
      <c r="CB83" s="918"/>
      <c r="CC83" s="917"/>
      <c r="CD83" s="917"/>
      <c r="CE83" s="918"/>
      <c r="CF83" s="917"/>
      <c r="CG83" s="917"/>
      <c r="CH83" s="918"/>
      <c r="CI83" s="917"/>
      <c r="CJ83" s="917"/>
      <c r="CK83" s="918"/>
      <c r="CL83" s="917"/>
      <c r="CM83" s="917"/>
      <c r="CN83" s="918"/>
      <c r="CO83" s="917"/>
      <c r="CP83" s="917"/>
      <c r="CQ83" s="918"/>
      <c r="CR83" s="917"/>
      <c r="CS83" s="917"/>
      <c r="CT83" s="918"/>
      <c r="CU83" s="917"/>
      <c r="CV83" s="917"/>
      <c r="CW83" s="918"/>
      <c r="CX83" s="917"/>
      <c r="CY83" s="917"/>
      <c r="CZ83" s="918"/>
      <c r="DA83" s="917"/>
      <c r="DB83" s="917"/>
      <c r="DC83" s="918"/>
      <c r="DD83" s="917"/>
      <c r="DE83" s="917"/>
      <c r="DF83" s="918"/>
      <c r="DG83" s="917"/>
      <c r="DH83" s="917"/>
      <c r="DI83" s="918"/>
      <c r="DJ83" s="917"/>
      <c r="DK83" s="917"/>
      <c r="DL83" s="918"/>
      <c r="DM83" s="917"/>
      <c r="DN83" s="917"/>
      <c r="DO83" s="919"/>
      <c r="DP83" s="27"/>
      <c r="DQ83" s="227"/>
    </row>
    <row r="84" spans="2:149" ht="13.5" customHeight="1" thickBot="1">
      <c r="B84" s="920" t="s">
        <v>714</v>
      </c>
      <c r="C84" s="921"/>
      <c r="D84" s="921"/>
      <c r="E84" s="921"/>
      <c r="F84" s="922" t="s">
        <v>715</v>
      </c>
      <c r="G84" s="923"/>
      <c r="H84" s="923"/>
      <c r="I84" s="923"/>
      <c r="J84" s="923"/>
      <c r="K84" s="924"/>
      <c r="L84" s="910"/>
      <c r="M84" s="910"/>
      <c r="N84" s="916"/>
      <c r="O84" s="910"/>
      <c r="P84" s="910"/>
      <c r="Q84" s="916"/>
      <c r="R84" s="910"/>
      <c r="S84" s="910"/>
      <c r="T84" s="916"/>
      <c r="U84" s="910"/>
      <c r="V84" s="910"/>
      <c r="W84" s="916"/>
      <c r="X84" s="910"/>
      <c r="Y84" s="910"/>
      <c r="Z84" s="916"/>
      <c r="AA84" s="910"/>
      <c r="AB84" s="910"/>
      <c r="AC84" s="916"/>
      <c r="AD84" s="910"/>
      <c r="AE84" s="910"/>
      <c r="AF84" s="916"/>
      <c r="AG84" s="910"/>
      <c r="AH84" s="910"/>
      <c r="AI84" s="916"/>
      <c r="AJ84" s="910"/>
      <c r="AK84" s="910"/>
      <c r="AL84" s="916"/>
      <c r="AM84" s="910"/>
      <c r="AN84" s="910"/>
      <c r="AO84" s="916"/>
      <c r="AP84" s="910"/>
      <c r="AQ84" s="910"/>
      <c r="AR84" s="916"/>
      <c r="AS84" s="910"/>
      <c r="AT84" s="910"/>
      <c r="AU84" s="916"/>
      <c r="AV84" s="910"/>
      <c r="AW84" s="910"/>
      <c r="AX84" s="910"/>
      <c r="AY84" s="910"/>
      <c r="AZ84" s="910"/>
      <c r="BA84" s="916"/>
      <c r="BB84" s="910"/>
      <c r="BC84" s="910"/>
      <c r="BD84" s="916"/>
      <c r="BE84" s="910"/>
      <c r="BF84" s="910"/>
      <c r="BG84" s="916"/>
      <c r="BH84" s="910"/>
      <c r="BI84" s="910"/>
      <c r="BJ84" s="916"/>
      <c r="BK84" s="910"/>
      <c r="BL84" s="910"/>
      <c r="BM84" s="916"/>
      <c r="BN84" s="910"/>
      <c r="BO84" s="910"/>
      <c r="BP84" s="916"/>
      <c r="BQ84" s="910"/>
      <c r="BR84" s="910"/>
      <c r="BS84" s="916"/>
      <c r="BT84" s="910"/>
      <c r="BU84" s="910"/>
      <c r="BV84" s="916"/>
      <c r="BW84" s="910"/>
      <c r="BX84" s="910"/>
      <c r="BY84" s="916"/>
      <c r="BZ84" s="910"/>
      <c r="CA84" s="910"/>
      <c r="CB84" s="916"/>
      <c r="CC84" s="910"/>
      <c r="CD84" s="910"/>
      <c r="CE84" s="916"/>
      <c r="CF84" s="910"/>
      <c r="CG84" s="910"/>
      <c r="CH84" s="916"/>
      <c r="CI84" s="910"/>
      <c r="CJ84" s="910"/>
      <c r="CK84" s="916"/>
      <c r="CL84" s="910"/>
      <c r="CM84" s="910"/>
      <c r="CN84" s="916"/>
      <c r="CO84" s="910"/>
      <c r="CP84" s="910"/>
      <c r="CQ84" s="916"/>
      <c r="CR84" s="910"/>
      <c r="CS84" s="910"/>
      <c r="CT84" s="916"/>
      <c r="CU84" s="910"/>
      <c r="CV84" s="910"/>
      <c r="CW84" s="916"/>
      <c r="CX84" s="910"/>
      <c r="CY84" s="910"/>
      <c r="CZ84" s="916"/>
      <c r="DA84" s="910"/>
      <c r="DB84" s="910"/>
      <c r="DC84" s="916"/>
      <c r="DD84" s="910"/>
      <c r="DE84" s="910"/>
      <c r="DF84" s="916"/>
      <c r="DG84" s="910"/>
      <c r="DH84" s="910"/>
      <c r="DI84" s="916"/>
      <c r="DJ84" s="910"/>
      <c r="DK84" s="910"/>
      <c r="DL84" s="916"/>
      <c r="DM84" s="910"/>
      <c r="DN84" s="910"/>
      <c r="DO84" s="911"/>
      <c r="DP84" s="27"/>
      <c r="DQ84" s="227"/>
      <c r="EK84" s="3"/>
      <c r="EL84" s="3"/>
      <c r="EM84" s="3"/>
    </row>
    <row r="85" spans="2:149" ht="13.5" customHeight="1" thickBot="1">
      <c r="N85" s="224"/>
      <c r="O85" s="224"/>
      <c r="P85" s="224"/>
      <c r="Q85" s="224"/>
      <c r="R85" s="224"/>
      <c r="S85" s="224"/>
      <c r="T85" s="224"/>
      <c r="U85" s="224"/>
      <c r="V85" s="224"/>
      <c r="W85" s="224"/>
      <c r="X85" s="224"/>
      <c r="Y85" s="224"/>
      <c r="Z85" s="224"/>
      <c r="AA85" s="224"/>
      <c r="AB85" s="224"/>
      <c r="AC85" s="224"/>
      <c r="AD85" s="224"/>
      <c r="AE85" s="224"/>
      <c r="AF85" s="224"/>
      <c r="AG85" s="224"/>
      <c r="AH85" s="224"/>
      <c r="AI85" s="224"/>
      <c r="AJ85" s="224"/>
      <c r="AK85" s="224"/>
      <c r="AL85" s="224"/>
      <c r="AM85" s="224"/>
      <c r="AN85" s="224"/>
      <c r="AO85" s="224"/>
      <c r="AP85" s="224"/>
      <c r="AQ85" s="224"/>
      <c r="AR85" s="224"/>
      <c r="AS85" s="224"/>
      <c r="AT85" s="224"/>
      <c r="AU85" s="224"/>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7"/>
      <c r="BX85" s="27"/>
      <c r="BY85" s="27"/>
      <c r="BZ85" s="27"/>
      <c r="CA85" s="27"/>
      <c r="CB85" s="27"/>
      <c r="CC85" s="27"/>
      <c r="CD85" s="27"/>
      <c r="CE85" s="27"/>
      <c r="CF85" s="27"/>
      <c r="CG85" s="27"/>
      <c r="CH85" s="27"/>
      <c r="CI85" s="27"/>
      <c r="CJ85" s="27"/>
      <c r="CK85" s="27"/>
      <c r="CL85" s="27"/>
      <c r="CM85" s="27"/>
      <c r="CN85" s="27"/>
      <c r="CO85" s="27"/>
      <c r="CP85" s="27"/>
      <c r="CQ85" s="27"/>
      <c r="CR85" s="27"/>
      <c r="CS85" s="27"/>
      <c r="CT85" s="27"/>
      <c r="CU85" s="27"/>
      <c r="CV85" s="27"/>
      <c r="CW85" s="27"/>
      <c r="CX85" s="27"/>
      <c r="CY85" s="27"/>
      <c r="CZ85" s="27"/>
      <c r="DA85" s="27"/>
      <c r="DB85" s="27"/>
      <c r="DC85" s="27"/>
      <c r="DD85" s="27"/>
      <c r="DE85" s="27"/>
      <c r="DF85" s="27"/>
      <c r="DG85" s="27"/>
      <c r="DH85" s="27"/>
      <c r="DI85" s="27"/>
      <c r="DJ85" s="27"/>
      <c r="DK85" s="27"/>
      <c r="DL85" s="27"/>
      <c r="DM85" s="27"/>
      <c r="DN85" s="27"/>
      <c r="DO85" s="27"/>
      <c r="DP85" s="27"/>
      <c r="DQ85" s="227"/>
      <c r="EK85" s="3"/>
      <c r="EL85" s="3"/>
      <c r="EM85" s="3"/>
    </row>
    <row r="86" spans="2:149" ht="13.5" customHeight="1" thickBot="1">
      <c r="B86" s="912" t="s">
        <v>671</v>
      </c>
      <c r="C86" s="913"/>
      <c r="D86" s="913"/>
      <c r="E86" s="913"/>
      <c r="F86" s="913"/>
      <c r="G86" s="913"/>
      <c r="H86" s="913"/>
      <c r="I86" s="913"/>
      <c r="J86" s="913"/>
      <c r="K86" s="914"/>
      <c r="L86" s="915"/>
      <c r="M86" s="906"/>
      <c r="N86" s="906"/>
      <c r="O86" s="905"/>
      <c r="P86" s="905"/>
      <c r="Q86" s="905"/>
      <c r="R86" s="905"/>
      <c r="S86" s="905"/>
      <c r="T86" s="905"/>
      <c r="U86" s="905"/>
      <c r="V86" s="905"/>
      <c r="W86" s="905"/>
      <c r="X86" s="905"/>
      <c r="Y86" s="905"/>
      <c r="Z86" s="905"/>
      <c r="AA86" s="905"/>
      <c r="AB86" s="905"/>
      <c r="AC86" s="905"/>
      <c r="AD86" s="905"/>
      <c r="AE86" s="905"/>
      <c r="AF86" s="905"/>
      <c r="AG86" s="905"/>
      <c r="AH86" s="905"/>
      <c r="AI86" s="905"/>
      <c r="AJ86" s="905"/>
      <c r="AK86" s="905"/>
      <c r="AL86" s="905"/>
      <c r="AM86" s="905"/>
      <c r="AN86" s="905"/>
      <c r="AO86" s="905"/>
      <c r="AP86" s="905"/>
      <c r="AQ86" s="905"/>
      <c r="AR86" s="905"/>
      <c r="AS86" s="905"/>
      <c r="AT86" s="905"/>
      <c r="AU86" s="905"/>
      <c r="AV86" s="905"/>
      <c r="AW86" s="905"/>
      <c r="AX86" s="905"/>
      <c r="AY86" s="905"/>
      <c r="AZ86" s="905"/>
      <c r="BA86" s="905"/>
      <c r="BB86" s="905"/>
      <c r="BC86" s="905"/>
      <c r="BD86" s="905"/>
      <c r="BE86" s="905"/>
      <c r="BF86" s="905"/>
      <c r="BG86" s="905"/>
      <c r="BH86" s="905"/>
      <c r="BI86" s="905"/>
      <c r="BJ86" s="905"/>
      <c r="BK86" s="905"/>
      <c r="BL86" s="905"/>
      <c r="BM86" s="905"/>
      <c r="BN86" s="905"/>
      <c r="BO86" s="905"/>
      <c r="BP86" s="905"/>
      <c r="BQ86" s="944"/>
      <c r="BR86" s="945"/>
      <c r="BS86" s="946"/>
      <c r="BT86" s="27"/>
      <c r="BU86" s="27"/>
      <c r="BV86" s="27"/>
      <c r="BW86" s="27"/>
      <c r="BX86" s="27"/>
      <c r="BY86" s="27"/>
      <c r="BZ86" s="27"/>
      <c r="CA86" s="27"/>
      <c r="CB86" s="27"/>
      <c r="CC86" s="27"/>
      <c r="CD86" s="27"/>
      <c r="CE86" s="27"/>
      <c r="CF86" s="27"/>
      <c r="CG86" s="27"/>
      <c r="CH86" s="27"/>
      <c r="CI86" s="27"/>
      <c r="CJ86" s="27"/>
      <c r="CK86" s="27"/>
      <c r="CL86" s="27"/>
      <c r="CM86" s="27"/>
      <c r="CN86" s="27"/>
      <c r="CO86" s="27"/>
      <c r="CP86" s="27"/>
      <c r="CQ86" s="27"/>
      <c r="CR86" s="27"/>
      <c r="CS86" s="27"/>
      <c r="CT86" s="27"/>
      <c r="CU86" s="27"/>
      <c r="CV86" s="27"/>
      <c r="CW86" s="27"/>
      <c r="CX86" s="27"/>
      <c r="CY86" s="27"/>
      <c r="CZ86" s="27"/>
      <c r="DA86" s="27"/>
      <c r="DB86" s="27"/>
      <c r="DC86" s="27"/>
      <c r="DD86" s="27"/>
      <c r="DE86" s="27"/>
      <c r="DF86" s="27"/>
      <c r="DG86" s="27"/>
      <c r="DH86" s="27"/>
      <c r="DI86" s="27"/>
      <c r="DJ86" s="27"/>
      <c r="DK86" s="27"/>
      <c r="DL86" s="27"/>
      <c r="DM86" s="27"/>
      <c r="DN86" s="27"/>
      <c r="DO86" s="27"/>
      <c r="DP86" s="27"/>
      <c r="DQ86" s="227"/>
      <c r="EK86" s="3"/>
      <c r="EL86" s="3"/>
      <c r="EM86" s="3"/>
    </row>
    <row r="87" spans="2:149" ht="13.5" customHeight="1">
      <c r="B87" s="908" t="s">
        <v>672</v>
      </c>
      <c r="C87" s="893"/>
      <c r="D87" s="893"/>
      <c r="E87" s="893"/>
      <c r="F87" s="893"/>
      <c r="G87" s="893"/>
      <c r="H87" s="893"/>
      <c r="I87" s="893"/>
      <c r="J87" s="893"/>
      <c r="K87" s="894"/>
      <c r="L87" s="897" t="s">
        <v>673</v>
      </c>
      <c r="M87" s="942"/>
      <c r="N87" s="942"/>
      <c r="O87" s="942" t="s">
        <v>674</v>
      </c>
      <c r="P87" s="942"/>
      <c r="Q87" s="943"/>
      <c r="R87" s="942" t="s">
        <v>675</v>
      </c>
      <c r="S87" s="942"/>
      <c r="T87" s="943"/>
      <c r="U87" s="942" t="s">
        <v>676</v>
      </c>
      <c r="V87" s="942"/>
      <c r="W87" s="943"/>
      <c r="X87" s="942" t="s">
        <v>677</v>
      </c>
      <c r="Y87" s="942"/>
      <c r="Z87" s="943"/>
      <c r="AA87" s="942" t="s">
        <v>678</v>
      </c>
      <c r="AB87" s="942"/>
      <c r="AC87" s="943"/>
      <c r="AD87" s="942" t="s">
        <v>679</v>
      </c>
      <c r="AE87" s="942"/>
      <c r="AF87" s="943"/>
      <c r="AG87" s="942" t="s">
        <v>680</v>
      </c>
      <c r="AH87" s="942"/>
      <c r="AI87" s="943"/>
      <c r="AJ87" s="942" t="s">
        <v>681</v>
      </c>
      <c r="AK87" s="942"/>
      <c r="AL87" s="943"/>
      <c r="AM87" s="942" t="s">
        <v>682</v>
      </c>
      <c r="AN87" s="942"/>
      <c r="AO87" s="943"/>
      <c r="AP87" s="942" t="s">
        <v>683</v>
      </c>
      <c r="AQ87" s="942"/>
      <c r="AR87" s="943"/>
      <c r="AS87" s="942" t="s">
        <v>684</v>
      </c>
      <c r="AT87" s="942"/>
      <c r="AU87" s="943"/>
      <c r="AV87" s="942" t="s">
        <v>685</v>
      </c>
      <c r="AW87" s="942"/>
      <c r="AX87" s="942"/>
      <c r="AY87" s="942" t="s">
        <v>686</v>
      </c>
      <c r="AZ87" s="942"/>
      <c r="BA87" s="943"/>
      <c r="BB87" s="942" t="s">
        <v>687</v>
      </c>
      <c r="BC87" s="942"/>
      <c r="BD87" s="943"/>
      <c r="BE87" s="942" t="s">
        <v>688</v>
      </c>
      <c r="BF87" s="942"/>
      <c r="BG87" s="943"/>
      <c r="BH87" s="942" t="s">
        <v>689</v>
      </c>
      <c r="BI87" s="942"/>
      <c r="BJ87" s="943"/>
      <c r="BK87" s="942" t="s">
        <v>690</v>
      </c>
      <c r="BL87" s="942"/>
      <c r="BM87" s="943"/>
      <c r="BN87" s="942" t="s">
        <v>691</v>
      </c>
      <c r="BO87" s="942"/>
      <c r="BP87" s="943"/>
      <c r="BQ87" s="942" t="s">
        <v>692</v>
      </c>
      <c r="BR87" s="942"/>
      <c r="BS87" s="943"/>
      <c r="BT87" s="937" t="s">
        <v>693</v>
      </c>
      <c r="BU87" s="937"/>
      <c r="BV87" s="938"/>
      <c r="BW87" s="937" t="s">
        <v>694</v>
      </c>
      <c r="BX87" s="937"/>
      <c r="BY87" s="938"/>
      <c r="BZ87" s="937" t="s">
        <v>695</v>
      </c>
      <c r="CA87" s="937"/>
      <c r="CB87" s="938"/>
      <c r="CC87" s="937" t="s">
        <v>696</v>
      </c>
      <c r="CD87" s="937"/>
      <c r="CE87" s="938"/>
      <c r="CF87" s="937" t="s">
        <v>697</v>
      </c>
      <c r="CG87" s="937"/>
      <c r="CH87" s="938"/>
      <c r="CI87" s="937" t="s">
        <v>698</v>
      </c>
      <c r="CJ87" s="937"/>
      <c r="CK87" s="938"/>
      <c r="CL87" s="937" t="s">
        <v>699</v>
      </c>
      <c r="CM87" s="937"/>
      <c r="CN87" s="938"/>
      <c r="CO87" s="937" t="s">
        <v>700</v>
      </c>
      <c r="CP87" s="937"/>
      <c r="CQ87" s="938"/>
      <c r="CR87" s="937" t="s">
        <v>701</v>
      </c>
      <c r="CS87" s="937"/>
      <c r="CT87" s="938"/>
      <c r="CU87" s="937" t="s">
        <v>702</v>
      </c>
      <c r="CV87" s="937"/>
      <c r="CW87" s="938"/>
      <c r="CX87" s="937" t="s">
        <v>703</v>
      </c>
      <c r="CY87" s="937"/>
      <c r="CZ87" s="938"/>
      <c r="DA87" s="937" t="s">
        <v>704</v>
      </c>
      <c r="DB87" s="937"/>
      <c r="DC87" s="938"/>
      <c r="DD87" s="937" t="s">
        <v>705</v>
      </c>
      <c r="DE87" s="937"/>
      <c r="DF87" s="938"/>
      <c r="DG87" s="937" t="s">
        <v>706</v>
      </c>
      <c r="DH87" s="937"/>
      <c r="DI87" s="938"/>
      <c r="DJ87" s="937" t="s">
        <v>707</v>
      </c>
      <c r="DK87" s="937"/>
      <c r="DL87" s="938"/>
      <c r="DM87" s="937" t="s">
        <v>708</v>
      </c>
      <c r="DN87" s="937"/>
      <c r="DO87" s="939"/>
      <c r="DP87" s="27"/>
      <c r="DQ87" s="227"/>
      <c r="EK87" s="3"/>
      <c r="EL87" s="3"/>
      <c r="EM87" s="3"/>
    </row>
    <row r="88" spans="2:149" ht="13.5" customHeight="1">
      <c r="B88" s="896" t="s">
        <v>709</v>
      </c>
      <c r="C88" s="897"/>
      <c r="D88" s="897"/>
      <c r="E88" s="897"/>
      <c r="F88" s="900" t="s">
        <v>710</v>
      </c>
      <c r="G88" s="901"/>
      <c r="H88" s="901"/>
      <c r="I88" s="901"/>
      <c r="J88" s="901"/>
      <c r="K88" s="902"/>
      <c r="L88" s="884"/>
      <c r="M88" s="884"/>
      <c r="N88" s="885"/>
      <c r="O88" s="884"/>
      <c r="P88" s="884"/>
      <c r="Q88" s="885"/>
      <c r="R88" s="884"/>
      <c r="S88" s="884"/>
      <c r="T88" s="885"/>
      <c r="U88" s="884"/>
      <c r="V88" s="884"/>
      <c r="W88" s="885"/>
      <c r="X88" s="884"/>
      <c r="Y88" s="884"/>
      <c r="Z88" s="885"/>
      <c r="AA88" s="884"/>
      <c r="AB88" s="884"/>
      <c r="AC88" s="885"/>
      <c r="AD88" s="884"/>
      <c r="AE88" s="884"/>
      <c r="AF88" s="885"/>
      <c r="AG88" s="884"/>
      <c r="AH88" s="884"/>
      <c r="AI88" s="885"/>
      <c r="AJ88" s="884"/>
      <c r="AK88" s="884"/>
      <c r="AL88" s="885"/>
      <c r="AM88" s="884"/>
      <c r="AN88" s="884"/>
      <c r="AO88" s="885"/>
      <c r="AP88" s="884"/>
      <c r="AQ88" s="884"/>
      <c r="AR88" s="885"/>
      <c r="AS88" s="884"/>
      <c r="AT88" s="884"/>
      <c r="AU88" s="885"/>
      <c r="AV88" s="884"/>
      <c r="AW88" s="884"/>
      <c r="AX88" s="885"/>
      <c r="AY88" s="884"/>
      <c r="AZ88" s="884"/>
      <c r="BA88" s="885"/>
      <c r="BB88" s="884"/>
      <c r="BC88" s="884"/>
      <c r="BD88" s="885"/>
      <c r="BE88" s="884"/>
      <c r="BF88" s="884"/>
      <c r="BG88" s="885"/>
      <c r="BH88" s="884"/>
      <c r="BI88" s="884"/>
      <c r="BJ88" s="885"/>
      <c r="BK88" s="884"/>
      <c r="BL88" s="884"/>
      <c r="BM88" s="885"/>
      <c r="BN88" s="884"/>
      <c r="BO88" s="884"/>
      <c r="BP88" s="885"/>
      <c r="BQ88" s="884"/>
      <c r="BR88" s="884"/>
      <c r="BS88" s="885"/>
      <c r="BT88" s="884"/>
      <c r="BU88" s="884"/>
      <c r="BV88" s="885"/>
      <c r="BW88" s="884"/>
      <c r="BX88" s="884"/>
      <c r="BY88" s="885"/>
      <c r="BZ88" s="884"/>
      <c r="CA88" s="884"/>
      <c r="CB88" s="885"/>
      <c r="CC88" s="884"/>
      <c r="CD88" s="884"/>
      <c r="CE88" s="885"/>
      <c r="CF88" s="884"/>
      <c r="CG88" s="884"/>
      <c r="CH88" s="885"/>
      <c r="CI88" s="884"/>
      <c r="CJ88" s="884"/>
      <c r="CK88" s="885"/>
      <c r="CL88" s="884"/>
      <c r="CM88" s="884"/>
      <c r="CN88" s="885"/>
      <c r="CO88" s="884"/>
      <c r="CP88" s="884"/>
      <c r="CQ88" s="885"/>
      <c r="CR88" s="884"/>
      <c r="CS88" s="884"/>
      <c r="CT88" s="885"/>
      <c r="CU88" s="884"/>
      <c r="CV88" s="884"/>
      <c r="CW88" s="885"/>
      <c r="CX88" s="884"/>
      <c r="CY88" s="884"/>
      <c r="CZ88" s="885"/>
      <c r="DA88" s="884"/>
      <c r="DB88" s="884"/>
      <c r="DC88" s="885"/>
      <c r="DD88" s="884"/>
      <c r="DE88" s="884"/>
      <c r="DF88" s="885"/>
      <c r="DG88" s="884"/>
      <c r="DH88" s="884"/>
      <c r="DI88" s="885"/>
      <c r="DJ88" s="884"/>
      <c r="DK88" s="884"/>
      <c r="DL88" s="885"/>
      <c r="DM88" s="884"/>
      <c r="DN88" s="884"/>
      <c r="DO88" s="891"/>
      <c r="DP88" s="27"/>
      <c r="DQ88" s="227"/>
      <c r="DR88" s="227"/>
      <c r="EK88" s="3"/>
      <c r="EL88" s="3"/>
      <c r="EM88" s="3"/>
    </row>
    <row r="89" spans="2:149" ht="13.5" customHeight="1">
      <c r="B89" s="940"/>
      <c r="C89" s="941"/>
      <c r="D89" s="941"/>
      <c r="E89" s="941"/>
      <c r="F89" s="936" t="s">
        <v>711</v>
      </c>
      <c r="G89" s="936"/>
      <c r="H89" s="936"/>
      <c r="I89" s="936"/>
      <c r="J89" s="936"/>
      <c r="K89" s="936"/>
      <c r="L89" s="925"/>
      <c r="M89" s="925"/>
      <c r="N89" s="926"/>
      <c r="O89" s="925"/>
      <c r="P89" s="925"/>
      <c r="Q89" s="926"/>
      <c r="R89" s="933"/>
      <c r="S89" s="934"/>
      <c r="T89" s="935"/>
      <c r="U89" s="933"/>
      <c r="V89" s="934"/>
      <c r="W89" s="935"/>
      <c r="X89" s="933"/>
      <c r="Y89" s="934"/>
      <c r="Z89" s="935"/>
      <c r="AA89" s="933"/>
      <c r="AB89" s="934"/>
      <c r="AC89" s="935"/>
      <c r="AD89" s="933"/>
      <c r="AE89" s="934"/>
      <c r="AF89" s="935"/>
      <c r="AG89" s="933"/>
      <c r="AH89" s="934"/>
      <c r="AI89" s="935"/>
      <c r="AJ89" s="925"/>
      <c r="AK89" s="925"/>
      <c r="AL89" s="926"/>
      <c r="AM89" s="925"/>
      <c r="AN89" s="925"/>
      <c r="AO89" s="926"/>
      <c r="AP89" s="925"/>
      <c r="AQ89" s="925"/>
      <c r="AR89" s="926"/>
      <c r="AS89" s="925"/>
      <c r="AT89" s="925"/>
      <c r="AU89" s="926"/>
      <c r="AV89" s="925"/>
      <c r="AW89" s="925"/>
      <c r="AX89" s="926"/>
      <c r="AY89" s="925"/>
      <c r="AZ89" s="925"/>
      <c r="BA89" s="926"/>
      <c r="BB89" s="925"/>
      <c r="BC89" s="925"/>
      <c r="BD89" s="926"/>
      <c r="BE89" s="925"/>
      <c r="BF89" s="925"/>
      <c r="BG89" s="926"/>
      <c r="BH89" s="925"/>
      <c r="BI89" s="925"/>
      <c r="BJ89" s="926"/>
      <c r="BK89" s="925"/>
      <c r="BL89" s="925"/>
      <c r="BM89" s="926"/>
      <c r="BN89" s="925"/>
      <c r="BO89" s="925"/>
      <c r="BP89" s="926"/>
      <c r="BQ89" s="925"/>
      <c r="BR89" s="925"/>
      <c r="BS89" s="926"/>
      <c r="BT89" s="925"/>
      <c r="BU89" s="925"/>
      <c r="BV89" s="926"/>
      <c r="BW89" s="925"/>
      <c r="BX89" s="925"/>
      <c r="BY89" s="926"/>
      <c r="BZ89" s="925"/>
      <c r="CA89" s="925"/>
      <c r="CB89" s="926"/>
      <c r="CC89" s="925"/>
      <c r="CD89" s="925"/>
      <c r="CE89" s="926"/>
      <c r="CF89" s="925"/>
      <c r="CG89" s="925"/>
      <c r="CH89" s="926"/>
      <c r="CI89" s="925"/>
      <c r="CJ89" s="925"/>
      <c r="CK89" s="926"/>
      <c r="CL89" s="925"/>
      <c r="CM89" s="925"/>
      <c r="CN89" s="926"/>
      <c r="CO89" s="925"/>
      <c r="CP89" s="925"/>
      <c r="CQ89" s="926"/>
      <c r="CR89" s="925"/>
      <c r="CS89" s="925"/>
      <c r="CT89" s="926"/>
      <c r="CU89" s="925"/>
      <c r="CV89" s="925"/>
      <c r="CW89" s="926"/>
      <c r="CX89" s="925"/>
      <c r="CY89" s="925"/>
      <c r="CZ89" s="926"/>
      <c r="DA89" s="925"/>
      <c r="DB89" s="925"/>
      <c r="DC89" s="926"/>
      <c r="DD89" s="925"/>
      <c r="DE89" s="925"/>
      <c r="DF89" s="926"/>
      <c r="DG89" s="925"/>
      <c r="DH89" s="925"/>
      <c r="DI89" s="926"/>
      <c r="DJ89" s="925"/>
      <c r="DK89" s="925"/>
      <c r="DL89" s="926"/>
      <c r="DM89" s="927"/>
      <c r="DN89" s="927"/>
      <c r="DO89" s="928"/>
      <c r="DP89" s="27"/>
      <c r="DQ89" s="227"/>
      <c r="DR89" s="227"/>
      <c r="EB89" s="3"/>
      <c r="EC89" s="3"/>
      <c r="ED89" s="3"/>
      <c r="EE89" s="3"/>
      <c r="EF89" s="3"/>
      <c r="EG89" s="3"/>
      <c r="EH89" s="3"/>
      <c r="EI89" s="3"/>
      <c r="EJ89" s="3"/>
      <c r="EK89" s="3"/>
      <c r="EL89" s="3"/>
      <c r="EM89" s="3"/>
    </row>
    <row r="90" spans="2:149" ht="13.5" customHeight="1">
      <c r="B90" s="929" t="s">
        <v>712</v>
      </c>
      <c r="C90" s="930"/>
      <c r="D90" s="930"/>
      <c r="E90" s="930"/>
      <c r="F90" s="931" t="s">
        <v>713</v>
      </c>
      <c r="G90" s="932"/>
      <c r="H90" s="932"/>
      <c r="I90" s="932"/>
      <c r="J90" s="932"/>
      <c r="K90" s="618"/>
      <c r="L90" s="917"/>
      <c r="M90" s="917"/>
      <c r="N90" s="918"/>
      <c r="O90" s="917"/>
      <c r="P90" s="917"/>
      <c r="Q90" s="918"/>
      <c r="R90" s="917"/>
      <c r="S90" s="917"/>
      <c r="T90" s="918"/>
      <c r="U90" s="917"/>
      <c r="V90" s="917"/>
      <c r="W90" s="918"/>
      <c r="X90" s="917"/>
      <c r="Y90" s="917"/>
      <c r="Z90" s="918"/>
      <c r="AA90" s="917"/>
      <c r="AB90" s="917"/>
      <c r="AC90" s="918"/>
      <c r="AD90" s="917"/>
      <c r="AE90" s="917"/>
      <c r="AF90" s="918"/>
      <c r="AG90" s="917"/>
      <c r="AH90" s="917"/>
      <c r="AI90" s="918"/>
      <c r="AJ90" s="917"/>
      <c r="AK90" s="917"/>
      <c r="AL90" s="918"/>
      <c r="AM90" s="917"/>
      <c r="AN90" s="917"/>
      <c r="AO90" s="918"/>
      <c r="AP90" s="917"/>
      <c r="AQ90" s="917"/>
      <c r="AR90" s="918"/>
      <c r="AS90" s="917"/>
      <c r="AT90" s="917"/>
      <c r="AU90" s="918"/>
      <c r="AV90" s="917"/>
      <c r="AW90" s="917"/>
      <c r="AX90" s="917"/>
      <c r="AY90" s="917"/>
      <c r="AZ90" s="917"/>
      <c r="BA90" s="918"/>
      <c r="BB90" s="917"/>
      <c r="BC90" s="917"/>
      <c r="BD90" s="918"/>
      <c r="BE90" s="917"/>
      <c r="BF90" s="917"/>
      <c r="BG90" s="918"/>
      <c r="BH90" s="917"/>
      <c r="BI90" s="917"/>
      <c r="BJ90" s="918"/>
      <c r="BK90" s="917"/>
      <c r="BL90" s="917"/>
      <c r="BM90" s="918"/>
      <c r="BN90" s="917"/>
      <c r="BO90" s="917"/>
      <c r="BP90" s="918"/>
      <c r="BQ90" s="917"/>
      <c r="BR90" s="917"/>
      <c r="BS90" s="918"/>
      <c r="BT90" s="917"/>
      <c r="BU90" s="917"/>
      <c r="BV90" s="918"/>
      <c r="BW90" s="917"/>
      <c r="BX90" s="917"/>
      <c r="BY90" s="918"/>
      <c r="BZ90" s="917"/>
      <c r="CA90" s="917"/>
      <c r="CB90" s="918"/>
      <c r="CC90" s="917"/>
      <c r="CD90" s="917"/>
      <c r="CE90" s="918"/>
      <c r="CF90" s="917"/>
      <c r="CG90" s="917"/>
      <c r="CH90" s="918"/>
      <c r="CI90" s="917"/>
      <c r="CJ90" s="917"/>
      <c r="CK90" s="918"/>
      <c r="CL90" s="917"/>
      <c r="CM90" s="917"/>
      <c r="CN90" s="918"/>
      <c r="CO90" s="917"/>
      <c r="CP90" s="917"/>
      <c r="CQ90" s="918"/>
      <c r="CR90" s="917"/>
      <c r="CS90" s="917"/>
      <c r="CT90" s="918"/>
      <c r="CU90" s="917"/>
      <c r="CV90" s="917"/>
      <c r="CW90" s="918"/>
      <c r="CX90" s="917"/>
      <c r="CY90" s="917"/>
      <c r="CZ90" s="918"/>
      <c r="DA90" s="917"/>
      <c r="DB90" s="917"/>
      <c r="DC90" s="918"/>
      <c r="DD90" s="917"/>
      <c r="DE90" s="917"/>
      <c r="DF90" s="918"/>
      <c r="DG90" s="917"/>
      <c r="DH90" s="917"/>
      <c r="DI90" s="918"/>
      <c r="DJ90" s="917"/>
      <c r="DK90" s="917"/>
      <c r="DL90" s="918"/>
      <c r="DM90" s="917"/>
      <c r="DN90" s="917"/>
      <c r="DO90" s="919"/>
      <c r="DP90" s="27"/>
      <c r="DQ90" s="227"/>
      <c r="DR90" s="227"/>
      <c r="EB90" s="3"/>
      <c r="EC90" s="3"/>
      <c r="ED90" s="3"/>
      <c r="EE90" s="3"/>
      <c r="EF90" s="3"/>
      <c r="EG90" s="3"/>
      <c r="EH90" s="3"/>
      <c r="EI90" s="3"/>
      <c r="EJ90" s="3"/>
    </row>
    <row r="91" spans="2:149" ht="13.5" customHeight="1" thickBot="1">
      <c r="B91" s="920" t="s">
        <v>714</v>
      </c>
      <c r="C91" s="921"/>
      <c r="D91" s="921"/>
      <c r="E91" s="921"/>
      <c r="F91" s="922" t="s">
        <v>715</v>
      </c>
      <c r="G91" s="923"/>
      <c r="H91" s="923"/>
      <c r="I91" s="923"/>
      <c r="J91" s="923"/>
      <c r="K91" s="924"/>
      <c r="L91" s="910"/>
      <c r="M91" s="910"/>
      <c r="N91" s="916"/>
      <c r="O91" s="910"/>
      <c r="P91" s="910"/>
      <c r="Q91" s="916"/>
      <c r="R91" s="910"/>
      <c r="S91" s="910"/>
      <c r="T91" s="916"/>
      <c r="U91" s="910"/>
      <c r="V91" s="910"/>
      <c r="W91" s="916"/>
      <c r="X91" s="910"/>
      <c r="Y91" s="910"/>
      <c r="Z91" s="916"/>
      <c r="AA91" s="910"/>
      <c r="AB91" s="910"/>
      <c r="AC91" s="916"/>
      <c r="AD91" s="910"/>
      <c r="AE91" s="910"/>
      <c r="AF91" s="916"/>
      <c r="AG91" s="910"/>
      <c r="AH91" s="910"/>
      <c r="AI91" s="916"/>
      <c r="AJ91" s="910"/>
      <c r="AK91" s="910"/>
      <c r="AL91" s="916"/>
      <c r="AM91" s="910"/>
      <c r="AN91" s="910"/>
      <c r="AO91" s="916"/>
      <c r="AP91" s="910"/>
      <c r="AQ91" s="910"/>
      <c r="AR91" s="916"/>
      <c r="AS91" s="910"/>
      <c r="AT91" s="910"/>
      <c r="AU91" s="916"/>
      <c r="AV91" s="910"/>
      <c r="AW91" s="910"/>
      <c r="AX91" s="910"/>
      <c r="AY91" s="910"/>
      <c r="AZ91" s="910"/>
      <c r="BA91" s="916"/>
      <c r="BB91" s="910"/>
      <c r="BC91" s="910"/>
      <c r="BD91" s="916"/>
      <c r="BE91" s="910"/>
      <c r="BF91" s="910"/>
      <c r="BG91" s="916"/>
      <c r="BH91" s="910"/>
      <c r="BI91" s="910"/>
      <c r="BJ91" s="916"/>
      <c r="BK91" s="910"/>
      <c r="BL91" s="910"/>
      <c r="BM91" s="916"/>
      <c r="BN91" s="910"/>
      <c r="BO91" s="910"/>
      <c r="BP91" s="916"/>
      <c r="BQ91" s="910"/>
      <c r="BR91" s="910"/>
      <c r="BS91" s="916"/>
      <c r="BT91" s="910"/>
      <c r="BU91" s="910"/>
      <c r="BV91" s="916"/>
      <c r="BW91" s="910"/>
      <c r="BX91" s="910"/>
      <c r="BY91" s="916"/>
      <c r="BZ91" s="910"/>
      <c r="CA91" s="910"/>
      <c r="CB91" s="916"/>
      <c r="CC91" s="910"/>
      <c r="CD91" s="910"/>
      <c r="CE91" s="916"/>
      <c r="CF91" s="910"/>
      <c r="CG91" s="910"/>
      <c r="CH91" s="916"/>
      <c r="CI91" s="910"/>
      <c r="CJ91" s="910"/>
      <c r="CK91" s="916"/>
      <c r="CL91" s="910"/>
      <c r="CM91" s="910"/>
      <c r="CN91" s="916"/>
      <c r="CO91" s="910"/>
      <c r="CP91" s="910"/>
      <c r="CQ91" s="916"/>
      <c r="CR91" s="910"/>
      <c r="CS91" s="910"/>
      <c r="CT91" s="916"/>
      <c r="CU91" s="910"/>
      <c r="CV91" s="910"/>
      <c r="CW91" s="916"/>
      <c r="CX91" s="910"/>
      <c r="CY91" s="910"/>
      <c r="CZ91" s="916"/>
      <c r="DA91" s="910"/>
      <c r="DB91" s="910"/>
      <c r="DC91" s="916"/>
      <c r="DD91" s="910"/>
      <c r="DE91" s="910"/>
      <c r="DF91" s="916"/>
      <c r="DG91" s="910"/>
      <c r="DH91" s="910"/>
      <c r="DI91" s="916"/>
      <c r="DJ91" s="910"/>
      <c r="DK91" s="910"/>
      <c r="DL91" s="916"/>
      <c r="DM91" s="910"/>
      <c r="DN91" s="910"/>
      <c r="DO91" s="911"/>
      <c r="DP91" s="27"/>
      <c r="DQ91" s="227"/>
      <c r="DR91" s="227"/>
    </row>
    <row r="92" spans="2:149" ht="13.5" customHeight="1" thickBot="1">
      <c r="N92" s="224"/>
      <c r="O92" s="224"/>
      <c r="P92" s="224"/>
      <c r="Q92" s="224"/>
      <c r="R92" s="224"/>
      <c r="S92" s="224"/>
      <c r="T92" s="224"/>
      <c r="U92" s="224"/>
      <c r="V92" s="224"/>
      <c r="W92" s="224"/>
      <c r="X92" s="224"/>
      <c r="Y92" s="224"/>
      <c r="Z92" s="224"/>
      <c r="AA92" s="224"/>
      <c r="AB92" s="224"/>
      <c r="AC92" s="224"/>
      <c r="AD92" s="224"/>
      <c r="AE92" s="224"/>
      <c r="AF92" s="224"/>
      <c r="AG92" s="224"/>
      <c r="AH92" s="224"/>
      <c r="AI92" s="224"/>
      <c r="AJ92" s="224"/>
      <c r="AK92" s="224"/>
      <c r="AL92" s="224"/>
      <c r="AM92" s="224"/>
      <c r="AN92" s="224"/>
      <c r="AO92" s="224"/>
      <c r="AP92" s="224"/>
      <c r="AQ92" s="224"/>
      <c r="AR92" s="224"/>
      <c r="AS92" s="224"/>
      <c r="AT92" s="224"/>
      <c r="AU92" s="224"/>
      <c r="AV92" s="27"/>
      <c r="AW92" s="27"/>
      <c r="AX92" s="27"/>
      <c r="AY92" s="27"/>
      <c r="AZ92" s="27"/>
      <c r="BA92" s="27"/>
      <c r="BB92" s="27"/>
      <c r="BC92" s="27"/>
      <c r="BD92" s="27"/>
      <c r="BE92" s="27"/>
      <c r="BF92" s="27"/>
      <c r="BG92" s="27"/>
      <c r="BH92" s="27"/>
      <c r="BI92" s="27"/>
      <c r="BJ92" s="27"/>
      <c r="BK92" s="27"/>
      <c r="BL92" s="27"/>
      <c r="BM92" s="27"/>
      <c r="BN92" s="27"/>
      <c r="BO92" s="27"/>
      <c r="BP92" s="27"/>
      <c r="BQ92" s="27"/>
      <c r="BR92" s="27"/>
      <c r="BS92" s="27"/>
      <c r="BT92" s="27"/>
      <c r="BU92" s="27"/>
      <c r="BV92" s="27"/>
      <c r="BW92" s="27"/>
      <c r="BX92" s="27"/>
      <c r="BY92" s="27"/>
      <c r="BZ92" s="27"/>
      <c r="CA92" s="27"/>
      <c r="CB92" s="27"/>
      <c r="CC92" s="27"/>
      <c r="CD92" s="27"/>
      <c r="CE92" s="27"/>
      <c r="CF92" s="27"/>
      <c r="CG92" s="27"/>
      <c r="CH92" s="27"/>
      <c r="CI92" s="27"/>
      <c r="CJ92" s="27"/>
      <c r="CK92" s="27"/>
      <c r="CL92" s="27"/>
      <c r="CM92" s="27"/>
      <c r="CN92" s="27"/>
      <c r="CO92" s="27"/>
      <c r="CP92" s="27"/>
      <c r="CQ92" s="27"/>
      <c r="CR92" s="27"/>
      <c r="CS92" s="27"/>
      <c r="CT92" s="27"/>
      <c r="CU92" s="27"/>
      <c r="CV92" s="27"/>
      <c r="CW92" s="27"/>
      <c r="CX92" s="27"/>
      <c r="CY92" s="27"/>
      <c r="CZ92" s="27"/>
      <c r="DA92" s="27"/>
      <c r="DB92" s="27"/>
      <c r="DC92" s="27"/>
      <c r="DD92" s="27"/>
      <c r="DE92" s="27"/>
      <c r="DF92" s="27"/>
      <c r="DG92" s="27"/>
      <c r="DH92" s="27"/>
      <c r="DI92" s="27"/>
      <c r="DJ92" s="27"/>
      <c r="DK92" s="27"/>
      <c r="DL92" s="27"/>
      <c r="DM92" s="27"/>
      <c r="DN92" s="27"/>
      <c r="DO92" s="27"/>
      <c r="DP92" s="27"/>
      <c r="DQ92" s="227"/>
      <c r="DR92" s="227"/>
      <c r="DS92" s="227"/>
      <c r="DT92" s="227"/>
      <c r="DU92" s="227"/>
      <c r="DV92" s="227"/>
      <c r="DW92" s="228"/>
      <c r="DX92" s="228"/>
      <c r="DY92" s="228"/>
      <c r="DZ92" s="228"/>
      <c r="EA92" s="228"/>
    </row>
    <row r="93" spans="2:149" ht="13.5" customHeight="1">
      <c r="B93" s="912" t="s">
        <v>727</v>
      </c>
      <c r="C93" s="913"/>
      <c r="D93" s="913"/>
      <c r="E93" s="913"/>
      <c r="F93" s="913"/>
      <c r="G93" s="913"/>
      <c r="H93" s="913"/>
      <c r="I93" s="913"/>
      <c r="J93" s="913"/>
      <c r="K93" s="914"/>
      <c r="L93" s="915"/>
      <c r="M93" s="906"/>
      <c r="N93" s="906"/>
      <c r="O93" s="905"/>
      <c r="P93" s="905"/>
      <c r="Q93" s="905"/>
      <c r="R93" s="905"/>
      <c r="S93" s="905"/>
      <c r="T93" s="905"/>
      <c r="U93" s="905"/>
      <c r="V93" s="905"/>
      <c r="W93" s="905"/>
      <c r="X93" s="905"/>
      <c r="Y93" s="905"/>
      <c r="Z93" s="905"/>
      <c r="AA93" s="905"/>
      <c r="AB93" s="905"/>
      <c r="AC93" s="905"/>
      <c r="AD93" s="905"/>
      <c r="AE93" s="905"/>
      <c r="AF93" s="905"/>
      <c r="AG93" s="906"/>
      <c r="AH93" s="906"/>
      <c r="AI93" s="907"/>
      <c r="AJ93" s="909"/>
      <c r="AK93" s="906"/>
      <c r="AL93" s="906"/>
      <c r="AM93" s="905"/>
      <c r="AN93" s="905"/>
      <c r="AO93" s="905"/>
      <c r="AP93" s="905"/>
      <c r="AQ93" s="905"/>
      <c r="AR93" s="905"/>
      <c r="AS93" s="905"/>
      <c r="AT93" s="905"/>
      <c r="AU93" s="905"/>
      <c r="AV93" s="905"/>
      <c r="AW93" s="905"/>
      <c r="AX93" s="905"/>
      <c r="AY93" s="905"/>
      <c r="AZ93" s="905"/>
      <c r="BA93" s="905"/>
      <c r="BB93" s="905"/>
      <c r="BC93" s="905"/>
      <c r="BD93" s="905"/>
      <c r="BE93" s="906"/>
      <c r="BF93" s="906"/>
      <c r="BG93" s="907"/>
      <c r="BH93" s="909"/>
      <c r="BI93" s="906"/>
      <c r="BJ93" s="906"/>
      <c r="BK93" s="905"/>
      <c r="BL93" s="905"/>
      <c r="BM93" s="905"/>
      <c r="BN93" s="905"/>
      <c r="BO93" s="905"/>
      <c r="BP93" s="905"/>
      <c r="BQ93" s="905"/>
      <c r="BR93" s="905"/>
      <c r="BS93" s="905"/>
      <c r="BT93" s="905"/>
      <c r="BU93" s="905"/>
      <c r="BV93" s="905"/>
      <c r="BW93" s="905"/>
      <c r="BX93" s="905"/>
      <c r="BY93" s="905"/>
      <c r="BZ93" s="905"/>
      <c r="CA93" s="905"/>
      <c r="CB93" s="905"/>
      <c r="CC93" s="906"/>
      <c r="CD93" s="906"/>
      <c r="CE93" s="907"/>
      <c r="CF93" s="906"/>
      <c r="CG93" s="906"/>
      <c r="CH93" s="906"/>
      <c r="CI93" s="905"/>
      <c r="CJ93" s="905"/>
      <c r="CK93" s="905"/>
      <c r="CL93" s="905"/>
      <c r="CM93" s="905"/>
      <c r="CN93" s="905"/>
      <c r="CO93" s="905"/>
      <c r="CP93" s="905"/>
      <c r="CQ93" s="905"/>
      <c r="CR93" s="905"/>
      <c r="CS93" s="905"/>
      <c r="CT93" s="905"/>
      <c r="CU93" s="905"/>
      <c r="CV93" s="905"/>
      <c r="CW93" s="905"/>
      <c r="CX93" s="905"/>
      <c r="CY93" s="905"/>
      <c r="CZ93" s="905"/>
      <c r="DA93" s="906"/>
      <c r="DB93" s="906"/>
      <c r="DC93" s="906"/>
      <c r="DD93" s="909"/>
      <c r="DE93" s="906"/>
      <c r="DF93" s="906"/>
      <c r="DG93" s="905"/>
      <c r="DH93" s="905"/>
      <c r="DI93" s="905"/>
      <c r="DJ93" s="905"/>
      <c r="DK93" s="905"/>
      <c r="DL93" s="905"/>
      <c r="DM93" s="905"/>
      <c r="DN93" s="905"/>
      <c r="DO93" s="905"/>
      <c r="DP93" s="905"/>
      <c r="DQ93" s="905"/>
      <c r="DR93" s="905"/>
      <c r="DS93" s="905"/>
      <c r="DT93" s="905"/>
      <c r="DU93" s="905"/>
      <c r="DV93" s="905"/>
      <c r="DW93" s="905"/>
      <c r="DX93" s="905"/>
      <c r="DY93" s="906"/>
      <c r="DZ93" s="906"/>
      <c r="EA93" s="907"/>
    </row>
    <row r="94" spans="2:149" ht="13.5" customHeight="1">
      <c r="B94" s="908" t="s">
        <v>672</v>
      </c>
      <c r="C94" s="893"/>
      <c r="D94" s="893"/>
      <c r="E94" s="893"/>
      <c r="F94" s="893"/>
      <c r="G94" s="893"/>
      <c r="H94" s="893"/>
      <c r="I94" s="893"/>
      <c r="J94" s="893"/>
      <c r="K94" s="894"/>
      <c r="L94" s="897" t="s">
        <v>673</v>
      </c>
      <c r="M94" s="897"/>
      <c r="N94" s="897"/>
      <c r="O94" s="897" t="s">
        <v>674</v>
      </c>
      <c r="P94" s="897"/>
      <c r="Q94" s="892"/>
      <c r="R94" s="897" t="s">
        <v>675</v>
      </c>
      <c r="S94" s="897"/>
      <c r="T94" s="892"/>
      <c r="U94" s="897" t="s">
        <v>676</v>
      </c>
      <c r="V94" s="897"/>
      <c r="W94" s="892"/>
      <c r="X94" s="897" t="s">
        <v>677</v>
      </c>
      <c r="Y94" s="897"/>
      <c r="Z94" s="892"/>
      <c r="AA94" s="897" t="s">
        <v>678</v>
      </c>
      <c r="AB94" s="897"/>
      <c r="AC94" s="892"/>
      <c r="AD94" s="897" t="s">
        <v>679</v>
      </c>
      <c r="AE94" s="897"/>
      <c r="AF94" s="892"/>
      <c r="AG94" s="897" t="s">
        <v>680</v>
      </c>
      <c r="AH94" s="897"/>
      <c r="AI94" s="904"/>
      <c r="AJ94" s="903" t="s">
        <v>673</v>
      </c>
      <c r="AK94" s="897"/>
      <c r="AL94" s="897"/>
      <c r="AM94" s="897" t="s">
        <v>674</v>
      </c>
      <c r="AN94" s="897"/>
      <c r="AO94" s="892"/>
      <c r="AP94" s="897" t="s">
        <v>675</v>
      </c>
      <c r="AQ94" s="897"/>
      <c r="AR94" s="892"/>
      <c r="AS94" s="897" t="s">
        <v>676</v>
      </c>
      <c r="AT94" s="897"/>
      <c r="AU94" s="892"/>
      <c r="AV94" s="897" t="s">
        <v>677</v>
      </c>
      <c r="AW94" s="897"/>
      <c r="AX94" s="892"/>
      <c r="AY94" s="897" t="s">
        <v>678</v>
      </c>
      <c r="AZ94" s="897"/>
      <c r="BA94" s="892"/>
      <c r="BB94" s="897" t="s">
        <v>679</v>
      </c>
      <c r="BC94" s="897"/>
      <c r="BD94" s="892"/>
      <c r="BE94" s="897" t="s">
        <v>680</v>
      </c>
      <c r="BF94" s="897"/>
      <c r="BG94" s="904"/>
      <c r="BH94" s="903" t="s">
        <v>673</v>
      </c>
      <c r="BI94" s="897"/>
      <c r="BJ94" s="897"/>
      <c r="BK94" s="897" t="s">
        <v>674</v>
      </c>
      <c r="BL94" s="897"/>
      <c r="BM94" s="892"/>
      <c r="BN94" s="897" t="s">
        <v>675</v>
      </c>
      <c r="BO94" s="897"/>
      <c r="BP94" s="892"/>
      <c r="BQ94" s="897" t="s">
        <v>676</v>
      </c>
      <c r="BR94" s="897"/>
      <c r="BS94" s="892"/>
      <c r="BT94" s="897" t="s">
        <v>677</v>
      </c>
      <c r="BU94" s="897"/>
      <c r="BV94" s="892"/>
      <c r="BW94" s="897" t="s">
        <v>678</v>
      </c>
      <c r="BX94" s="897"/>
      <c r="BY94" s="892"/>
      <c r="BZ94" s="897" t="s">
        <v>679</v>
      </c>
      <c r="CA94" s="897"/>
      <c r="CB94" s="892"/>
      <c r="CC94" s="897" t="s">
        <v>680</v>
      </c>
      <c r="CD94" s="897"/>
      <c r="CE94" s="904"/>
      <c r="CF94" s="894" t="s">
        <v>673</v>
      </c>
      <c r="CG94" s="897"/>
      <c r="CH94" s="897"/>
      <c r="CI94" s="897" t="s">
        <v>674</v>
      </c>
      <c r="CJ94" s="897"/>
      <c r="CK94" s="892"/>
      <c r="CL94" s="897" t="s">
        <v>675</v>
      </c>
      <c r="CM94" s="897"/>
      <c r="CN94" s="892"/>
      <c r="CO94" s="897" t="s">
        <v>676</v>
      </c>
      <c r="CP94" s="897"/>
      <c r="CQ94" s="892"/>
      <c r="CR94" s="897" t="s">
        <v>677</v>
      </c>
      <c r="CS94" s="897"/>
      <c r="CT94" s="892"/>
      <c r="CU94" s="897" t="s">
        <v>678</v>
      </c>
      <c r="CV94" s="897"/>
      <c r="CW94" s="892"/>
      <c r="CX94" s="897" t="s">
        <v>679</v>
      </c>
      <c r="CY94" s="897"/>
      <c r="CZ94" s="892"/>
      <c r="DA94" s="897" t="s">
        <v>680</v>
      </c>
      <c r="DB94" s="897"/>
      <c r="DC94" s="892"/>
      <c r="DD94" s="903" t="s">
        <v>673</v>
      </c>
      <c r="DE94" s="897"/>
      <c r="DF94" s="897"/>
      <c r="DG94" s="897" t="s">
        <v>674</v>
      </c>
      <c r="DH94" s="897"/>
      <c r="DI94" s="892"/>
      <c r="DJ94" s="897" t="s">
        <v>675</v>
      </c>
      <c r="DK94" s="897"/>
      <c r="DL94" s="892"/>
      <c r="DM94" s="897" t="s">
        <v>676</v>
      </c>
      <c r="DN94" s="897"/>
      <c r="DO94" s="892"/>
      <c r="DP94" s="892" t="s">
        <v>677</v>
      </c>
      <c r="DQ94" s="893"/>
      <c r="DR94" s="894"/>
      <c r="DS94" s="892" t="s">
        <v>678</v>
      </c>
      <c r="DT94" s="893"/>
      <c r="DU94" s="894"/>
      <c r="DV94" s="892" t="s">
        <v>679</v>
      </c>
      <c r="DW94" s="893"/>
      <c r="DX94" s="894"/>
      <c r="DY94" s="892" t="s">
        <v>680</v>
      </c>
      <c r="DZ94" s="893"/>
      <c r="EA94" s="895"/>
    </row>
    <row r="95" spans="2:149" ht="13.5" customHeight="1">
      <c r="B95" s="896" t="s">
        <v>709</v>
      </c>
      <c r="C95" s="897"/>
      <c r="D95" s="897"/>
      <c r="E95" s="897"/>
      <c r="F95" s="900" t="s">
        <v>710</v>
      </c>
      <c r="G95" s="901"/>
      <c r="H95" s="901"/>
      <c r="I95" s="901"/>
      <c r="J95" s="901"/>
      <c r="K95" s="902"/>
      <c r="L95" s="884"/>
      <c r="M95" s="884"/>
      <c r="N95" s="885"/>
      <c r="O95" s="884"/>
      <c r="P95" s="884"/>
      <c r="Q95" s="885"/>
      <c r="R95" s="884"/>
      <c r="S95" s="884"/>
      <c r="T95" s="885"/>
      <c r="U95" s="884"/>
      <c r="V95" s="884"/>
      <c r="W95" s="885"/>
      <c r="X95" s="884"/>
      <c r="Y95" s="884"/>
      <c r="Z95" s="885"/>
      <c r="AA95" s="884"/>
      <c r="AB95" s="884"/>
      <c r="AC95" s="885"/>
      <c r="AD95" s="884"/>
      <c r="AE95" s="884"/>
      <c r="AF95" s="885"/>
      <c r="AG95" s="884"/>
      <c r="AH95" s="884"/>
      <c r="AI95" s="891"/>
      <c r="AJ95" s="890"/>
      <c r="AK95" s="884"/>
      <c r="AL95" s="885"/>
      <c r="AM95" s="884"/>
      <c r="AN95" s="884"/>
      <c r="AO95" s="885"/>
      <c r="AP95" s="884"/>
      <c r="AQ95" s="884"/>
      <c r="AR95" s="885"/>
      <c r="AS95" s="884"/>
      <c r="AT95" s="884"/>
      <c r="AU95" s="885"/>
      <c r="AV95" s="884"/>
      <c r="AW95" s="884"/>
      <c r="AX95" s="885"/>
      <c r="AY95" s="884"/>
      <c r="AZ95" s="884"/>
      <c r="BA95" s="885"/>
      <c r="BB95" s="884"/>
      <c r="BC95" s="884"/>
      <c r="BD95" s="885"/>
      <c r="BE95" s="884"/>
      <c r="BF95" s="884"/>
      <c r="BG95" s="891"/>
      <c r="BH95" s="890"/>
      <c r="BI95" s="884"/>
      <c r="BJ95" s="885"/>
      <c r="BK95" s="884"/>
      <c r="BL95" s="884"/>
      <c r="BM95" s="885"/>
      <c r="BN95" s="884"/>
      <c r="BO95" s="884"/>
      <c r="BP95" s="885"/>
      <c r="BQ95" s="884"/>
      <c r="BR95" s="884"/>
      <c r="BS95" s="885"/>
      <c r="BT95" s="884"/>
      <c r="BU95" s="884"/>
      <c r="BV95" s="885"/>
      <c r="BW95" s="884"/>
      <c r="BX95" s="884"/>
      <c r="BY95" s="885"/>
      <c r="BZ95" s="884"/>
      <c r="CA95" s="884"/>
      <c r="CB95" s="885"/>
      <c r="CC95" s="884"/>
      <c r="CD95" s="884"/>
      <c r="CE95" s="891"/>
      <c r="CF95" s="887"/>
      <c r="CG95" s="884"/>
      <c r="CH95" s="885"/>
      <c r="CI95" s="884"/>
      <c r="CJ95" s="884"/>
      <c r="CK95" s="885"/>
      <c r="CL95" s="884"/>
      <c r="CM95" s="884"/>
      <c r="CN95" s="885"/>
      <c r="CO95" s="884"/>
      <c r="CP95" s="884"/>
      <c r="CQ95" s="885"/>
      <c r="CR95" s="884"/>
      <c r="CS95" s="884"/>
      <c r="CT95" s="885"/>
      <c r="CU95" s="884"/>
      <c r="CV95" s="884"/>
      <c r="CW95" s="885"/>
      <c r="CX95" s="884"/>
      <c r="CY95" s="884"/>
      <c r="CZ95" s="885"/>
      <c r="DA95" s="884"/>
      <c r="DB95" s="884"/>
      <c r="DC95" s="885"/>
      <c r="DD95" s="890"/>
      <c r="DE95" s="884"/>
      <c r="DF95" s="885"/>
      <c r="DG95" s="884"/>
      <c r="DH95" s="884"/>
      <c r="DI95" s="885"/>
      <c r="DJ95" s="884"/>
      <c r="DK95" s="884"/>
      <c r="DL95" s="885"/>
      <c r="DM95" s="884"/>
      <c r="DN95" s="884"/>
      <c r="DO95" s="884"/>
      <c r="DP95" s="884"/>
      <c r="DQ95" s="884"/>
      <c r="DR95" s="884"/>
      <c r="DS95" s="885"/>
      <c r="DT95" s="886"/>
      <c r="DU95" s="887"/>
      <c r="DV95" s="885"/>
      <c r="DW95" s="886"/>
      <c r="DX95" s="887"/>
      <c r="DY95" s="885"/>
      <c r="DZ95" s="886"/>
      <c r="EA95" s="888"/>
    </row>
    <row r="96" spans="2:149" ht="13.5" customHeight="1" thickBot="1">
      <c r="B96" s="898"/>
      <c r="C96" s="899"/>
      <c r="D96" s="899"/>
      <c r="E96" s="899"/>
      <c r="F96" s="889" t="s">
        <v>711</v>
      </c>
      <c r="G96" s="889"/>
      <c r="H96" s="889"/>
      <c r="I96" s="889"/>
      <c r="J96" s="889"/>
      <c r="K96" s="889"/>
      <c r="L96" s="877"/>
      <c r="M96" s="877"/>
      <c r="N96" s="878"/>
      <c r="O96" s="877"/>
      <c r="P96" s="877"/>
      <c r="Q96" s="878"/>
      <c r="R96" s="877"/>
      <c r="S96" s="877"/>
      <c r="T96" s="878"/>
      <c r="U96" s="877"/>
      <c r="V96" s="877"/>
      <c r="W96" s="878"/>
      <c r="X96" s="877"/>
      <c r="Y96" s="877"/>
      <c r="Z96" s="878"/>
      <c r="AA96" s="877"/>
      <c r="AB96" s="877"/>
      <c r="AC96" s="878"/>
      <c r="AD96" s="877"/>
      <c r="AE96" s="877"/>
      <c r="AF96" s="878"/>
      <c r="AG96" s="877"/>
      <c r="AH96" s="877"/>
      <c r="AI96" s="883"/>
      <c r="AJ96" s="882"/>
      <c r="AK96" s="877"/>
      <c r="AL96" s="878"/>
      <c r="AM96" s="877"/>
      <c r="AN96" s="877"/>
      <c r="AO96" s="878"/>
      <c r="AP96" s="877"/>
      <c r="AQ96" s="877"/>
      <c r="AR96" s="878"/>
      <c r="AS96" s="877"/>
      <c r="AT96" s="877"/>
      <c r="AU96" s="878"/>
      <c r="AV96" s="877"/>
      <c r="AW96" s="877"/>
      <c r="AX96" s="878"/>
      <c r="AY96" s="877"/>
      <c r="AZ96" s="877"/>
      <c r="BA96" s="878"/>
      <c r="BB96" s="877"/>
      <c r="BC96" s="877"/>
      <c r="BD96" s="878"/>
      <c r="BE96" s="877"/>
      <c r="BF96" s="877"/>
      <c r="BG96" s="883"/>
      <c r="BH96" s="882"/>
      <c r="BI96" s="877"/>
      <c r="BJ96" s="878"/>
      <c r="BK96" s="877"/>
      <c r="BL96" s="877"/>
      <c r="BM96" s="878"/>
      <c r="BN96" s="877"/>
      <c r="BO96" s="877"/>
      <c r="BP96" s="878"/>
      <c r="BQ96" s="877"/>
      <c r="BR96" s="877"/>
      <c r="BS96" s="878"/>
      <c r="BT96" s="877"/>
      <c r="BU96" s="877"/>
      <c r="BV96" s="878"/>
      <c r="BW96" s="877"/>
      <c r="BX96" s="877"/>
      <c r="BY96" s="878"/>
      <c r="BZ96" s="877"/>
      <c r="CA96" s="877"/>
      <c r="CB96" s="878"/>
      <c r="CC96" s="877"/>
      <c r="CD96" s="877"/>
      <c r="CE96" s="883"/>
      <c r="CF96" s="880"/>
      <c r="CG96" s="877"/>
      <c r="CH96" s="878"/>
      <c r="CI96" s="877"/>
      <c r="CJ96" s="877"/>
      <c r="CK96" s="878"/>
      <c r="CL96" s="877"/>
      <c r="CM96" s="877"/>
      <c r="CN96" s="878"/>
      <c r="CO96" s="877"/>
      <c r="CP96" s="877"/>
      <c r="CQ96" s="878"/>
      <c r="CR96" s="877"/>
      <c r="CS96" s="877"/>
      <c r="CT96" s="878"/>
      <c r="CU96" s="877"/>
      <c r="CV96" s="877"/>
      <c r="CW96" s="878"/>
      <c r="CX96" s="877"/>
      <c r="CY96" s="877"/>
      <c r="CZ96" s="878"/>
      <c r="DA96" s="877"/>
      <c r="DB96" s="877"/>
      <c r="DC96" s="878"/>
      <c r="DD96" s="882"/>
      <c r="DE96" s="877"/>
      <c r="DF96" s="878"/>
      <c r="DG96" s="877"/>
      <c r="DH96" s="877"/>
      <c r="DI96" s="878"/>
      <c r="DJ96" s="877"/>
      <c r="DK96" s="877"/>
      <c r="DL96" s="878"/>
      <c r="DM96" s="877"/>
      <c r="DN96" s="877"/>
      <c r="DO96" s="877"/>
      <c r="DP96" s="877"/>
      <c r="DQ96" s="877"/>
      <c r="DR96" s="877"/>
      <c r="DS96" s="878"/>
      <c r="DT96" s="879"/>
      <c r="DU96" s="880"/>
      <c r="DV96" s="878"/>
      <c r="DW96" s="879"/>
      <c r="DX96" s="880"/>
      <c r="DY96" s="878"/>
      <c r="DZ96" s="879"/>
      <c r="EA96" s="881"/>
      <c r="EB96" s="179"/>
      <c r="EC96" s="179"/>
      <c r="ED96" s="179"/>
      <c r="EE96" s="179"/>
      <c r="EF96" s="179"/>
      <c r="EG96" s="179"/>
      <c r="EH96" s="179"/>
      <c r="EI96" s="179"/>
      <c r="EJ96" s="179"/>
      <c r="EK96" s="179"/>
      <c r="EL96" s="179"/>
      <c r="EM96" s="179"/>
      <c r="EN96" s="179"/>
      <c r="EO96" s="179"/>
      <c r="EP96" s="179"/>
      <c r="EQ96" s="161"/>
      <c r="ER96" s="161"/>
      <c r="ES96" s="161"/>
    </row>
    <row r="97" spans="48:186" ht="13.5" customHeight="1">
      <c r="AV97" s="179"/>
      <c r="AW97" s="179"/>
      <c r="AX97" s="179"/>
      <c r="AY97" s="179"/>
      <c r="AZ97" s="179"/>
      <c r="BA97" s="179"/>
      <c r="BB97" s="179"/>
      <c r="BC97" s="179"/>
      <c r="BD97" s="179"/>
      <c r="BE97" s="179"/>
      <c r="BF97" s="179"/>
      <c r="BG97" s="179"/>
      <c r="BH97" s="179"/>
      <c r="BI97" s="179"/>
      <c r="BJ97" s="179"/>
      <c r="BK97" s="179"/>
      <c r="BL97" s="179"/>
      <c r="BM97" s="179"/>
      <c r="BN97" s="179"/>
      <c r="BO97" s="179"/>
      <c r="BP97" s="179"/>
      <c r="BQ97" s="179"/>
      <c r="BR97" s="179"/>
      <c r="BS97" s="179"/>
      <c r="BT97" s="179"/>
      <c r="BU97" s="179"/>
      <c r="BV97" s="179"/>
      <c r="BW97" s="179"/>
      <c r="BX97" s="179"/>
      <c r="BY97" s="179"/>
      <c r="BZ97" s="179"/>
      <c r="CA97" s="179"/>
      <c r="CB97" s="179"/>
      <c r="CC97" s="179"/>
      <c r="CD97" s="179"/>
      <c r="CE97" s="179"/>
      <c r="CF97" s="179"/>
      <c r="CG97" s="179"/>
      <c r="CH97" s="179"/>
      <c r="CI97" s="179"/>
      <c r="CJ97" s="179"/>
      <c r="CK97" s="179"/>
      <c r="CL97" s="179"/>
      <c r="CM97" s="179"/>
      <c r="CN97" s="179"/>
      <c r="CO97" s="179"/>
      <c r="CP97" s="179"/>
      <c r="CQ97" s="179"/>
      <c r="CR97" s="179"/>
      <c r="CS97" s="179"/>
      <c r="CT97" s="179"/>
      <c r="CU97" s="179"/>
      <c r="CV97" s="179"/>
      <c r="CW97" s="179"/>
      <c r="CX97" s="179"/>
      <c r="CY97" s="179"/>
      <c r="CZ97" s="179"/>
      <c r="DA97" s="179"/>
      <c r="DB97" s="179"/>
      <c r="DC97" s="179"/>
      <c r="DD97" s="179"/>
      <c r="DE97" s="179"/>
      <c r="DF97" s="179"/>
      <c r="DG97" s="179"/>
      <c r="DH97" s="179"/>
      <c r="DI97" s="179"/>
      <c r="DJ97" s="179"/>
      <c r="DK97" s="179"/>
      <c r="DL97" s="179"/>
      <c r="DM97" s="179"/>
      <c r="DN97" s="179"/>
      <c r="DO97" s="179"/>
      <c r="DP97" s="179"/>
      <c r="DQ97" s="179"/>
      <c r="DR97" s="179"/>
      <c r="DS97" s="179"/>
      <c r="DT97" s="179"/>
      <c r="DU97" s="179"/>
      <c r="DV97" s="179"/>
      <c r="EB97" s="179"/>
      <c r="EC97" s="179"/>
      <c r="ED97" s="179"/>
      <c r="EE97" s="179"/>
      <c r="EF97" s="179"/>
      <c r="EG97" s="179"/>
      <c r="EH97" s="179"/>
      <c r="EI97" s="179"/>
      <c r="EJ97" s="179"/>
      <c r="EK97" s="179"/>
      <c r="EL97" s="179"/>
      <c r="EM97" s="179"/>
      <c r="EN97" s="179"/>
      <c r="EO97" s="179"/>
      <c r="EP97" s="179"/>
      <c r="EQ97" s="161"/>
      <c r="ER97" s="161"/>
      <c r="ES97" s="161"/>
    </row>
    <row r="98" spans="48:186" ht="13.5" customHeight="1">
      <c r="AV98" s="179"/>
      <c r="AW98" s="179"/>
      <c r="AX98" s="179"/>
      <c r="AY98" s="179"/>
      <c r="AZ98" s="179"/>
      <c r="BA98" s="179"/>
      <c r="BB98" s="179"/>
      <c r="BC98" s="179"/>
      <c r="BD98" s="179"/>
      <c r="BE98" s="179"/>
      <c r="BF98" s="179"/>
      <c r="BG98" s="179"/>
      <c r="BH98" s="179"/>
      <c r="BI98" s="179"/>
      <c r="BJ98" s="179"/>
      <c r="BK98" s="179"/>
      <c r="BL98" s="179"/>
      <c r="BM98" s="179"/>
      <c r="BN98" s="179"/>
      <c r="BO98" s="179"/>
      <c r="BP98" s="179"/>
      <c r="BQ98" s="179"/>
      <c r="BR98" s="179"/>
      <c r="BS98" s="179"/>
      <c r="BT98" s="179"/>
      <c r="BU98" s="179"/>
      <c r="BV98" s="179"/>
      <c r="BW98" s="179"/>
      <c r="BX98" s="179"/>
      <c r="BY98" s="179"/>
      <c r="BZ98" s="179"/>
      <c r="CA98" s="179"/>
      <c r="CB98" s="179"/>
      <c r="CC98" s="179"/>
      <c r="CD98" s="179"/>
      <c r="CE98" s="179"/>
      <c r="CF98" s="179"/>
      <c r="CG98" s="179"/>
      <c r="CH98" s="179"/>
      <c r="CI98" s="179"/>
      <c r="CJ98" s="179"/>
      <c r="CK98" s="179"/>
      <c r="CL98" s="179"/>
      <c r="CM98" s="179"/>
      <c r="CN98" s="179"/>
      <c r="CO98" s="179"/>
      <c r="CP98" s="179"/>
      <c r="CQ98" s="179"/>
      <c r="CR98" s="179"/>
      <c r="CS98" s="179"/>
      <c r="CT98" s="179"/>
      <c r="CU98" s="179"/>
      <c r="CV98" s="179"/>
      <c r="CW98" s="179"/>
      <c r="CX98" s="179"/>
      <c r="CY98" s="179"/>
      <c r="CZ98" s="179"/>
      <c r="DA98" s="179"/>
      <c r="DB98" s="179"/>
      <c r="DC98" s="179"/>
      <c r="DD98" s="179"/>
      <c r="DE98" s="179"/>
      <c r="DF98" s="179"/>
      <c r="DG98" s="179"/>
      <c r="DH98" s="179"/>
      <c r="DI98" s="179"/>
      <c r="DJ98" s="179"/>
      <c r="DK98" s="179"/>
      <c r="DL98" s="179"/>
      <c r="DM98" s="179"/>
      <c r="DN98" s="179"/>
      <c r="DO98" s="179"/>
      <c r="DP98" s="179"/>
      <c r="DQ98" s="179"/>
      <c r="DR98" s="179"/>
      <c r="DS98" s="179"/>
      <c r="DT98" s="179"/>
      <c r="DU98" s="179"/>
      <c r="DV98" s="179"/>
      <c r="EB98" s="179"/>
      <c r="EC98" s="179"/>
      <c r="ED98" s="179"/>
      <c r="EE98" s="179"/>
      <c r="EF98" s="179"/>
      <c r="EG98" s="179"/>
      <c r="EH98" s="179"/>
      <c r="EI98" s="179"/>
      <c r="EJ98" s="179"/>
      <c r="EK98" s="179"/>
      <c r="EL98" s="179"/>
      <c r="EM98" s="179"/>
      <c r="EN98" s="179"/>
      <c r="EO98" s="179"/>
      <c r="EP98" s="179"/>
      <c r="EQ98" s="161"/>
      <c r="ER98" s="161"/>
      <c r="ES98" s="161"/>
    </row>
    <row r="99" spans="48:186" ht="13.5" customHeight="1">
      <c r="AV99" s="179"/>
      <c r="AW99" s="179"/>
      <c r="AX99" s="179"/>
      <c r="AY99" s="179"/>
      <c r="AZ99" s="179"/>
      <c r="BA99" s="179"/>
      <c r="BB99" s="179"/>
      <c r="BC99" s="179"/>
      <c r="BD99" s="179"/>
      <c r="BE99" s="179"/>
      <c r="BF99" s="179"/>
      <c r="BG99" s="179"/>
      <c r="BH99" s="179"/>
      <c r="BI99" s="179"/>
      <c r="BJ99" s="179"/>
      <c r="BK99" s="179"/>
      <c r="BL99" s="179"/>
      <c r="BM99" s="179"/>
      <c r="BN99" s="179"/>
      <c r="BO99" s="179"/>
      <c r="BP99" s="179"/>
      <c r="BQ99" s="179"/>
      <c r="BR99" s="179"/>
      <c r="BS99" s="179"/>
      <c r="BT99" s="179"/>
      <c r="BU99" s="179"/>
      <c r="BV99" s="179"/>
      <c r="BW99" s="179"/>
      <c r="BX99" s="179"/>
      <c r="BY99" s="179"/>
      <c r="BZ99" s="179"/>
      <c r="CA99" s="179"/>
      <c r="CB99" s="179"/>
      <c r="CC99" s="179"/>
      <c r="CD99" s="179"/>
      <c r="CE99" s="179"/>
      <c r="CF99" s="179"/>
      <c r="CG99" s="179"/>
      <c r="CH99" s="179"/>
      <c r="CI99" s="179"/>
      <c r="CJ99" s="179"/>
      <c r="CK99" s="179"/>
      <c r="CL99" s="179"/>
      <c r="CM99" s="179"/>
      <c r="CN99" s="179"/>
      <c r="CO99" s="179"/>
      <c r="CP99" s="179"/>
      <c r="CQ99" s="179"/>
      <c r="CR99" s="179"/>
      <c r="CS99" s="179"/>
      <c r="CT99" s="179"/>
      <c r="CU99" s="179"/>
      <c r="CV99" s="179"/>
      <c r="CW99" s="179"/>
      <c r="CX99" s="179"/>
      <c r="CY99" s="179"/>
      <c r="CZ99" s="179"/>
      <c r="DA99" s="179"/>
      <c r="DB99" s="179"/>
      <c r="DC99" s="179"/>
      <c r="DD99" s="179"/>
      <c r="DE99" s="179"/>
      <c r="DF99" s="179"/>
      <c r="DG99" s="179"/>
      <c r="DH99" s="179"/>
      <c r="DI99" s="179"/>
      <c r="DJ99" s="179"/>
      <c r="DK99" s="179"/>
      <c r="DL99" s="179"/>
      <c r="DM99" s="179"/>
      <c r="DN99" s="179"/>
      <c r="DO99" s="179"/>
      <c r="DP99" s="179"/>
      <c r="DQ99" s="179"/>
      <c r="DR99" s="179"/>
      <c r="DS99" s="179"/>
      <c r="DT99" s="179"/>
      <c r="DU99" s="179"/>
      <c r="DV99" s="179"/>
      <c r="DW99" s="179"/>
      <c r="DX99" s="179"/>
      <c r="DY99" s="179"/>
      <c r="DZ99" s="179"/>
      <c r="EA99" s="179"/>
      <c r="EB99" s="179"/>
      <c r="EC99" s="179"/>
      <c r="ED99" s="179"/>
      <c r="EE99" s="179"/>
      <c r="EF99" s="179"/>
      <c r="EG99" s="179"/>
      <c r="EH99" s="179"/>
      <c r="EI99" s="179"/>
      <c r="EJ99" s="179"/>
      <c r="EK99" s="179"/>
      <c r="EL99" s="179"/>
      <c r="EM99" s="179"/>
      <c r="EN99" s="179"/>
      <c r="EO99" s="179"/>
      <c r="EP99" s="179"/>
      <c r="EQ99" s="161"/>
      <c r="ER99" s="161"/>
      <c r="ES99" s="161"/>
    </row>
    <row r="100" spans="48:186" ht="13.5" customHeight="1">
      <c r="AV100" s="179"/>
      <c r="AW100" s="179"/>
      <c r="AX100" s="179"/>
      <c r="AY100" s="179"/>
      <c r="AZ100" s="179"/>
      <c r="BA100" s="179"/>
      <c r="BB100" s="179"/>
      <c r="BC100" s="179"/>
      <c r="BD100" s="179"/>
      <c r="BE100" s="179"/>
      <c r="BF100" s="179"/>
      <c r="BG100" s="179"/>
      <c r="BH100" s="179"/>
      <c r="BI100" s="179"/>
      <c r="BJ100" s="179"/>
      <c r="BK100" s="179"/>
      <c r="BL100" s="179"/>
      <c r="BM100" s="179"/>
      <c r="BN100" s="179"/>
      <c r="BO100" s="179"/>
      <c r="BP100" s="179"/>
      <c r="BQ100" s="179"/>
      <c r="BR100" s="179"/>
      <c r="BS100" s="179"/>
      <c r="BT100" s="179"/>
      <c r="BU100" s="179"/>
      <c r="BV100" s="179"/>
      <c r="BW100" s="179"/>
      <c r="BX100" s="179"/>
      <c r="BY100" s="179"/>
      <c r="BZ100" s="179"/>
      <c r="CA100" s="179"/>
      <c r="CB100" s="179"/>
      <c r="CC100" s="179"/>
      <c r="CD100" s="179"/>
      <c r="CE100" s="179"/>
      <c r="CF100" s="179"/>
      <c r="CG100" s="179"/>
      <c r="CH100" s="179"/>
      <c r="CI100" s="179"/>
      <c r="CJ100" s="179"/>
      <c r="CK100" s="179"/>
      <c r="CL100" s="179"/>
      <c r="CM100" s="179"/>
      <c r="CN100" s="179"/>
      <c r="CO100" s="179"/>
      <c r="CP100" s="179"/>
      <c r="CQ100" s="179"/>
      <c r="CR100" s="179"/>
      <c r="CS100" s="179"/>
      <c r="CT100" s="179"/>
      <c r="CU100" s="179"/>
      <c r="CV100" s="179"/>
      <c r="CW100" s="179"/>
      <c r="CX100" s="179"/>
      <c r="CY100" s="179"/>
      <c r="CZ100" s="179"/>
      <c r="DA100" s="179"/>
      <c r="DB100" s="179"/>
      <c r="DC100" s="179"/>
      <c r="DD100" s="179"/>
      <c r="DE100" s="179"/>
      <c r="DF100" s="179"/>
      <c r="DG100" s="179"/>
      <c r="DH100" s="179"/>
      <c r="DI100" s="179"/>
      <c r="DJ100" s="179"/>
      <c r="DK100" s="179"/>
      <c r="DL100" s="179"/>
      <c r="DM100" s="179"/>
      <c r="DN100" s="179"/>
      <c r="DO100" s="179"/>
      <c r="DP100" s="179"/>
      <c r="DQ100" s="179"/>
      <c r="DR100" s="179"/>
      <c r="DS100" s="179"/>
      <c r="DT100" s="179"/>
      <c r="DU100" s="179"/>
      <c r="DV100" s="179"/>
      <c r="DW100" s="179"/>
      <c r="DX100" s="179"/>
      <c r="DY100" s="179"/>
      <c r="DZ100" s="179"/>
      <c r="EA100" s="179"/>
      <c r="EB100" s="179"/>
      <c r="EC100" s="179"/>
      <c r="ED100" s="179"/>
      <c r="EE100" s="179"/>
      <c r="EF100" s="179"/>
      <c r="EG100" s="179"/>
      <c r="EH100" s="179"/>
      <c r="EI100" s="179"/>
      <c r="EJ100" s="179"/>
      <c r="EK100" s="179"/>
      <c r="EL100" s="179"/>
      <c r="EM100" s="179"/>
      <c r="EN100" s="179"/>
      <c r="EO100" s="179"/>
      <c r="EP100" s="179"/>
      <c r="EQ100" s="161"/>
      <c r="ER100" s="161"/>
      <c r="ES100" s="161"/>
    </row>
    <row r="101" spans="48:186" ht="13.5" customHeight="1">
      <c r="AV101" s="179"/>
      <c r="AW101" s="179"/>
      <c r="AX101" s="179"/>
      <c r="AY101" s="179"/>
      <c r="AZ101" s="179"/>
      <c r="BA101" s="179"/>
      <c r="BB101" s="179"/>
      <c r="BC101" s="179"/>
      <c r="BD101" s="179"/>
      <c r="BE101" s="179"/>
      <c r="BF101" s="179"/>
      <c r="BG101" s="179"/>
      <c r="BH101" s="179"/>
      <c r="BI101" s="179"/>
      <c r="BJ101" s="179"/>
      <c r="BK101" s="179"/>
      <c r="BL101" s="179"/>
      <c r="BM101" s="179"/>
      <c r="BN101" s="179"/>
      <c r="BO101" s="179"/>
      <c r="BP101" s="179"/>
      <c r="BQ101" s="179"/>
      <c r="BR101" s="179"/>
      <c r="BS101" s="179"/>
      <c r="BT101" s="179"/>
      <c r="BU101" s="179"/>
      <c r="BV101" s="179"/>
      <c r="BW101" s="179"/>
      <c r="BX101" s="179"/>
      <c r="BY101" s="179"/>
      <c r="BZ101" s="179"/>
      <c r="CA101" s="179"/>
      <c r="CB101" s="179"/>
      <c r="CC101" s="179"/>
      <c r="CD101" s="179"/>
      <c r="CE101" s="179"/>
      <c r="CF101" s="179"/>
      <c r="CG101" s="179"/>
      <c r="CH101" s="179"/>
      <c r="CI101" s="179"/>
      <c r="CJ101" s="179"/>
      <c r="CK101" s="179"/>
      <c r="CL101" s="179"/>
      <c r="CM101" s="179"/>
      <c r="CN101" s="179"/>
      <c r="CO101" s="179"/>
      <c r="CP101" s="179"/>
      <c r="CQ101" s="179"/>
      <c r="CR101" s="179"/>
      <c r="CS101" s="179"/>
      <c r="CT101" s="179"/>
      <c r="CU101" s="179"/>
      <c r="CV101" s="179"/>
      <c r="CW101" s="179"/>
      <c r="CX101" s="179"/>
      <c r="CY101" s="179"/>
      <c r="CZ101" s="179"/>
      <c r="DA101" s="179"/>
      <c r="DB101" s="179"/>
      <c r="DC101" s="179"/>
      <c r="DD101" s="179"/>
      <c r="DE101" s="179"/>
      <c r="DF101" s="179"/>
      <c r="DG101" s="179"/>
      <c r="DH101" s="179"/>
      <c r="DI101" s="179"/>
      <c r="DJ101" s="179"/>
      <c r="DK101" s="179"/>
      <c r="DL101" s="179"/>
      <c r="DM101" s="179"/>
      <c r="DN101" s="179"/>
      <c r="DO101" s="179"/>
      <c r="DP101" s="179"/>
      <c r="DQ101" s="179"/>
      <c r="DR101" s="179"/>
      <c r="DS101" s="179"/>
      <c r="DT101" s="179"/>
      <c r="DU101" s="179"/>
      <c r="DV101" s="179"/>
      <c r="DW101" s="179"/>
      <c r="DX101" s="179"/>
      <c r="DY101" s="179"/>
      <c r="DZ101" s="179"/>
      <c r="EA101" s="179"/>
      <c r="EB101" s="179"/>
      <c r="EC101" s="179"/>
      <c r="ED101" s="179"/>
      <c r="EE101" s="179"/>
      <c r="EF101" s="179"/>
      <c r="EG101" s="179"/>
      <c r="EH101" s="179"/>
      <c r="EI101" s="179"/>
      <c r="EJ101" s="179"/>
      <c r="EK101" s="179"/>
      <c r="EL101" s="179"/>
      <c r="EM101" s="179"/>
      <c r="EN101" s="179"/>
      <c r="EO101" s="179"/>
      <c r="EP101" s="179"/>
      <c r="EQ101" s="161"/>
      <c r="ER101" s="161"/>
      <c r="ES101" s="161"/>
      <c r="ET101" s="161"/>
      <c r="EU101" s="161"/>
      <c r="EV101" s="161"/>
      <c r="EW101" s="161"/>
    </row>
    <row r="102" spans="48:186" ht="13.5" customHeight="1">
      <c r="AV102" s="179"/>
      <c r="AW102" s="179"/>
      <c r="AX102" s="179"/>
      <c r="AY102" s="179"/>
      <c r="AZ102" s="179"/>
      <c r="BA102" s="179"/>
      <c r="BB102" s="179"/>
      <c r="BC102" s="179"/>
      <c r="BD102" s="179"/>
      <c r="BE102" s="179"/>
      <c r="BF102" s="179"/>
      <c r="BG102" s="179"/>
      <c r="BH102" s="179"/>
      <c r="BI102" s="179"/>
      <c r="BJ102" s="179"/>
      <c r="BK102" s="179"/>
      <c r="BL102" s="179"/>
      <c r="BM102" s="179"/>
      <c r="BN102" s="179"/>
      <c r="BO102" s="179"/>
      <c r="BP102" s="179"/>
      <c r="BQ102" s="179"/>
      <c r="BR102" s="179"/>
      <c r="BS102" s="179"/>
      <c r="BT102" s="179"/>
      <c r="BU102" s="179"/>
      <c r="BV102" s="179"/>
      <c r="BW102" s="179"/>
      <c r="BX102" s="179"/>
      <c r="BY102" s="179"/>
      <c r="BZ102" s="179"/>
      <c r="CA102" s="179"/>
      <c r="CB102" s="179"/>
      <c r="CC102" s="179"/>
      <c r="CD102" s="179"/>
      <c r="CE102" s="179"/>
      <c r="CF102" s="179"/>
      <c r="CG102" s="179"/>
      <c r="CH102" s="179"/>
      <c r="CI102" s="179"/>
      <c r="CJ102" s="179"/>
      <c r="CK102" s="179"/>
      <c r="CL102" s="179"/>
      <c r="CM102" s="179"/>
      <c r="CN102" s="179"/>
      <c r="CO102" s="179"/>
      <c r="CP102" s="179"/>
      <c r="CQ102" s="179"/>
      <c r="CR102" s="179"/>
      <c r="CS102" s="179"/>
      <c r="CT102" s="179"/>
      <c r="CU102" s="179"/>
      <c r="CV102" s="179"/>
      <c r="CW102" s="179"/>
      <c r="CX102" s="179"/>
      <c r="CY102" s="179"/>
      <c r="CZ102" s="179"/>
      <c r="DA102" s="179"/>
      <c r="DB102" s="179"/>
      <c r="DC102" s="179"/>
      <c r="DD102" s="179"/>
      <c r="DE102" s="179"/>
      <c r="DF102" s="179"/>
      <c r="DG102" s="179"/>
      <c r="DH102" s="179"/>
      <c r="DI102" s="179"/>
      <c r="DJ102" s="179"/>
      <c r="DK102" s="179"/>
      <c r="DL102" s="179"/>
      <c r="DM102" s="179"/>
      <c r="DN102" s="179"/>
      <c r="DO102" s="179"/>
      <c r="DP102" s="179"/>
      <c r="DQ102" s="179"/>
      <c r="DR102" s="179"/>
      <c r="DS102" s="179"/>
      <c r="DT102" s="179"/>
      <c r="DU102" s="179"/>
      <c r="DV102" s="179"/>
      <c r="DW102" s="179"/>
      <c r="DX102" s="179"/>
      <c r="DY102" s="179"/>
      <c r="DZ102" s="179"/>
      <c r="EA102" s="179"/>
      <c r="EB102" s="179"/>
      <c r="EC102" s="179"/>
      <c r="ED102" s="179"/>
      <c r="EE102" s="179"/>
      <c r="EF102" s="179"/>
      <c r="EG102" s="179"/>
      <c r="EH102" s="179"/>
      <c r="EI102" s="179"/>
      <c r="EJ102" s="179"/>
      <c r="EK102" s="179"/>
      <c r="EL102" s="179"/>
      <c r="EM102" s="179"/>
      <c r="EN102" s="179"/>
      <c r="EO102" s="179"/>
      <c r="EP102" s="179"/>
      <c r="EQ102" s="161"/>
      <c r="ER102" s="161"/>
      <c r="ES102" s="161"/>
      <c r="ET102" s="161"/>
      <c r="EU102" s="161"/>
      <c r="EV102" s="161"/>
      <c r="EW102" s="161"/>
    </row>
    <row r="103" spans="48:186" ht="13.5" customHeight="1">
      <c r="AV103" s="179"/>
      <c r="AW103" s="179"/>
      <c r="AX103" s="179"/>
      <c r="AY103" s="179"/>
      <c r="AZ103" s="179"/>
      <c r="BA103" s="179"/>
      <c r="BB103" s="179"/>
      <c r="BC103" s="179"/>
      <c r="BD103" s="179"/>
      <c r="BE103" s="179"/>
      <c r="BF103" s="179"/>
      <c r="BG103" s="179"/>
      <c r="BH103" s="179"/>
      <c r="BI103" s="179"/>
      <c r="BJ103" s="179"/>
      <c r="BK103" s="179"/>
      <c r="BL103" s="179"/>
      <c r="BM103" s="179"/>
      <c r="BN103" s="179"/>
      <c r="BO103" s="179"/>
      <c r="BP103" s="179"/>
      <c r="BQ103" s="179"/>
      <c r="BR103" s="179"/>
      <c r="BS103" s="179"/>
      <c r="BT103" s="179"/>
      <c r="BU103" s="179"/>
      <c r="BV103" s="179"/>
      <c r="BW103" s="179"/>
      <c r="BX103" s="179"/>
      <c r="BY103" s="179"/>
      <c r="BZ103" s="179"/>
      <c r="CA103" s="179"/>
      <c r="CB103" s="179"/>
      <c r="CC103" s="179"/>
      <c r="CD103" s="179"/>
      <c r="CE103" s="179"/>
      <c r="CF103" s="179"/>
      <c r="CG103" s="179"/>
      <c r="CH103" s="179"/>
      <c r="CI103" s="179"/>
      <c r="CJ103" s="179"/>
      <c r="CK103" s="179"/>
      <c r="CL103" s="179"/>
      <c r="CM103" s="179"/>
      <c r="CN103" s="179"/>
      <c r="CO103" s="179"/>
      <c r="CP103" s="179"/>
      <c r="CQ103" s="179"/>
      <c r="CR103" s="179"/>
      <c r="CS103" s="179"/>
      <c r="CT103" s="179"/>
      <c r="CU103" s="179"/>
      <c r="CV103" s="179"/>
      <c r="CW103" s="179"/>
      <c r="CX103" s="179"/>
      <c r="CY103" s="179"/>
      <c r="CZ103" s="179"/>
      <c r="DA103" s="179"/>
      <c r="DB103" s="179"/>
      <c r="DC103" s="179"/>
      <c r="DD103" s="179"/>
      <c r="DE103" s="179"/>
      <c r="DF103" s="179"/>
      <c r="DG103" s="179"/>
      <c r="DH103" s="179"/>
      <c r="DI103" s="179"/>
      <c r="DJ103" s="179"/>
      <c r="DK103" s="179"/>
      <c r="DL103" s="179"/>
      <c r="DM103" s="179"/>
      <c r="DN103" s="179"/>
      <c r="DO103" s="179"/>
      <c r="DP103" s="179"/>
      <c r="DQ103" s="179"/>
      <c r="DR103" s="179"/>
      <c r="DS103" s="179"/>
      <c r="DT103" s="179"/>
      <c r="DU103" s="179"/>
      <c r="DV103" s="179"/>
      <c r="DW103" s="179"/>
      <c r="DX103" s="179"/>
      <c r="DY103" s="179"/>
      <c r="DZ103" s="179"/>
      <c r="EA103" s="179"/>
      <c r="EB103" s="179"/>
      <c r="EC103" s="179"/>
      <c r="ED103" s="179"/>
      <c r="EE103" s="179"/>
      <c r="EF103" s="179"/>
      <c r="EG103" s="179"/>
      <c r="EH103" s="179"/>
      <c r="EI103" s="179"/>
      <c r="EJ103" s="179"/>
      <c r="EK103" s="179"/>
      <c r="EL103" s="179"/>
      <c r="EM103" s="179"/>
      <c r="EN103" s="179"/>
      <c r="EO103" s="179"/>
      <c r="EP103" s="179"/>
      <c r="EQ103" s="161"/>
      <c r="ER103" s="161"/>
      <c r="ES103" s="161"/>
      <c r="ET103" s="161"/>
      <c r="EU103" s="161"/>
      <c r="EV103" s="161"/>
      <c r="EW103" s="161"/>
    </row>
    <row r="104" spans="48:186" ht="13.5" customHeight="1">
      <c r="AV104" s="179"/>
      <c r="AW104" s="179"/>
      <c r="AX104" s="179"/>
      <c r="AY104" s="179"/>
      <c r="AZ104" s="179"/>
      <c r="BA104" s="179"/>
      <c r="BB104" s="179"/>
      <c r="BC104" s="179"/>
      <c r="BD104" s="179"/>
      <c r="BE104" s="179"/>
      <c r="BF104" s="179"/>
      <c r="BG104" s="179"/>
      <c r="BH104" s="179"/>
      <c r="BI104" s="179"/>
      <c r="BJ104" s="179"/>
      <c r="BK104" s="179"/>
      <c r="BL104" s="179"/>
      <c r="BM104" s="179"/>
      <c r="BN104" s="179"/>
      <c r="BO104" s="179"/>
      <c r="BP104" s="179"/>
      <c r="BQ104" s="179"/>
      <c r="BR104" s="179"/>
      <c r="BS104" s="179"/>
      <c r="BT104" s="179"/>
      <c r="BU104" s="179"/>
      <c r="BV104" s="179"/>
      <c r="BW104" s="179"/>
      <c r="BX104" s="179"/>
      <c r="BY104" s="179"/>
      <c r="BZ104" s="179"/>
      <c r="CA104" s="179"/>
      <c r="CB104" s="179"/>
      <c r="CC104" s="179"/>
      <c r="CD104" s="179"/>
      <c r="CE104" s="179"/>
      <c r="CF104" s="179"/>
      <c r="CG104" s="179"/>
      <c r="CH104" s="179"/>
      <c r="CI104" s="179"/>
      <c r="CJ104" s="179"/>
      <c r="CK104" s="179"/>
      <c r="CL104" s="179"/>
      <c r="CM104" s="179"/>
      <c r="CN104" s="179"/>
      <c r="CO104" s="179"/>
      <c r="CP104" s="179"/>
      <c r="CQ104" s="179"/>
      <c r="CR104" s="179"/>
      <c r="CS104" s="179"/>
      <c r="CT104" s="179"/>
      <c r="CU104" s="179"/>
      <c r="CV104" s="179"/>
      <c r="CW104" s="179"/>
      <c r="CX104" s="179"/>
      <c r="CY104" s="179"/>
      <c r="CZ104" s="179"/>
      <c r="DA104" s="179"/>
      <c r="DB104" s="179"/>
      <c r="DC104" s="179"/>
      <c r="DD104" s="179"/>
      <c r="DE104" s="179"/>
      <c r="DF104" s="179"/>
      <c r="DG104" s="179"/>
      <c r="DH104" s="179"/>
      <c r="DI104" s="179"/>
      <c r="DJ104" s="179"/>
      <c r="DK104" s="179"/>
      <c r="DL104" s="179"/>
      <c r="DM104" s="179"/>
      <c r="DN104" s="179"/>
      <c r="DO104" s="179"/>
      <c r="DP104" s="179"/>
      <c r="DQ104" s="179"/>
      <c r="DR104" s="179"/>
      <c r="DS104" s="179"/>
      <c r="DT104" s="179"/>
      <c r="DU104" s="179"/>
      <c r="DV104" s="179"/>
      <c r="DW104" s="179"/>
      <c r="DX104" s="179"/>
      <c r="DY104" s="179"/>
      <c r="DZ104" s="179"/>
      <c r="EA104" s="179"/>
      <c r="EB104" s="179"/>
      <c r="EC104" s="179"/>
      <c r="ED104" s="179"/>
      <c r="EE104" s="179"/>
      <c r="EF104" s="179"/>
      <c r="EG104" s="179"/>
      <c r="EH104" s="179"/>
      <c r="EI104" s="179"/>
      <c r="EP104" s="161"/>
      <c r="EQ104" s="161"/>
      <c r="ER104" s="161"/>
      <c r="ES104" s="161"/>
      <c r="ET104" s="161"/>
      <c r="EU104" s="161"/>
      <c r="EV104" s="161"/>
      <c r="EW104" s="161"/>
    </row>
    <row r="105" spans="48:186" ht="13.5" customHeight="1">
      <c r="AV105" s="179"/>
      <c r="AW105" s="179"/>
      <c r="AX105" s="179"/>
      <c r="AY105" s="179"/>
      <c r="AZ105" s="179"/>
      <c r="BA105" s="179"/>
      <c r="BB105" s="179"/>
      <c r="BC105" s="179"/>
      <c r="BD105" s="179"/>
      <c r="BE105" s="179"/>
      <c r="BF105" s="179"/>
      <c r="BG105" s="179"/>
      <c r="BH105" s="179"/>
      <c r="BI105" s="179"/>
      <c r="BJ105" s="179"/>
      <c r="BK105" s="179"/>
      <c r="BL105" s="179"/>
      <c r="BM105" s="179"/>
      <c r="BN105" s="179"/>
      <c r="BO105" s="179"/>
      <c r="BP105" s="179"/>
      <c r="BQ105" s="179"/>
      <c r="BR105" s="179"/>
      <c r="BS105" s="179"/>
      <c r="BT105" s="179"/>
      <c r="BU105" s="179"/>
      <c r="BV105" s="179"/>
      <c r="BW105" s="179"/>
      <c r="BX105" s="179"/>
      <c r="BY105" s="179"/>
      <c r="BZ105" s="179"/>
      <c r="CA105" s="179"/>
      <c r="CB105" s="179"/>
      <c r="CC105" s="179"/>
      <c r="CD105" s="179"/>
      <c r="CE105" s="179"/>
      <c r="CF105" s="179"/>
      <c r="CG105" s="179"/>
      <c r="CH105" s="179"/>
      <c r="CI105" s="179"/>
      <c r="CJ105" s="179"/>
      <c r="CK105" s="179"/>
      <c r="CL105" s="179"/>
      <c r="CM105" s="179"/>
      <c r="CN105" s="179"/>
      <c r="CO105" s="179"/>
      <c r="CP105" s="179"/>
      <c r="CQ105" s="179"/>
      <c r="CR105" s="179"/>
      <c r="CS105" s="179"/>
      <c r="CT105" s="179"/>
      <c r="CU105" s="179"/>
      <c r="CV105" s="179"/>
      <c r="CW105" s="179"/>
      <c r="CX105" s="179"/>
      <c r="CY105" s="179"/>
      <c r="CZ105" s="179"/>
      <c r="DA105" s="179"/>
      <c r="DB105" s="179"/>
      <c r="DC105" s="179"/>
      <c r="DD105" s="179"/>
      <c r="DE105" s="179"/>
      <c r="DF105" s="179"/>
      <c r="DG105" s="179"/>
      <c r="DH105" s="179"/>
      <c r="DI105" s="179"/>
      <c r="DJ105" s="179"/>
      <c r="DK105" s="179"/>
      <c r="DL105" s="179"/>
      <c r="DM105" s="179"/>
      <c r="DN105" s="179"/>
      <c r="DO105" s="179"/>
      <c r="DP105" s="179"/>
      <c r="DQ105" s="179"/>
      <c r="DR105" s="179"/>
      <c r="DS105" s="179"/>
      <c r="DT105" s="179"/>
      <c r="DU105" s="179"/>
      <c r="DV105" s="179"/>
      <c r="DW105" s="179"/>
      <c r="DX105" s="179"/>
      <c r="DY105" s="179"/>
      <c r="DZ105" s="179"/>
      <c r="EA105" s="179"/>
      <c r="EP105" s="161"/>
      <c r="EQ105" s="161"/>
      <c r="ER105" s="161"/>
      <c r="ES105" s="161"/>
      <c r="ET105" s="161"/>
      <c r="EU105" s="161"/>
      <c r="EV105" s="161"/>
      <c r="EW105" s="161"/>
    </row>
    <row r="106" spans="48:186" ht="13.5" hidden="1" customHeight="1">
      <c r="AV106" s="179"/>
      <c r="AW106" s="179"/>
      <c r="AX106" s="179"/>
      <c r="AY106" s="179"/>
      <c r="AZ106" s="179"/>
      <c r="BA106" s="179"/>
      <c r="BB106" s="179"/>
      <c r="BC106" s="179"/>
      <c r="BD106" s="179"/>
      <c r="BE106" s="179"/>
      <c r="BF106" s="179"/>
      <c r="BG106" s="179"/>
      <c r="BH106" s="179"/>
      <c r="BI106" s="179"/>
      <c r="BJ106" s="179"/>
      <c r="BK106" s="179"/>
      <c r="BL106" s="179"/>
      <c r="BM106" s="179"/>
      <c r="BN106" s="179"/>
      <c r="BO106" s="179"/>
      <c r="BP106" s="179"/>
      <c r="BQ106" s="179"/>
      <c r="BR106" s="179"/>
      <c r="BS106" s="179"/>
      <c r="BT106" s="179"/>
      <c r="BU106" s="179"/>
      <c r="BV106" s="179"/>
      <c r="BW106" s="179"/>
      <c r="BX106" s="179"/>
      <c r="BY106" s="179"/>
      <c r="BZ106" s="179"/>
      <c r="CA106" s="179"/>
      <c r="CB106" s="179"/>
      <c r="CC106" s="179"/>
      <c r="CD106" s="179"/>
      <c r="CE106" s="179"/>
      <c r="CF106" s="179"/>
      <c r="CG106" s="179"/>
      <c r="CH106" s="179"/>
      <c r="CI106" s="179"/>
      <c r="CJ106" s="179"/>
      <c r="CK106" s="179"/>
      <c r="CL106" s="179"/>
      <c r="CM106" s="179"/>
      <c r="CN106" s="179"/>
      <c r="CO106" s="179"/>
      <c r="CP106" s="179"/>
      <c r="CQ106" s="179"/>
      <c r="CR106" s="179"/>
      <c r="CS106" s="179"/>
      <c r="CT106" s="179"/>
      <c r="CU106" s="179"/>
      <c r="CV106" s="179"/>
      <c r="CW106" s="179"/>
      <c r="CX106" s="179"/>
      <c r="CY106" s="179"/>
      <c r="CZ106" s="179"/>
      <c r="DA106" s="179"/>
      <c r="DB106" s="179"/>
      <c r="DC106" s="179"/>
      <c r="DD106" s="179"/>
      <c r="DE106" s="179"/>
      <c r="DF106" s="179"/>
      <c r="DG106" s="179"/>
      <c r="DH106" s="179"/>
      <c r="DI106" s="179"/>
      <c r="DJ106" s="179"/>
      <c r="DK106" s="179"/>
      <c r="DL106" s="179"/>
      <c r="DM106" s="179"/>
      <c r="DN106" s="179"/>
      <c r="DO106" s="179"/>
      <c r="DP106" s="179"/>
      <c r="DQ106" s="179"/>
      <c r="DR106" s="179"/>
      <c r="DS106" s="179"/>
      <c r="DT106" s="179"/>
      <c r="DU106" s="179"/>
      <c r="DV106" s="179"/>
      <c r="DW106" s="179"/>
      <c r="DX106" s="179"/>
      <c r="DY106" s="179"/>
      <c r="DZ106" s="179"/>
      <c r="EA106" s="179"/>
      <c r="EP106" s="161"/>
      <c r="EQ106" s="161"/>
      <c r="ER106" s="161"/>
      <c r="ES106" s="161"/>
      <c r="ET106" s="161"/>
      <c r="EU106" s="161"/>
      <c r="EV106" s="161"/>
      <c r="EW106" s="161"/>
    </row>
    <row r="107" spans="48:186" ht="13.5" hidden="1" customHeight="1">
      <c r="AV107" s="179"/>
      <c r="AW107" s="179"/>
      <c r="AX107" s="179"/>
      <c r="AY107" s="179"/>
      <c r="AZ107" s="179"/>
      <c r="BA107" s="179"/>
      <c r="BB107" s="179"/>
      <c r="BC107" s="179"/>
      <c r="BD107" s="179"/>
      <c r="BE107" s="179"/>
      <c r="BF107" s="179"/>
      <c r="BG107" s="179"/>
      <c r="BH107" s="179"/>
      <c r="BI107" s="179"/>
      <c r="BJ107" s="179"/>
      <c r="BK107" s="179"/>
      <c r="BL107" s="179"/>
      <c r="BM107" s="179"/>
      <c r="BN107" s="179"/>
      <c r="BO107" s="179"/>
      <c r="BP107" s="179"/>
      <c r="BQ107" s="179"/>
      <c r="BR107" s="179"/>
      <c r="BS107" s="179"/>
      <c r="BT107" s="179"/>
      <c r="BU107" s="179"/>
      <c r="BV107" s="179"/>
      <c r="BW107" s="179"/>
      <c r="BX107" s="179"/>
      <c r="BY107" s="179"/>
      <c r="BZ107" s="179"/>
      <c r="CA107" s="179"/>
      <c r="CB107" s="179"/>
      <c r="CC107" s="179"/>
      <c r="CD107" s="179"/>
      <c r="CE107" s="179"/>
      <c r="CF107" s="179"/>
      <c r="CG107" s="179"/>
      <c r="CH107" s="179"/>
      <c r="CI107" s="179"/>
      <c r="CJ107" s="179"/>
      <c r="CK107" s="179"/>
      <c r="CL107" s="179"/>
      <c r="CM107" s="179"/>
      <c r="CN107" s="179"/>
      <c r="CO107" s="179"/>
      <c r="CP107" s="179"/>
      <c r="CQ107" s="179"/>
      <c r="CR107" s="179"/>
      <c r="CS107" s="179"/>
      <c r="CT107" s="179"/>
      <c r="CU107" s="179"/>
      <c r="CV107" s="179"/>
      <c r="CW107" s="179"/>
      <c r="CX107" s="179"/>
      <c r="CY107" s="179"/>
      <c r="CZ107" s="179"/>
      <c r="DA107" s="179"/>
      <c r="DB107" s="179"/>
      <c r="DC107" s="179"/>
      <c r="DD107" s="179"/>
      <c r="DE107" s="179"/>
      <c r="DF107" s="179"/>
      <c r="DG107" s="179"/>
      <c r="DH107" s="179"/>
      <c r="DI107" s="179"/>
      <c r="DJ107" s="179"/>
      <c r="DK107" s="179"/>
      <c r="DL107" s="179"/>
      <c r="DM107" s="179"/>
      <c r="DN107" s="179"/>
      <c r="DO107" s="179"/>
      <c r="DP107" s="179"/>
      <c r="DQ107" s="179"/>
      <c r="DR107" s="179"/>
      <c r="DS107" s="179"/>
      <c r="DT107" s="179"/>
      <c r="DU107" s="179"/>
      <c r="DV107" s="179"/>
      <c r="DW107" s="179"/>
      <c r="DX107" s="179"/>
      <c r="DY107" s="179"/>
      <c r="DZ107" s="179"/>
      <c r="EA107" s="179"/>
      <c r="EP107" s="161"/>
      <c r="EQ107" s="161"/>
      <c r="ER107" s="161"/>
      <c r="ES107" s="161"/>
      <c r="ET107" s="161"/>
      <c r="EU107" s="161"/>
      <c r="EV107" s="161"/>
      <c r="EW107" s="161"/>
      <c r="EX107" s="161"/>
      <c r="EY107" s="161"/>
      <c r="EZ107" s="161"/>
      <c r="FA107" s="161"/>
      <c r="FB107" s="161"/>
      <c r="FC107" s="161"/>
      <c r="FD107" s="161"/>
      <c r="FE107" s="161"/>
      <c r="FF107" s="161"/>
      <c r="FG107" s="161"/>
      <c r="FH107" s="161"/>
      <c r="FI107" s="161"/>
    </row>
    <row r="108" spans="48:186" ht="13.5" hidden="1" customHeight="1">
      <c r="EP108" s="161"/>
      <c r="EQ108" s="161"/>
      <c r="ER108" s="161"/>
      <c r="ES108" s="161"/>
      <c r="ET108" s="161"/>
      <c r="EU108" s="161"/>
      <c r="EV108" s="161"/>
      <c r="EW108" s="161"/>
      <c r="EX108" s="161"/>
      <c r="EY108" s="161"/>
      <c r="EZ108" s="161"/>
      <c r="FA108" s="161"/>
      <c r="FB108" s="161"/>
      <c r="FC108" s="161"/>
      <c r="FD108" s="161"/>
      <c r="FE108" s="161"/>
      <c r="FF108" s="161"/>
      <c r="FG108" s="161"/>
      <c r="FH108" s="161"/>
      <c r="FI108" s="161"/>
    </row>
    <row r="109" spans="48:186" ht="13.5" hidden="1" customHeight="1">
      <c r="EP109" s="161"/>
      <c r="EQ109" s="161"/>
      <c r="ER109" s="161"/>
      <c r="ES109" s="161"/>
      <c r="ET109" s="161"/>
      <c r="EU109" s="161"/>
      <c r="EV109" s="161"/>
      <c r="EW109" s="161"/>
      <c r="EX109" s="161"/>
      <c r="EY109" s="161"/>
      <c r="EZ109" s="161"/>
      <c r="FA109" s="161"/>
      <c r="FB109" s="161"/>
      <c r="FC109" s="161"/>
      <c r="FD109" s="161"/>
      <c r="FE109" s="161"/>
      <c r="FF109" s="161"/>
      <c r="FG109" s="161"/>
      <c r="FH109" s="161"/>
      <c r="FI109" s="161"/>
      <c r="FK109" s="162" t="s">
        <v>728</v>
      </c>
      <c r="FL109" s="162"/>
      <c r="FM109" s="162"/>
      <c r="FN109" s="162"/>
      <c r="FO109" s="162"/>
      <c r="FP109" s="162"/>
      <c r="FQ109" s="162"/>
      <c r="FR109" s="162"/>
      <c r="FS109" s="162"/>
      <c r="FT109" s="162"/>
      <c r="FU109" s="162"/>
      <c r="FV109" s="162"/>
      <c r="FW109" s="162"/>
      <c r="FX109" s="162"/>
      <c r="FY109" s="162"/>
      <c r="FZ109" s="162"/>
      <c r="GA109" s="162"/>
      <c r="GB109" s="162"/>
      <c r="GC109" s="162"/>
      <c r="GD109" s="162"/>
    </row>
    <row r="110" spans="48:186" ht="13.5" hidden="1" customHeight="1">
      <c r="EP110" s="161"/>
      <c r="EQ110" s="161"/>
      <c r="ER110" s="161"/>
      <c r="ES110" s="161"/>
      <c r="ET110" s="161"/>
      <c r="EU110" s="161"/>
      <c r="EV110" s="161"/>
      <c r="EW110" s="161"/>
      <c r="EX110" s="161"/>
      <c r="EY110" s="161"/>
      <c r="EZ110" s="161"/>
      <c r="FA110" s="161"/>
      <c r="FB110" s="161"/>
      <c r="FC110" s="161"/>
      <c r="FD110" s="161"/>
      <c r="FE110" s="161"/>
      <c r="FF110" s="161"/>
      <c r="FG110" s="161"/>
      <c r="FH110" s="161"/>
      <c r="FI110" s="161"/>
      <c r="FJ110" s="162" t="s">
        <v>729</v>
      </c>
      <c r="FK110" s="162" t="s">
        <v>729</v>
      </c>
      <c r="FL110" s="229" t="s">
        <v>730</v>
      </c>
      <c r="FM110" s="230" t="s">
        <v>731</v>
      </c>
      <c r="FN110" s="162"/>
      <c r="FO110" s="162"/>
      <c r="FP110" s="162"/>
      <c r="FQ110" s="57" t="s">
        <v>597</v>
      </c>
      <c r="FR110" s="162"/>
      <c r="FS110" s="162"/>
      <c r="FT110" s="162"/>
      <c r="FU110" s="162"/>
      <c r="FV110" s="162"/>
      <c r="FW110" s="162"/>
      <c r="FX110" s="162"/>
      <c r="FY110" s="162"/>
      <c r="FZ110" s="162"/>
      <c r="GA110" s="162"/>
      <c r="GB110" s="162"/>
      <c r="GC110" s="162"/>
      <c r="GD110" s="162"/>
    </row>
    <row r="111" spans="48:186" ht="13.5" hidden="1" customHeight="1">
      <c r="EP111" s="161"/>
      <c r="EQ111" s="161"/>
      <c r="ER111" s="161"/>
      <c r="ES111" s="161"/>
      <c r="ET111" s="161"/>
      <c r="EU111" s="161"/>
      <c r="EV111" s="161"/>
      <c r="EW111" s="161"/>
      <c r="EX111" s="161"/>
      <c r="EY111" s="161"/>
      <c r="EZ111" s="161"/>
      <c r="FA111" s="161"/>
      <c r="FB111" s="161"/>
      <c r="FC111" s="161"/>
      <c r="FD111" s="161"/>
      <c r="FE111" s="161"/>
      <c r="FF111" s="161"/>
      <c r="FG111" s="161"/>
      <c r="FH111" s="161"/>
      <c r="FI111" s="161"/>
      <c r="FJ111" s="162" t="s">
        <v>732</v>
      </c>
      <c r="FK111" s="162" t="s">
        <v>732</v>
      </c>
      <c r="FL111" s="229" t="s">
        <v>733</v>
      </c>
      <c r="FM111" s="231" t="s">
        <v>622</v>
      </c>
      <c r="FN111" s="162"/>
      <c r="FO111" s="57" t="s">
        <v>734</v>
      </c>
      <c r="FP111" s="232" t="s">
        <v>735</v>
      </c>
      <c r="FQ111" s="57" t="s">
        <v>596</v>
      </c>
      <c r="FR111" s="162">
        <v>1</v>
      </c>
      <c r="FS111" s="162">
        <v>1</v>
      </c>
      <c r="FT111" s="162" t="s">
        <v>736</v>
      </c>
      <c r="FU111" s="162">
        <v>1</v>
      </c>
      <c r="FV111" s="162"/>
      <c r="FW111" s="162"/>
      <c r="FX111" s="162"/>
      <c r="FY111" s="162"/>
      <c r="FZ111" s="162"/>
      <c r="GA111" s="162"/>
      <c r="GB111" s="162"/>
      <c r="GC111" s="162"/>
      <c r="GD111" s="162"/>
    </row>
    <row r="112" spans="48:186" ht="13.5" hidden="1" customHeight="1">
      <c r="EP112" s="161"/>
      <c r="EQ112" s="161"/>
      <c r="ER112" s="161"/>
      <c r="ES112" s="161"/>
      <c r="ET112" s="161"/>
      <c r="EU112" s="161"/>
      <c r="EV112" s="161"/>
      <c r="EW112" s="161"/>
      <c r="EX112" s="161"/>
      <c r="EY112" s="161"/>
      <c r="EZ112" s="161"/>
      <c r="FA112" s="161"/>
      <c r="FB112" s="161"/>
      <c r="FC112" s="161"/>
      <c r="FD112" s="161"/>
      <c r="FE112" s="161"/>
      <c r="FF112" s="161"/>
      <c r="FG112" s="161"/>
      <c r="FH112" s="161"/>
      <c r="FI112" s="161"/>
      <c r="FJ112" s="162">
        <v>0</v>
      </c>
      <c r="FK112" s="162">
        <v>1</v>
      </c>
      <c r="FL112" s="229" t="s">
        <v>737</v>
      </c>
      <c r="FM112" s="230" t="s">
        <v>631</v>
      </c>
      <c r="FN112" s="162">
        <v>0</v>
      </c>
      <c r="FO112" s="57" t="s">
        <v>738</v>
      </c>
      <c r="FP112" s="232" t="s">
        <v>739</v>
      </c>
      <c r="FQ112" s="57"/>
      <c r="FR112" s="162">
        <v>2</v>
      </c>
      <c r="FS112" s="162">
        <v>2</v>
      </c>
      <c r="FT112" s="57" t="s">
        <v>740</v>
      </c>
      <c r="FU112" s="162" t="s">
        <v>741</v>
      </c>
      <c r="FV112" s="57"/>
      <c r="FW112" s="162"/>
      <c r="FX112" s="162"/>
      <c r="FY112" s="162"/>
      <c r="FZ112" s="162"/>
      <c r="GA112" s="162"/>
      <c r="GB112" s="162"/>
      <c r="GC112" s="162"/>
      <c r="GD112" s="162"/>
    </row>
    <row r="113" spans="146:186" ht="13.5" hidden="1" customHeight="1">
      <c r="EP113" s="161"/>
      <c r="EQ113" s="161"/>
      <c r="ER113" s="161"/>
      <c r="ES113" s="161"/>
      <c r="ET113" s="161"/>
      <c r="EU113" s="161"/>
      <c r="EV113" s="161"/>
      <c r="EW113" s="161"/>
      <c r="EX113" s="161"/>
      <c r="EY113" s="161"/>
      <c r="EZ113" s="161"/>
      <c r="FA113" s="161"/>
      <c r="FB113" s="161"/>
      <c r="FC113" s="161"/>
      <c r="FD113" s="161"/>
      <c r="FE113" s="161"/>
      <c r="FF113" s="161"/>
      <c r="FG113" s="161"/>
      <c r="FH113" s="161"/>
      <c r="FI113" s="161"/>
      <c r="FJ113" s="162">
        <v>1</v>
      </c>
      <c r="FK113" s="162">
        <v>2</v>
      </c>
      <c r="FL113" s="229" t="s">
        <v>742</v>
      </c>
      <c r="FM113" s="230" t="s">
        <v>637</v>
      </c>
      <c r="FN113" s="162">
        <v>1</v>
      </c>
      <c r="FO113" s="57" t="s">
        <v>743</v>
      </c>
      <c r="FP113" s="232" t="s">
        <v>744</v>
      </c>
      <c r="FQ113" s="57" t="s">
        <v>745</v>
      </c>
      <c r="FR113" s="162">
        <v>3</v>
      </c>
      <c r="FS113" s="162">
        <v>3</v>
      </c>
      <c r="FT113" s="57" t="s">
        <v>746</v>
      </c>
      <c r="FU113" s="162" t="s">
        <v>747</v>
      </c>
      <c r="FV113" s="57"/>
      <c r="FW113" s="162"/>
      <c r="FX113" s="162"/>
      <c r="FY113" s="162"/>
      <c r="FZ113" s="162"/>
      <c r="GA113" s="162"/>
      <c r="GB113" s="162"/>
      <c r="GC113" s="162"/>
      <c r="GD113" s="162"/>
    </row>
    <row r="114" spans="146:186" ht="13.5" hidden="1" customHeight="1">
      <c r="EP114" s="161"/>
      <c r="EQ114" s="161"/>
      <c r="ER114" s="161"/>
      <c r="ES114" s="161"/>
      <c r="ET114" s="161"/>
      <c r="EU114" s="161"/>
      <c r="EV114" s="161"/>
      <c r="EW114" s="161"/>
      <c r="EX114" s="161"/>
      <c r="EY114" s="161"/>
      <c r="EZ114" s="161"/>
      <c r="FA114" s="161"/>
      <c r="FB114" s="161"/>
      <c r="FC114" s="161"/>
      <c r="FD114" s="161"/>
      <c r="FE114" s="161"/>
      <c r="FF114" s="161"/>
      <c r="FG114" s="161"/>
      <c r="FH114" s="161"/>
      <c r="FI114" s="161"/>
      <c r="FJ114" s="162">
        <v>2</v>
      </c>
      <c r="FK114" s="162">
        <v>3</v>
      </c>
      <c r="FL114" s="229" t="s">
        <v>642</v>
      </c>
      <c r="FM114" s="231" t="s">
        <v>643</v>
      </c>
      <c r="FN114" s="162">
        <v>2</v>
      </c>
      <c r="FO114" s="57" t="s">
        <v>748</v>
      </c>
      <c r="FP114" s="232" t="s">
        <v>749</v>
      </c>
      <c r="FQ114" s="57" t="s">
        <v>750</v>
      </c>
      <c r="FR114" s="162">
        <v>4</v>
      </c>
      <c r="FS114" s="162">
        <v>4</v>
      </c>
      <c r="FT114" s="57" t="s">
        <v>751</v>
      </c>
      <c r="FU114" s="162" t="s">
        <v>752</v>
      </c>
      <c r="FV114" s="57"/>
      <c r="FW114" s="162"/>
      <c r="FX114" s="162"/>
      <c r="FY114" s="162"/>
      <c r="FZ114" s="162"/>
      <c r="GA114" s="162"/>
      <c r="GB114" s="162"/>
      <c r="GC114" s="162"/>
      <c r="GD114" s="162"/>
    </row>
    <row r="115" spans="146:186" ht="13.5" hidden="1" customHeight="1">
      <c r="EP115" s="161"/>
      <c r="EQ115" s="161"/>
      <c r="ER115" s="161"/>
      <c r="ES115" s="161"/>
      <c r="ET115" s="161"/>
      <c r="EU115" s="161"/>
      <c r="EV115" s="161"/>
      <c r="EW115" s="161"/>
      <c r="EX115" s="161"/>
      <c r="EY115" s="161"/>
      <c r="EZ115" s="161"/>
      <c r="FA115" s="161"/>
      <c r="FB115" s="161"/>
      <c r="FC115" s="161"/>
      <c r="FD115" s="161"/>
      <c r="FE115" s="161"/>
      <c r="FF115" s="161"/>
      <c r="FG115" s="161"/>
      <c r="FH115" s="161"/>
      <c r="FI115" s="161"/>
      <c r="FJ115" s="162">
        <v>3</v>
      </c>
      <c r="FK115" s="162">
        <v>4</v>
      </c>
      <c r="FL115" s="229" t="s">
        <v>648</v>
      </c>
      <c r="FM115" s="230" t="s">
        <v>649</v>
      </c>
      <c r="FN115" s="162">
        <v>3</v>
      </c>
      <c r="FO115" s="57" t="s">
        <v>753</v>
      </c>
      <c r="FP115" s="232" t="s">
        <v>754</v>
      </c>
      <c r="FQ115" s="57"/>
      <c r="FR115" s="162">
        <v>5</v>
      </c>
      <c r="FS115" s="162">
        <v>5</v>
      </c>
      <c r="FT115" s="57" t="s">
        <v>755</v>
      </c>
      <c r="FU115" s="162" t="s">
        <v>756</v>
      </c>
      <c r="FV115" s="57"/>
      <c r="FW115" s="162"/>
      <c r="FX115" s="162"/>
      <c r="FY115" s="162"/>
      <c r="FZ115" s="162"/>
      <c r="GA115" s="162"/>
      <c r="GB115" s="162"/>
      <c r="GC115" s="162"/>
      <c r="GD115" s="162"/>
    </row>
    <row r="116" spans="146:186" ht="13.5" hidden="1" customHeight="1">
      <c r="EP116" s="161"/>
      <c r="EQ116" s="161"/>
      <c r="ER116" s="161"/>
      <c r="ES116" s="161"/>
      <c r="ET116" s="161"/>
      <c r="EU116" s="161"/>
      <c r="EV116" s="161"/>
      <c r="EW116" s="161"/>
      <c r="EX116" s="161"/>
      <c r="EY116" s="161"/>
      <c r="EZ116" s="161"/>
      <c r="FA116" s="161"/>
      <c r="FB116" s="161"/>
      <c r="FC116" s="161"/>
      <c r="FD116" s="161"/>
      <c r="FE116" s="161"/>
      <c r="FF116" s="161"/>
      <c r="FG116" s="161"/>
      <c r="FH116" s="161"/>
      <c r="FI116" s="161"/>
      <c r="FJ116" s="162">
        <v>4</v>
      </c>
      <c r="FK116" s="162">
        <v>5</v>
      </c>
      <c r="FL116" s="229" t="s">
        <v>654</v>
      </c>
      <c r="FM116" s="230" t="s">
        <v>655</v>
      </c>
      <c r="FN116" s="162">
        <v>4</v>
      </c>
      <c r="FO116" s="57" t="s">
        <v>757</v>
      </c>
      <c r="FP116" s="232" t="s">
        <v>758</v>
      </c>
      <c r="FQ116" s="57" t="s">
        <v>759</v>
      </c>
      <c r="FR116" s="162">
        <v>6</v>
      </c>
      <c r="FS116" s="162">
        <v>6</v>
      </c>
      <c r="FT116" s="57" t="s">
        <v>760</v>
      </c>
      <c r="FU116" s="162" t="s">
        <v>761</v>
      </c>
      <c r="FV116" s="57"/>
      <c r="FW116" s="162"/>
      <c r="FX116" s="162"/>
      <c r="FY116" s="162"/>
      <c r="FZ116" s="162"/>
      <c r="GA116" s="162"/>
      <c r="GB116" s="162"/>
      <c r="GC116" s="162"/>
      <c r="GD116" s="162"/>
    </row>
    <row r="117" spans="146:186" ht="13.5" hidden="1" customHeight="1">
      <c r="EP117" s="161"/>
      <c r="EQ117" s="161"/>
      <c r="ER117" s="161"/>
      <c r="ES117" s="161"/>
      <c r="ET117" s="161"/>
      <c r="EU117" s="161"/>
      <c r="EV117" s="161"/>
      <c r="EW117" s="161"/>
      <c r="EX117" s="161"/>
      <c r="EY117" s="161"/>
      <c r="EZ117" s="161"/>
      <c r="FA117" s="161"/>
      <c r="FB117" s="161"/>
      <c r="FC117" s="161"/>
      <c r="FD117" s="161"/>
      <c r="FE117" s="161"/>
      <c r="FF117" s="161"/>
      <c r="FG117" s="161"/>
      <c r="FH117" s="161"/>
      <c r="FI117" s="161"/>
      <c r="FJ117" s="162">
        <v>5</v>
      </c>
      <c r="FK117" s="162">
        <v>6</v>
      </c>
      <c r="FL117" s="229" t="s">
        <v>410</v>
      </c>
      <c r="FM117" s="230" t="s">
        <v>663</v>
      </c>
      <c r="FN117" s="162">
        <v>5</v>
      </c>
      <c r="FO117" s="161" t="s">
        <v>762</v>
      </c>
      <c r="FP117" s="232" t="s">
        <v>763</v>
      </c>
      <c r="FQ117" s="57" t="s">
        <v>764</v>
      </c>
      <c r="FR117" s="162"/>
      <c r="FS117" s="162">
        <v>7</v>
      </c>
      <c r="FT117" s="57" t="s">
        <v>765</v>
      </c>
      <c r="FU117" s="162" t="s">
        <v>766</v>
      </c>
      <c r="FV117" s="57"/>
      <c r="FW117" s="162"/>
      <c r="FX117" s="162"/>
      <c r="FY117" s="162"/>
      <c r="FZ117" s="162"/>
      <c r="GA117" s="162"/>
      <c r="GB117" s="162"/>
      <c r="GC117" s="162"/>
      <c r="GD117" s="162"/>
    </row>
    <row r="118" spans="146:186" ht="13.5" hidden="1" customHeight="1">
      <c r="EP118" s="161"/>
      <c r="EQ118" s="161"/>
      <c r="ER118" s="161"/>
      <c r="ES118" s="161"/>
      <c r="ET118" s="161"/>
      <c r="EU118" s="161"/>
      <c r="EV118" s="161"/>
      <c r="EW118" s="161"/>
      <c r="EX118" s="161"/>
      <c r="EY118" s="161"/>
      <c r="EZ118" s="161"/>
      <c r="FA118" s="161"/>
      <c r="FB118" s="161"/>
      <c r="FC118" s="161"/>
      <c r="FD118" s="161"/>
      <c r="FE118" s="161"/>
      <c r="FF118" s="161"/>
      <c r="FG118" s="161"/>
      <c r="FH118" s="161"/>
      <c r="FI118" s="161"/>
      <c r="FJ118" s="162">
        <v>6</v>
      </c>
      <c r="FK118" s="162">
        <v>7</v>
      </c>
      <c r="FL118" s="229" t="s">
        <v>610</v>
      </c>
      <c r="FM118" s="230" t="s">
        <v>614</v>
      </c>
      <c r="FN118" s="162">
        <v>6</v>
      </c>
      <c r="FO118" s="57" t="s">
        <v>767</v>
      </c>
      <c r="FP118" s="232" t="s">
        <v>768</v>
      </c>
      <c r="FQ118" s="57"/>
      <c r="FR118" s="162">
        <v>7</v>
      </c>
      <c r="FS118" s="162">
        <v>8</v>
      </c>
      <c r="FT118" s="57" t="s">
        <v>769</v>
      </c>
      <c r="FU118" s="162" t="s">
        <v>770</v>
      </c>
      <c r="FV118" s="57"/>
      <c r="FW118" s="162"/>
      <c r="FX118" s="162"/>
      <c r="FY118" s="162"/>
      <c r="FZ118" s="162"/>
      <c r="GA118" s="162"/>
      <c r="GB118" s="162"/>
      <c r="GC118" s="162"/>
      <c r="GD118" s="162"/>
    </row>
    <row r="119" spans="146:186" ht="13.5" hidden="1" customHeight="1">
      <c r="EP119" s="161"/>
      <c r="EQ119" s="161"/>
      <c r="ER119" s="161"/>
      <c r="ES119" s="161"/>
      <c r="ET119" s="161"/>
      <c r="EU119" s="161"/>
      <c r="EV119" s="161"/>
      <c r="EW119" s="161"/>
      <c r="EX119" s="161"/>
      <c r="EY119" s="161"/>
      <c r="EZ119" s="161"/>
      <c r="FA119" s="161"/>
      <c r="FB119" s="161"/>
      <c r="FC119" s="161"/>
      <c r="FD119" s="161"/>
      <c r="FE119" s="161"/>
      <c r="FF119" s="161"/>
      <c r="FG119" s="161"/>
      <c r="FH119" s="161"/>
      <c r="FI119" s="161"/>
      <c r="FJ119" s="162">
        <v>7</v>
      </c>
      <c r="FK119" s="162">
        <v>8</v>
      </c>
      <c r="FL119" s="229" t="s">
        <v>771</v>
      </c>
      <c r="FM119" s="230" t="s">
        <v>623</v>
      </c>
      <c r="FN119" s="162">
        <v>7</v>
      </c>
      <c r="FO119" s="57" t="s">
        <v>772</v>
      </c>
      <c r="FP119" s="57" t="s">
        <v>773</v>
      </c>
      <c r="FQ119" s="57" t="s">
        <v>592</v>
      </c>
      <c r="FR119" s="162">
        <v>8</v>
      </c>
      <c r="FS119" s="162"/>
      <c r="FT119" s="57" t="s">
        <v>774</v>
      </c>
      <c r="FU119" s="162" t="s">
        <v>775</v>
      </c>
      <c r="FV119" s="57"/>
      <c r="FW119" s="162"/>
      <c r="FX119" s="162"/>
      <c r="FY119" s="162"/>
      <c r="FZ119" s="162"/>
      <c r="GA119" s="162"/>
      <c r="GB119" s="162"/>
      <c r="GC119" s="162"/>
      <c r="GD119" s="162"/>
    </row>
    <row r="120" spans="146:186" ht="13.5" hidden="1" customHeight="1">
      <c r="EP120" s="161"/>
      <c r="EQ120" s="161"/>
      <c r="ER120" s="161"/>
      <c r="ES120" s="161"/>
      <c r="ET120" s="161"/>
      <c r="EU120" s="161"/>
      <c r="EV120" s="161"/>
      <c r="EW120" s="161"/>
      <c r="EX120" s="161"/>
      <c r="EY120" s="161"/>
      <c r="EZ120" s="161"/>
      <c r="FA120" s="161"/>
      <c r="FB120" s="161"/>
      <c r="FC120" s="161"/>
      <c r="FD120" s="161"/>
      <c r="FE120" s="161"/>
      <c r="FF120" s="161"/>
      <c r="FG120" s="161"/>
      <c r="FH120" s="161"/>
      <c r="FI120" s="161"/>
      <c r="FJ120" s="162">
        <v>8</v>
      </c>
      <c r="FK120" s="162">
        <v>9</v>
      </c>
      <c r="FL120" s="229" t="s">
        <v>464</v>
      </c>
      <c r="FM120" s="230" t="s">
        <v>632</v>
      </c>
      <c r="FN120" s="162">
        <v>8</v>
      </c>
      <c r="FO120" s="57" t="s">
        <v>776</v>
      </c>
      <c r="FP120" s="57" t="s">
        <v>777</v>
      </c>
      <c r="FQ120" s="57" t="s">
        <v>778</v>
      </c>
      <c r="FR120" s="162">
        <v>9</v>
      </c>
      <c r="FS120" s="162">
        <v>9</v>
      </c>
      <c r="FT120" s="57" t="s">
        <v>779</v>
      </c>
      <c r="FU120" s="162" t="s">
        <v>780</v>
      </c>
      <c r="FV120" s="57"/>
      <c r="FW120" s="162"/>
      <c r="FX120" s="162"/>
      <c r="FY120" s="162"/>
      <c r="FZ120" s="162"/>
      <c r="GA120" s="162"/>
      <c r="GB120" s="162"/>
      <c r="GC120" s="162"/>
      <c r="GD120" s="162"/>
    </row>
    <row r="121" spans="146:186" ht="13.5" hidden="1" customHeight="1">
      <c r="EP121" s="161"/>
      <c r="EQ121" s="161"/>
      <c r="ER121" s="161"/>
      <c r="ES121" s="161"/>
      <c r="ET121" s="161"/>
      <c r="EU121" s="161"/>
      <c r="EV121" s="161"/>
      <c r="EW121" s="161"/>
      <c r="EX121" s="161"/>
      <c r="EY121" s="161"/>
      <c r="EZ121" s="161"/>
      <c r="FA121" s="161"/>
      <c r="FB121" s="161"/>
      <c r="FC121" s="161"/>
      <c r="FD121" s="161"/>
      <c r="FE121" s="161"/>
      <c r="FF121" s="161"/>
      <c r="FG121" s="161"/>
      <c r="FH121" s="161"/>
      <c r="FI121" s="161"/>
      <c r="FJ121" s="162">
        <v>9</v>
      </c>
      <c r="FK121" s="162">
        <v>10</v>
      </c>
      <c r="FL121" s="229" t="s">
        <v>466</v>
      </c>
      <c r="FM121" s="230" t="s">
        <v>638</v>
      </c>
      <c r="FN121" s="162">
        <v>9</v>
      </c>
      <c r="FO121" s="162"/>
      <c r="FP121" s="57" t="s">
        <v>781</v>
      </c>
      <c r="FQ121" s="57" t="s">
        <v>782</v>
      </c>
      <c r="FR121" s="162">
        <v>10</v>
      </c>
      <c r="FS121" s="162">
        <v>10</v>
      </c>
      <c r="FT121" s="57" t="s">
        <v>783</v>
      </c>
      <c r="FU121" s="162" t="s">
        <v>784</v>
      </c>
      <c r="FV121" s="57"/>
      <c r="FW121" s="162"/>
      <c r="FX121" s="162"/>
      <c r="FY121" s="162"/>
      <c r="FZ121" s="162"/>
      <c r="GA121" s="162"/>
      <c r="GB121" s="162"/>
      <c r="GC121" s="162"/>
      <c r="GD121" s="162"/>
    </row>
    <row r="122" spans="146:186" ht="13.5" hidden="1" customHeight="1">
      <c r="EP122" s="161"/>
      <c r="EQ122" s="161"/>
      <c r="ER122" s="161"/>
      <c r="ES122" s="161"/>
      <c r="ET122" s="161"/>
      <c r="EU122" s="161"/>
      <c r="EV122" s="161"/>
      <c r="EW122" s="161"/>
      <c r="EX122" s="161"/>
      <c r="EY122" s="161"/>
      <c r="EZ122" s="161"/>
      <c r="FA122" s="161"/>
      <c r="FB122" s="161"/>
      <c r="FC122" s="161"/>
      <c r="FD122" s="161"/>
      <c r="FE122" s="161"/>
      <c r="FF122" s="161"/>
      <c r="FG122" s="161"/>
      <c r="FH122" s="161"/>
      <c r="FI122" s="161"/>
      <c r="FJ122" s="162">
        <v>10</v>
      </c>
      <c r="FK122" s="162"/>
      <c r="FL122" s="229" t="s">
        <v>785</v>
      </c>
      <c r="FM122" s="233" t="s">
        <v>644</v>
      </c>
      <c r="FN122" s="162">
        <v>10</v>
      </c>
      <c r="FO122" s="162"/>
      <c r="FP122" s="57" t="s">
        <v>786</v>
      </c>
      <c r="FQ122" s="57"/>
      <c r="FR122" s="162">
        <v>11</v>
      </c>
      <c r="FS122" s="162">
        <v>11</v>
      </c>
      <c r="FT122" s="57" t="s">
        <v>787</v>
      </c>
      <c r="FU122" s="162" t="s">
        <v>788</v>
      </c>
      <c r="FV122" s="57"/>
      <c r="FW122" s="162"/>
      <c r="FX122" s="162"/>
      <c r="FY122" s="162"/>
      <c r="FZ122" s="162"/>
      <c r="GA122" s="162"/>
      <c r="GB122" s="162"/>
      <c r="GC122" s="162"/>
      <c r="GD122" s="162"/>
    </row>
    <row r="123" spans="146:186" ht="13.5" hidden="1" customHeight="1">
      <c r="EP123" s="161"/>
      <c r="EQ123" s="161"/>
      <c r="ER123" s="161"/>
      <c r="ES123" s="161"/>
      <c r="ET123" s="161"/>
      <c r="EU123" s="161"/>
      <c r="EV123" s="161"/>
      <c r="EW123" s="161"/>
      <c r="EX123" s="161"/>
      <c r="EY123" s="161"/>
      <c r="EZ123" s="161"/>
      <c r="FA123" s="161"/>
      <c r="FB123" s="161"/>
      <c r="FC123" s="161"/>
      <c r="FD123" s="161"/>
      <c r="FE123" s="161"/>
      <c r="FF123" s="161"/>
      <c r="FG123" s="161"/>
      <c r="FH123" s="161"/>
      <c r="FI123" s="161"/>
      <c r="FJ123" s="162">
        <v>11</v>
      </c>
      <c r="FK123" s="162">
        <v>11</v>
      </c>
      <c r="FL123" s="234" t="s">
        <v>789</v>
      </c>
      <c r="FM123" s="231" t="s">
        <v>650</v>
      </c>
      <c r="FN123" s="162">
        <v>11</v>
      </c>
      <c r="FO123" s="162"/>
      <c r="FP123" s="57" t="s">
        <v>790</v>
      </c>
      <c r="FQ123" s="57" t="s">
        <v>791</v>
      </c>
      <c r="FR123" s="162">
        <v>12</v>
      </c>
      <c r="FS123" s="162">
        <v>12</v>
      </c>
      <c r="FT123" s="57" t="s">
        <v>792</v>
      </c>
      <c r="FU123" s="57"/>
      <c r="FV123" s="57"/>
      <c r="FW123" s="162"/>
      <c r="FX123" s="162"/>
      <c r="FY123" s="162"/>
      <c r="FZ123" s="162"/>
      <c r="GA123" s="162"/>
      <c r="GB123" s="162"/>
      <c r="GC123" s="162"/>
      <c r="GD123" s="162"/>
    </row>
    <row r="124" spans="146:186" ht="13.5" hidden="1" customHeight="1">
      <c r="EP124" s="161"/>
      <c r="EQ124" s="161"/>
      <c r="ER124" s="161"/>
      <c r="ES124" s="161"/>
      <c r="ET124" s="161"/>
      <c r="EU124" s="161"/>
      <c r="EV124" s="161"/>
      <c r="EW124" s="161"/>
      <c r="EX124" s="161"/>
      <c r="EY124" s="161"/>
      <c r="EZ124" s="161"/>
      <c r="FA124" s="161"/>
      <c r="FB124" s="161"/>
      <c r="FC124" s="161"/>
      <c r="FD124" s="161"/>
      <c r="FE124" s="161"/>
      <c r="FF124" s="161"/>
      <c r="FG124" s="161"/>
      <c r="FH124" s="161"/>
      <c r="FI124" s="161"/>
      <c r="FJ124" s="162">
        <v>12</v>
      </c>
      <c r="FK124" s="162">
        <v>12</v>
      </c>
      <c r="FL124" s="234" t="s">
        <v>793</v>
      </c>
      <c r="FM124" s="231" t="s">
        <v>656</v>
      </c>
      <c r="FN124" s="162">
        <v>12</v>
      </c>
      <c r="FO124" s="162"/>
      <c r="FP124" s="57" t="s">
        <v>794</v>
      </c>
      <c r="FQ124" s="57" t="s">
        <v>795</v>
      </c>
      <c r="FR124" s="57"/>
      <c r="FS124" s="57"/>
      <c r="FT124" s="57" t="s">
        <v>796</v>
      </c>
      <c r="FU124" s="57"/>
      <c r="FV124" s="57"/>
      <c r="FW124" s="162"/>
      <c r="FX124" s="162"/>
      <c r="FY124" s="162"/>
      <c r="FZ124" s="162"/>
      <c r="GA124" s="162"/>
      <c r="GB124" s="162"/>
      <c r="GC124" s="162"/>
      <c r="GD124" s="162"/>
    </row>
    <row r="125" spans="146:186" ht="13.5" hidden="1" customHeight="1">
      <c r="EP125" s="161"/>
      <c r="EQ125" s="161"/>
      <c r="ER125" s="161"/>
      <c r="ES125" s="161"/>
      <c r="ET125" s="161"/>
      <c r="EU125" s="161"/>
      <c r="EV125" s="161"/>
      <c r="EW125" s="161"/>
      <c r="EX125" s="161"/>
      <c r="EY125" s="161"/>
      <c r="EZ125" s="161"/>
      <c r="FA125" s="161"/>
      <c r="FB125" s="161"/>
      <c r="FC125" s="161"/>
      <c r="FD125" s="161"/>
      <c r="FE125" s="161"/>
      <c r="FF125" s="161"/>
      <c r="FG125" s="161"/>
      <c r="FH125" s="161"/>
      <c r="FI125" s="161"/>
      <c r="FJ125" s="162">
        <v>13</v>
      </c>
      <c r="FK125" s="162">
        <v>13</v>
      </c>
      <c r="FL125" s="234" t="s">
        <v>797</v>
      </c>
      <c r="FM125" s="231" t="s">
        <v>664</v>
      </c>
      <c r="FN125" s="162">
        <v>13</v>
      </c>
      <c r="FO125" s="162"/>
      <c r="FP125" s="57" t="s">
        <v>798</v>
      </c>
      <c r="FQ125" s="57"/>
      <c r="FR125" s="57"/>
      <c r="FS125" s="57"/>
      <c r="FT125" s="57" t="s">
        <v>799</v>
      </c>
      <c r="FU125" s="57"/>
      <c r="FV125" s="57"/>
      <c r="FW125" s="162"/>
      <c r="FX125" s="162"/>
      <c r="FY125" s="162"/>
      <c r="FZ125" s="162"/>
      <c r="GA125" s="162"/>
      <c r="GB125" s="162"/>
      <c r="GC125" s="162"/>
      <c r="GD125" s="162"/>
    </row>
    <row r="126" spans="146:186" ht="13.5" hidden="1" customHeight="1">
      <c r="EP126" s="161"/>
      <c r="EQ126" s="161"/>
      <c r="ER126" s="161"/>
      <c r="ES126" s="161"/>
      <c r="ET126" s="161"/>
      <c r="EU126" s="161"/>
      <c r="EV126" s="161"/>
      <c r="EW126" s="161"/>
      <c r="EX126" s="161"/>
      <c r="EY126" s="161"/>
      <c r="EZ126" s="161"/>
      <c r="FA126" s="161"/>
      <c r="FB126" s="161"/>
      <c r="FC126" s="161"/>
      <c r="FD126" s="161"/>
      <c r="FE126" s="161"/>
      <c r="FF126" s="161"/>
      <c r="FG126" s="161"/>
      <c r="FH126" s="161"/>
      <c r="FI126" s="161"/>
      <c r="FJ126" s="162">
        <v>14</v>
      </c>
      <c r="FK126" s="162">
        <v>14</v>
      </c>
      <c r="FL126" s="234" t="s">
        <v>484</v>
      </c>
      <c r="FM126" s="231" t="s">
        <v>615</v>
      </c>
      <c r="FN126" s="162">
        <v>14</v>
      </c>
      <c r="FO126" s="162"/>
      <c r="FP126" s="57" t="s">
        <v>800</v>
      </c>
      <c r="FQ126" s="57" t="s">
        <v>601</v>
      </c>
      <c r="FR126" s="57"/>
      <c r="FS126" s="57"/>
      <c r="FT126" s="57" t="s">
        <v>801</v>
      </c>
      <c r="FU126" s="57"/>
      <c r="FV126" s="57"/>
      <c r="FW126" s="162"/>
      <c r="FX126" s="162"/>
      <c r="FY126" s="162"/>
      <c r="FZ126" s="162"/>
      <c r="GA126" s="162"/>
      <c r="GB126" s="162"/>
      <c r="GC126" s="162"/>
      <c r="GD126" s="162"/>
    </row>
    <row r="127" spans="146:186" ht="13.5" hidden="1" customHeight="1">
      <c r="EP127" s="161"/>
      <c r="EQ127" s="161"/>
      <c r="ER127" s="161"/>
      <c r="ES127" s="161"/>
      <c r="ET127" s="161"/>
      <c r="EU127" s="161"/>
      <c r="EV127" s="161"/>
      <c r="EW127" s="161"/>
      <c r="EX127" s="161"/>
      <c r="EY127" s="161"/>
      <c r="EZ127" s="161"/>
      <c r="FA127" s="161"/>
      <c r="FB127" s="161"/>
      <c r="FC127" s="161"/>
      <c r="FD127" s="161"/>
      <c r="FE127" s="161"/>
      <c r="FF127" s="161"/>
      <c r="FG127" s="161"/>
      <c r="FH127" s="161"/>
      <c r="FI127" s="161"/>
      <c r="FJ127" s="162">
        <v>15</v>
      </c>
      <c r="FK127" s="162">
        <v>15</v>
      </c>
      <c r="FL127" s="235">
        <v>160</v>
      </c>
      <c r="FM127" s="230" t="s">
        <v>624</v>
      </c>
      <c r="FN127" s="162">
        <v>15</v>
      </c>
      <c r="FO127" s="162"/>
      <c r="FP127" s="57" t="s">
        <v>802</v>
      </c>
      <c r="FQ127" s="57" t="s">
        <v>803</v>
      </c>
      <c r="FR127" s="57"/>
      <c r="FS127" s="57"/>
      <c r="FT127" s="57" t="s">
        <v>804</v>
      </c>
      <c r="FU127" s="57"/>
      <c r="FV127" s="57"/>
      <c r="FW127" s="162"/>
      <c r="FX127" s="162"/>
      <c r="FY127" s="162"/>
      <c r="FZ127" s="162"/>
      <c r="GA127" s="162"/>
      <c r="GB127" s="162"/>
      <c r="GC127" s="162"/>
      <c r="GD127" s="162"/>
    </row>
    <row r="128" spans="146:186" ht="13.5" hidden="1" customHeight="1">
      <c r="EP128" s="161"/>
      <c r="EQ128" s="161"/>
      <c r="ER128" s="161"/>
      <c r="ES128" s="161"/>
      <c r="ET128" s="161"/>
      <c r="EU128" s="161"/>
      <c r="EV128" s="161"/>
      <c r="EW128" s="161"/>
      <c r="EX128" s="161"/>
      <c r="EY128" s="161"/>
      <c r="EZ128" s="161"/>
      <c r="FA128" s="161"/>
      <c r="FB128" s="161"/>
      <c r="FC128" s="161"/>
      <c r="FD128" s="161"/>
      <c r="FE128" s="161"/>
      <c r="FF128" s="161"/>
      <c r="FG128" s="161"/>
      <c r="FH128" s="161"/>
      <c r="FI128" s="161"/>
      <c r="FJ128" s="162">
        <v>16</v>
      </c>
      <c r="FK128" s="162">
        <v>16</v>
      </c>
      <c r="FL128" s="235">
        <v>164</v>
      </c>
      <c r="FM128" s="230" t="s">
        <v>633</v>
      </c>
      <c r="FN128" s="162">
        <v>16</v>
      </c>
      <c r="FO128" s="162"/>
      <c r="FP128" s="57" t="s">
        <v>805</v>
      </c>
      <c r="FQ128" s="57"/>
      <c r="FR128" s="57"/>
      <c r="FS128" s="57"/>
      <c r="FT128" s="57" t="s">
        <v>806</v>
      </c>
      <c r="FU128" s="57"/>
      <c r="FV128" s="57"/>
      <c r="FW128" s="162"/>
      <c r="FX128" s="162"/>
      <c r="FY128" s="162"/>
      <c r="FZ128" s="162"/>
      <c r="GA128" s="162"/>
      <c r="GB128" s="162"/>
      <c r="GC128" s="162"/>
      <c r="GD128" s="162"/>
    </row>
    <row r="129" spans="146:186" ht="13.5" hidden="1" customHeight="1">
      <c r="EP129" s="161"/>
      <c r="EQ129" s="161"/>
      <c r="ER129" s="161"/>
      <c r="ES129" s="161"/>
      <c r="ET129" s="161"/>
      <c r="EU129" s="161"/>
      <c r="EV129" s="161"/>
      <c r="EW129" s="161"/>
      <c r="EX129" s="161"/>
      <c r="EY129" s="161"/>
      <c r="EZ129" s="161"/>
      <c r="FA129" s="161"/>
      <c r="FB129" s="161"/>
      <c r="FC129" s="161"/>
      <c r="FD129" s="161"/>
      <c r="FE129" s="161"/>
      <c r="FF129" s="161"/>
      <c r="FG129" s="161"/>
      <c r="FH129" s="161"/>
      <c r="FI129" s="161"/>
      <c r="FJ129" s="162">
        <v>17</v>
      </c>
      <c r="FK129" s="162">
        <v>17</v>
      </c>
      <c r="FL129" s="235">
        <v>165</v>
      </c>
      <c r="FM129" s="230" t="s">
        <v>639</v>
      </c>
      <c r="FN129" s="162">
        <v>17</v>
      </c>
      <c r="FO129" s="162"/>
      <c r="FP129" s="57" t="s">
        <v>807</v>
      </c>
      <c r="FQ129" s="57" t="s">
        <v>808</v>
      </c>
      <c r="FR129" s="57"/>
      <c r="FS129" s="57"/>
      <c r="FT129" s="57"/>
      <c r="FU129" s="57"/>
      <c r="FV129" s="57"/>
      <c r="FW129" s="162"/>
      <c r="FX129" s="162"/>
      <c r="FY129" s="162"/>
      <c r="FZ129" s="162"/>
      <c r="GA129" s="162"/>
      <c r="GB129" s="162"/>
      <c r="GC129" s="162"/>
      <c r="GD129" s="162"/>
    </row>
    <row r="130" spans="146:186" ht="13.5" hidden="1" customHeight="1">
      <c r="EP130" s="161"/>
      <c r="EQ130" s="161"/>
      <c r="ER130" s="161"/>
      <c r="ES130" s="161"/>
      <c r="ET130" s="161"/>
      <c r="EU130" s="161"/>
      <c r="EV130" s="161"/>
      <c r="EW130" s="161"/>
      <c r="EX130" s="161"/>
      <c r="EY130" s="161"/>
      <c r="EZ130" s="161"/>
      <c r="FA130" s="161"/>
      <c r="FB130" s="161"/>
      <c r="FC130" s="161"/>
      <c r="FD130" s="161"/>
      <c r="FE130" s="161"/>
      <c r="FF130" s="161"/>
      <c r="FG130" s="161"/>
      <c r="FH130" s="161"/>
      <c r="FI130" s="161"/>
      <c r="FJ130" s="162">
        <v>18</v>
      </c>
      <c r="FK130" s="162">
        <v>18</v>
      </c>
      <c r="FL130" s="235">
        <v>187</v>
      </c>
      <c r="FM130" s="235" t="s">
        <v>645</v>
      </c>
      <c r="FN130" s="162">
        <v>18</v>
      </c>
      <c r="FO130" s="162"/>
      <c r="FP130" s="57" t="s">
        <v>809</v>
      </c>
      <c r="FQ130" s="57" t="s">
        <v>810</v>
      </c>
      <c r="FR130" s="57"/>
      <c r="FS130" s="57"/>
      <c r="FT130" s="57"/>
      <c r="FU130" s="57"/>
      <c r="FV130" s="57"/>
      <c r="FW130" s="162"/>
      <c r="FX130" s="162"/>
      <c r="FY130" s="162"/>
      <c r="FZ130" s="162"/>
      <c r="GA130" s="162"/>
      <c r="GB130" s="162"/>
      <c r="GC130" s="162"/>
      <c r="GD130" s="162"/>
    </row>
    <row r="131" spans="146:186" ht="13.5" hidden="1" customHeight="1">
      <c r="EP131" s="161"/>
      <c r="EQ131" s="161"/>
      <c r="ER131" s="161"/>
      <c r="ES131" s="161"/>
      <c r="ET131" s="161"/>
      <c r="EU131" s="161"/>
      <c r="EV131" s="161"/>
      <c r="EW131" s="161"/>
      <c r="EX131" s="161"/>
      <c r="EY131" s="161"/>
      <c r="EZ131" s="161"/>
      <c r="FA131" s="161"/>
      <c r="FB131" s="161"/>
      <c r="FC131" s="161"/>
      <c r="FD131" s="161"/>
      <c r="FE131" s="161"/>
      <c r="FF131" s="161"/>
      <c r="FG131" s="161"/>
      <c r="FH131" s="161"/>
      <c r="FI131" s="161"/>
      <c r="FJ131" s="162">
        <v>19</v>
      </c>
      <c r="FK131" s="162">
        <v>19</v>
      </c>
      <c r="FL131" s="235">
        <v>208</v>
      </c>
      <c r="FM131" s="230" t="s">
        <v>651</v>
      </c>
      <c r="FN131" s="162">
        <v>19</v>
      </c>
      <c r="FO131" s="162"/>
      <c r="FP131" s="57" t="s">
        <v>811</v>
      </c>
      <c r="FQ131" s="57" t="s">
        <v>812</v>
      </c>
      <c r="FR131" s="57"/>
      <c r="FS131" s="57"/>
      <c r="FT131" s="236">
        <v>-15</v>
      </c>
      <c r="FU131" s="57"/>
      <c r="FV131" s="57"/>
      <c r="FW131" s="162"/>
      <c r="FX131" s="162"/>
      <c r="FY131" s="162"/>
      <c r="FZ131" s="162"/>
      <c r="GA131" s="162"/>
      <c r="GB131" s="162"/>
      <c r="GC131" s="162"/>
      <c r="GD131" s="162"/>
    </row>
    <row r="132" spans="146:186" ht="13.5" hidden="1" customHeight="1">
      <c r="EP132" s="161"/>
      <c r="EQ132" s="161"/>
      <c r="ER132" s="161"/>
      <c r="ES132" s="161"/>
      <c r="ET132" s="161"/>
      <c r="EU132" s="161"/>
      <c r="EV132" s="161"/>
      <c r="EW132" s="161"/>
      <c r="EX132" s="161"/>
      <c r="EY132" s="161"/>
      <c r="EZ132" s="161"/>
      <c r="FA132" s="161"/>
      <c r="FB132" s="161"/>
      <c r="FC132" s="161"/>
      <c r="FD132" s="161"/>
      <c r="FE132" s="161"/>
      <c r="FF132" s="161"/>
      <c r="FG132" s="161"/>
      <c r="FH132" s="161"/>
      <c r="FI132" s="161"/>
      <c r="FJ132" s="162">
        <v>20</v>
      </c>
      <c r="FK132" s="162">
        <v>20</v>
      </c>
      <c r="FL132" s="235">
        <v>209</v>
      </c>
      <c r="FM132" s="230" t="s">
        <v>657</v>
      </c>
      <c r="FN132" s="162">
        <v>20</v>
      </c>
      <c r="FO132" s="162"/>
      <c r="FP132" s="57" t="s">
        <v>813</v>
      </c>
      <c r="FQ132" s="57" t="s">
        <v>814</v>
      </c>
      <c r="FR132" s="57"/>
      <c r="FS132" s="57"/>
      <c r="FT132" s="236">
        <v>-14</v>
      </c>
      <c r="FU132" s="57"/>
      <c r="FV132" s="57"/>
      <c r="FW132" s="162"/>
      <c r="FX132" s="162"/>
      <c r="FY132" s="162"/>
      <c r="FZ132" s="162"/>
      <c r="GA132" s="162"/>
      <c r="GB132" s="162"/>
      <c r="GC132" s="162"/>
      <c r="GD132" s="162"/>
    </row>
    <row r="133" spans="146:186" ht="13.5" hidden="1" customHeight="1">
      <c r="EP133" s="161"/>
      <c r="EQ133" s="161"/>
      <c r="ER133" s="161"/>
      <c r="ES133" s="161"/>
      <c r="ET133" s="161"/>
      <c r="EU133" s="161"/>
      <c r="EV133" s="161"/>
      <c r="EW133" s="161"/>
      <c r="EX133" s="161"/>
      <c r="EY133" s="161"/>
      <c r="EZ133" s="161"/>
      <c r="FA133" s="161"/>
      <c r="FB133" s="161"/>
      <c r="FC133" s="161"/>
      <c r="FD133" s="161"/>
      <c r="FE133" s="161"/>
      <c r="FF133" s="161"/>
      <c r="FG133" s="161"/>
      <c r="FH133" s="161"/>
      <c r="FI133" s="161"/>
      <c r="FJ133" s="162">
        <v>21</v>
      </c>
      <c r="FK133" s="162">
        <v>21</v>
      </c>
      <c r="FL133" s="235">
        <v>210</v>
      </c>
      <c r="FM133" s="230" t="s">
        <v>665</v>
      </c>
      <c r="FN133" s="162">
        <v>21</v>
      </c>
      <c r="FO133" s="162"/>
      <c r="FP133" s="57" t="s">
        <v>815</v>
      </c>
      <c r="FQ133" s="57"/>
      <c r="FR133" s="57"/>
      <c r="FS133" s="57"/>
      <c r="FT133" s="1">
        <v>-13</v>
      </c>
      <c r="FU133" s="57"/>
      <c r="FV133" s="57"/>
      <c r="FW133" s="162"/>
      <c r="FX133" s="162"/>
      <c r="FY133" s="162"/>
      <c r="FZ133" s="162"/>
      <c r="GA133" s="162"/>
      <c r="GB133" s="162"/>
      <c r="GC133" s="162"/>
      <c r="GD133" s="162"/>
    </row>
    <row r="134" spans="146:186" ht="13.5" hidden="1" customHeight="1">
      <c r="EP134" s="161"/>
      <c r="EQ134" s="161"/>
      <c r="ER134" s="161"/>
      <c r="ES134" s="161"/>
      <c r="ET134" s="161"/>
      <c r="EU134" s="161"/>
      <c r="EV134" s="161"/>
      <c r="EW134" s="161"/>
      <c r="EX134" s="161"/>
      <c r="EY134" s="161"/>
      <c r="EZ134" s="161"/>
      <c r="FA134" s="161"/>
      <c r="FB134" s="161"/>
      <c r="FC134" s="161"/>
      <c r="FD134" s="161"/>
      <c r="FE134" s="161"/>
      <c r="FF134" s="161"/>
      <c r="FG134" s="161"/>
      <c r="FH134" s="161"/>
      <c r="FI134" s="161"/>
      <c r="FJ134" s="162">
        <v>22</v>
      </c>
      <c r="FK134" s="162">
        <v>22</v>
      </c>
      <c r="FL134" s="233">
        <v>211</v>
      </c>
      <c r="FM134" s="233" t="s">
        <v>616</v>
      </c>
      <c r="FN134" s="162">
        <v>22</v>
      </c>
      <c r="FO134" s="162"/>
      <c r="FP134" s="57" t="s">
        <v>816</v>
      </c>
      <c r="FQ134" s="57" t="s">
        <v>596</v>
      </c>
      <c r="FR134" s="57"/>
      <c r="FS134" s="57"/>
      <c r="FT134" s="1">
        <v>-12</v>
      </c>
      <c r="FU134" s="57"/>
      <c r="FV134" s="57"/>
      <c r="FW134" s="162"/>
      <c r="FX134" s="162"/>
      <c r="FY134" s="162"/>
      <c r="FZ134" s="162"/>
      <c r="GA134" s="162"/>
      <c r="GB134" s="162"/>
      <c r="GC134" s="162"/>
      <c r="GD134" s="162"/>
    </row>
    <row r="135" spans="146:186" ht="13.5" hidden="1" customHeight="1">
      <c r="EP135" s="161"/>
      <c r="EQ135" s="161"/>
      <c r="ER135" s="161"/>
      <c r="ES135" s="161"/>
      <c r="ET135" s="161"/>
      <c r="EU135" s="161"/>
      <c r="EV135" s="161"/>
      <c r="EW135" s="161"/>
      <c r="EX135" s="161"/>
      <c r="EY135" s="161"/>
      <c r="EZ135" s="161"/>
      <c r="FA135" s="161"/>
      <c r="FB135" s="161"/>
      <c r="FC135" s="161"/>
      <c r="FD135" s="161"/>
      <c r="FE135" s="161"/>
      <c r="FF135" s="161"/>
      <c r="FG135" s="161"/>
      <c r="FH135" s="161"/>
      <c r="FI135" s="161"/>
      <c r="FJ135" s="162">
        <v>23</v>
      </c>
      <c r="FK135" s="162">
        <v>23</v>
      </c>
      <c r="FL135" s="233">
        <v>212</v>
      </c>
      <c r="FM135" s="230" t="s">
        <v>625</v>
      </c>
      <c r="FN135" s="162">
        <v>23</v>
      </c>
      <c r="FO135" s="162"/>
      <c r="FP135" s="57" t="s">
        <v>817</v>
      </c>
      <c r="FQ135" s="57" t="s">
        <v>810</v>
      </c>
      <c r="FR135" s="57"/>
      <c r="FS135" s="57"/>
      <c r="FT135" s="1">
        <v>-11</v>
      </c>
      <c r="FU135" s="57"/>
      <c r="FV135" s="57"/>
      <c r="FW135" s="162"/>
      <c r="FX135" s="162"/>
      <c r="FY135" s="162"/>
      <c r="FZ135" s="162"/>
      <c r="GA135" s="162"/>
      <c r="GB135" s="162"/>
      <c r="GC135" s="162"/>
      <c r="GD135" s="162"/>
    </row>
    <row r="136" spans="146:186" ht="13.5" hidden="1" customHeight="1">
      <c r="EP136" s="161"/>
      <c r="EQ136" s="161"/>
      <c r="ER136" s="161"/>
      <c r="ES136" s="161"/>
      <c r="ET136" s="161"/>
      <c r="EU136" s="161"/>
      <c r="EV136" s="161"/>
      <c r="EW136" s="161"/>
      <c r="EX136" s="161"/>
      <c r="EY136" s="161"/>
      <c r="EZ136" s="161"/>
      <c r="FA136" s="161"/>
      <c r="FB136" s="161"/>
      <c r="FC136" s="161"/>
      <c r="FD136" s="161"/>
      <c r="FE136" s="161"/>
      <c r="FF136" s="161"/>
      <c r="FG136" s="161"/>
      <c r="FH136" s="161"/>
      <c r="FI136" s="161"/>
      <c r="FJ136" s="162">
        <v>24</v>
      </c>
      <c r="FK136" s="162">
        <v>24</v>
      </c>
      <c r="FL136" s="235">
        <v>215</v>
      </c>
      <c r="FM136" s="230" t="s">
        <v>634</v>
      </c>
      <c r="FN136" s="162">
        <v>24</v>
      </c>
      <c r="FO136" s="162"/>
      <c r="FP136" s="57" t="s">
        <v>818</v>
      </c>
      <c r="FQ136" s="57" t="s">
        <v>812</v>
      </c>
      <c r="FR136" s="57"/>
      <c r="FS136" s="57"/>
      <c r="FT136" s="236">
        <v>-10</v>
      </c>
      <c r="FU136" s="57"/>
      <c r="FV136" s="57"/>
      <c r="FW136" s="162"/>
      <c r="FX136" s="162"/>
      <c r="FY136" s="162"/>
      <c r="FZ136" s="162"/>
      <c r="GA136" s="162"/>
      <c r="GB136" s="162"/>
      <c r="GC136" s="162"/>
      <c r="GD136" s="162"/>
    </row>
    <row r="137" spans="146:186" ht="13.5" hidden="1" customHeight="1">
      <c r="EP137" s="161"/>
      <c r="EQ137" s="161"/>
      <c r="ER137" s="161"/>
      <c r="ES137" s="161"/>
      <c r="ET137" s="161"/>
      <c r="EU137" s="161"/>
      <c r="EV137" s="161"/>
      <c r="EW137" s="161"/>
      <c r="EX137" s="161"/>
      <c r="EY137" s="161"/>
      <c r="EZ137" s="161"/>
      <c r="FA137" s="161"/>
      <c r="FB137" s="161"/>
      <c r="FC137" s="161"/>
      <c r="FD137" s="161"/>
      <c r="FE137" s="161"/>
      <c r="FF137" s="161"/>
      <c r="FG137" s="161"/>
      <c r="FH137" s="161"/>
      <c r="FI137" s="161"/>
      <c r="FJ137" s="162">
        <v>25</v>
      </c>
      <c r="FK137" s="162">
        <v>25</v>
      </c>
      <c r="FL137" s="235">
        <v>217</v>
      </c>
      <c r="FM137" s="230" t="s">
        <v>640</v>
      </c>
      <c r="FN137" s="162">
        <v>25</v>
      </c>
      <c r="FO137" s="162"/>
      <c r="FP137" s="57" t="s">
        <v>819</v>
      </c>
      <c r="FQ137" s="57" t="s">
        <v>814</v>
      </c>
      <c r="FR137" s="57"/>
      <c r="FS137" s="57"/>
      <c r="FT137" s="236">
        <v>-9</v>
      </c>
      <c r="FU137" s="57"/>
      <c r="FV137" s="57"/>
      <c r="FW137" s="162"/>
      <c r="FX137" s="162"/>
      <c r="FY137" s="162"/>
      <c r="FZ137" s="162"/>
      <c r="GA137" s="162"/>
      <c r="GB137" s="162"/>
      <c r="GC137" s="162"/>
      <c r="GD137" s="162"/>
    </row>
    <row r="138" spans="146:186" ht="13.5" hidden="1" customHeight="1">
      <c r="EP138" s="161"/>
      <c r="EQ138" s="161"/>
      <c r="ER138" s="161"/>
      <c r="ES138" s="161"/>
      <c r="ET138" s="161"/>
      <c r="EU138" s="161"/>
      <c r="EV138" s="161"/>
      <c r="EW138" s="161"/>
      <c r="EX138" s="161"/>
      <c r="EY138" s="161"/>
      <c r="EZ138" s="161"/>
      <c r="FA138" s="161"/>
      <c r="FB138" s="161"/>
      <c r="FC138" s="161"/>
      <c r="FD138" s="161"/>
      <c r="FE138" s="161"/>
      <c r="FF138" s="161"/>
      <c r="FG138" s="161"/>
      <c r="FH138" s="161"/>
      <c r="FI138" s="161"/>
      <c r="FJ138" s="162">
        <v>26</v>
      </c>
      <c r="FK138" s="162">
        <v>26</v>
      </c>
      <c r="FL138" s="235">
        <v>218</v>
      </c>
      <c r="FM138" s="230" t="s">
        <v>646</v>
      </c>
      <c r="FN138" s="162">
        <v>26</v>
      </c>
      <c r="FO138" s="162"/>
      <c r="FP138" s="57"/>
      <c r="FQ138" s="57"/>
      <c r="FR138" s="57"/>
      <c r="FS138" s="57"/>
      <c r="FT138" s="236">
        <v>-8</v>
      </c>
      <c r="FU138" s="57"/>
      <c r="FV138" s="57"/>
      <c r="FW138" s="162"/>
      <c r="FX138" s="162"/>
      <c r="FY138" s="162"/>
      <c r="FZ138" s="162"/>
      <c r="GA138" s="162"/>
      <c r="GB138" s="162"/>
      <c r="GC138" s="162"/>
      <c r="GD138" s="162"/>
    </row>
    <row r="139" spans="146:186" ht="13.5" hidden="1" customHeight="1">
      <c r="EP139" s="161"/>
      <c r="EQ139" s="161"/>
      <c r="ER139" s="161"/>
      <c r="ES139" s="161"/>
      <c r="ET139" s="161"/>
      <c r="EU139" s="161"/>
      <c r="EV139" s="161"/>
      <c r="EW139" s="161"/>
      <c r="EX139" s="161"/>
      <c r="EY139" s="161"/>
      <c r="EZ139" s="161"/>
      <c r="FA139" s="161"/>
      <c r="FB139" s="161"/>
      <c r="FC139" s="161"/>
      <c r="FD139" s="161"/>
      <c r="FE139" s="161"/>
      <c r="FF139" s="161"/>
      <c r="FG139" s="161"/>
      <c r="FH139" s="161"/>
      <c r="FI139" s="161"/>
      <c r="FJ139" s="162">
        <v>27</v>
      </c>
      <c r="FK139" s="162">
        <v>27</v>
      </c>
      <c r="FL139" s="235">
        <v>219</v>
      </c>
      <c r="FM139" s="230" t="s">
        <v>652</v>
      </c>
      <c r="FN139" s="162">
        <v>27</v>
      </c>
      <c r="FO139" s="162"/>
      <c r="FP139" s="162"/>
      <c r="FQ139" s="57" t="s">
        <v>594</v>
      </c>
      <c r="FR139" s="57"/>
      <c r="FS139" s="57"/>
      <c r="FT139" s="236">
        <v>-7</v>
      </c>
      <c r="FU139" s="57"/>
      <c r="FV139" s="57"/>
      <c r="FW139" s="162"/>
      <c r="FX139" s="162"/>
      <c r="FY139" s="162"/>
      <c r="FZ139" s="162"/>
      <c r="GA139" s="162"/>
      <c r="GB139" s="162"/>
      <c r="GC139" s="162"/>
      <c r="GD139" s="162"/>
    </row>
    <row r="140" spans="146:186" ht="13.5" hidden="1" customHeight="1">
      <c r="EP140" s="161"/>
      <c r="EQ140" s="161"/>
      <c r="ER140" s="161"/>
      <c r="ES140" s="161"/>
      <c r="ET140" s="161"/>
      <c r="EU140" s="161"/>
      <c r="EV140" s="161"/>
      <c r="EW140" s="161"/>
      <c r="EX140" s="161"/>
      <c r="EY140" s="161"/>
      <c r="EZ140" s="161"/>
      <c r="FA140" s="161"/>
      <c r="FB140" s="161"/>
      <c r="FC140" s="161"/>
      <c r="FD140" s="161"/>
      <c r="FE140" s="161"/>
      <c r="FF140" s="161"/>
      <c r="FG140" s="161"/>
      <c r="FH140" s="161"/>
      <c r="FI140" s="161"/>
      <c r="FJ140" s="162">
        <v>28</v>
      </c>
      <c r="FK140" s="162">
        <v>28</v>
      </c>
      <c r="FL140" s="235">
        <v>221</v>
      </c>
      <c r="FM140" s="233" t="s">
        <v>658</v>
      </c>
      <c r="FN140" s="162">
        <v>28</v>
      </c>
      <c r="FO140" s="162"/>
      <c r="FP140" s="162"/>
      <c r="FQ140" s="57" t="s">
        <v>820</v>
      </c>
      <c r="FR140" s="57"/>
      <c r="FS140" s="57"/>
      <c r="FT140" s="236">
        <v>-6</v>
      </c>
      <c r="FU140" s="57"/>
      <c r="FV140" s="57"/>
      <c r="FW140" s="162"/>
      <c r="FX140" s="162"/>
      <c r="FY140" s="162"/>
      <c r="FZ140" s="162"/>
      <c r="GA140" s="162"/>
      <c r="GB140" s="162"/>
      <c r="GC140" s="162"/>
      <c r="GD140" s="162"/>
    </row>
    <row r="141" spans="146:186" ht="13.5" hidden="1" customHeight="1">
      <c r="EP141" s="161"/>
      <c r="EQ141" s="161"/>
      <c r="ER141" s="161"/>
      <c r="ES141" s="161"/>
      <c r="ET141" s="161"/>
      <c r="EU141" s="161"/>
      <c r="EV141" s="161"/>
      <c r="EW141" s="161"/>
      <c r="EX141" s="161"/>
      <c r="EY141" s="161"/>
      <c r="EZ141" s="161"/>
      <c r="FA141" s="161"/>
      <c r="FB141" s="161"/>
      <c r="FC141" s="161"/>
      <c r="FD141" s="161"/>
      <c r="FE141" s="161"/>
      <c r="FF141" s="161"/>
      <c r="FG141" s="161"/>
      <c r="FH141" s="161"/>
      <c r="FI141" s="161"/>
      <c r="FJ141" s="162">
        <v>29</v>
      </c>
      <c r="FK141" s="162">
        <v>29</v>
      </c>
      <c r="FL141" s="235">
        <v>223</v>
      </c>
      <c r="FM141" s="230" t="s">
        <v>666</v>
      </c>
      <c r="FN141" s="162">
        <v>29</v>
      </c>
      <c r="FO141" s="162"/>
      <c r="FP141" s="162"/>
      <c r="FQ141" s="57"/>
      <c r="FR141" s="57"/>
      <c r="FS141" s="57"/>
      <c r="FT141" s="236">
        <v>-5</v>
      </c>
      <c r="FU141" s="57"/>
      <c r="FV141" s="57"/>
      <c r="FW141" s="162"/>
      <c r="FX141" s="162"/>
      <c r="FY141" s="162"/>
      <c r="FZ141" s="162"/>
      <c r="GA141" s="162"/>
      <c r="GB141" s="162"/>
      <c r="GC141" s="162"/>
      <c r="GD141" s="162"/>
    </row>
    <row r="142" spans="146:186" ht="13.5" hidden="1" customHeight="1">
      <c r="EP142" s="161"/>
      <c r="EQ142" s="161"/>
      <c r="ER142" s="161"/>
      <c r="ES142" s="161"/>
      <c r="ET142" s="161"/>
      <c r="EU142" s="161"/>
      <c r="EV142" s="161"/>
      <c r="EW142" s="161"/>
      <c r="EX142" s="161"/>
      <c r="EY142" s="161"/>
      <c r="EZ142" s="161"/>
      <c r="FA142" s="161"/>
      <c r="FB142" s="161"/>
      <c r="FC142" s="161"/>
      <c r="FD142" s="161"/>
      <c r="FE142" s="161"/>
      <c r="FF142" s="161"/>
      <c r="FG142" s="161"/>
      <c r="FH142" s="161"/>
      <c r="FI142" s="161"/>
      <c r="FJ142" s="162">
        <v>30</v>
      </c>
      <c r="FK142" s="162">
        <v>30</v>
      </c>
      <c r="FL142" s="235">
        <v>240</v>
      </c>
      <c r="FM142" s="230" t="s">
        <v>617</v>
      </c>
      <c r="FN142" s="162">
        <v>30</v>
      </c>
      <c r="FO142" s="162"/>
      <c r="FP142" s="162"/>
      <c r="FQ142" s="162" t="s">
        <v>248</v>
      </c>
      <c r="FR142" s="162"/>
      <c r="FS142" s="162"/>
      <c r="FT142" s="236">
        <v>-4</v>
      </c>
      <c r="FU142" s="162"/>
      <c r="FV142" s="162"/>
      <c r="FW142" s="162"/>
      <c r="FX142" s="162"/>
      <c r="FY142" s="162"/>
      <c r="FZ142" s="162"/>
      <c r="GA142" s="162"/>
      <c r="GB142" s="162"/>
      <c r="GC142" s="162"/>
      <c r="GD142" s="162"/>
    </row>
    <row r="143" spans="146:186" ht="13.5" hidden="1" customHeight="1">
      <c r="EP143" s="161"/>
      <c r="EQ143" s="161"/>
      <c r="ER143" s="161"/>
      <c r="ES143" s="161"/>
      <c r="ET143" s="161"/>
      <c r="EU143" s="161"/>
      <c r="EV143" s="161"/>
      <c r="EW143" s="161"/>
      <c r="EX143" s="161"/>
      <c r="EY143" s="161"/>
      <c r="EZ143" s="161"/>
      <c r="FA143" s="161"/>
      <c r="FB143" s="161"/>
      <c r="FC143" s="161"/>
      <c r="FD143" s="161"/>
      <c r="FE143" s="161"/>
      <c r="FF143" s="161"/>
      <c r="FG143" s="161"/>
      <c r="FH143" s="161"/>
      <c r="FI143" s="161"/>
      <c r="FJ143" s="162">
        <v>31</v>
      </c>
      <c r="FK143" s="162">
        <v>31</v>
      </c>
      <c r="FL143" s="235">
        <v>241</v>
      </c>
      <c r="FM143" s="230" t="s">
        <v>626</v>
      </c>
      <c r="FN143" s="162">
        <v>31</v>
      </c>
      <c r="FO143" s="162"/>
      <c r="FP143" s="162"/>
      <c r="FQ143" s="162" t="s">
        <v>36</v>
      </c>
      <c r="FR143" s="162"/>
      <c r="FS143" s="162"/>
      <c r="FT143" s="236">
        <v>-3</v>
      </c>
      <c r="FU143" s="162"/>
      <c r="FV143" s="162"/>
      <c r="FW143" s="162"/>
      <c r="FX143" s="162"/>
      <c r="FY143" s="162"/>
      <c r="FZ143" s="162"/>
      <c r="GA143" s="162"/>
      <c r="GB143" s="162"/>
      <c r="GC143" s="162"/>
      <c r="GD143" s="162"/>
    </row>
    <row r="144" spans="146:186" ht="13.5" hidden="1" customHeight="1">
      <c r="EP144" s="161"/>
      <c r="EQ144" s="161"/>
      <c r="ER144" s="161"/>
      <c r="ES144" s="161"/>
      <c r="ET144" s="161"/>
      <c r="EU144" s="161"/>
      <c r="EV144" s="161"/>
      <c r="EW144" s="161"/>
      <c r="EX144" s="161"/>
      <c r="EY144" s="161"/>
      <c r="EZ144" s="161"/>
      <c r="FA144" s="161"/>
      <c r="FB144" s="161"/>
      <c r="FC144" s="161"/>
      <c r="FD144" s="161"/>
      <c r="FE144" s="161"/>
      <c r="FF144" s="161"/>
      <c r="FG144" s="161"/>
      <c r="FH144" s="161"/>
      <c r="FI144" s="161"/>
      <c r="FJ144" s="162">
        <v>32</v>
      </c>
      <c r="FK144" s="162">
        <v>32</v>
      </c>
      <c r="FL144" s="235">
        <v>242</v>
      </c>
      <c r="FM144" s="230" t="s">
        <v>635</v>
      </c>
      <c r="FN144" s="162">
        <v>32</v>
      </c>
      <c r="FO144" s="162"/>
      <c r="FP144" s="162"/>
      <c r="FQ144" s="162"/>
      <c r="FR144" s="162"/>
      <c r="FS144" s="162"/>
      <c r="FT144" s="236">
        <v>-2</v>
      </c>
      <c r="FU144" s="162"/>
      <c r="FV144" s="162"/>
      <c r="FW144" s="162"/>
      <c r="FX144" s="162"/>
      <c r="FY144" s="162"/>
      <c r="FZ144" s="162"/>
      <c r="GA144" s="162"/>
      <c r="GB144" s="162"/>
      <c r="GC144" s="162"/>
      <c r="GD144" s="162"/>
    </row>
    <row r="145" spans="146:186" ht="13.5" hidden="1" customHeight="1">
      <c r="EP145" s="161"/>
      <c r="EQ145" s="161"/>
      <c r="ER145" s="161"/>
      <c r="ES145" s="161"/>
      <c r="ET145" s="161"/>
      <c r="EU145" s="161"/>
      <c r="EV145" s="161"/>
      <c r="EW145" s="161"/>
      <c r="EX145" s="161"/>
      <c r="EY145" s="161"/>
      <c r="EZ145" s="161"/>
      <c r="FA145" s="161"/>
      <c r="FB145" s="161"/>
      <c r="FC145" s="161"/>
      <c r="FD145" s="161"/>
      <c r="FE145" s="161"/>
      <c r="FF145" s="161"/>
      <c r="FG145" s="161"/>
      <c r="FH145" s="161"/>
      <c r="FI145" s="161"/>
      <c r="FJ145" s="162">
        <v>33</v>
      </c>
      <c r="FK145" s="162">
        <v>33</v>
      </c>
      <c r="FL145" s="235">
        <v>244</v>
      </c>
      <c r="FM145" s="230" t="s">
        <v>641</v>
      </c>
      <c r="FN145" s="162">
        <v>33</v>
      </c>
      <c r="FO145" s="162"/>
      <c r="FP145" s="162"/>
      <c r="FQ145" s="57" t="s">
        <v>821</v>
      </c>
      <c r="FR145" s="162"/>
      <c r="FS145" s="162"/>
      <c r="FT145" s="236">
        <v>-1</v>
      </c>
      <c r="FU145" s="162"/>
      <c r="FV145" s="162"/>
      <c r="FW145" s="162"/>
      <c r="FX145" s="162"/>
      <c r="FY145" s="162"/>
      <c r="FZ145" s="162"/>
      <c r="GA145" s="162"/>
      <c r="GB145" s="162"/>
      <c r="GC145" s="162"/>
      <c r="GD145" s="162"/>
    </row>
    <row r="146" spans="146:186" ht="13.5" hidden="1" customHeight="1">
      <c r="EP146" s="161"/>
      <c r="EQ146" s="161"/>
      <c r="ER146" s="161"/>
      <c r="ES146" s="161"/>
      <c r="ET146" s="161"/>
      <c r="EU146" s="161"/>
      <c r="EV146" s="161"/>
      <c r="EW146" s="161"/>
      <c r="EX146" s="161"/>
      <c r="EY146" s="161"/>
      <c r="EZ146" s="161"/>
      <c r="FA146" s="161"/>
      <c r="FB146" s="161"/>
      <c r="FC146" s="161"/>
      <c r="FD146" s="161"/>
      <c r="FE146" s="161"/>
      <c r="FF146" s="161"/>
      <c r="FG146" s="161"/>
      <c r="FH146" s="161"/>
      <c r="FI146" s="161"/>
      <c r="FJ146" s="162">
        <v>34</v>
      </c>
      <c r="FK146" s="162">
        <v>34</v>
      </c>
      <c r="FL146" s="235">
        <v>247</v>
      </c>
      <c r="FM146" s="230" t="s">
        <v>647</v>
      </c>
      <c r="FN146" s="162">
        <v>34</v>
      </c>
      <c r="FO146" s="162"/>
      <c r="FP146" s="162"/>
      <c r="FQ146" s="57" t="s">
        <v>600</v>
      </c>
      <c r="FR146" s="162"/>
      <c r="FS146" s="162"/>
      <c r="FT146" s="237">
        <v>0</v>
      </c>
      <c r="FU146" s="162"/>
      <c r="FV146" s="162"/>
      <c r="FW146" s="162"/>
      <c r="FX146" s="162"/>
      <c r="FY146" s="162"/>
      <c r="FZ146" s="162"/>
      <c r="GA146" s="162"/>
      <c r="GB146" s="162"/>
      <c r="GC146" s="162"/>
      <c r="GD146" s="162"/>
    </row>
    <row r="147" spans="146:186" ht="13.5" hidden="1" customHeight="1">
      <c r="EP147" s="161"/>
      <c r="EQ147" s="161"/>
      <c r="ER147" s="161"/>
      <c r="ES147" s="161"/>
      <c r="ET147" s="161"/>
      <c r="EU147" s="161"/>
      <c r="EV147" s="161"/>
      <c r="EW147" s="161"/>
      <c r="EX147" s="161"/>
      <c r="EY147" s="161"/>
      <c r="EZ147" s="161"/>
      <c r="FA147" s="161"/>
      <c r="FB147" s="161"/>
      <c r="FC147" s="161"/>
      <c r="FD147" s="161"/>
      <c r="FE147" s="161"/>
      <c r="FF147" s="161"/>
      <c r="FG147" s="161"/>
      <c r="FH147" s="161"/>
      <c r="FI147" s="161"/>
      <c r="FJ147" s="162">
        <v>35</v>
      </c>
      <c r="FK147" s="162">
        <v>35</v>
      </c>
      <c r="FL147" s="235">
        <v>249</v>
      </c>
      <c r="FM147" s="230" t="s">
        <v>653</v>
      </c>
      <c r="FN147" s="162">
        <v>35</v>
      </c>
      <c r="FO147" s="162"/>
      <c r="FP147" s="162"/>
      <c r="FQ147" s="162"/>
      <c r="FR147" s="162"/>
      <c r="FS147" s="162"/>
      <c r="FT147" s="237">
        <v>1</v>
      </c>
      <c r="FU147" s="162"/>
      <c r="FV147" s="162"/>
      <c r="FW147" s="162"/>
      <c r="FX147" s="162"/>
      <c r="FY147" s="162"/>
      <c r="FZ147" s="162"/>
      <c r="GA147" s="162"/>
      <c r="GB147" s="162"/>
      <c r="GC147" s="162"/>
      <c r="GD147" s="162"/>
    </row>
    <row r="148" spans="146:186" ht="13.5" hidden="1" customHeight="1">
      <c r="EP148" s="161"/>
      <c r="EQ148" s="161"/>
      <c r="ER148" s="161"/>
      <c r="ES148" s="161"/>
      <c r="ET148" s="161"/>
      <c r="EU148" s="161"/>
      <c r="EV148" s="161"/>
      <c r="EW148" s="161"/>
      <c r="EX148" s="161"/>
      <c r="EY148" s="161"/>
      <c r="EZ148" s="161"/>
      <c r="FA148" s="161"/>
      <c r="FB148" s="161"/>
      <c r="FC148" s="161"/>
      <c r="FD148" s="161"/>
      <c r="FE148" s="161"/>
      <c r="FF148" s="161"/>
      <c r="FG148" s="161"/>
      <c r="FH148" s="161"/>
      <c r="FI148" s="161"/>
      <c r="FJ148" s="162">
        <v>36</v>
      </c>
      <c r="FK148" s="162">
        <v>36</v>
      </c>
      <c r="FL148" s="235">
        <v>250</v>
      </c>
      <c r="FM148" s="230" t="s">
        <v>659</v>
      </c>
      <c r="FN148" s="162">
        <v>36</v>
      </c>
      <c r="FO148" s="162"/>
      <c r="FP148" s="162"/>
      <c r="FQ148" s="162" t="s">
        <v>822</v>
      </c>
      <c r="FR148" s="162"/>
      <c r="FS148" s="162"/>
      <c r="FT148" s="237">
        <v>2</v>
      </c>
      <c r="FU148" s="162"/>
      <c r="FV148" s="162"/>
      <c r="FW148" s="162"/>
      <c r="FX148" s="162"/>
      <c r="FY148" s="162"/>
      <c r="FZ148" s="162"/>
      <c r="GA148" s="162"/>
      <c r="GB148" s="162"/>
      <c r="GC148" s="162"/>
      <c r="GD148" s="162"/>
    </row>
    <row r="149" spans="146:186" ht="13.5" hidden="1" customHeight="1">
      <c r="EP149" s="161"/>
      <c r="EQ149" s="161"/>
      <c r="ER149" s="161"/>
      <c r="ES149" s="161"/>
      <c r="ET149" s="161"/>
      <c r="EU149" s="161"/>
      <c r="EV149" s="161"/>
      <c r="EW149" s="161"/>
      <c r="EX149" s="161"/>
      <c r="EY149" s="161"/>
      <c r="EZ149" s="161"/>
      <c r="FA149" s="161"/>
      <c r="FB149" s="161"/>
      <c r="FC149" s="161"/>
      <c r="FD149" s="161"/>
      <c r="FE149" s="161"/>
      <c r="FF149" s="161"/>
      <c r="FG149" s="161"/>
      <c r="FH149" s="161"/>
      <c r="FI149" s="161"/>
      <c r="FJ149" s="162">
        <v>37</v>
      </c>
      <c r="FK149" s="162">
        <v>37</v>
      </c>
      <c r="FL149" s="235">
        <v>251</v>
      </c>
      <c r="FM149" s="230" t="s">
        <v>667</v>
      </c>
      <c r="FN149" s="162">
        <v>37</v>
      </c>
      <c r="FO149" s="162"/>
      <c r="FP149" s="162"/>
      <c r="FQ149" s="162" t="s">
        <v>823</v>
      </c>
      <c r="FR149" s="162"/>
      <c r="FS149" s="162"/>
      <c r="FT149" s="237">
        <v>3</v>
      </c>
      <c r="FU149" s="162"/>
      <c r="FV149" s="162"/>
      <c r="FW149" s="162"/>
      <c r="FX149" s="162"/>
      <c r="FY149" s="162"/>
      <c r="FZ149" s="162"/>
      <c r="GA149" s="162"/>
      <c r="GB149" s="162"/>
      <c r="GC149" s="162"/>
      <c r="GD149" s="162"/>
    </row>
    <row r="150" spans="146:186" ht="13.5" hidden="1" customHeight="1">
      <c r="EP150" s="161"/>
      <c r="EQ150" s="161"/>
      <c r="ER150" s="161"/>
      <c r="ES150" s="161"/>
      <c r="ET150" s="161"/>
      <c r="EU150" s="161"/>
      <c r="EV150" s="161"/>
      <c r="EW150" s="161"/>
      <c r="EX150" s="161"/>
      <c r="EY150" s="161"/>
      <c r="EZ150" s="161"/>
      <c r="FA150" s="161"/>
      <c r="FB150" s="161"/>
      <c r="FC150" s="161"/>
      <c r="FD150" s="161"/>
      <c r="FE150" s="161"/>
      <c r="FF150" s="161"/>
      <c r="FG150" s="161"/>
      <c r="FH150" s="161"/>
      <c r="FI150" s="161"/>
      <c r="FJ150" s="162">
        <v>38</v>
      </c>
      <c r="FK150" s="162">
        <v>38</v>
      </c>
      <c r="FL150" s="235">
        <v>252</v>
      </c>
      <c r="FM150" s="230" t="s">
        <v>618</v>
      </c>
      <c r="FN150" s="162">
        <v>38</v>
      </c>
      <c r="FO150" s="162"/>
      <c r="FP150" s="162"/>
      <c r="FQ150" s="162" t="s">
        <v>824</v>
      </c>
      <c r="FR150" s="162"/>
      <c r="FS150" s="162"/>
      <c r="FT150" s="237">
        <v>4</v>
      </c>
      <c r="FU150" s="162"/>
      <c r="FV150" s="162"/>
      <c r="FW150" s="162"/>
      <c r="FX150" s="162"/>
      <c r="FY150" s="162"/>
      <c r="FZ150" s="162"/>
      <c r="GA150" s="162"/>
      <c r="GB150" s="162"/>
      <c r="GC150" s="162"/>
      <c r="GD150" s="162"/>
    </row>
    <row r="151" spans="146:186" ht="13.5" hidden="1" customHeight="1">
      <c r="EP151" s="161"/>
      <c r="EQ151" s="161"/>
      <c r="ER151" s="161"/>
      <c r="ES151" s="161"/>
      <c r="ET151" s="161"/>
      <c r="EU151" s="161"/>
      <c r="EV151" s="161"/>
      <c r="EW151" s="161"/>
      <c r="EX151" s="161"/>
      <c r="EY151" s="161"/>
      <c r="EZ151" s="161"/>
      <c r="FA151" s="161"/>
      <c r="FB151" s="161"/>
      <c r="FC151" s="161"/>
      <c r="FD151" s="161"/>
      <c r="FE151" s="161"/>
      <c r="FF151" s="161"/>
      <c r="FG151" s="161"/>
      <c r="FH151" s="161"/>
      <c r="FI151" s="161"/>
      <c r="FJ151" s="162">
        <v>39</v>
      </c>
      <c r="FK151" s="162">
        <v>39</v>
      </c>
      <c r="FL151" s="162"/>
      <c r="FM151" s="162"/>
      <c r="FN151" s="162">
        <v>39</v>
      </c>
      <c r="FO151" s="162"/>
      <c r="FP151" s="162"/>
      <c r="FQ151" s="162"/>
      <c r="FR151" s="162"/>
      <c r="FS151" s="162"/>
      <c r="FT151" s="237">
        <v>5</v>
      </c>
      <c r="FU151" s="162"/>
      <c r="FV151" s="162"/>
      <c r="FW151" s="162"/>
      <c r="FX151" s="162"/>
      <c r="FY151" s="162"/>
      <c r="FZ151" s="162"/>
      <c r="GA151" s="162"/>
      <c r="GB151" s="162"/>
      <c r="GC151" s="162"/>
      <c r="GD151" s="162"/>
    </row>
    <row r="152" spans="146:186" ht="13.5" hidden="1" customHeight="1">
      <c r="EP152" s="161"/>
      <c r="EQ152" s="161"/>
      <c r="ER152" s="161"/>
      <c r="ES152" s="161"/>
      <c r="ET152" s="161"/>
      <c r="EU152" s="161"/>
      <c r="EV152" s="161"/>
      <c r="EW152" s="161"/>
      <c r="EX152" s="161"/>
      <c r="EY152" s="161"/>
      <c r="EZ152" s="161"/>
      <c r="FA152" s="161"/>
      <c r="FB152" s="161"/>
      <c r="FC152" s="161"/>
      <c r="FD152" s="161"/>
      <c r="FE152" s="161"/>
      <c r="FF152" s="161"/>
      <c r="FG152" s="161"/>
      <c r="FH152" s="161"/>
      <c r="FI152" s="161"/>
      <c r="FJ152" s="162">
        <v>40</v>
      </c>
      <c r="FK152" s="162">
        <v>40</v>
      </c>
      <c r="FL152" s="162"/>
      <c r="FM152" s="162"/>
      <c r="FN152" s="162">
        <v>40</v>
      </c>
      <c r="FO152" s="162"/>
      <c r="FP152" s="162"/>
      <c r="FQ152" s="162" t="s">
        <v>591</v>
      </c>
      <c r="FR152" s="162"/>
      <c r="FS152" s="162"/>
      <c r="FT152" s="237">
        <v>6</v>
      </c>
      <c r="FU152" s="162"/>
      <c r="FV152" s="162"/>
      <c r="FW152" s="162"/>
      <c r="FX152" s="162"/>
      <c r="FY152" s="162"/>
      <c r="FZ152" s="162"/>
      <c r="GA152" s="162"/>
      <c r="GB152" s="162"/>
      <c r="GC152" s="162"/>
      <c r="GD152" s="162"/>
    </row>
    <row r="153" spans="146:186" ht="13.5" hidden="1" customHeight="1">
      <c r="EP153" s="161"/>
      <c r="EQ153" s="161"/>
      <c r="ER153" s="161"/>
      <c r="ES153" s="161"/>
      <c r="ET153" s="161"/>
      <c r="EU153" s="161"/>
      <c r="EV153" s="161"/>
      <c r="EW153" s="161"/>
      <c r="EX153" s="161"/>
      <c r="EY153" s="161"/>
      <c r="EZ153" s="161"/>
      <c r="FA153" s="161"/>
      <c r="FB153" s="161"/>
      <c r="FC153" s="161"/>
      <c r="FD153" s="161"/>
      <c r="FE153" s="161"/>
      <c r="FF153" s="161"/>
      <c r="FG153" s="161"/>
      <c r="FH153" s="161"/>
      <c r="FI153" s="161"/>
      <c r="FJ153" s="162">
        <v>41</v>
      </c>
      <c r="FK153" s="162">
        <v>41</v>
      </c>
      <c r="FL153" s="162"/>
      <c r="FM153" s="162"/>
      <c r="FN153" s="162">
        <v>41</v>
      </c>
      <c r="FO153" s="162"/>
      <c r="FP153" s="162"/>
      <c r="FQ153" s="162" t="s">
        <v>825</v>
      </c>
      <c r="FR153" s="162"/>
      <c r="FS153" s="162"/>
      <c r="FT153" s="237">
        <v>7</v>
      </c>
      <c r="FU153" s="162"/>
      <c r="FV153" s="162"/>
      <c r="FW153" s="162"/>
      <c r="FX153" s="162"/>
      <c r="FY153" s="162"/>
      <c r="FZ153" s="162"/>
      <c r="GA153" s="162"/>
      <c r="GB153" s="162"/>
      <c r="GC153" s="162"/>
      <c r="GD153" s="162"/>
    </row>
    <row r="154" spans="146:186" ht="13.5" hidden="1" customHeight="1">
      <c r="EP154" s="161"/>
      <c r="EQ154" s="161"/>
      <c r="ER154" s="161"/>
      <c r="ES154" s="161"/>
      <c r="ET154" s="161"/>
      <c r="EU154" s="161"/>
      <c r="EV154" s="161"/>
      <c r="EW154" s="161"/>
      <c r="EX154" s="161"/>
      <c r="EY154" s="161"/>
      <c r="EZ154" s="161"/>
      <c r="FA154" s="161"/>
      <c r="FB154" s="161"/>
      <c r="FC154" s="161"/>
      <c r="FD154" s="161"/>
      <c r="FE154" s="161"/>
      <c r="FF154" s="161"/>
      <c r="FG154" s="161"/>
      <c r="FH154" s="161"/>
      <c r="FI154" s="161"/>
      <c r="FJ154" s="162">
        <v>42</v>
      </c>
      <c r="FK154" s="162">
        <v>42</v>
      </c>
      <c r="FL154" s="162"/>
      <c r="FM154" s="162"/>
      <c r="FN154" s="162">
        <v>42</v>
      </c>
      <c r="FO154" s="162"/>
      <c r="FP154" s="162"/>
      <c r="FQ154" s="162"/>
      <c r="FR154" s="162"/>
      <c r="FS154" s="162"/>
      <c r="FT154" s="237">
        <v>8</v>
      </c>
      <c r="FU154" s="162"/>
      <c r="FV154" s="162"/>
      <c r="FW154" s="162"/>
      <c r="FX154" s="162"/>
      <c r="FY154" s="162"/>
      <c r="FZ154" s="162"/>
      <c r="GA154" s="162"/>
      <c r="GB154" s="162"/>
      <c r="GC154" s="162"/>
      <c r="GD154" s="162"/>
    </row>
    <row r="155" spans="146:186" ht="13.5" hidden="1" customHeight="1">
      <c r="EP155" s="161"/>
      <c r="EQ155" s="161"/>
      <c r="ER155" s="161"/>
      <c r="ES155" s="161"/>
      <c r="ET155" s="161"/>
      <c r="EU155" s="161"/>
      <c r="EV155" s="161"/>
      <c r="EW155" s="161"/>
      <c r="EX155" s="161"/>
      <c r="EY155" s="161"/>
      <c r="EZ155" s="161"/>
      <c r="FA155" s="161"/>
      <c r="FB155" s="161"/>
      <c r="FC155" s="161"/>
      <c r="FD155" s="161"/>
      <c r="FE155" s="161"/>
      <c r="FF155" s="161"/>
      <c r="FG155" s="161"/>
      <c r="FH155" s="161"/>
      <c r="FI155" s="161"/>
      <c r="FJ155" s="162">
        <v>43</v>
      </c>
      <c r="FK155" s="162">
        <v>43</v>
      </c>
      <c r="FL155" s="162"/>
      <c r="FM155" s="162"/>
      <c r="FN155" s="162">
        <v>43</v>
      </c>
      <c r="FO155" s="162"/>
      <c r="FP155" s="162"/>
      <c r="FQ155" s="162" t="s">
        <v>826</v>
      </c>
      <c r="FR155" s="162"/>
      <c r="FS155" s="162"/>
      <c r="FT155" s="237">
        <v>9</v>
      </c>
      <c r="FU155" s="162"/>
      <c r="FV155" s="162"/>
      <c r="FW155" s="162"/>
      <c r="FX155" s="162"/>
      <c r="FY155" s="162"/>
      <c r="FZ155" s="162"/>
      <c r="GA155" s="162"/>
      <c r="GB155" s="162"/>
      <c r="GC155" s="162"/>
      <c r="GD155" s="162"/>
    </row>
    <row r="156" spans="146:186" ht="13.5" hidden="1" customHeight="1">
      <c r="EP156" s="161"/>
      <c r="EQ156" s="161"/>
      <c r="ER156" s="161"/>
      <c r="ES156" s="161"/>
      <c r="ET156" s="161"/>
      <c r="EU156" s="161"/>
      <c r="EV156" s="161"/>
      <c r="EW156" s="161"/>
      <c r="EX156" s="161"/>
      <c r="EY156" s="161"/>
      <c r="EZ156" s="161"/>
      <c r="FA156" s="161"/>
      <c r="FB156" s="161"/>
      <c r="FC156" s="161"/>
      <c r="FD156" s="161"/>
      <c r="FE156" s="161"/>
      <c r="FF156" s="161"/>
      <c r="FG156" s="161"/>
      <c r="FH156" s="161"/>
      <c r="FI156" s="161"/>
      <c r="FJ156" s="162">
        <v>44</v>
      </c>
      <c r="FK156" s="162">
        <v>44</v>
      </c>
      <c r="FL156" s="162"/>
      <c r="FM156" s="162"/>
      <c r="FN156" s="162">
        <v>44</v>
      </c>
      <c r="FO156" s="162"/>
      <c r="FP156" s="162"/>
      <c r="FQ156" s="162" t="s">
        <v>827</v>
      </c>
      <c r="FR156" s="162"/>
      <c r="FS156" s="162"/>
      <c r="FT156" s="162"/>
      <c r="FU156" s="162"/>
      <c r="FV156" s="162"/>
      <c r="FW156" s="162"/>
      <c r="FX156" s="162"/>
      <c r="FY156" s="162"/>
      <c r="FZ156" s="162"/>
      <c r="GA156" s="162"/>
      <c r="GB156" s="162"/>
      <c r="GC156" s="162"/>
      <c r="GD156" s="162"/>
    </row>
    <row r="157" spans="146:186" ht="13.5" hidden="1" customHeight="1">
      <c r="EP157" s="161"/>
      <c r="EQ157" s="161"/>
      <c r="ER157" s="161"/>
      <c r="ES157" s="161"/>
      <c r="ET157" s="161"/>
      <c r="EU157" s="161"/>
      <c r="EV157" s="161"/>
      <c r="EW157" s="161"/>
      <c r="EX157" s="161"/>
      <c r="EY157" s="161"/>
      <c r="EZ157" s="161"/>
      <c r="FA157" s="161"/>
      <c r="FB157" s="161"/>
      <c r="FC157" s="161"/>
      <c r="FD157" s="161"/>
      <c r="FE157" s="161"/>
      <c r="FF157" s="161"/>
      <c r="FG157" s="161"/>
      <c r="FH157" s="161"/>
      <c r="FI157" s="161"/>
      <c r="FJ157" s="162">
        <v>45</v>
      </c>
      <c r="FK157" s="162">
        <v>45</v>
      </c>
      <c r="FL157" s="162"/>
      <c r="FM157" s="162"/>
      <c r="FN157" s="162">
        <v>45</v>
      </c>
      <c r="FO157" s="162"/>
      <c r="FP157" s="162"/>
      <c r="FQ157" s="162"/>
      <c r="FR157" s="162"/>
      <c r="FS157" s="162"/>
      <c r="FT157" s="162"/>
      <c r="FU157" s="162"/>
      <c r="FV157" s="162"/>
      <c r="FW157" s="162"/>
      <c r="FX157" s="162"/>
      <c r="FY157" s="162"/>
      <c r="FZ157" s="162"/>
      <c r="GA157" s="162"/>
      <c r="GB157" s="162"/>
      <c r="GC157" s="162"/>
      <c r="GD157" s="162"/>
    </row>
    <row r="158" spans="146:186" ht="13.5" hidden="1" customHeight="1">
      <c r="EP158" s="161"/>
      <c r="EQ158" s="161"/>
      <c r="ER158" s="161"/>
      <c r="ES158" s="161"/>
      <c r="ET158" s="161"/>
      <c r="EU158" s="161"/>
      <c r="EV158" s="161"/>
      <c r="EW158" s="161"/>
      <c r="EX158" s="161"/>
      <c r="EY158" s="161"/>
      <c r="EZ158" s="161"/>
      <c r="FA158" s="161"/>
      <c r="FB158" s="161"/>
      <c r="FC158" s="161"/>
      <c r="FD158" s="161"/>
      <c r="FE158" s="161"/>
      <c r="FF158" s="161"/>
      <c r="FG158" s="161"/>
      <c r="FH158" s="161"/>
      <c r="FI158" s="161"/>
      <c r="FJ158" s="162">
        <v>46</v>
      </c>
      <c r="FK158" s="162">
        <v>46</v>
      </c>
      <c r="FL158" s="162"/>
      <c r="FM158" s="162"/>
      <c r="FN158" s="162">
        <v>46</v>
      </c>
      <c r="FO158" s="162"/>
      <c r="FP158" s="162"/>
      <c r="FQ158" s="162" t="s">
        <v>828</v>
      </c>
      <c r="FR158" s="162"/>
      <c r="FS158" s="162"/>
      <c r="FT158" s="162"/>
      <c r="FU158" s="162"/>
      <c r="FV158" s="162"/>
      <c r="FW158" s="162"/>
      <c r="FX158" s="162"/>
      <c r="FY158" s="162"/>
      <c r="FZ158" s="162"/>
      <c r="GA158" s="162"/>
      <c r="GB158" s="162"/>
      <c r="GC158" s="162"/>
      <c r="GD158" s="162"/>
    </row>
    <row r="159" spans="146:186" ht="13.5" hidden="1" customHeight="1">
      <c r="EP159" s="161"/>
      <c r="EQ159" s="161"/>
      <c r="ER159" s="161"/>
      <c r="ES159" s="161"/>
      <c r="ET159" s="161"/>
      <c r="EU159" s="161"/>
      <c r="EV159" s="161"/>
      <c r="EW159" s="161"/>
      <c r="EX159" s="161"/>
      <c r="EY159" s="161"/>
      <c r="EZ159" s="161"/>
      <c r="FA159" s="161"/>
      <c r="FB159" s="161"/>
      <c r="FC159" s="161"/>
      <c r="FD159" s="161"/>
      <c r="FE159" s="161"/>
      <c r="FF159" s="161"/>
      <c r="FG159" s="161"/>
      <c r="FH159" s="161"/>
      <c r="FI159" s="161"/>
      <c r="FJ159" s="162">
        <v>47</v>
      </c>
      <c r="FK159" s="162">
        <v>47</v>
      </c>
      <c r="FL159" s="162"/>
      <c r="FM159" s="162"/>
      <c r="FN159" s="162">
        <v>47</v>
      </c>
      <c r="FO159" s="162"/>
      <c r="FP159" s="162"/>
      <c r="FQ159" s="162"/>
      <c r="FR159" s="162"/>
      <c r="FS159" s="162"/>
      <c r="FT159" s="162"/>
      <c r="FU159" s="162"/>
      <c r="FV159" s="162"/>
      <c r="FW159" s="162"/>
      <c r="FX159" s="162"/>
      <c r="FY159" s="162"/>
      <c r="FZ159" s="162"/>
      <c r="GA159" s="162"/>
      <c r="GB159" s="162"/>
      <c r="GC159" s="162"/>
      <c r="GD159" s="162"/>
    </row>
    <row r="160" spans="146:186" ht="13.5" hidden="1" customHeight="1">
      <c r="EP160" s="161"/>
      <c r="EQ160" s="161"/>
      <c r="ER160" s="161"/>
      <c r="ES160" s="161"/>
      <c r="ET160" s="161"/>
      <c r="EU160" s="161"/>
      <c r="EV160" s="161"/>
      <c r="EW160" s="161"/>
      <c r="EX160" s="161"/>
      <c r="EY160" s="161"/>
      <c r="EZ160" s="161"/>
      <c r="FA160" s="161"/>
      <c r="FB160" s="161"/>
      <c r="FC160" s="161"/>
      <c r="FD160" s="161"/>
      <c r="FE160" s="161"/>
      <c r="FF160" s="161"/>
      <c r="FG160" s="161"/>
      <c r="FH160" s="161"/>
      <c r="FI160" s="161"/>
      <c r="FJ160" s="162">
        <v>48</v>
      </c>
      <c r="FK160" s="162">
        <v>48</v>
      </c>
      <c r="FL160" s="162"/>
      <c r="FM160" s="162"/>
      <c r="FN160" s="162">
        <v>48</v>
      </c>
      <c r="FO160" s="162"/>
      <c r="FP160" s="162"/>
      <c r="FQ160" s="162"/>
      <c r="FR160" s="162"/>
      <c r="FS160" s="162"/>
      <c r="FT160" s="162"/>
      <c r="FU160" s="162"/>
      <c r="FV160" s="162"/>
      <c r="FW160" s="162"/>
      <c r="FX160" s="162"/>
      <c r="FY160" s="162"/>
      <c r="FZ160" s="162"/>
      <c r="GA160" s="162"/>
      <c r="GB160" s="162"/>
      <c r="GC160" s="162"/>
      <c r="GD160" s="162"/>
    </row>
    <row r="161" spans="146:186" ht="13.5" hidden="1" customHeight="1">
      <c r="EP161" s="161"/>
      <c r="EQ161" s="161"/>
      <c r="ER161" s="161"/>
      <c r="ES161" s="161"/>
      <c r="ET161" s="161"/>
      <c r="EU161" s="161"/>
      <c r="EV161" s="161"/>
      <c r="EW161" s="161"/>
      <c r="EX161" s="161"/>
      <c r="EY161" s="161"/>
      <c r="EZ161" s="161"/>
      <c r="FA161" s="161"/>
      <c r="FB161" s="161"/>
      <c r="FC161" s="161"/>
      <c r="FD161" s="161"/>
      <c r="FE161" s="161"/>
      <c r="FF161" s="161"/>
      <c r="FG161" s="161"/>
      <c r="FH161" s="161"/>
      <c r="FI161" s="161"/>
      <c r="FJ161" s="162">
        <v>49</v>
      </c>
      <c r="FK161" s="162">
        <v>49</v>
      </c>
      <c r="FL161" s="162"/>
      <c r="FM161" s="162"/>
      <c r="FN161" s="162">
        <v>49</v>
      </c>
      <c r="FO161" s="162"/>
      <c r="FP161" s="162"/>
      <c r="FQ161" s="162"/>
      <c r="FR161" s="162"/>
      <c r="FS161" s="162"/>
      <c r="FT161" s="162"/>
      <c r="FU161" s="162"/>
      <c r="FV161" s="162"/>
      <c r="FW161" s="162"/>
      <c r="FX161" s="162"/>
      <c r="FY161" s="162"/>
      <c r="FZ161" s="162"/>
      <c r="GA161" s="162"/>
      <c r="GB161" s="162"/>
      <c r="GC161" s="162"/>
      <c r="GD161" s="162"/>
    </row>
    <row r="162" spans="146:186" ht="13.5" hidden="1" customHeight="1">
      <c r="EP162" s="161"/>
      <c r="EQ162" s="161"/>
      <c r="ER162" s="161"/>
      <c r="ES162" s="161"/>
      <c r="ET162" s="161"/>
      <c r="EU162" s="161"/>
      <c r="EV162" s="161"/>
      <c r="EW162" s="161"/>
      <c r="EX162" s="161"/>
      <c r="EY162" s="161"/>
      <c r="EZ162" s="161"/>
      <c r="FA162" s="161"/>
      <c r="FB162" s="161"/>
      <c r="FC162" s="161"/>
      <c r="FD162" s="161"/>
      <c r="FE162" s="161"/>
      <c r="FF162" s="161"/>
      <c r="FG162" s="161"/>
      <c r="FH162" s="161"/>
      <c r="FI162" s="161"/>
      <c r="FJ162" s="162">
        <v>50</v>
      </c>
      <c r="FK162" s="162">
        <v>50</v>
      </c>
      <c r="FL162" s="162"/>
      <c r="FM162" s="162"/>
      <c r="FN162" s="162">
        <v>50</v>
      </c>
      <c r="FO162" s="162"/>
      <c r="FP162" s="162"/>
      <c r="FQ162" s="162"/>
      <c r="FR162" s="162"/>
      <c r="FS162" s="162"/>
      <c r="FT162" s="162"/>
      <c r="FU162" s="162"/>
      <c r="FV162" s="162"/>
      <c r="FW162" s="162"/>
      <c r="FX162" s="162"/>
      <c r="FY162" s="162"/>
      <c r="FZ162" s="162"/>
      <c r="GA162" s="162"/>
      <c r="GB162" s="162"/>
      <c r="GC162" s="162"/>
      <c r="GD162" s="162"/>
    </row>
    <row r="163" spans="146:186" ht="13.5" hidden="1" customHeight="1">
      <c r="EP163" s="161"/>
      <c r="EQ163" s="161"/>
      <c r="ER163" s="161"/>
      <c r="ES163" s="161"/>
      <c r="ET163" s="161"/>
      <c r="EU163" s="161"/>
      <c r="EV163" s="161"/>
      <c r="EW163" s="161"/>
      <c r="EX163" s="161"/>
      <c r="EY163" s="161"/>
      <c r="EZ163" s="161"/>
      <c r="FA163" s="161"/>
      <c r="FB163" s="161"/>
      <c r="FC163" s="161"/>
      <c r="FD163" s="161"/>
      <c r="FE163" s="161"/>
      <c r="FF163" s="161"/>
      <c r="FG163" s="161"/>
      <c r="FH163" s="161"/>
      <c r="FI163" s="161"/>
      <c r="FJ163" s="162">
        <v>51</v>
      </c>
      <c r="FK163" s="57" t="s">
        <v>829</v>
      </c>
      <c r="FL163" s="162"/>
      <c r="FM163" s="162"/>
      <c r="FN163" s="162">
        <v>51</v>
      </c>
      <c r="FO163" s="162"/>
      <c r="FP163" s="162"/>
      <c r="FQ163" s="162"/>
      <c r="FR163" s="162"/>
      <c r="FS163" s="162"/>
      <c r="FT163" s="162"/>
      <c r="FU163" s="162"/>
      <c r="FV163" s="162"/>
      <c r="FW163" s="162"/>
      <c r="FX163" s="162"/>
      <c r="FY163" s="162"/>
      <c r="FZ163" s="162"/>
      <c r="GA163" s="162"/>
      <c r="GB163" s="162"/>
      <c r="GC163" s="162"/>
      <c r="GD163" s="162"/>
    </row>
    <row r="164" spans="146:186" ht="13.5" hidden="1" customHeight="1">
      <c r="EP164" s="161"/>
      <c r="EQ164" s="161"/>
      <c r="ER164" s="161"/>
      <c r="ES164" s="161"/>
      <c r="ET164" s="161"/>
      <c r="EU164" s="161"/>
      <c r="EV164" s="161"/>
      <c r="EW164" s="161"/>
      <c r="EX164" s="161"/>
      <c r="EY164" s="161"/>
      <c r="EZ164" s="161"/>
      <c r="FA164" s="161"/>
      <c r="FB164" s="161"/>
      <c r="FC164" s="161"/>
      <c r="FD164" s="161"/>
      <c r="FE164" s="161"/>
      <c r="FF164" s="161"/>
      <c r="FG164" s="161"/>
      <c r="FH164" s="161"/>
      <c r="FI164" s="161"/>
      <c r="FJ164" s="162">
        <v>52</v>
      </c>
      <c r="FK164" s="57" t="s">
        <v>830</v>
      </c>
      <c r="FL164" s="162"/>
      <c r="FM164" s="162"/>
      <c r="FN164" s="162">
        <v>52</v>
      </c>
      <c r="FO164" s="162"/>
      <c r="FP164" s="162"/>
      <c r="FQ164" s="162"/>
      <c r="FR164" s="162"/>
      <c r="FS164" s="162"/>
      <c r="FT164" s="162"/>
      <c r="FU164" s="162"/>
      <c r="FV164" s="162"/>
      <c r="FW164" s="162"/>
      <c r="FX164" s="162"/>
      <c r="FY164" s="162"/>
      <c r="FZ164" s="162"/>
      <c r="GA164" s="162"/>
      <c r="GB164" s="162"/>
      <c r="GC164" s="162"/>
      <c r="GD164" s="162"/>
    </row>
    <row r="165" spans="146:186" ht="13.5" hidden="1" customHeight="1">
      <c r="EP165" s="161"/>
      <c r="EQ165" s="161"/>
      <c r="ER165" s="161"/>
      <c r="ES165" s="161"/>
      <c r="ET165" s="161"/>
      <c r="EU165" s="161"/>
      <c r="EV165" s="161"/>
      <c r="EW165" s="161"/>
      <c r="EX165" s="161"/>
      <c r="EY165" s="161"/>
      <c r="EZ165" s="161"/>
      <c r="FA165" s="161"/>
      <c r="FB165" s="161"/>
      <c r="FC165" s="161"/>
      <c r="FD165" s="161"/>
      <c r="FE165" s="161"/>
      <c r="FF165" s="161"/>
      <c r="FG165" s="161"/>
      <c r="FH165" s="161"/>
      <c r="FI165" s="161"/>
      <c r="FJ165" s="162">
        <v>53</v>
      </c>
      <c r="FK165" s="57" t="s">
        <v>831</v>
      </c>
      <c r="FL165" s="162"/>
      <c r="FM165" s="162"/>
      <c r="FN165" s="162">
        <v>53</v>
      </c>
      <c r="FO165" s="162"/>
      <c r="FP165" s="162"/>
      <c r="FQ165" s="162"/>
      <c r="FR165" s="162"/>
      <c r="FS165" s="162"/>
      <c r="FT165" s="162"/>
      <c r="FU165" s="162"/>
      <c r="FV165" s="162"/>
      <c r="FW165" s="162"/>
      <c r="FX165" s="162"/>
      <c r="FY165" s="162"/>
      <c r="FZ165" s="162"/>
      <c r="GA165" s="162"/>
      <c r="GB165" s="162"/>
      <c r="GC165" s="162"/>
      <c r="GD165" s="162"/>
    </row>
    <row r="166" spans="146:186" ht="13.5" hidden="1" customHeight="1">
      <c r="EP166" s="161"/>
      <c r="EQ166" s="161"/>
      <c r="ER166" s="161"/>
      <c r="ES166" s="161"/>
      <c r="ET166" s="161"/>
      <c r="EU166" s="161"/>
      <c r="EV166" s="161"/>
      <c r="EW166" s="161"/>
      <c r="EX166" s="161"/>
      <c r="EY166" s="161"/>
      <c r="EZ166" s="161"/>
      <c r="FA166" s="161"/>
      <c r="FB166" s="161"/>
      <c r="FC166" s="161"/>
      <c r="FD166" s="161"/>
      <c r="FE166" s="161"/>
      <c r="FF166" s="161"/>
      <c r="FG166" s="161"/>
      <c r="FH166" s="161"/>
      <c r="FI166" s="161"/>
      <c r="FJ166" s="162">
        <v>54</v>
      </c>
      <c r="FK166" s="57" t="s">
        <v>832</v>
      </c>
      <c r="FL166" s="162"/>
      <c r="FM166" s="162"/>
      <c r="FN166" s="162">
        <v>54</v>
      </c>
      <c r="FO166" s="162"/>
      <c r="FP166" s="162"/>
      <c r="FQ166" s="162"/>
      <c r="FR166" s="162"/>
      <c r="FS166" s="162"/>
      <c r="FT166" s="162"/>
      <c r="FU166" s="162"/>
      <c r="FV166" s="162"/>
      <c r="FW166" s="162"/>
      <c r="FX166" s="162"/>
      <c r="FY166" s="162"/>
      <c r="FZ166" s="162"/>
      <c r="GA166" s="162"/>
      <c r="GB166" s="162"/>
      <c r="GC166" s="162"/>
      <c r="GD166" s="162"/>
    </row>
    <row r="167" spans="146:186" ht="13.5" hidden="1" customHeight="1">
      <c r="EP167" s="161"/>
      <c r="EQ167" s="161"/>
      <c r="ER167" s="161"/>
      <c r="ES167" s="161"/>
      <c r="ET167" s="161"/>
      <c r="EU167" s="161"/>
      <c r="EV167" s="161"/>
      <c r="EW167" s="161"/>
      <c r="EX167" s="161"/>
      <c r="EY167" s="161"/>
      <c r="EZ167" s="161"/>
      <c r="FA167" s="161"/>
      <c r="FB167" s="161"/>
      <c r="FC167" s="161"/>
      <c r="FD167" s="161"/>
      <c r="FE167" s="161"/>
      <c r="FF167" s="161"/>
      <c r="FG167" s="161"/>
      <c r="FH167" s="161"/>
      <c r="FI167" s="161"/>
      <c r="FJ167" s="162">
        <v>55</v>
      </c>
      <c r="FK167" s="162">
        <v>55</v>
      </c>
      <c r="FL167" s="162"/>
      <c r="FM167" s="162"/>
      <c r="FN167" s="57" t="s">
        <v>833</v>
      </c>
      <c r="FO167" s="162"/>
      <c r="FP167" s="162"/>
      <c r="FQ167" s="162"/>
      <c r="FR167" s="162"/>
      <c r="FS167" s="162"/>
      <c r="FT167" s="162"/>
      <c r="FU167" s="162"/>
      <c r="FV167" s="162"/>
      <c r="FW167" s="162"/>
      <c r="FX167" s="162"/>
      <c r="FY167" s="162"/>
      <c r="FZ167" s="162"/>
      <c r="GA167" s="162"/>
      <c r="GB167" s="162"/>
      <c r="GC167" s="162"/>
      <c r="GD167" s="162"/>
    </row>
    <row r="168" spans="146:186" ht="13.5" hidden="1" customHeight="1">
      <c r="EP168" s="161"/>
      <c r="EQ168" s="161"/>
      <c r="ER168" s="161"/>
      <c r="ES168" s="161"/>
      <c r="ET168" s="161"/>
      <c r="EU168" s="161"/>
      <c r="EV168" s="161"/>
      <c r="EW168" s="161"/>
      <c r="EX168" s="161"/>
      <c r="EY168" s="161"/>
      <c r="EZ168" s="161"/>
      <c r="FA168" s="161"/>
      <c r="FB168" s="161"/>
      <c r="FC168" s="161"/>
      <c r="FD168" s="161"/>
      <c r="FE168" s="161"/>
      <c r="FF168" s="161"/>
      <c r="FG168" s="161"/>
      <c r="FH168" s="161"/>
      <c r="FI168" s="161"/>
      <c r="FJ168" s="162">
        <v>56</v>
      </c>
      <c r="FK168" s="162">
        <v>56</v>
      </c>
      <c r="FL168" s="162"/>
      <c r="FM168" s="162"/>
      <c r="FN168" s="57" t="s">
        <v>834</v>
      </c>
      <c r="FO168" s="162"/>
      <c r="FP168" s="162"/>
      <c r="FQ168" s="162"/>
      <c r="FR168" s="162"/>
      <c r="FS168" s="162"/>
      <c r="FT168" s="162"/>
      <c r="FU168" s="162"/>
      <c r="FV168" s="162"/>
      <c r="FW168" s="162"/>
      <c r="FX168" s="162"/>
      <c r="FY168" s="162"/>
      <c r="FZ168" s="162"/>
      <c r="GA168" s="162"/>
      <c r="GB168" s="162"/>
      <c r="GC168" s="162"/>
      <c r="GD168" s="162"/>
    </row>
    <row r="169" spans="146:186" ht="13.5" hidden="1" customHeight="1">
      <c r="EP169" s="161"/>
      <c r="EQ169" s="161"/>
      <c r="ER169" s="161"/>
      <c r="ES169" s="161"/>
      <c r="ET169" s="161"/>
      <c r="EU169" s="161"/>
      <c r="EV169" s="161"/>
      <c r="EW169" s="161"/>
      <c r="EX169" s="161"/>
      <c r="EY169" s="161"/>
      <c r="EZ169" s="161"/>
      <c r="FA169" s="161"/>
      <c r="FB169" s="161"/>
      <c r="FC169" s="161"/>
      <c r="FD169" s="161"/>
      <c r="FE169" s="161"/>
      <c r="FF169" s="161"/>
      <c r="FG169" s="161"/>
      <c r="FH169" s="161"/>
      <c r="FI169" s="161"/>
      <c r="FJ169" s="162">
        <v>57</v>
      </c>
      <c r="FK169" s="162">
        <v>57</v>
      </c>
      <c r="FL169" s="162"/>
      <c r="FM169" s="162"/>
      <c r="FN169" s="57" t="s">
        <v>835</v>
      </c>
      <c r="FO169" s="162"/>
      <c r="FP169" s="162"/>
      <c r="FQ169" s="162"/>
      <c r="FR169" s="162"/>
      <c r="FS169" s="162"/>
      <c r="FT169" s="162"/>
      <c r="FU169" s="162"/>
      <c r="FV169" s="162"/>
      <c r="FW169" s="162"/>
      <c r="FX169" s="162"/>
      <c r="FY169" s="162"/>
      <c r="FZ169" s="162"/>
      <c r="GA169" s="162"/>
      <c r="GB169" s="162"/>
      <c r="GC169" s="162"/>
      <c r="GD169" s="162"/>
    </row>
    <row r="170" spans="146:186" ht="13.5" hidden="1" customHeight="1">
      <c r="EP170" s="161"/>
      <c r="EQ170" s="161"/>
      <c r="ER170" s="161"/>
      <c r="ES170" s="161"/>
      <c r="ET170" s="161"/>
      <c r="EU170" s="161"/>
      <c r="EV170" s="161"/>
      <c r="EW170" s="161"/>
      <c r="EX170" s="161"/>
      <c r="EY170" s="161"/>
      <c r="EZ170" s="161"/>
      <c r="FA170" s="161"/>
      <c r="FB170" s="161"/>
      <c r="FC170" s="161"/>
      <c r="FD170" s="161"/>
      <c r="FE170" s="161"/>
      <c r="FF170" s="161"/>
      <c r="FG170" s="161"/>
      <c r="FH170" s="161"/>
      <c r="FI170" s="161"/>
      <c r="FJ170" s="162">
        <v>58</v>
      </c>
      <c r="FK170" s="162">
        <v>58</v>
      </c>
      <c r="FL170" s="162"/>
      <c r="FM170" s="162"/>
      <c r="FN170" s="57" t="s">
        <v>836</v>
      </c>
      <c r="FO170" s="162"/>
      <c r="FP170" s="162"/>
      <c r="FQ170" s="162"/>
      <c r="FR170" s="162"/>
      <c r="FS170" s="162"/>
      <c r="FT170" s="162"/>
      <c r="FU170" s="162"/>
      <c r="FV170" s="162"/>
      <c r="FW170" s="162"/>
      <c r="FX170" s="162"/>
      <c r="FY170" s="162"/>
      <c r="FZ170" s="162"/>
      <c r="GA170" s="162"/>
      <c r="GB170" s="162"/>
      <c r="GC170" s="162"/>
      <c r="GD170" s="162"/>
    </row>
    <row r="171" spans="146:186" ht="13.5" hidden="1" customHeight="1">
      <c r="EP171" s="161"/>
      <c r="EQ171" s="161"/>
      <c r="ER171" s="161"/>
      <c r="ES171" s="161"/>
      <c r="ET171" s="161"/>
      <c r="EU171" s="161"/>
      <c r="EV171" s="161"/>
      <c r="EW171" s="161"/>
      <c r="EX171" s="161"/>
      <c r="EY171" s="161"/>
      <c r="EZ171" s="161"/>
      <c r="FA171" s="161"/>
      <c r="FB171" s="161"/>
      <c r="FC171" s="161"/>
      <c r="FD171" s="161"/>
      <c r="FE171" s="161"/>
      <c r="FF171" s="161"/>
      <c r="FG171" s="161"/>
      <c r="FH171" s="161"/>
      <c r="FI171" s="161"/>
      <c r="FJ171" s="162">
        <v>59</v>
      </c>
      <c r="FK171" s="162">
        <v>59</v>
      </c>
      <c r="FL171" s="162"/>
      <c r="FM171" s="162"/>
      <c r="FN171" s="57" t="s">
        <v>837</v>
      </c>
      <c r="FO171" s="162"/>
      <c r="FP171" s="162"/>
      <c r="FQ171" s="162"/>
      <c r="FR171" s="162"/>
      <c r="FS171" s="162"/>
      <c r="FT171" s="162"/>
      <c r="FU171" s="162"/>
      <c r="FV171" s="162"/>
      <c r="FW171" s="162"/>
      <c r="FX171" s="162"/>
      <c r="FY171" s="162"/>
      <c r="FZ171" s="162"/>
      <c r="GA171" s="162"/>
      <c r="GB171" s="162"/>
      <c r="GC171" s="162"/>
      <c r="GD171" s="162"/>
    </row>
    <row r="172" spans="146:186" ht="13.5" hidden="1" customHeight="1">
      <c r="EP172" s="161"/>
      <c r="EQ172" s="161"/>
      <c r="ER172" s="161"/>
      <c r="ES172" s="161"/>
      <c r="ET172" s="161"/>
      <c r="EU172" s="161"/>
      <c r="EV172" s="161"/>
      <c r="EW172" s="161"/>
      <c r="EX172" s="161"/>
      <c r="EY172" s="161"/>
      <c r="EZ172" s="161"/>
      <c r="FA172" s="161"/>
      <c r="FB172" s="161"/>
      <c r="FC172" s="161"/>
      <c r="FD172" s="161"/>
      <c r="FE172" s="161"/>
      <c r="FF172" s="161"/>
      <c r="FG172" s="161"/>
      <c r="FH172" s="161"/>
      <c r="FI172" s="161"/>
      <c r="FJ172" s="162">
        <v>60</v>
      </c>
      <c r="FK172" s="162">
        <v>60</v>
      </c>
      <c r="FL172" s="162"/>
      <c r="FM172" s="162"/>
      <c r="FN172" s="57" t="s">
        <v>838</v>
      </c>
      <c r="FO172" s="162"/>
      <c r="FP172" s="162"/>
      <c r="FQ172" s="162"/>
      <c r="FR172" s="162"/>
      <c r="FS172" s="162"/>
      <c r="FT172" s="162"/>
      <c r="FU172" s="162"/>
      <c r="FV172" s="162"/>
      <c r="FW172" s="162"/>
      <c r="FX172" s="162"/>
      <c r="FY172" s="162"/>
      <c r="FZ172" s="162"/>
      <c r="GA172" s="162"/>
      <c r="GB172" s="162"/>
      <c r="GC172" s="162"/>
      <c r="GD172" s="162"/>
    </row>
    <row r="173" spans="146:186" ht="13.5" hidden="1" customHeight="1">
      <c r="EP173" s="161"/>
      <c r="EQ173" s="161"/>
      <c r="ER173" s="161"/>
      <c r="ES173" s="161"/>
      <c r="ET173" s="161"/>
      <c r="EU173" s="161"/>
      <c r="EV173" s="161"/>
      <c r="EW173" s="161"/>
      <c r="EX173" s="161"/>
      <c r="EY173" s="161"/>
      <c r="EZ173" s="161"/>
      <c r="FA173" s="161"/>
      <c r="FB173" s="161"/>
      <c r="FC173" s="161"/>
      <c r="FD173" s="161"/>
      <c r="FE173" s="161"/>
      <c r="FF173" s="161"/>
      <c r="FG173" s="161"/>
      <c r="FH173" s="161"/>
      <c r="FI173" s="161"/>
      <c r="FJ173" s="162">
        <v>61</v>
      </c>
      <c r="FK173" s="162">
        <v>61</v>
      </c>
      <c r="FL173" s="162"/>
      <c r="FM173" s="162"/>
      <c r="FN173" s="57" t="s">
        <v>839</v>
      </c>
      <c r="FO173" s="162"/>
      <c r="FP173" s="162"/>
      <c r="FQ173" s="162"/>
      <c r="FR173" s="162"/>
      <c r="FS173" s="162"/>
      <c r="FT173" s="162"/>
      <c r="FU173" s="162"/>
      <c r="FV173" s="162"/>
      <c r="FW173" s="162"/>
      <c r="FX173" s="162"/>
      <c r="FY173" s="162"/>
      <c r="FZ173" s="162"/>
      <c r="GA173" s="162"/>
      <c r="GB173" s="162"/>
      <c r="GC173" s="162"/>
      <c r="GD173" s="162"/>
    </row>
    <row r="174" spans="146:186" ht="13.5" hidden="1" customHeight="1">
      <c r="EP174" s="161"/>
      <c r="EQ174" s="161"/>
      <c r="ER174" s="161"/>
      <c r="ES174" s="161"/>
      <c r="ET174" s="161"/>
      <c r="EU174" s="161"/>
      <c r="EV174" s="161"/>
      <c r="EW174" s="161"/>
      <c r="EX174" s="161"/>
      <c r="EY174" s="161"/>
      <c r="EZ174" s="161"/>
      <c r="FA174" s="161"/>
      <c r="FB174" s="161"/>
      <c r="FC174" s="161"/>
      <c r="FD174" s="161"/>
      <c r="FE174" s="161"/>
      <c r="FF174" s="161"/>
      <c r="FG174" s="161"/>
      <c r="FH174" s="161"/>
      <c r="FI174" s="161"/>
      <c r="FJ174" s="162">
        <v>62</v>
      </c>
      <c r="FK174" s="162">
        <v>62</v>
      </c>
      <c r="FL174" s="162"/>
      <c r="FM174" s="162"/>
      <c r="FN174" s="57" t="s">
        <v>840</v>
      </c>
      <c r="FO174" s="162"/>
      <c r="FP174" s="162"/>
      <c r="FQ174" s="162"/>
      <c r="FR174" s="162"/>
      <c r="FS174" s="162"/>
      <c r="FT174" s="162"/>
      <c r="FU174" s="162"/>
      <c r="FV174" s="162"/>
      <c r="FW174" s="162"/>
      <c r="FX174" s="162"/>
      <c r="FY174" s="162"/>
      <c r="FZ174" s="162"/>
      <c r="GA174" s="162"/>
      <c r="GB174" s="162"/>
      <c r="GC174" s="162"/>
      <c r="GD174" s="162"/>
    </row>
    <row r="175" spans="146:186" ht="13.5" hidden="1" customHeight="1">
      <c r="EP175" s="161"/>
      <c r="EQ175" s="161"/>
      <c r="ER175" s="161"/>
      <c r="ES175" s="161"/>
      <c r="ET175" s="161"/>
      <c r="EU175" s="161"/>
      <c r="EV175" s="161"/>
      <c r="EW175" s="161"/>
      <c r="EX175" s="161"/>
      <c r="EY175" s="161"/>
      <c r="EZ175" s="161"/>
      <c r="FA175" s="161"/>
      <c r="FB175" s="161"/>
      <c r="FC175" s="161"/>
      <c r="FD175" s="161"/>
      <c r="FE175" s="161"/>
      <c r="FF175" s="161"/>
      <c r="FG175" s="161"/>
      <c r="FH175" s="161"/>
      <c r="FI175" s="161"/>
      <c r="FJ175" s="162">
        <v>63</v>
      </c>
      <c r="FK175" s="162">
        <v>63</v>
      </c>
      <c r="FL175" s="162"/>
      <c r="FM175" s="162"/>
      <c r="FN175" s="57" t="s">
        <v>841</v>
      </c>
      <c r="FO175" s="162"/>
      <c r="FP175" s="162"/>
      <c r="FQ175" s="162"/>
      <c r="FR175" s="162"/>
      <c r="FS175" s="162"/>
      <c r="FT175" s="162"/>
      <c r="FU175" s="162"/>
      <c r="FV175" s="162"/>
      <c r="FW175" s="162"/>
      <c r="FX175" s="162"/>
      <c r="FY175" s="162"/>
      <c r="FZ175" s="162"/>
      <c r="GA175" s="162"/>
      <c r="GB175" s="162"/>
      <c r="GC175" s="162"/>
      <c r="GD175" s="162"/>
    </row>
    <row r="176" spans="146:186" ht="13.5" hidden="1" customHeight="1">
      <c r="EP176" s="161"/>
      <c r="EQ176" s="161"/>
      <c r="ER176" s="161"/>
      <c r="ES176" s="161"/>
      <c r="ET176" s="161"/>
      <c r="EU176" s="161"/>
      <c r="EV176" s="161"/>
      <c r="EW176" s="161"/>
      <c r="EX176" s="161"/>
      <c r="EY176" s="161"/>
      <c r="EZ176" s="161"/>
      <c r="FA176" s="161"/>
      <c r="FB176" s="161"/>
      <c r="FC176" s="161"/>
      <c r="FD176" s="161"/>
      <c r="FE176" s="161"/>
      <c r="FF176" s="161"/>
      <c r="FG176" s="161"/>
      <c r="FH176" s="161"/>
      <c r="FI176" s="161"/>
      <c r="FJ176" s="162">
        <v>64</v>
      </c>
      <c r="FK176" s="162">
        <v>64</v>
      </c>
      <c r="FL176" s="162"/>
      <c r="FM176" s="162"/>
      <c r="FN176" s="57" t="s">
        <v>842</v>
      </c>
      <c r="FO176" s="162"/>
      <c r="FP176" s="162"/>
      <c r="FQ176" s="162"/>
      <c r="FR176" s="162"/>
      <c r="FS176" s="162"/>
      <c r="FT176" s="162"/>
      <c r="FU176" s="162"/>
      <c r="FV176" s="162"/>
      <c r="FW176" s="162"/>
      <c r="FX176" s="162"/>
      <c r="FY176" s="162"/>
      <c r="FZ176" s="162"/>
      <c r="GA176" s="162"/>
      <c r="GB176" s="162"/>
      <c r="GC176" s="162"/>
      <c r="GD176" s="162"/>
    </row>
    <row r="177" spans="146:186" ht="13.5" hidden="1" customHeight="1">
      <c r="EP177" s="161"/>
      <c r="EQ177" s="161"/>
      <c r="ER177" s="161"/>
      <c r="ES177" s="161"/>
      <c r="ET177" s="161"/>
      <c r="EU177" s="161"/>
      <c r="EV177" s="161"/>
      <c r="EW177" s="161"/>
      <c r="EX177" s="161"/>
      <c r="EY177" s="161"/>
      <c r="EZ177" s="161"/>
      <c r="FA177" s="161"/>
      <c r="FB177" s="161"/>
      <c r="FC177" s="161"/>
      <c r="FD177" s="161"/>
      <c r="FE177" s="161"/>
      <c r="FF177" s="161"/>
      <c r="FG177" s="161"/>
      <c r="FH177" s="161"/>
      <c r="FI177" s="161"/>
      <c r="FJ177" s="162">
        <v>65</v>
      </c>
      <c r="FK177" s="162">
        <v>65</v>
      </c>
      <c r="FL177" s="162"/>
      <c r="FM177" s="162"/>
      <c r="FN177" s="57" t="s">
        <v>843</v>
      </c>
      <c r="FO177" s="162"/>
      <c r="FP177" s="162"/>
      <c r="FQ177" s="162"/>
      <c r="FR177" s="162"/>
      <c r="FS177" s="162"/>
      <c r="FT177" s="162"/>
      <c r="FU177" s="162"/>
      <c r="FV177" s="162"/>
      <c r="FW177" s="162"/>
      <c r="FX177" s="162"/>
      <c r="FY177" s="162"/>
      <c r="FZ177" s="162"/>
      <c r="GA177" s="162"/>
      <c r="GB177" s="162"/>
      <c r="GC177" s="162"/>
      <c r="GD177" s="162"/>
    </row>
    <row r="178" spans="146:186" ht="13.5" hidden="1" customHeight="1">
      <c r="EP178" s="161"/>
      <c r="EQ178" s="161"/>
      <c r="ER178" s="161"/>
      <c r="ES178" s="161"/>
      <c r="ET178" s="161"/>
      <c r="EU178" s="161"/>
      <c r="EV178" s="161"/>
      <c r="EW178" s="161"/>
      <c r="EX178" s="161"/>
      <c r="EY178" s="161"/>
      <c r="EZ178" s="161"/>
      <c r="FA178" s="161"/>
      <c r="FB178" s="161"/>
      <c r="FC178" s="161"/>
      <c r="FD178" s="161"/>
      <c r="FE178" s="161"/>
      <c r="FF178" s="161"/>
      <c r="FG178" s="161"/>
      <c r="FH178" s="161"/>
      <c r="FI178" s="161"/>
      <c r="FJ178" s="162">
        <v>66</v>
      </c>
      <c r="FK178" s="162">
        <v>66</v>
      </c>
      <c r="FL178" s="162"/>
      <c r="FM178" s="162"/>
      <c r="FN178" s="57" t="s">
        <v>844</v>
      </c>
      <c r="FO178" s="162"/>
      <c r="FP178" s="162"/>
      <c r="FQ178" s="162"/>
      <c r="FR178" s="162"/>
      <c r="FS178" s="162"/>
      <c r="FT178" s="162"/>
      <c r="FU178" s="162"/>
      <c r="FV178" s="162"/>
      <c r="FW178" s="162"/>
      <c r="FX178" s="162"/>
      <c r="FY178" s="162"/>
      <c r="FZ178" s="162"/>
      <c r="GA178" s="162"/>
      <c r="GB178" s="162"/>
      <c r="GC178" s="162"/>
      <c r="GD178" s="162"/>
    </row>
    <row r="179" spans="146:186" ht="13.5" hidden="1" customHeight="1">
      <c r="EP179" s="161"/>
      <c r="EQ179" s="161"/>
      <c r="ER179" s="161"/>
      <c r="ES179" s="161"/>
      <c r="ET179" s="161"/>
      <c r="EU179" s="161"/>
      <c r="EV179" s="161"/>
      <c r="EW179" s="161"/>
      <c r="EX179" s="161"/>
      <c r="EY179" s="161"/>
      <c r="EZ179" s="161"/>
      <c r="FA179" s="161"/>
      <c r="FB179" s="161"/>
      <c r="FC179" s="161"/>
      <c r="FD179" s="161"/>
      <c r="FE179" s="161"/>
      <c r="FF179" s="161"/>
      <c r="FG179" s="161"/>
      <c r="FH179" s="161"/>
      <c r="FI179" s="161"/>
      <c r="FJ179" s="162">
        <v>67</v>
      </c>
      <c r="FK179" s="162">
        <v>67</v>
      </c>
      <c r="FL179" s="162"/>
      <c r="FM179" s="162"/>
      <c r="FN179" s="57" t="s">
        <v>845</v>
      </c>
      <c r="FO179" s="162"/>
      <c r="FP179" s="162"/>
      <c r="FQ179" s="162"/>
      <c r="FR179" s="162"/>
      <c r="FS179" s="162"/>
      <c r="FT179" s="162"/>
      <c r="FU179" s="162"/>
      <c r="FV179" s="162"/>
      <c r="FW179" s="162"/>
      <c r="FX179" s="162"/>
      <c r="FY179" s="162"/>
      <c r="FZ179" s="162"/>
      <c r="GA179" s="162"/>
      <c r="GB179" s="162"/>
      <c r="GC179" s="162"/>
      <c r="GD179" s="162"/>
    </row>
    <row r="180" spans="146:186" ht="13.5" hidden="1" customHeight="1">
      <c r="EP180" s="161"/>
      <c r="EQ180" s="161"/>
      <c r="ER180" s="161"/>
      <c r="ES180" s="161"/>
      <c r="ET180" s="161"/>
      <c r="EU180" s="161"/>
      <c r="EV180" s="161"/>
      <c r="EW180" s="161"/>
      <c r="EX180" s="161"/>
      <c r="EY180" s="161"/>
      <c r="EZ180" s="161"/>
      <c r="FA180" s="161"/>
      <c r="FB180" s="161"/>
      <c r="FC180" s="161"/>
      <c r="FD180" s="161"/>
      <c r="FE180" s="161"/>
      <c r="FF180" s="161"/>
      <c r="FG180" s="161"/>
      <c r="FH180" s="161"/>
      <c r="FI180" s="161"/>
      <c r="FJ180" s="162">
        <v>68</v>
      </c>
      <c r="FK180" s="162">
        <v>68</v>
      </c>
      <c r="FL180" s="162"/>
      <c r="FM180" s="162"/>
      <c r="FN180" s="57" t="s">
        <v>846</v>
      </c>
      <c r="FO180" s="162"/>
      <c r="FP180" s="162"/>
      <c r="FQ180" s="162"/>
      <c r="FR180" s="162"/>
      <c r="FS180" s="162"/>
      <c r="FT180" s="162"/>
      <c r="FU180" s="162"/>
      <c r="FV180" s="162"/>
      <c r="FW180" s="162"/>
      <c r="FX180" s="162"/>
      <c r="FY180" s="162"/>
      <c r="FZ180" s="162"/>
      <c r="GA180" s="162"/>
      <c r="GB180" s="162"/>
      <c r="GC180" s="162"/>
      <c r="GD180" s="162"/>
    </row>
    <row r="181" spans="146:186" ht="13.5" hidden="1" customHeight="1">
      <c r="EP181" s="161"/>
      <c r="EQ181" s="161"/>
      <c r="ER181" s="161"/>
      <c r="ES181" s="161"/>
      <c r="ET181" s="161"/>
      <c r="EU181" s="161"/>
      <c r="EV181" s="161"/>
      <c r="EW181" s="161"/>
      <c r="EX181" s="161"/>
      <c r="EY181" s="161"/>
      <c r="EZ181" s="161"/>
      <c r="FA181" s="161"/>
      <c r="FB181" s="161"/>
      <c r="FC181" s="161"/>
      <c r="FD181" s="161"/>
      <c r="FE181" s="161"/>
      <c r="FF181" s="161"/>
      <c r="FG181" s="161"/>
      <c r="FH181" s="161"/>
      <c r="FI181" s="161"/>
      <c r="FJ181" s="162">
        <v>69</v>
      </c>
      <c r="FK181" s="162">
        <v>69</v>
      </c>
      <c r="FL181" s="162"/>
      <c r="FM181" s="162"/>
      <c r="FN181" s="57" t="s">
        <v>847</v>
      </c>
      <c r="FO181" s="162"/>
      <c r="FP181" s="162"/>
      <c r="FQ181" s="162"/>
      <c r="FR181" s="162"/>
      <c r="FS181" s="162"/>
      <c r="FT181" s="162"/>
      <c r="FU181" s="162"/>
      <c r="FV181" s="162"/>
      <c r="FW181" s="162"/>
      <c r="FX181" s="162"/>
      <c r="FY181" s="162"/>
      <c r="FZ181" s="162"/>
      <c r="GA181" s="162"/>
      <c r="GB181" s="162"/>
      <c r="GC181" s="162"/>
      <c r="GD181" s="162"/>
    </row>
    <row r="182" spans="146:186" ht="13.5" hidden="1" customHeight="1">
      <c r="EP182" s="161"/>
      <c r="EQ182" s="161"/>
      <c r="ER182" s="161"/>
      <c r="ES182" s="161"/>
      <c r="ET182" s="161"/>
      <c r="EU182" s="161"/>
      <c r="EV182" s="161"/>
      <c r="EW182" s="161"/>
      <c r="EX182" s="161"/>
      <c r="EY182" s="161"/>
      <c r="EZ182" s="161"/>
      <c r="FA182" s="161"/>
      <c r="FB182" s="161"/>
      <c r="FC182" s="161"/>
      <c r="FD182" s="161"/>
      <c r="FE182" s="161"/>
      <c r="FF182" s="161"/>
      <c r="FG182" s="161"/>
      <c r="FH182" s="161"/>
      <c r="FI182" s="161"/>
      <c r="FJ182" s="162">
        <v>70</v>
      </c>
      <c r="FK182" s="162">
        <v>70</v>
      </c>
      <c r="FL182" s="162"/>
      <c r="FM182" s="162"/>
      <c r="FN182" s="57" t="s">
        <v>848</v>
      </c>
      <c r="FO182" s="162"/>
      <c r="FP182" s="162"/>
      <c r="FQ182" s="162"/>
      <c r="FR182" s="162"/>
      <c r="FS182" s="162"/>
      <c r="FT182" s="162"/>
      <c r="FU182" s="162"/>
      <c r="FV182" s="162"/>
      <c r="FW182" s="162"/>
      <c r="FX182" s="162"/>
      <c r="FY182" s="162"/>
      <c r="FZ182" s="162"/>
      <c r="GA182" s="162"/>
      <c r="GB182" s="162"/>
      <c r="GC182" s="162"/>
      <c r="GD182" s="162"/>
    </row>
    <row r="183" spans="146:186" ht="13.5" hidden="1" customHeight="1">
      <c r="EP183" s="161"/>
      <c r="EQ183" s="161"/>
      <c r="ER183" s="161"/>
      <c r="ES183" s="161"/>
      <c r="ET183" s="161"/>
      <c r="EU183" s="161"/>
      <c r="EV183" s="161"/>
      <c r="EW183" s="161"/>
      <c r="EX183" s="161"/>
      <c r="EY183" s="161"/>
      <c r="EZ183" s="161"/>
      <c r="FA183" s="161"/>
      <c r="FB183" s="161"/>
      <c r="FC183" s="161"/>
      <c r="FD183" s="161"/>
      <c r="FE183" s="161"/>
      <c r="FF183" s="161"/>
      <c r="FG183" s="161"/>
      <c r="FH183" s="161"/>
      <c r="FI183" s="161"/>
      <c r="FJ183" s="162">
        <v>71</v>
      </c>
      <c r="FK183" s="162">
        <v>71</v>
      </c>
      <c r="FL183" s="162"/>
      <c r="FM183" s="162"/>
      <c r="FN183" s="57" t="s">
        <v>849</v>
      </c>
      <c r="FO183" s="162"/>
      <c r="FP183" s="162"/>
      <c r="FQ183" s="162"/>
      <c r="FR183" s="162"/>
      <c r="FS183" s="162"/>
      <c r="FT183" s="162"/>
      <c r="FU183" s="162"/>
      <c r="FV183" s="162"/>
      <c r="FW183" s="162"/>
      <c r="FX183" s="162"/>
      <c r="FY183" s="162"/>
      <c r="FZ183" s="162"/>
      <c r="GA183" s="162"/>
      <c r="GB183" s="162"/>
      <c r="GC183" s="162"/>
      <c r="GD183" s="162"/>
    </row>
    <row r="184" spans="146:186" ht="13.5" hidden="1" customHeight="1">
      <c r="EP184" s="161"/>
      <c r="EQ184" s="161"/>
      <c r="ER184" s="161"/>
      <c r="ES184" s="161"/>
      <c r="ET184" s="161"/>
      <c r="EU184" s="161"/>
      <c r="EV184" s="161"/>
      <c r="EW184" s="161"/>
      <c r="EX184" s="161"/>
      <c r="EY184" s="161"/>
      <c r="EZ184" s="161"/>
      <c r="FA184" s="161"/>
      <c r="FB184" s="161"/>
      <c r="FC184" s="161"/>
      <c r="FD184" s="161"/>
      <c r="FE184" s="161"/>
      <c r="FF184" s="161"/>
      <c r="FG184" s="161"/>
      <c r="FH184" s="161"/>
      <c r="FI184" s="161"/>
      <c r="FJ184" s="162">
        <v>72</v>
      </c>
      <c r="FK184" s="162">
        <v>72</v>
      </c>
      <c r="FL184" s="162"/>
      <c r="FM184" s="162"/>
      <c r="FN184" s="57" t="s">
        <v>850</v>
      </c>
      <c r="FO184" s="162"/>
      <c r="FP184" s="162"/>
      <c r="FQ184" s="162"/>
      <c r="FR184" s="162"/>
      <c r="FS184" s="162"/>
      <c r="FT184" s="162"/>
      <c r="FU184" s="162"/>
      <c r="FV184" s="162"/>
      <c r="FW184" s="162"/>
      <c r="FX184" s="162"/>
      <c r="FY184" s="162"/>
      <c r="FZ184" s="162"/>
      <c r="GA184" s="162"/>
      <c r="GB184" s="162"/>
      <c r="GC184" s="162"/>
      <c r="GD184" s="162"/>
    </row>
    <row r="185" spans="146:186" ht="13.5" hidden="1" customHeight="1">
      <c r="EP185" s="161"/>
      <c r="EQ185" s="161"/>
      <c r="ER185" s="161"/>
      <c r="ES185" s="161"/>
      <c r="ET185" s="161"/>
      <c r="EU185" s="161"/>
      <c r="EV185" s="161"/>
      <c r="EW185" s="161"/>
      <c r="EX185" s="161"/>
      <c r="EY185" s="161"/>
      <c r="EZ185" s="161"/>
      <c r="FA185" s="161"/>
      <c r="FB185" s="161"/>
      <c r="FC185" s="161"/>
      <c r="FD185" s="161"/>
      <c r="FE185" s="161"/>
      <c r="FF185" s="161"/>
      <c r="FG185" s="161"/>
      <c r="FH185" s="161"/>
      <c r="FI185" s="161"/>
      <c r="FJ185" s="162">
        <v>73</v>
      </c>
      <c r="FK185" s="162">
        <v>73</v>
      </c>
      <c r="FL185" s="162"/>
      <c r="FM185" s="162"/>
      <c r="FN185" s="57" t="s">
        <v>851</v>
      </c>
      <c r="FO185" s="162"/>
      <c r="FP185" s="162"/>
      <c r="FQ185" s="162"/>
      <c r="FR185" s="162"/>
      <c r="FS185" s="162"/>
      <c r="FT185" s="162"/>
      <c r="FU185" s="162"/>
      <c r="FV185" s="162"/>
      <c r="FW185" s="162"/>
      <c r="FX185" s="162"/>
      <c r="FY185" s="162"/>
      <c r="FZ185" s="162"/>
      <c r="GA185" s="162"/>
      <c r="GB185" s="162"/>
      <c r="GC185" s="162"/>
      <c r="GD185" s="162"/>
    </row>
    <row r="186" spans="146:186" ht="13.5" hidden="1" customHeight="1">
      <c r="EP186" s="161"/>
      <c r="EQ186" s="161"/>
      <c r="ER186" s="161"/>
      <c r="ES186" s="161"/>
      <c r="ET186" s="161"/>
      <c r="EU186" s="161"/>
      <c r="EV186" s="161"/>
      <c r="EW186" s="161"/>
      <c r="EX186" s="161"/>
      <c r="EY186" s="161"/>
      <c r="EZ186" s="161"/>
      <c r="FA186" s="161"/>
      <c r="FB186" s="161"/>
      <c r="FC186" s="161"/>
      <c r="FD186" s="161"/>
      <c r="FE186" s="161"/>
      <c r="FF186" s="161"/>
      <c r="FG186" s="161"/>
      <c r="FH186" s="161"/>
      <c r="FI186" s="161"/>
      <c r="FJ186" s="162">
        <v>74</v>
      </c>
      <c r="FK186" s="162">
        <v>74</v>
      </c>
      <c r="FL186" s="162"/>
      <c r="FM186" s="162"/>
      <c r="FN186" s="57" t="s">
        <v>852</v>
      </c>
      <c r="FO186" s="162"/>
      <c r="FP186" s="162"/>
      <c r="FQ186" s="162"/>
      <c r="FR186" s="162"/>
      <c r="FS186" s="162"/>
      <c r="FT186" s="162"/>
      <c r="FU186" s="162"/>
      <c r="FV186" s="162"/>
      <c r="FW186" s="162"/>
      <c r="FX186" s="162"/>
      <c r="FY186" s="162"/>
      <c r="FZ186" s="162"/>
      <c r="GA186" s="162"/>
      <c r="GB186" s="162"/>
      <c r="GC186" s="162"/>
      <c r="GD186" s="162"/>
    </row>
    <row r="187" spans="146:186" ht="13.5" hidden="1" customHeight="1">
      <c r="EP187" s="161"/>
      <c r="EQ187" s="161"/>
      <c r="ER187" s="161"/>
      <c r="ES187" s="161"/>
      <c r="ET187" s="161"/>
      <c r="EU187" s="161"/>
      <c r="EV187" s="161"/>
      <c r="EW187" s="161"/>
      <c r="EX187" s="161"/>
      <c r="EY187" s="161"/>
      <c r="EZ187" s="161"/>
      <c r="FA187" s="161"/>
      <c r="FB187" s="161"/>
      <c r="FC187" s="161"/>
      <c r="FD187" s="161"/>
      <c r="FE187" s="161"/>
      <c r="FF187" s="161"/>
      <c r="FG187" s="161"/>
      <c r="FH187" s="161"/>
      <c r="FI187" s="161"/>
      <c r="FJ187" s="162">
        <v>75</v>
      </c>
      <c r="FK187" s="162">
        <v>75</v>
      </c>
      <c r="FL187" s="162"/>
      <c r="FM187" s="162"/>
      <c r="FN187" s="57" t="s">
        <v>853</v>
      </c>
      <c r="FO187" s="162"/>
      <c r="FP187" s="162"/>
      <c r="FQ187" s="162"/>
      <c r="FR187" s="162"/>
      <c r="FS187" s="162"/>
      <c r="FT187" s="162"/>
      <c r="FU187" s="162"/>
      <c r="FV187" s="162"/>
      <c r="FW187" s="162"/>
      <c r="FX187" s="162"/>
      <c r="FY187" s="162"/>
      <c r="FZ187" s="162"/>
      <c r="GA187" s="162"/>
      <c r="GB187" s="162"/>
      <c r="GC187" s="162"/>
      <c r="GD187" s="162"/>
    </row>
    <row r="188" spans="146:186" ht="13.5" hidden="1" customHeight="1">
      <c r="EP188" s="161"/>
      <c r="EQ188" s="161"/>
      <c r="ER188" s="161"/>
      <c r="ES188" s="161"/>
      <c r="ET188" s="161"/>
      <c r="EU188" s="161"/>
      <c r="EV188" s="161"/>
      <c r="EW188" s="161"/>
      <c r="EX188" s="161"/>
      <c r="EY188" s="161"/>
      <c r="EZ188" s="161"/>
      <c r="FA188" s="161"/>
      <c r="FB188" s="161"/>
      <c r="FC188" s="161"/>
      <c r="FD188" s="161"/>
      <c r="FE188" s="161"/>
      <c r="FF188" s="161"/>
      <c r="FG188" s="161"/>
      <c r="FH188" s="161"/>
      <c r="FI188" s="161"/>
      <c r="FJ188" s="162">
        <v>76</v>
      </c>
      <c r="FK188" s="162">
        <v>76</v>
      </c>
      <c r="FL188" s="162"/>
      <c r="FM188" s="162"/>
      <c r="FN188" s="57" t="s">
        <v>854</v>
      </c>
      <c r="FO188" s="162"/>
      <c r="FP188" s="162"/>
      <c r="FQ188" s="162"/>
      <c r="FR188" s="162"/>
      <c r="FS188" s="162"/>
      <c r="FT188" s="162"/>
      <c r="FU188" s="162"/>
      <c r="FV188" s="162"/>
      <c r="FW188" s="162"/>
      <c r="FX188" s="162"/>
      <c r="FY188" s="162"/>
      <c r="FZ188" s="162"/>
      <c r="GA188" s="162"/>
      <c r="GB188" s="162"/>
      <c r="GC188" s="162"/>
      <c r="GD188" s="162"/>
    </row>
    <row r="189" spans="146:186" ht="13.5" hidden="1" customHeight="1">
      <c r="EP189" s="161"/>
      <c r="EQ189" s="161"/>
      <c r="ER189" s="161"/>
      <c r="ES189" s="161"/>
      <c r="ET189" s="161"/>
      <c r="EU189" s="161"/>
      <c r="EV189" s="161"/>
      <c r="EW189" s="161"/>
      <c r="EX189" s="161"/>
      <c r="EY189" s="161"/>
      <c r="EZ189" s="161"/>
      <c r="FA189" s="161"/>
      <c r="FB189" s="161"/>
      <c r="FC189" s="161"/>
      <c r="FD189" s="161"/>
      <c r="FE189" s="161"/>
      <c r="FF189" s="161"/>
      <c r="FG189" s="161"/>
      <c r="FH189" s="161"/>
      <c r="FI189" s="161"/>
      <c r="FJ189" s="162">
        <v>77</v>
      </c>
      <c r="FK189" s="162">
        <v>77</v>
      </c>
      <c r="FL189" s="162"/>
      <c r="FM189" s="162"/>
      <c r="FN189" s="57" t="s">
        <v>855</v>
      </c>
      <c r="FO189" s="162"/>
      <c r="FP189" s="162"/>
      <c r="FQ189" s="162"/>
      <c r="FR189" s="162"/>
      <c r="FS189" s="162"/>
      <c r="FT189" s="162"/>
      <c r="FU189" s="162"/>
      <c r="FV189" s="162"/>
      <c r="FW189" s="162"/>
      <c r="FX189" s="162"/>
      <c r="FY189" s="162"/>
      <c r="FZ189" s="162"/>
      <c r="GA189" s="162"/>
      <c r="GB189" s="162"/>
      <c r="GC189" s="162"/>
      <c r="GD189" s="162"/>
    </row>
    <row r="190" spans="146:186" ht="13.5" hidden="1" customHeight="1">
      <c r="EP190" s="161"/>
      <c r="EQ190" s="161"/>
      <c r="ER190" s="161"/>
      <c r="ES190" s="161"/>
      <c r="ET190" s="161"/>
      <c r="EU190" s="161"/>
      <c r="EV190" s="161"/>
      <c r="EW190" s="161"/>
      <c r="EX190" s="161"/>
      <c r="EY190" s="161"/>
      <c r="EZ190" s="161"/>
      <c r="FA190" s="161"/>
      <c r="FB190" s="161"/>
      <c r="FC190" s="161"/>
      <c r="FD190" s="161"/>
      <c r="FE190" s="161"/>
      <c r="FF190" s="161"/>
      <c r="FG190" s="161"/>
      <c r="FH190" s="161"/>
      <c r="FI190" s="161"/>
      <c r="FJ190" s="162">
        <v>78</v>
      </c>
      <c r="FK190" s="162">
        <v>78</v>
      </c>
      <c r="FL190" s="162"/>
      <c r="FM190" s="162"/>
      <c r="FN190" s="57" t="s">
        <v>856</v>
      </c>
      <c r="FO190" s="162"/>
      <c r="FP190" s="162"/>
      <c r="FQ190" s="162"/>
      <c r="FR190" s="162"/>
      <c r="FS190" s="162"/>
      <c r="FT190" s="162"/>
      <c r="FU190" s="162"/>
      <c r="FV190" s="162"/>
      <c r="FW190" s="162"/>
      <c r="FX190" s="162"/>
      <c r="FY190" s="162"/>
      <c r="FZ190" s="162"/>
      <c r="GA190" s="162"/>
      <c r="GB190" s="162"/>
      <c r="GC190" s="162"/>
      <c r="GD190" s="162"/>
    </row>
    <row r="191" spans="146:186" ht="13.5" hidden="1" customHeight="1">
      <c r="EP191" s="161"/>
      <c r="EQ191" s="161"/>
      <c r="ER191" s="161"/>
      <c r="ES191" s="161"/>
      <c r="ET191" s="161"/>
      <c r="EU191" s="161"/>
      <c r="EV191" s="161"/>
      <c r="EW191" s="161"/>
      <c r="EX191" s="161"/>
      <c r="EY191" s="161"/>
      <c r="EZ191" s="161"/>
      <c r="FA191" s="161"/>
      <c r="FB191" s="161"/>
      <c r="FC191" s="161"/>
      <c r="FD191" s="161"/>
      <c r="FE191" s="161"/>
      <c r="FF191" s="161"/>
      <c r="FG191" s="161"/>
      <c r="FH191" s="161"/>
      <c r="FI191" s="161"/>
      <c r="FJ191" s="162">
        <v>79</v>
      </c>
      <c r="FK191" s="162">
        <v>79</v>
      </c>
      <c r="FL191" s="162"/>
      <c r="FM191" s="162"/>
      <c r="FN191" s="57" t="s">
        <v>857</v>
      </c>
      <c r="FO191" s="162"/>
      <c r="FP191" s="162"/>
      <c r="FQ191" s="162"/>
      <c r="FR191" s="162"/>
      <c r="FS191" s="162"/>
      <c r="FT191" s="162"/>
      <c r="FU191" s="162"/>
      <c r="FV191" s="162"/>
      <c r="FW191" s="162"/>
      <c r="FX191" s="162"/>
      <c r="FY191" s="162"/>
      <c r="FZ191" s="162"/>
      <c r="GA191" s="162"/>
      <c r="GB191" s="162"/>
      <c r="GC191" s="162"/>
      <c r="GD191" s="162"/>
    </row>
    <row r="192" spans="146:186" ht="13.5" hidden="1" customHeight="1">
      <c r="EP192" s="161"/>
      <c r="EQ192" s="161"/>
      <c r="ER192" s="161"/>
      <c r="ES192" s="161"/>
      <c r="ET192" s="161"/>
      <c r="EU192" s="161"/>
      <c r="EV192" s="161"/>
      <c r="EW192" s="161"/>
      <c r="EX192" s="161"/>
      <c r="EY192" s="161"/>
      <c r="EZ192" s="161"/>
      <c r="FA192" s="161"/>
      <c r="FB192" s="161"/>
      <c r="FC192" s="161"/>
      <c r="FD192" s="161"/>
      <c r="FE192" s="161"/>
      <c r="FF192" s="161"/>
      <c r="FG192" s="161"/>
      <c r="FH192" s="161"/>
      <c r="FI192" s="161"/>
      <c r="FJ192" s="162">
        <v>80</v>
      </c>
      <c r="FK192" s="162">
        <v>80</v>
      </c>
      <c r="FL192" s="162"/>
      <c r="FM192" s="162"/>
      <c r="FN192" s="57" t="s">
        <v>858</v>
      </c>
      <c r="FO192" s="162"/>
      <c r="FP192" s="162"/>
      <c r="FQ192" s="162"/>
      <c r="FR192" s="162"/>
      <c r="FS192" s="162"/>
      <c r="FT192" s="162"/>
      <c r="FU192" s="162"/>
      <c r="FV192" s="162"/>
      <c r="FW192" s="162"/>
      <c r="FX192" s="162"/>
      <c r="FY192" s="162"/>
      <c r="FZ192" s="162"/>
      <c r="GA192" s="162"/>
      <c r="GB192" s="162"/>
      <c r="GC192" s="162"/>
      <c r="GD192" s="162"/>
    </row>
    <row r="193" spans="146:186" ht="13.5" hidden="1" customHeight="1">
      <c r="EP193" s="161"/>
      <c r="EQ193" s="161"/>
      <c r="ER193" s="161"/>
      <c r="ES193" s="161"/>
      <c r="ET193" s="161"/>
      <c r="EU193" s="161"/>
      <c r="EV193" s="161"/>
      <c r="EW193" s="161"/>
      <c r="EX193" s="161"/>
      <c r="EY193" s="161"/>
      <c r="EZ193" s="161"/>
      <c r="FA193" s="161"/>
      <c r="FB193" s="161"/>
      <c r="FC193" s="161"/>
      <c r="FD193" s="161"/>
      <c r="FE193" s="161"/>
      <c r="FF193" s="161"/>
      <c r="FG193" s="161"/>
      <c r="FH193" s="161"/>
      <c r="FI193" s="161"/>
      <c r="FJ193" s="162">
        <v>81</v>
      </c>
      <c r="FK193" s="162">
        <v>81</v>
      </c>
      <c r="FL193" s="162"/>
      <c r="FM193" s="162"/>
      <c r="FN193" s="57" t="s">
        <v>859</v>
      </c>
      <c r="FO193" s="162"/>
      <c r="FP193" s="162"/>
      <c r="FQ193" s="162"/>
      <c r="FR193" s="162"/>
      <c r="FS193" s="162"/>
      <c r="FT193" s="162"/>
      <c r="FU193" s="162"/>
      <c r="FV193" s="162"/>
      <c r="FW193" s="162"/>
      <c r="FX193" s="162"/>
      <c r="FY193" s="162"/>
      <c r="FZ193" s="162"/>
      <c r="GA193" s="162"/>
      <c r="GB193" s="162"/>
      <c r="GC193" s="162"/>
      <c r="GD193" s="162"/>
    </row>
    <row r="194" spans="146:186" ht="13.5" hidden="1" customHeight="1">
      <c r="EP194" s="161"/>
      <c r="EQ194" s="161"/>
      <c r="ER194" s="161"/>
      <c r="ES194" s="161"/>
      <c r="ET194" s="161"/>
      <c r="EU194" s="161"/>
      <c r="EV194" s="161"/>
      <c r="EW194" s="161"/>
      <c r="EX194" s="161"/>
      <c r="EY194" s="161"/>
      <c r="EZ194" s="161"/>
      <c r="FA194" s="161"/>
      <c r="FB194" s="161"/>
      <c r="FC194" s="161"/>
      <c r="FD194" s="161"/>
      <c r="FE194" s="161"/>
      <c r="FF194" s="161"/>
      <c r="FG194" s="161"/>
      <c r="FH194" s="161"/>
      <c r="FI194" s="161"/>
      <c r="FJ194" s="162">
        <v>82</v>
      </c>
      <c r="FK194" s="162">
        <v>82</v>
      </c>
      <c r="FL194" s="162"/>
      <c r="FM194" s="162"/>
      <c r="FN194" s="57" t="s">
        <v>860</v>
      </c>
      <c r="FO194" s="162"/>
      <c r="FP194" s="162"/>
      <c r="FQ194" s="162"/>
      <c r="FR194" s="162"/>
      <c r="FS194" s="162"/>
      <c r="FT194" s="162"/>
      <c r="FU194" s="162"/>
      <c r="FV194" s="162"/>
      <c r="FW194" s="162"/>
      <c r="FX194" s="162"/>
      <c r="FY194" s="162"/>
      <c r="FZ194" s="162"/>
      <c r="GA194" s="162"/>
      <c r="GB194" s="162"/>
      <c r="GC194" s="162"/>
      <c r="GD194" s="162"/>
    </row>
    <row r="195" spans="146:186" ht="13.5" hidden="1" customHeight="1">
      <c r="EP195" s="161"/>
      <c r="EQ195" s="161"/>
      <c r="ER195" s="161"/>
      <c r="ES195" s="161"/>
      <c r="ET195" s="161"/>
      <c r="EU195" s="161"/>
      <c r="EV195" s="161"/>
      <c r="EW195" s="161"/>
      <c r="EX195" s="161"/>
      <c r="EY195" s="161"/>
      <c r="EZ195" s="161"/>
      <c r="FA195" s="161"/>
      <c r="FB195" s="161"/>
      <c r="FC195" s="161"/>
      <c r="FD195" s="161"/>
      <c r="FE195" s="161"/>
      <c r="FF195" s="161"/>
      <c r="FG195" s="161"/>
      <c r="FH195" s="161"/>
      <c r="FI195" s="161"/>
      <c r="FJ195" s="162">
        <v>83</v>
      </c>
      <c r="FK195" s="162">
        <v>83</v>
      </c>
      <c r="FL195" s="162"/>
      <c r="FM195" s="162"/>
      <c r="FN195" s="57" t="s">
        <v>861</v>
      </c>
      <c r="FO195" s="162"/>
      <c r="FP195" s="162"/>
      <c r="FQ195" s="162"/>
      <c r="FR195" s="162"/>
      <c r="FS195" s="162"/>
      <c r="FT195" s="162"/>
      <c r="FU195" s="162"/>
      <c r="FV195" s="162"/>
      <c r="FW195" s="162"/>
      <c r="FX195" s="162"/>
      <c r="FY195" s="162"/>
      <c r="FZ195" s="162"/>
      <c r="GA195" s="162"/>
      <c r="GB195" s="162"/>
      <c r="GC195" s="162"/>
      <c r="GD195" s="162"/>
    </row>
    <row r="196" spans="146:186" ht="13.5" hidden="1" customHeight="1">
      <c r="EP196" s="161"/>
      <c r="EQ196" s="161"/>
      <c r="ER196" s="161"/>
      <c r="ES196" s="161"/>
      <c r="ET196" s="161"/>
      <c r="EU196" s="161"/>
      <c r="EV196" s="161"/>
      <c r="EW196" s="161"/>
      <c r="EX196" s="161"/>
      <c r="EY196" s="161"/>
      <c r="EZ196" s="161"/>
      <c r="FA196" s="161"/>
      <c r="FB196" s="161"/>
      <c r="FC196" s="161"/>
      <c r="FD196" s="161"/>
      <c r="FE196" s="161"/>
      <c r="FF196" s="161"/>
      <c r="FG196" s="161"/>
      <c r="FH196" s="161"/>
      <c r="FI196" s="161"/>
      <c r="FJ196" s="162">
        <v>84</v>
      </c>
      <c r="FK196" s="162">
        <v>84</v>
      </c>
      <c r="FL196" s="162"/>
      <c r="FM196" s="162"/>
      <c r="FN196" s="57" t="s">
        <v>862</v>
      </c>
      <c r="FO196" s="162"/>
      <c r="FP196" s="162"/>
      <c r="FQ196" s="162"/>
      <c r="FR196" s="162"/>
      <c r="FS196" s="162"/>
      <c r="FT196" s="162"/>
      <c r="FU196" s="162"/>
      <c r="FV196" s="162"/>
      <c r="FW196" s="162"/>
      <c r="FX196" s="162"/>
      <c r="FY196" s="162"/>
      <c r="FZ196" s="162"/>
      <c r="GA196" s="162"/>
      <c r="GB196" s="162"/>
      <c r="GC196" s="162"/>
      <c r="GD196" s="162"/>
    </row>
    <row r="197" spans="146:186" ht="13.5" hidden="1" customHeight="1">
      <c r="EP197" s="161"/>
      <c r="EQ197" s="161"/>
      <c r="ER197" s="161"/>
      <c r="ES197" s="161"/>
      <c r="ET197" s="161"/>
      <c r="EU197" s="161"/>
      <c r="EV197" s="161"/>
      <c r="EW197" s="161"/>
      <c r="EX197" s="161"/>
      <c r="EY197" s="161"/>
      <c r="EZ197" s="161"/>
      <c r="FA197" s="161"/>
      <c r="FB197" s="161"/>
      <c r="FC197" s="161"/>
      <c r="FD197" s="161"/>
      <c r="FE197" s="161"/>
      <c r="FF197" s="161"/>
      <c r="FG197" s="161"/>
      <c r="FH197" s="161"/>
      <c r="FI197" s="161"/>
      <c r="FJ197" s="162">
        <v>85</v>
      </c>
      <c r="FK197" s="162">
        <v>85</v>
      </c>
      <c r="FL197" s="162"/>
      <c r="FM197" s="162"/>
      <c r="FN197" s="57" t="s">
        <v>863</v>
      </c>
      <c r="FO197" s="162"/>
      <c r="FP197" s="162"/>
      <c r="FQ197" s="162"/>
      <c r="FR197" s="162"/>
      <c r="FS197" s="162"/>
      <c r="FT197" s="162"/>
      <c r="FU197" s="162"/>
      <c r="FV197" s="162"/>
      <c r="FW197" s="162"/>
      <c r="FX197" s="162"/>
      <c r="FY197" s="162"/>
      <c r="FZ197" s="162"/>
      <c r="GA197" s="162"/>
      <c r="GB197" s="162"/>
      <c r="GC197" s="162"/>
      <c r="GD197" s="162"/>
    </row>
    <row r="198" spans="146:186" ht="13.5" hidden="1" customHeight="1">
      <c r="EP198" s="161"/>
      <c r="EQ198" s="161"/>
      <c r="ER198" s="161"/>
      <c r="ES198" s="161"/>
      <c r="ET198" s="161"/>
      <c r="EU198" s="161"/>
      <c r="EV198" s="161"/>
      <c r="EW198" s="161"/>
      <c r="EX198" s="161"/>
      <c r="EY198" s="161"/>
      <c r="EZ198" s="161"/>
      <c r="FA198" s="161"/>
      <c r="FB198" s="161"/>
      <c r="FC198" s="161"/>
      <c r="FD198" s="161"/>
      <c r="FE198" s="161"/>
      <c r="FF198" s="161"/>
      <c r="FG198" s="161"/>
      <c r="FH198" s="161"/>
      <c r="FI198" s="161"/>
      <c r="FJ198" s="162">
        <v>86</v>
      </c>
      <c r="FK198" s="162">
        <v>86</v>
      </c>
      <c r="FL198" s="162"/>
      <c r="FM198" s="162"/>
      <c r="FN198" s="57" t="s">
        <v>864</v>
      </c>
      <c r="FO198" s="162"/>
      <c r="FP198" s="162"/>
      <c r="FQ198" s="162"/>
      <c r="FR198" s="162"/>
      <c r="FS198" s="162"/>
      <c r="FT198" s="162"/>
      <c r="FU198" s="162"/>
      <c r="FV198" s="162"/>
      <c r="FW198" s="162"/>
      <c r="FX198" s="162"/>
      <c r="FY198" s="162"/>
      <c r="FZ198" s="162"/>
      <c r="GA198" s="162"/>
      <c r="GB198" s="162"/>
      <c r="GC198" s="162"/>
      <c r="GD198" s="162"/>
    </row>
    <row r="199" spans="146:186" ht="13.5" hidden="1" customHeight="1">
      <c r="EP199" s="161"/>
      <c r="EQ199" s="161"/>
      <c r="ER199" s="161"/>
      <c r="ES199" s="161"/>
      <c r="ET199" s="161"/>
      <c r="EU199" s="161"/>
      <c r="EV199" s="161"/>
      <c r="EW199" s="161"/>
      <c r="EX199" s="161"/>
      <c r="EY199" s="161"/>
      <c r="EZ199" s="161"/>
      <c r="FA199" s="161"/>
      <c r="FB199" s="161"/>
      <c r="FC199" s="161"/>
      <c r="FD199" s="161"/>
      <c r="FE199" s="161"/>
      <c r="FF199" s="161"/>
      <c r="FG199" s="161"/>
      <c r="FH199" s="161"/>
      <c r="FI199" s="161"/>
      <c r="FJ199" s="162">
        <v>87</v>
      </c>
      <c r="FK199" s="162">
        <v>87</v>
      </c>
      <c r="FL199" s="162"/>
      <c r="FM199" s="162"/>
      <c r="FN199" s="57" t="s">
        <v>865</v>
      </c>
      <c r="FO199" s="162"/>
      <c r="FP199" s="162"/>
      <c r="FQ199" s="162"/>
      <c r="FR199" s="162"/>
      <c r="FS199" s="162"/>
      <c r="FT199" s="162"/>
      <c r="FU199" s="162"/>
      <c r="FV199" s="162"/>
      <c r="FW199" s="162"/>
      <c r="FX199" s="162"/>
      <c r="FY199" s="162"/>
      <c r="FZ199" s="162"/>
      <c r="GA199" s="162"/>
      <c r="GB199" s="162"/>
      <c r="GC199" s="162"/>
      <c r="GD199" s="162"/>
    </row>
    <row r="200" spans="146:186" ht="13.5" hidden="1" customHeight="1">
      <c r="EP200" s="161"/>
      <c r="EQ200" s="161"/>
      <c r="ER200" s="161"/>
      <c r="ES200" s="161"/>
      <c r="ET200" s="161"/>
      <c r="EU200" s="161"/>
      <c r="EV200" s="161"/>
      <c r="EW200" s="161"/>
      <c r="EX200" s="161"/>
      <c r="EY200" s="161"/>
      <c r="EZ200" s="161"/>
      <c r="FA200" s="161"/>
      <c r="FB200" s="161"/>
      <c r="FC200" s="161"/>
      <c r="FD200" s="161"/>
      <c r="FE200" s="161"/>
      <c r="FF200" s="161"/>
      <c r="FG200" s="161"/>
      <c r="FH200" s="161"/>
      <c r="FI200" s="161"/>
      <c r="FJ200" s="162">
        <v>88</v>
      </c>
      <c r="FK200" s="162">
        <v>88</v>
      </c>
      <c r="FL200" s="162"/>
      <c r="FM200" s="162"/>
      <c r="FN200" s="57" t="s">
        <v>866</v>
      </c>
      <c r="FO200" s="162"/>
      <c r="FP200" s="162"/>
      <c r="FQ200" s="162"/>
      <c r="FR200" s="162"/>
      <c r="FS200" s="162"/>
      <c r="FT200" s="162"/>
      <c r="FU200" s="162"/>
      <c r="FV200" s="162"/>
      <c r="FW200" s="162"/>
      <c r="FX200" s="162"/>
      <c r="FY200" s="162"/>
      <c r="FZ200" s="162"/>
      <c r="GA200" s="162"/>
      <c r="GB200" s="162"/>
      <c r="GC200" s="162"/>
      <c r="GD200" s="162"/>
    </row>
    <row r="201" spans="146:186" ht="13.5" hidden="1" customHeight="1">
      <c r="EP201" s="161"/>
      <c r="EQ201" s="161"/>
      <c r="ER201" s="161"/>
      <c r="ES201" s="161"/>
      <c r="ET201" s="161"/>
      <c r="EU201" s="161"/>
      <c r="EV201" s="161"/>
      <c r="EW201" s="161"/>
      <c r="EX201" s="161"/>
      <c r="EY201" s="161"/>
      <c r="EZ201" s="161"/>
      <c r="FA201" s="161"/>
      <c r="FB201" s="161"/>
      <c r="FC201" s="161"/>
      <c r="FD201" s="161"/>
      <c r="FE201" s="161"/>
      <c r="FF201" s="161"/>
      <c r="FG201" s="161"/>
      <c r="FH201" s="161"/>
      <c r="FI201" s="161"/>
      <c r="FJ201" s="162">
        <v>89</v>
      </c>
      <c r="FK201" s="162">
        <v>89</v>
      </c>
      <c r="FL201" s="162"/>
      <c r="FM201" s="162"/>
      <c r="FN201" s="57" t="s">
        <v>867</v>
      </c>
      <c r="FO201" s="162"/>
      <c r="FP201" s="162"/>
      <c r="FQ201" s="162"/>
      <c r="FR201" s="162"/>
      <c r="FS201" s="162"/>
      <c r="FT201" s="162"/>
      <c r="FU201" s="162"/>
      <c r="FV201" s="162"/>
      <c r="FW201" s="162"/>
      <c r="FX201" s="162"/>
      <c r="FY201" s="162"/>
      <c r="FZ201" s="162"/>
      <c r="GA201" s="162"/>
      <c r="GB201" s="162"/>
      <c r="GC201" s="162"/>
      <c r="GD201" s="162"/>
    </row>
    <row r="202" spans="146:186" ht="13.5" hidden="1" customHeight="1">
      <c r="ET202" s="161"/>
      <c r="EU202" s="161"/>
      <c r="EV202" s="161"/>
      <c r="EW202" s="161"/>
      <c r="EX202" s="161"/>
      <c r="EY202" s="161"/>
      <c r="EZ202" s="161"/>
      <c r="FA202" s="161"/>
      <c r="FB202" s="161"/>
      <c r="FC202" s="161"/>
      <c r="FD202" s="161"/>
      <c r="FE202" s="161"/>
      <c r="FF202" s="161"/>
      <c r="FG202" s="161"/>
      <c r="FH202" s="161"/>
      <c r="FI202" s="161"/>
      <c r="FJ202" s="162">
        <v>90</v>
      </c>
      <c r="FK202" s="162">
        <v>90</v>
      </c>
      <c r="FL202" s="162"/>
      <c r="FM202" s="162"/>
      <c r="FN202" s="57" t="s">
        <v>868</v>
      </c>
      <c r="FO202" s="162"/>
      <c r="FP202" s="162"/>
      <c r="FQ202" s="162"/>
      <c r="FR202" s="162"/>
      <c r="FS202" s="162"/>
      <c r="FT202" s="162"/>
      <c r="FU202" s="162"/>
      <c r="FV202" s="162"/>
      <c r="FW202" s="162"/>
      <c r="FX202" s="162"/>
      <c r="FY202" s="162"/>
      <c r="FZ202" s="162"/>
      <c r="GA202" s="162"/>
      <c r="GB202" s="162"/>
      <c r="GC202" s="162"/>
      <c r="GD202" s="162"/>
    </row>
    <row r="203" spans="146:186" ht="13.5" hidden="1" customHeight="1">
      <c r="ET203" s="161"/>
      <c r="EU203" s="161"/>
      <c r="EV203" s="161"/>
      <c r="EW203" s="161"/>
      <c r="EX203" s="161"/>
      <c r="EY203" s="161"/>
      <c r="EZ203" s="161"/>
      <c r="FA203" s="161"/>
      <c r="FB203" s="161"/>
      <c r="FC203" s="161"/>
      <c r="FD203" s="161"/>
      <c r="FE203" s="161"/>
      <c r="FF203" s="161"/>
      <c r="FG203" s="161"/>
      <c r="FH203" s="161"/>
      <c r="FI203" s="161"/>
      <c r="FJ203" s="162">
        <v>91</v>
      </c>
      <c r="FK203" s="162">
        <v>91</v>
      </c>
      <c r="FL203" s="162"/>
      <c r="FM203" s="162"/>
      <c r="FN203" s="57" t="s">
        <v>869</v>
      </c>
      <c r="FO203" s="162"/>
      <c r="FP203" s="162"/>
      <c r="FQ203" s="162"/>
      <c r="FR203" s="162"/>
      <c r="FS203" s="162"/>
      <c r="FT203" s="162"/>
      <c r="FU203" s="162"/>
      <c r="FV203" s="162"/>
      <c r="FW203" s="162"/>
      <c r="FX203" s="162"/>
      <c r="FY203" s="162"/>
      <c r="FZ203" s="162"/>
      <c r="GA203" s="162"/>
      <c r="GB203" s="162"/>
      <c r="GC203" s="162"/>
      <c r="GD203" s="162"/>
    </row>
    <row r="204" spans="146:186" ht="13.5" hidden="1" customHeight="1">
      <c r="ET204" s="161"/>
      <c r="EU204" s="161"/>
      <c r="EV204" s="161"/>
      <c r="EW204" s="161"/>
      <c r="EX204" s="161"/>
      <c r="EY204" s="161"/>
      <c r="EZ204" s="161"/>
      <c r="FA204" s="161"/>
      <c r="FB204" s="161"/>
      <c r="FC204" s="161"/>
      <c r="FD204" s="161"/>
      <c r="FE204" s="161"/>
      <c r="FF204" s="161"/>
      <c r="FG204" s="161"/>
      <c r="FH204" s="161"/>
      <c r="FI204" s="161"/>
      <c r="FJ204" s="162">
        <v>92</v>
      </c>
      <c r="FK204" s="162">
        <v>92</v>
      </c>
      <c r="FL204" s="162"/>
      <c r="FM204" s="162"/>
      <c r="FO204" s="162"/>
      <c r="FP204" s="162"/>
      <c r="FQ204" s="162"/>
      <c r="FR204" s="162"/>
      <c r="FS204" s="162"/>
      <c r="FT204" s="162"/>
      <c r="FU204" s="162"/>
      <c r="FV204" s="162"/>
      <c r="FW204" s="162"/>
      <c r="FX204" s="162"/>
      <c r="FY204" s="162"/>
      <c r="FZ204" s="162"/>
      <c r="GA204" s="162"/>
      <c r="GB204" s="162"/>
      <c r="GC204" s="162"/>
      <c r="GD204" s="162"/>
    </row>
    <row r="205" spans="146:186" ht="13.5" hidden="1" customHeight="1">
      <c r="ET205" s="161"/>
      <c r="EU205" s="161"/>
      <c r="EV205" s="161"/>
      <c r="EW205" s="161"/>
      <c r="EX205" s="161"/>
      <c r="EY205" s="161"/>
      <c r="EZ205" s="161"/>
      <c r="FA205" s="161"/>
      <c r="FB205" s="161"/>
      <c r="FC205" s="161"/>
      <c r="FD205" s="161"/>
      <c r="FE205" s="161"/>
      <c r="FF205" s="161"/>
      <c r="FG205" s="161"/>
      <c r="FH205" s="161"/>
      <c r="FI205" s="161"/>
      <c r="FJ205" s="162">
        <v>93</v>
      </c>
      <c r="FK205" s="162">
        <v>93</v>
      </c>
      <c r="FL205" s="162"/>
      <c r="FM205" s="162"/>
      <c r="FN205" s="57" t="s">
        <v>870</v>
      </c>
      <c r="FO205" s="162"/>
      <c r="FP205" s="162"/>
      <c r="FQ205" s="162"/>
      <c r="FR205" s="162"/>
      <c r="FS205" s="162"/>
      <c r="FT205" s="162"/>
      <c r="FU205" s="162"/>
      <c r="FV205" s="162"/>
      <c r="FW205" s="162"/>
      <c r="FX205" s="162"/>
      <c r="FY205" s="162"/>
      <c r="FZ205" s="162"/>
      <c r="GA205" s="162"/>
      <c r="GB205" s="162"/>
      <c r="GC205" s="162"/>
      <c r="GD205" s="162"/>
    </row>
    <row r="206" spans="146:186" ht="13.5" hidden="1" customHeight="1">
      <c r="ET206" s="161"/>
      <c r="EU206" s="161"/>
      <c r="EV206" s="161"/>
      <c r="EW206" s="161"/>
      <c r="EX206" s="161"/>
      <c r="EY206" s="161"/>
      <c r="EZ206" s="161"/>
      <c r="FA206" s="161"/>
      <c r="FB206" s="161"/>
      <c r="FC206" s="161"/>
      <c r="FD206" s="161"/>
      <c r="FE206" s="161"/>
      <c r="FF206" s="161"/>
      <c r="FG206" s="161"/>
      <c r="FH206" s="161"/>
      <c r="FI206" s="161"/>
      <c r="FJ206" s="162">
        <v>94</v>
      </c>
      <c r="FK206" s="162">
        <v>94</v>
      </c>
      <c r="FL206" s="162"/>
      <c r="FM206" s="162"/>
      <c r="FO206" s="162"/>
      <c r="FP206" s="162"/>
      <c r="FQ206" s="162"/>
      <c r="FR206" s="162"/>
      <c r="FS206" s="162"/>
      <c r="FT206" s="162"/>
      <c r="FU206" s="162"/>
      <c r="FV206" s="162"/>
      <c r="FW206" s="162"/>
      <c r="FX206" s="162"/>
      <c r="FY206" s="162"/>
      <c r="FZ206" s="162"/>
      <c r="GA206" s="162"/>
      <c r="GB206" s="162"/>
      <c r="GC206" s="162"/>
      <c r="GD206" s="162"/>
    </row>
    <row r="207" spans="146:186" ht="13.5" hidden="1" customHeight="1">
      <c r="EX207" s="161"/>
      <c r="EY207" s="161"/>
      <c r="EZ207" s="161"/>
      <c r="FA207" s="161"/>
      <c r="FB207" s="161"/>
      <c r="FC207" s="161"/>
      <c r="FD207" s="161"/>
      <c r="FE207" s="161"/>
      <c r="FF207" s="161"/>
      <c r="FG207" s="161"/>
      <c r="FH207" s="161"/>
      <c r="FI207" s="161"/>
      <c r="FJ207" s="162">
        <v>95</v>
      </c>
      <c r="FK207" s="162">
        <v>95</v>
      </c>
      <c r="FL207" s="162"/>
      <c r="FM207" s="162"/>
      <c r="FN207" s="162"/>
      <c r="FO207" s="162"/>
      <c r="FP207" s="162"/>
      <c r="FQ207" s="162"/>
      <c r="FR207" s="162"/>
      <c r="FS207" s="162"/>
      <c r="FT207" s="162"/>
      <c r="FU207" s="162"/>
      <c r="FV207" s="162"/>
      <c r="FW207" s="162"/>
      <c r="FX207" s="162"/>
      <c r="FY207" s="162"/>
      <c r="FZ207" s="162"/>
      <c r="GA207" s="162"/>
      <c r="GB207" s="162"/>
      <c r="GC207" s="162"/>
      <c r="GD207" s="162"/>
    </row>
    <row r="208" spans="146:186" ht="13.5" hidden="1" customHeight="1">
      <c r="EX208" s="161"/>
      <c r="EY208" s="161"/>
      <c r="EZ208" s="161"/>
      <c r="FA208" s="161"/>
      <c r="FB208" s="161"/>
      <c r="FC208" s="161"/>
      <c r="FD208" s="161"/>
      <c r="FE208" s="161"/>
      <c r="FF208" s="161"/>
      <c r="FG208" s="161"/>
      <c r="FH208" s="161"/>
      <c r="FI208" s="161"/>
      <c r="FJ208" s="162">
        <v>96</v>
      </c>
      <c r="FK208" s="162">
        <v>96</v>
      </c>
      <c r="FL208" s="162"/>
      <c r="FM208" s="162"/>
      <c r="FN208" s="162"/>
      <c r="FO208" s="162"/>
      <c r="FP208" s="162"/>
      <c r="FQ208" s="162"/>
      <c r="FR208" s="162"/>
      <c r="FS208" s="162"/>
      <c r="FT208" s="162"/>
      <c r="FU208" s="162"/>
      <c r="FV208" s="162"/>
      <c r="FW208" s="162"/>
      <c r="FX208" s="162"/>
      <c r="FY208" s="162"/>
      <c r="FZ208" s="162"/>
      <c r="GA208" s="162"/>
      <c r="GB208" s="162"/>
      <c r="GC208" s="162"/>
      <c r="GD208" s="162"/>
    </row>
    <row r="209" spans="154:186" ht="13.5" hidden="1" customHeight="1">
      <c r="EX209" s="161"/>
      <c r="EY209" s="161"/>
      <c r="EZ209" s="161"/>
      <c r="FA209" s="161"/>
      <c r="FB209" s="161"/>
      <c r="FC209" s="161"/>
      <c r="FD209" s="161"/>
      <c r="FE209" s="161"/>
      <c r="FF209" s="161"/>
      <c r="FG209" s="161"/>
      <c r="FH209" s="161"/>
      <c r="FI209" s="161"/>
      <c r="FJ209" s="162">
        <v>97</v>
      </c>
      <c r="FK209" s="162">
        <v>97</v>
      </c>
      <c r="FL209" s="162"/>
      <c r="FM209" s="162"/>
      <c r="FN209" s="162"/>
      <c r="FO209" s="162"/>
      <c r="FP209" s="162"/>
      <c r="FQ209" s="162"/>
      <c r="FR209" s="162"/>
      <c r="FS209" s="162"/>
      <c r="FT209" s="162"/>
      <c r="FU209" s="162"/>
      <c r="FV209" s="162"/>
      <c r="FW209" s="162"/>
      <c r="FX209" s="162"/>
      <c r="FY209" s="162"/>
      <c r="FZ209" s="162"/>
      <c r="GA209" s="162"/>
      <c r="GB209" s="162"/>
      <c r="GC209" s="162"/>
      <c r="GD209" s="162"/>
    </row>
    <row r="210" spans="154:186" ht="13.5" hidden="1" customHeight="1">
      <c r="EX210" s="161"/>
      <c r="EY210" s="161"/>
      <c r="EZ210" s="161"/>
      <c r="FA210" s="161"/>
      <c r="FB210" s="161"/>
      <c r="FC210" s="161"/>
      <c r="FD210" s="161"/>
      <c r="FE210" s="161"/>
      <c r="FF210" s="161"/>
      <c r="FG210" s="161"/>
      <c r="FH210" s="161"/>
      <c r="FI210" s="161"/>
      <c r="FJ210" s="162">
        <v>98</v>
      </c>
      <c r="FK210" s="162">
        <v>98</v>
      </c>
      <c r="FL210" s="162"/>
      <c r="FM210" s="162"/>
      <c r="FN210" s="162"/>
      <c r="FO210" s="162"/>
      <c r="FP210" s="162"/>
      <c r="FQ210" s="162"/>
      <c r="FR210" s="162"/>
      <c r="FS210" s="162"/>
      <c r="FT210" s="162"/>
      <c r="FU210" s="162"/>
      <c r="FV210" s="162"/>
      <c r="FW210" s="162"/>
      <c r="FX210" s="162"/>
      <c r="FY210" s="162"/>
      <c r="FZ210" s="162"/>
      <c r="GA210" s="162"/>
      <c r="GB210" s="162"/>
      <c r="GC210" s="162"/>
      <c r="GD210" s="162"/>
    </row>
    <row r="211" spans="154:186" ht="13.5" hidden="1" customHeight="1">
      <c r="EX211" s="161"/>
      <c r="EY211" s="161"/>
      <c r="EZ211" s="161"/>
      <c r="FA211" s="161"/>
      <c r="FB211" s="161"/>
      <c r="FC211" s="161"/>
      <c r="FD211" s="161"/>
      <c r="FE211" s="161"/>
      <c r="FF211" s="161"/>
      <c r="FG211" s="161"/>
      <c r="FH211" s="161"/>
      <c r="FI211" s="161"/>
      <c r="FJ211" s="162">
        <v>99</v>
      </c>
      <c r="FK211" s="162">
        <v>99</v>
      </c>
      <c r="FL211" s="162"/>
      <c r="FM211" s="162"/>
      <c r="FN211" s="162"/>
      <c r="FO211" s="162"/>
      <c r="FP211" s="162"/>
      <c r="FQ211" s="162"/>
      <c r="FR211" s="162"/>
      <c r="FS211" s="162"/>
      <c r="FT211" s="162"/>
      <c r="FU211" s="162"/>
      <c r="FV211" s="162"/>
      <c r="FW211" s="162"/>
      <c r="FX211" s="162"/>
      <c r="FY211" s="162"/>
      <c r="FZ211" s="162"/>
      <c r="GA211" s="162"/>
      <c r="GB211" s="162"/>
      <c r="GC211" s="162"/>
      <c r="GD211" s="162"/>
    </row>
    <row r="212" spans="154:186" ht="13.5" hidden="1" customHeight="1">
      <c r="EX212" s="161"/>
      <c r="EY212" s="161"/>
      <c r="EZ212" s="161"/>
      <c r="FA212" s="161"/>
      <c r="FB212" s="161"/>
      <c r="FC212" s="161"/>
      <c r="FD212" s="161"/>
      <c r="FE212" s="161"/>
      <c r="FF212" s="161"/>
      <c r="FG212" s="161"/>
      <c r="FH212" s="161"/>
      <c r="FI212" s="161"/>
      <c r="FJ212" s="162">
        <v>100</v>
      </c>
      <c r="FK212" s="162"/>
      <c r="FL212" s="162"/>
      <c r="FM212" s="162"/>
      <c r="FN212" s="162"/>
      <c r="FO212" s="162"/>
      <c r="FP212" s="162"/>
      <c r="FQ212" s="162"/>
      <c r="FR212" s="162"/>
      <c r="FS212" s="162"/>
      <c r="FT212" s="162"/>
      <c r="FU212" s="162"/>
      <c r="FV212" s="162"/>
      <c r="FW212" s="162"/>
      <c r="FX212" s="162"/>
      <c r="FY212" s="162"/>
      <c r="FZ212" s="162"/>
      <c r="GA212" s="162"/>
      <c r="GB212" s="162"/>
      <c r="GC212" s="162"/>
      <c r="GD212" s="162"/>
    </row>
    <row r="213" spans="154:186" ht="13.5" hidden="1" customHeight="1">
      <c r="FK213" s="162"/>
      <c r="FL213" s="162"/>
      <c r="FM213" s="162"/>
      <c r="FN213" s="162"/>
      <c r="FO213" s="162"/>
      <c r="FP213" s="162"/>
      <c r="FQ213" s="162"/>
      <c r="FR213" s="162"/>
      <c r="FS213" s="162"/>
      <c r="FT213" s="162"/>
      <c r="FU213" s="162"/>
      <c r="FV213" s="162"/>
      <c r="FW213" s="162"/>
      <c r="FX213" s="162"/>
      <c r="FY213" s="162"/>
      <c r="FZ213" s="162"/>
      <c r="GA213" s="162"/>
      <c r="GB213" s="162"/>
      <c r="GC213" s="162"/>
      <c r="GD213" s="162"/>
    </row>
    <row r="214" spans="154:186" ht="13.5" hidden="1" customHeight="1">
      <c r="FK214" s="162"/>
      <c r="FL214" s="162"/>
      <c r="FM214" s="162"/>
      <c r="FN214" s="162"/>
      <c r="FO214" s="162"/>
      <c r="FP214" s="162"/>
      <c r="FQ214" s="162"/>
      <c r="FR214" s="162"/>
      <c r="FS214" s="162"/>
      <c r="FT214" s="162"/>
      <c r="FU214" s="162"/>
      <c r="FV214" s="162"/>
      <c r="FW214" s="162"/>
      <c r="FX214" s="162"/>
      <c r="FY214" s="162"/>
      <c r="FZ214" s="162"/>
      <c r="GA214" s="162"/>
      <c r="GB214" s="162"/>
      <c r="GC214" s="162"/>
      <c r="GD214" s="162"/>
    </row>
    <row r="215" spans="154:186" ht="13.5" hidden="1" customHeight="1">
      <c r="FN215" s="162"/>
    </row>
    <row r="216" spans="154:186" ht="13.5" hidden="1" customHeight="1">
      <c r="FN216" s="162"/>
    </row>
    <row r="217" spans="154:186" ht="13.5" hidden="1" customHeight="1">
      <c r="FN217" s="162"/>
    </row>
    <row r="218" spans="154:186" ht="13.5" hidden="1" customHeight="1">
      <c r="FN218" s="162"/>
    </row>
    <row r="219" spans="154:186" ht="13.5" hidden="1" customHeight="1">
      <c r="FN219" s="162"/>
    </row>
    <row r="220" spans="154:186" ht="13.5" hidden="1" customHeight="1">
      <c r="FN220" s="162"/>
    </row>
    <row r="221" spans="154:186" ht="13.5" hidden="1" customHeight="1">
      <c r="FN221" s="162"/>
    </row>
    <row r="222" spans="154:186" ht="13.5" hidden="1" customHeight="1">
      <c r="FN222" s="162"/>
    </row>
    <row r="223" spans="154:186" ht="13.5" hidden="1" customHeight="1">
      <c r="FN223" s="162"/>
    </row>
    <row r="224" spans="154:186" ht="13.5" hidden="1" customHeight="1">
      <c r="FN224" s="162"/>
    </row>
    <row r="225" ht="13.5" hidden="1" customHeight="1"/>
    <row r="226" ht="13.5" hidden="1" customHeight="1"/>
    <row r="227" ht="13.5" hidden="1" customHeight="1"/>
    <row r="228" ht="13.5" hidden="1" customHeight="1"/>
    <row r="229" ht="13.5" hidden="1" customHeight="1"/>
    <row r="230" ht="13.5" hidden="1" customHeight="1"/>
    <row r="231" ht="13.5" hidden="1" customHeight="1"/>
    <row r="232" ht="13.5" hidden="1" customHeight="1"/>
    <row r="233" ht="13.5" hidden="1" customHeight="1"/>
    <row r="234" ht="13.5" hidden="1" customHeight="1"/>
    <row r="235" ht="13.5" hidden="1" customHeight="1"/>
    <row r="236" ht="13.5" hidden="1" customHeight="1"/>
    <row r="237" ht="13.5" hidden="1" customHeight="1"/>
    <row r="238" ht="13.5" hidden="1" customHeight="1"/>
    <row r="239" ht="13.5" hidden="1" customHeight="1"/>
    <row r="240" ht="13.5" hidden="1" customHeight="1"/>
    <row r="241" ht="13.5" hidden="1" customHeight="1"/>
    <row r="242" ht="13.5" hidden="1" customHeight="1"/>
    <row r="243" ht="13.5" hidden="1" customHeight="1"/>
    <row r="244" ht="13.5" hidden="1" customHeight="1"/>
  </sheetData>
  <mergeCells count="2952">
    <mergeCell ref="B1:H1"/>
    <mergeCell ref="B3:C5"/>
    <mergeCell ref="D3:M3"/>
    <mergeCell ref="N3:P3"/>
    <mergeCell ref="Q3:S3"/>
    <mergeCell ref="T3:AB3"/>
    <mergeCell ref="D4:M5"/>
    <mergeCell ref="N4:P5"/>
    <mergeCell ref="Q4:S5"/>
    <mergeCell ref="T4:AB5"/>
    <mergeCell ref="AC4:BH4"/>
    <mergeCell ref="DK3:DM3"/>
    <mergeCell ref="DN3:DS3"/>
    <mergeCell ref="DT3:DV3"/>
    <mergeCell ref="DW3:DY3"/>
    <mergeCell ref="DZ3:EB3"/>
    <mergeCell ref="EC3:EE3"/>
    <mergeCell ref="CS3:CU3"/>
    <mergeCell ref="CV3:CX3"/>
    <mergeCell ref="CY3:DA3"/>
    <mergeCell ref="DB3:DD3"/>
    <mergeCell ref="DE3:DG3"/>
    <mergeCell ref="DH3:DJ3"/>
    <mergeCell ref="BT3:CA3"/>
    <mergeCell ref="CB3:CD3"/>
    <mergeCell ref="CE3:CG3"/>
    <mergeCell ref="CH3:CJ3"/>
    <mergeCell ref="CK3:CO3"/>
    <mergeCell ref="CP3:CR3"/>
    <mergeCell ref="AC3:AJ3"/>
    <mergeCell ref="AK3:AR3"/>
    <mergeCell ref="AS3:AZ3"/>
    <mergeCell ref="BA3:BH3"/>
    <mergeCell ref="BI3:BK3"/>
    <mergeCell ref="BL3:BS3"/>
    <mergeCell ref="CK4:CO4"/>
    <mergeCell ref="CP4:CR5"/>
    <mergeCell ref="CS4:CU5"/>
    <mergeCell ref="CV4:CX5"/>
    <mergeCell ref="CY4:DA5"/>
    <mergeCell ref="DB4:DD5"/>
    <mergeCell ref="BI4:BK5"/>
    <mergeCell ref="BL4:BS5"/>
    <mergeCell ref="BT4:CA5"/>
    <mergeCell ref="CB4:CD5"/>
    <mergeCell ref="CE4:CG5"/>
    <mergeCell ref="CH4:CJ5"/>
    <mergeCell ref="EF3:EH3"/>
    <mergeCell ref="EI3:EK3"/>
    <mergeCell ref="EL3:EN3"/>
    <mergeCell ref="EO3:EQ3"/>
    <mergeCell ref="ER3:EW3"/>
    <mergeCell ref="BL6:BS6"/>
    <mergeCell ref="BT6:CA6"/>
    <mergeCell ref="B6:C6"/>
    <mergeCell ref="D6:F6"/>
    <mergeCell ref="G6:M6"/>
    <mergeCell ref="N6:P6"/>
    <mergeCell ref="Q6:S6"/>
    <mergeCell ref="T6:AB6"/>
    <mergeCell ref="EF5:EH5"/>
    <mergeCell ref="EI5:EK5"/>
    <mergeCell ref="EL5:EN5"/>
    <mergeCell ref="EO5:EQ5"/>
    <mergeCell ref="ER5:ET5"/>
    <mergeCell ref="EU5:EV5"/>
    <mergeCell ref="DZ4:EB5"/>
    <mergeCell ref="EC4:EE5"/>
    <mergeCell ref="EF4:EQ4"/>
    <mergeCell ref="ER4:EW4"/>
    <mergeCell ref="AC5:AJ5"/>
    <mergeCell ref="AK5:AR5"/>
    <mergeCell ref="AS5:AZ5"/>
    <mergeCell ref="BA5:BH5"/>
    <mergeCell ref="CK5:CM5"/>
    <mergeCell ref="CN5:CO5"/>
    <mergeCell ref="DE4:DG5"/>
    <mergeCell ref="DH4:DJ5"/>
    <mergeCell ref="DK4:DM5"/>
    <mergeCell ref="DN4:DS4"/>
    <mergeCell ref="DT4:DV5"/>
    <mergeCell ref="DW4:DY5"/>
    <mergeCell ref="DN5:DP5"/>
    <mergeCell ref="DQ5:DS5"/>
    <mergeCell ref="EC6:EE6"/>
    <mergeCell ref="EF6:EQ6"/>
    <mergeCell ref="ER6:ET6"/>
    <mergeCell ref="EU6:EW6"/>
    <mergeCell ref="B7:C7"/>
    <mergeCell ref="D7:F7"/>
    <mergeCell ref="G7:M7"/>
    <mergeCell ref="N7:P7"/>
    <mergeCell ref="Q7:S7"/>
    <mergeCell ref="T7:AB7"/>
    <mergeCell ref="DK6:DM6"/>
    <mergeCell ref="DN6:DP6"/>
    <mergeCell ref="DQ6:DS6"/>
    <mergeCell ref="DT6:DV6"/>
    <mergeCell ref="DW6:DY6"/>
    <mergeCell ref="DZ6:EB6"/>
    <mergeCell ref="CS6:CU6"/>
    <mergeCell ref="CV6:CX6"/>
    <mergeCell ref="CY6:DA6"/>
    <mergeCell ref="DB6:DD6"/>
    <mergeCell ref="DE6:DG6"/>
    <mergeCell ref="DH6:DJ6"/>
    <mergeCell ref="CB6:CD6"/>
    <mergeCell ref="CE6:CG6"/>
    <mergeCell ref="CH6:CJ6"/>
    <mergeCell ref="CK6:CM6"/>
    <mergeCell ref="CN6:CO6"/>
    <mergeCell ref="CP6:CR6"/>
    <mergeCell ref="AC6:AJ6"/>
    <mergeCell ref="AK6:AR6"/>
    <mergeCell ref="AS6:AZ6"/>
    <mergeCell ref="BA6:BH6"/>
    <mergeCell ref="DT7:DV7"/>
    <mergeCell ref="DW7:DY7"/>
    <mergeCell ref="CP7:CR7"/>
    <mergeCell ref="CS7:CU7"/>
    <mergeCell ref="CV7:CX7"/>
    <mergeCell ref="CY7:DA7"/>
    <mergeCell ref="DB7:DD7"/>
    <mergeCell ref="DE7:DG7"/>
    <mergeCell ref="BT7:CA7"/>
    <mergeCell ref="CB7:CD7"/>
    <mergeCell ref="CE7:CG7"/>
    <mergeCell ref="CH7:CJ7"/>
    <mergeCell ref="CK7:CM7"/>
    <mergeCell ref="CN7:CO7"/>
    <mergeCell ref="AC7:AJ7"/>
    <mergeCell ref="AK7:AR7"/>
    <mergeCell ref="AS7:AZ7"/>
    <mergeCell ref="BA7:BH7"/>
    <mergeCell ref="BI7:BK7"/>
    <mergeCell ref="BL7:BS7"/>
    <mergeCell ref="CE8:CG8"/>
    <mergeCell ref="CH8:CJ8"/>
    <mergeCell ref="CK8:CM8"/>
    <mergeCell ref="CN8:CO8"/>
    <mergeCell ref="CP8:CR8"/>
    <mergeCell ref="CS8:CU8"/>
    <mergeCell ref="AS8:AZ8"/>
    <mergeCell ref="BA8:BH8"/>
    <mergeCell ref="BI8:BK8"/>
    <mergeCell ref="BL8:BS8"/>
    <mergeCell ref="BT8:CA8"/>
    <mergeCell ref="CB8:CD8"/>
    <mergeCell ref="ER7:ET7"/>
    <mergeCell ref="EU7:EW7"/>
    <mergeCell ref="B8:C8"/>
    <mergeCell ref="D8:F8"/>
    <mergeCell ref="G8:M8"/>
    <mergeCell ref="N8:P8"/>
    <mergeCell ref="Q8:S8"/>
    <mergeCell ref="T8:AB8"/>
    <mergeCell ref="AC8:AJ8"/>
    <mergeCell ref="AK8:AR8"/>
    <mergeCell ref="DZ7:EB7"/>
    <mergeCell ref="EC7:EE7"/>
    <mergeCell ref="EF7:EH7"/>
    <mergeCell ref="EI7:EK7"/>
    <mergeCell ref="EL7:EN7"/>
    <mergeCell ref="EO7:EQ7"/>
    <mergeCell ref="DH7:DJ7"/>
    <mergeCell ref="DK7:DM7"/>
    <mergeCell ref="DN7:DP7"/>
    <mergeCell ref="DQ7:DS7"/>
    <mergeCell ref="EF8:EH8"/>
    <mergeCell ref="EI8:EK8"/>
    <mergeCell ref="EL8:EN8"/>
    <mergeCell ref="EO8:EQ8"/>
    <mergeCell ref="ER8:ET8"/>
    <mergeCell ref="EU8:EW8"/>
    <mergeCell ref="DN8:DP8"/>
    <mergeCell ref="DQ8:DS8"/>
    <mergeCell ref="DT8:DV8"/>
    <mergeCell ref="DW8:DY8"/>
    <mergeCell ref="DZ8:EB8"/>
    <mergeCell ref="EC8:EE8"/>
    <mergeCell ref="CV8:CX8"/>
    <mergeCell ref="CY8:DA8"/>
    <mergeCell ref="DB8:DD8"/>
    <mergeCell ref="DE8:DG8"/>
    <mergeCell ref="DH8:DJ8"/>
    <mergeCell ref="DK8:DM8"/>
    <mergeCell ref="BT9:CA9"/>
    <mergeCell ref="CB9:CD9"/>
    <mergeCell ref="CE9:CG9"/>
    <mergeCell ref="CH9:CJ9"/>
    <mergeCell ref="CK9:CM9"/>
    <mergeCell ref="CN9:CO9"/>
    <mergeCell ref="AC9:AJ9"/>
    <mergeCell ref="AK9:AR9"/>
    <mergeCell ref="AS9:AZ9"/>
    <mergeCell ref="BA9:BH9"/>
    <mergeCell ref="BI9:BK9"/>
    <mergeCell ref="BL9:BS9"/>
    <mergeCell ref="B9:C9"/>
    <mergeCell ref="D9:F9"/>
    <mergeCell ref="G9:M9"/>
    <mergeCell ref="N9:P9"/>
    <mergeCell ref="Q9:S9"/>
    <mergeCell ref="T9:AB9"/>
    <mergeCell ref="BI10:BK10"/>
    <mergeCell ref="BL10:BS10"/>
    <mergeCell ref="BT10:CA10"/>
    <mergeCell ref="CB10:CD10"/>
    <mergeCell ref="ER9:ET9"/>
    <mergeCell ref="EU9:EW9"/>
    <mergeCell ref="B10:C10"/>
    <mergeCell ref="D10:F10"/>
    <mergeCell ref="G10:M10"/>
    <mergeCell ref="N10:P10"/>
    <mergeCell ref="Q10:S10"/>
    <mergeCell ref="T10:AB10"/>
    <mergeCell ref="AC10:AJ10"/>
    <mergeCell ref="AK10:AR10"/>
    <mergeCell ref="DZ9:EB9"/>
    <mergeCell ref="EC9:EE9"/>
    <mergeCell ref="EF9:EH9"/>
    <mergeCell ref="EI9:EK9"/>
    <mergeCell ref="EL9:EN9"/>
    <mergeCell ref="EO9:EQ9"/>
    <mergeCell ref="DH9:DJ9"/>
    <mergeCell ref="DK9:DM9"/>
    <mergeCell ref="DN9:DP9"/>
    <mergeCell ref="DQ9:DS9"/>
    <mergeCell ref="DT9:DV9"/>
    <mergeCell ref="DW9:DY9"/>
    <mergeCell ref="CP9:CR9"/>
    <mergeCell ref="CS9:CU9"/>
    <mergeCell ref="CV9:CX9"/>
    <mergeCell ref="CY9:DA9"/>
    <mergeCell ref="DB9:DD9"/>
    <mergeCell ref="DE9:DG9"/>
    <mergeCell ref="B11:C11"/>
    <mergeCell ref="D11:F11"/>
    <mergeCell ref="G11:M11"/>
    <mergeCell ref="N11:P11"/>
    <mergeCell ref="Q11:S11"/>
    <mergeCell ref="T11:AB11"/>
    <mergeCell ref="EF10:EH10"/>
    <mergeCell ref="EI10:EK10"/>
    <mergeCell ref="EL10:EN10"/>
    <mergeCell ref="EO10:EQ10"/>
    <mergeCell ref="ER10:ET10"/>
    <mergeCell ref="EU10:EW10"/>
    <mergeCell ref="DN10:DP10"/>
    <mergeCell ref="DQ10:DS10"/>
    <mergeCell ref="DT10:DV10"/>
    <mergeCell ref="DW10:DY10"/>
    <mergeCell ref="DZ10:EB10"/>
    <mergeCell ref="EC10:EE10"/>
    <mergeCell ref="CV10:CX10"/>
    <mergeCell ref="CY10:DA10"/>
    <mergeCell ref="DB10:DD10"/>
    <mergeCell ref="DE10:DG10"/>
    <mergeCell ref="DH10:DJ10"/>
    <mergeCell ref="DK10:DM10"/>
    <mergeCell ref="CE10:CG10"/>
    <mergeCell ref="CH10:CJ10"/>
    <mergeCell ref="CK10:CM10"/>
    <mergeCell ref="CN10:CO10"/>
    <mergeCell ref="CP10:CR10"/>
    <mergeCell ref="CS10:CU10"/>
    <mergeCell ref="AS10:AZ10"/>
    <mergeCell ref="BA10:BH10"/>
    <mergeCell ref="DT11:DV11"/>
    <mergeCell ref="DW11:DY11"/>
    <mergeCell ref="CP11:CR11"/>
    <mergeCell ref="CS11:CU11"/>
    <mergeCell ref="CV11:CX11"/>
    <mergeCell ref="CY11:DA11"/>
    <mergeCell ref="DB11:DD11"/>
    <mergeCell ref="DE11:DG11"/>
    <mergeCell ref="BT11:CA11"/>
    <mergeCell ref="CB11:CD11"/>
    <mergeCell ref="CE11:CG11"/>
    <mergeCell ref="CH11:CJ11"/>
    <mergeCell ref="CK11:CM11"/>
    <mergeCell ref="CN11:CO11"/>
    <mergeCell ref="AC11:AJ11"/>
    <mergeCell ref="AK11:AR11"/>
    <mergeCell ref="AS11:AZ11"/>
    <mergeCell ref="BA11:BH11"/>
    <mergeCell ref="BI11:BK11"/>
    <mergeCell ref="BL11:BS11"/>
    <mergeCell ref="CE12:CG12"/>
    <mergeCell ref="CH12:CJ12"/>
    <mergeCell ref="CK12:CM12"/>
    <mergeCell ref="CN12:CO12"/>
    <mergeCell ref="CP12:CR12"/>
    <mergeCell ref="CS12:CU12"/>
    <mergeCell ref="AS12:AZ12"/>
    <mergeCell ref="BA12:BH12"/>
    <mergeCell ref="BI12:BK12"/>
    <mergeCell ref="BL12:BS12"/>
    <mergeCell ref="BT12:CA12"/>
    <mergeCell ref="CB12:CD12"/>
    <mergeCell ref="ER11:ET11"/>
    <mergeCell ref="EU11:EW11"/>
    <mergeCell ref="B12:C12"/>
    <mergeCell ref="D12:F12"/>
    <mergeCell ref="G12:M12"/>
    <mergeCell ref="N12:P12"/>
    <mergeCell ref="Q12:S12"/>
    <mergeCell ref="T12:AB12"/>
    <mergeCell ref="AC12:AJ12"/>
    <mergeCell ref="AK12:AR12"/>
    <mergeCell ref="DZ11:EB11"/>
    <mergeCell ref="EC11:EE11"/>
    <mergeCell ref="EF11:EH11"/>
    <mergeCell ref="EI11:EK11"/>
    <mergeCell ref="EL11:EN11"/>
    <mergeCell ref="EO11:EQ11"/>
    <mergeCell ref="DH11:DJ11"/>
    <mergeCell ref="DK11:DM11"/>
    <mergeCell ref="DN11:DP11"/>
    <mergeCell ref="DQ11:DS11"/>
    <mergeCell ref="EF12:EH12"/>
    <mergeCell ref="EI12:EK12"/>
    <mergeCell ref="EL12:EN12"/>
    <mergeCell ref="EO12:EQ12"/>
    <mergeCell ref="ER12:ET12"/>
    <mergeCell ref="EU12:EW12"/>
    <mergeCell ref="DN12:DP12"/>
    <mergeCell ref="DQ12:DS12"/>
    <mergeCell ref="DT12:DV12"/>
    <mergeCell ref="DW12:DY12"/>
    <mergeCell ref="DZ12:EB12"/>
    <mergeCell ref="EC12:EE12"/>
    <mergeCell ref="CV12:CX12"/>
    <mergeCell ref="CY12:DA12"/>
    <mergeCell ref="DB12:DD12"/>
    <mergeCell ref="DE12:DG12"/>
    <mergeCell ref="DH12:DJ12"/>
    <mergeCell ref="DK12:DM12"/>
    <mergeCell ref="DB13:DD13"/>
    <mergeCell ref="DE13:DG13"/>
    <mergeCell ref="BT13:CA13"/>
    <mergeCell ref="CB13:CD13"/>
    <mergeCell ref="CE13:CG13"/>
    <mergeCell ref="CH13:CJ13"/>
    <mergeCell ref="CK13:CM13"/>
    <mergeCell ref="CN13:CO13"/>
    <mergeCell ref="AC13:AJ13"/>
    <mergeCell ref="AK13:AR13"/>
    <mergeCell ref="AS13:AZ13"/>
    <mergeCell ref="BA13:BH13"/>
    <mergeCell ref="BI13:BK13"/>
    <mergeCell ref="BL13:BS13"/>
    <mergeCell ref="B13:C13"/>
    <mergeCell ref="D13:F13"/>
    <mergeCell ref="G13:M13"/>
    <mergeCell ref="N13:P13"/>
    <mergeCell ref="Q13:S13"/>
    <mergeCell ref="T13:AB13"/>
    <mergeCell ref="AS14:AZ14"/>
    <mergeCell ref="BA14:BH14"/>
    <mergeCell ref="BI14:BK14"/>
    <mergeCell ref="BL14:BS14"/>
    <mergeCell ref="BT14:CA14"/>
    <mergeCell ref="CB14:CD14"/>
    <mergeCell ref="ER13:ET13"/>
    <mergeCell ref="EU13:EW13"/>
    <mergeCell ref="B14:C14"/>
    <mergeCell ref="D14:F14"/>
    <mergeCell ref="G14:M14"/>
    <mergeCell ref="N14:P14"/>
    <mergeCell ref="Q14:S14"/>
    <mergeCell ref="T14:AB14"/>
    <mergeCell ref="AC14:AJ14"/>
    <mergeCell ref="AK14:AR14"/>
    <mergeCell ref="DZ13:EB13"/>
    <mergeCell ref="EC13:EE13"/>
    <mergeCell ref="EF13:EH13"/>
    <mergeCell ref="EI13:EK13"/>
    <mergeCell ref="EL13:EN13"/>
    <mergeCell ref="EO13:EQ13"/>
    <mergeCell ref="DH13:DJ13"/>
    <mergeCell ref="DK13:DM13"/>
    <mergeCell ref="DN13:DP13"/>
    <mergeCell ref="DQ13:DS13"/>
    <mergeCell ref="DT13:DV13"/>
    <mergeCell ref="DW13:DY13"/>
    <mergeCell ref="CP13:CR13"/>
    <mergeCell ref="CS13:CU13"/>
    <mergeCell ref="CV13:CX13"/>
    <mergeCell ref="CY13:DA13"/>
    <mergeCell ref="BI15:BK15"/>
    <mergeCell ref="BL15:BS15"/>
    <mergeCell ref="B15:C15"/>
    <mergeCell ref="D15:F15"/>
    <mergeCell ref="G15:M15"/>
    <mergeCell ref="N15:P15"/>
    <mergeCell ref="Q15:S15"/>
    <mergeCell ref="T15:AB15"/>
    <mergeCell ref="EF14:EH14"/>
    <mergeCell ref="EI14:EK14"/>
    <mergeCell ref="EL14:EN14"/>
    <mergeCell ref="EO14:EQ14"/>
    <mergeCell ref="ER14:ET14"/>
    <mergeCell ref="EU14:EW14"/>
    <mergeCell ref="DN14:DP14"/>
    <mergeCell ref="DQ14:DS14"/>
    <mergeCell ref="DT14:DV14"/>
    <mergeCell ref="DW14:DY14"/>
    <mergeCell ref="DZ14:EB14"/>
    <mergeCell ref="EC14:EE14"/>
    <mergeCell ref="CV14:CX14"/>
    <mergeCell ref="CY14:DA14"/>
    <mergeCell ref="DB14:DD14"/>
    <mergeCell ref="DE14:DG14"/>
    <mergeCell ref="DH14:DJ14"/>
    <mergeCell ref="DK14:DM14"/>
    <mergeCell ref="CE14:CG14"/>
    <mergeCell ref="CH14:CJ14"/>
    <mergeCell ref="CK14:CM14"/>
    <mergeCell ref="CN14:CO14"/>
    <mergeCell ref="CP14:CR14"/>
    <mergeCell ref="CS14:CU14"/>
    <mergeCell ref="DZ15:EB15"/>
    <mergeCell ref="EC15:EE15"/>
    <mergeCell ref="ER15:ET15"/>
    <mergeCell ref="EU15:EW15"/>
    <mergeCell ref="B16:C16"/>
    <mergeCell ref="D16:F16"/>
    <mergeCell ref="G16:M16"/>
    <mergeCell ref="N16:P16"/>
    <mergeCell ref="Q16:S16"/>
    <mergeCell ref="T16:AB16"/>
    <mergeCell ref="DH15:DJ15"/>
    <mergeCell ref="DK15:DM15"/>
    <mergeCell ref="DN15:DP15"/>
    <mergeCell ref="DQ15:DS15"/>
    <mergeCell ref="DT15:DV15"/>
    <mergeCell ref="DW15:DY15"/>
    <mergeCell ref="CP15:CR15"/>
    <mergeCell ref="CS15:CU15"/>
    <mergeCell ref="CV15:CX15"/>
    <mergeCell ref="CY15:DA15"/>
    <mergeCell ref="DB15:DD15"/>
    <mergeCell ref="DE15:DG15"/>
    <mergeCell ref="BT15:CA15"/>
    <mergeCell ref="CB15:CD15"/>
    <mergeCell ref="CE15:CG15"/>
    <mergeCell ref="CH15:CJ15"/>
    <mergeCell ref="CK15:CM15"/>
    <mergeCell ref="CN15:CO15"/>
    <mergeCell ref="AC15:AJ15"/>
    <mergeCell ref="AK15:AR15"/>
    <mergeCell ref="AS15:AZ15"/>
    <mergeCell ref="BA15:BH15"/>
    <mergeCell ref="EU16:EW16"/>
    <mergeCell ref="B17:C17"/>
    <mergeCell ref="D17:F17"/>
    <mergeCell ref="G17:M17"/>
    <mergeCell ref="N17:P17"/>
    <mergeCell ref="Q17:S17"/>
    <mergeCell ref="T17:AB17"/>
    <mergeCell ref="DH16:DJ16"/>
    <mergeCell ref="DK16:DM16"/>
    <mergeCell ref="DN16:DP16"/>
    <mergeCell ref="DQ16:DS16"/>
    <mergeCell ref="DT16:DV16"/>
    <mergeCell ref="DW16:DY16"/>
    <mergeCell ref="CP16:CR16"/>
    <mergeCell ref="CS16:CU16"/>
    <mergeCell ref="CV16:CX16"/>
    <mergeCell ref="CY16:DA16"/>
    <mergeCell ref="DB16:DD16"/>
    <mergeCell ref="DE16:DG16"/>
    <mergeCell ref="BT16:CA16"/>
    <mergeCell ref="CB16:CD16"/>
    <mergeCell ref="CE16:CG16"/>
    <mergeCell ref="CH16:CJ16"/>
    <mergeCell ref="CK16:CM16"/>
    <mergeCell ref="CN16:CO16"/>
    <mergeCell ref="AC16:AJ16"/>
    <mergeCell ref="AK16:AR16"/>
    <mergeCell ref="AS16:AZ16"/>
    <mergeCell ref="BA16:BH16"/>
    <mergeCell ref="BI16:BK16"/>
    <mergeCell ref="BL16:BS16"/>
    <mergeCell ref="DB17:DD17"/>
    <mergeCell ref="DE17:DG17"/>
    <mergeCell ref="BT17:CA17"/>
    <mergeCell ref="CB17:CD17"/>
    <mergeCell ref="CE17:CG17"/>
    <mergeCell ref="CH17:CJ17"/>
    <mergeCell ref="CK17:CM17"/>
    <mergeCell ref="CN17:CO17"/>
    <mergeCell ref="AC17:AJ17"/>
    <mergeCell ref="AK17:AR17"/>
    <mergeCell ref="AS17:AZ17"/>
    <mergeCell ref="BA17:BH17"/>
    <mergeCell ref="BI17:BK17"/>
    <mergeCell ref="BL17:BS17"/>
    <mergeCell ref="DZ16:EB16"/>
    <mergeCell ref="EC16:EE16"/>
    <mergeCell ref="ER16:ET16"/>
    <mergeCell ref="BT18:CA18"/>
    <mergeCell ref="CB18:CD18"/>
    <mergeCell ref="CE18:CG18"/>
    <mergeCell ref="CH18:CJ18"/>
    <mergeCell ref="CK18:CM18"/>
    <mergeCell ref="CN18:CO18"/>
    <mergeCell ref="AC18:AJ18"/>
    <mergeCell ref="AK18:AR18"/>
    <mergeCell ref="AS18:AZ18"/>
    <mergeCell ref="BA18:BH18"/>
    <mergeCell ref="BI18:BK18"/>
    <mergeCell ref="BL18:BS18"/>
    <mergeCell ref="DZ17:EB17"/>
    <mergeCell ref="EC17:EE17"/>
    <mergeCell ref="ER17:ET17"/>
    <mergeCell ref="EU17:EW17"/>
    <mergeCell ref="B18:C18"/>
    <mergeCell ref="D18:F18"/>
    <mergeCell ref="G18:M18"/>
    <mergeCell ref="N18:P18"/>
    <mergeCell ref="Q18:S18"/>
    <mergeCell ref="T18:AB18"/>
    <mergeCell ref="DH17:DJ17"/>
    <mergeCell ref="DK17:DM17"/>
    <mergeCell ref="DN17:DP17"/>
    <mergeCell ref="DQ17:DS17"/>
    <mergeCell ref="DT17:DV17"/>
    <mergeCell ref="DW17:DY17"/>
    <mergeCell ref="CP17:CR17"/>
    <mergeCell ref="CS17:CU17"/>
    <mergeCell ref="CV17:CX17"/>
    <mergeCell ref="CY17:DA17"/>
    <mergeCell ref="CE19:CG19"/>
    <mergeCell ref="CH19:CJ19"/>
    <mergeCell ref="CK19:CM19"/>
    <mergeCell ref="CN19:CO19"/>
    <mergeCell ref="AC19:AJ19"/>
    <mergeCell ref="AK19:AR19"/>
    <mergeCell ref="AS19:AZ19"/>
    <mergeCell ref="BA19:BH19"/>
    <mergeCell ref="BI19:BK19"/>
    <mergeCell ref="BL19:BS19"/>
    <mergeCell ref="DZ18:EB18"/>
    <mergeCell ref="EC18:EE18"/>
    <mergeCell ref="ER18:ET18"/>
    <mergeCell ref="EU18:EW18"/>
    <mergeCell ref="B19:C19"/>
    <mergeCell ref="D19:F19"/>
    <mergeCell ref="G19:M19"/>
    <mergeCell ref="N19:P19"/>
    <mergeCell ref="Q19:S19"/>
    <mergeCell ref="T19:AB19"/>
    <mergeCell ref="DH18:DJ18"/>
    <mergeCell ref="DK18:DM18"/>
    <mergeCell ref="DN18:DP18"/>
    <mergeCell ref="DQ18:DS18"/>
    <mergeCell ref="DT18:DV18"/>
    <mergeCell ref="DW18:DY18"/>
    <mergeCell ref="CP18:CR18"/>
    <mergeCell ref="CS18:CU18"/>
    <mergeCell ref="CV18:CX18"/>
    <mergeCell ref="CY18:DA18"/>
    <mergeCell ref="DB18:DD18"/>
    <mergeCell ref="DE18:DG18"/>
    <mergeCell ref="CK20:CM20"/>
    <mergeCell ref="CN20:CO20"/>
    <mergeCell ref="AC20:AJ20"/>
    <mergeCell ref="AK20:AR20"/>
    <mergeCell ref="AS20:AZ20"/>
    <mergeCell ref="BA20:BH20"/>
    <mergeCell ref="BI20:BK20"/>
    <mergeCell ref="BL20:BS20"/>
    <mergeCell ref="DZ19:EB19"/>
    <mergeCell ref="EC19:EE19"/>
    <mergeCell ref="ER19:ET19"/>
    <mergeCell ref="EU19:EW19"/>
    <mergeCell ref="B20:C20"/>
    <mergeCell ref="D20:F20"/>
    <mergeCell ref="G20:M20"/>
    <mergeCell ref="N20:P20"/>
    <mergeCell ref="Q20:S20"/>
    <mergeCell ref="T20:AB20"/>
    <mergeCell ref="DH19:DJ19"/>
    <mergeCell ref="DK19:DM19"/>
    <mergeCell ref="DN19:DP19"/>
    <mergeCell ref="DQ19:DS19"/>
    <mergeCell ref="DT19:DV19"/>
    <mergeCell ref="DW19:DY19"/>
    <mergeCell ref="CP19:CR19"/>
    <mergeCell ref="CS19:CU19"/>
    <mergeCell ref="CV19:CX19"/>
    <mergeCell ref="CY19:DA19"/>
    <mergeCell ref="DB19:DD19"/>
    <mergeCell ref="DE19:DG19"/>
    <mergeCell ref="BT19:CA19"/>
    <mergeCell ref="CB19:CD19"/>
    <mergeCell ref="AK21:AR21"/>
    <mergeCell ref="AS21:AZ21"/>
    <mergeCell ref="BA21:BH21"/>
    <mergeCell ref="BI21:BK21"/>
    <mergeCell ref="BL21:BS21"/>
    <mergeCell ref="BT21:CA21"/>
    <mergeCell ref="DZ20:EB20"/>
    <mergeCell ref="EC20:EE20"/>
    <mergeCell ref="ER20:ET20"/>
    <mergeCell ref="EU20:EW20"/>
    <mergeCell ref="B21:C21"/>
    <mergeCell ref="D21:F21"/>
    <mergeCell ref="G21:M21"/>
    <mergeCell ref="Q21:S21"/>
    <mergeCell ref="T21:AB21"/>
    <mergeCell ref="AC21:AJ21"/>
    <mergeCell ref="DH20:DJ20"/>
    <mergeCell ref="DK20:DM20"/>
    <mergeCell ref="DN20:DP20"/>
    <mergeCell ref="DQ20:DS20"/>
    <mergeCell ref="DT20:DV20"/>
    <mergeCell ref="DW20:DY20"/>
    <mergeCell ref="CP20:CR20"/>
    <mergeCell ref="CS20:CU20"/>
    <mergeCell ref="CV20:CX20"/>
    <mergeCell ref="CY20:DA20"/>
    <mergeCell ref="DB20:DD20"/>
    <mergeCell ref="DE20:DG20"/>
    <mergeCell ref="BT20:CA20"/>
    <mergeCell ref="CB20:CD20"/>
    <mergeCell ref="CE20:CG20"/>
    <mergeCell ref="CH20:CJ20"/>
    <mergeCell ref="BA22:BH22"/>
    <mergeCell ref="BI22:BK22"/>
    <mergeCell ref="BL22:BS22"/>
    <mergeCell ref="BT22:CA22"/>
    <mergeCell ref="EC21:EE21"/>
    <mergeCell ref="ER21:ET21"/>
    <mergeCell ref="EU21:EW21"/>
    <mergeCell ref="B22:C22"/>
    <mergeCell ref="D22:F22"/>
    <mergeCell ref="G22:M22"/>
    <mergeCell ref="N22:P22"/>
    <mergeCell ref="Q22:S22"/>
    <mergeCell ref="T22:AB22"/>
    <mergeCell ref="AC22:AJ22"/>
    <mergeCell ref="DK21:DM21"/>
    <mergeCell ref="DN21:DP21"/>
    <mergeCell ref="DQ21:DS21"/>
    <mergeCell ref="DT21:DV21"/>
    <mergeCell ref="DW21:DY21"/>
    <mergeCell ref="DZ21:EB21"/>
    <mergeCell ref="CS21:CU21"/>
    <mergeCell ref="CV21:CX21"/>
    <mergeCell ref="CY21:DA21"/>
    <mergeCell ref="DB21:DD21"/>
    <mergeCell ref="DE21:DG21"/>
    <mergeCell ref="DH21:DJ21"/>
    <mergeCell ref="CB21:CD21"/>
    <mergeCell ref="CE21:CG21"/>
    <mergeCell ref="CH21:CJ21"/>
    <mergeCell ref="CK21:CM21"/>
    <mergeCell ref="CN21:CO21"/>
    <mergeCell ref="CP21:CR21"/>
    <mergeCell ref="BL23:BS23"/>
    <mergeCell ref="BT23:CA23"/>
    <mergeCell ref="EC22:EE22"/>
    <mergeCell ref="ER22:ET22"/>
    <mergeCell ref="EU22:EW22"/>
    <mergeCell ref="B23:C23"/>
    <mergeCell ref="D23:F23"/>
    <mergeCell ref="G23:M23"/>
    <mergeCell ref="N23:P23"/>
    <mergeCell ref="Q23:S23"/>
    <mergeCell ref="T23:AB23"/>
    <mergeCell ref="AC23:AJ23"/>
    <mergeCell ref="DK22:DM22"/>
    <mergeCell ref="DN22:DP22"/>
    <mergeCell ref="DQ22:DS22"/>
    <mergeCell ref="DT22:DV22"/>
    <mergeCell ref="DW22:DY22"/>
    <mergeCell ref="DZ22:EB22"/>
    <mergeCell ref="CS22:CU22"/>
    <mergeCell ref="CV22:CX22"/>
    <mergeCell ref="CY22:DA22"/>
    <mergeCell ref="DB22:DD22"/>
    <mergeCell ref="DE22:DG22"/>
    <mergeCell ref="DH22:DJ22"/>
    <mergeCell ref="CB22:CD22"/>
    <mergeCell ref="CE22:CG22"/>
    <mergeCell ref="CH22:CJ22"/>
    <mergeCell ref="CK22:CM22"/>
    <mergeCell ref="CN22:CO22"/>
    <mergeCell ref="CP22:CR22"/>
    <mergeCell ref="AK22:AR22"/>
    <mergeCell ref="AS22:AZ22"/>
    <mergeCell ref="EC23:EE23"/>
    <mergeCell ref="ER23:ET23"/>
    <mergeCell ref="EU23:EW23"/>
    <mergeCell ref="B24:C24"/>
    <mergeCell ref="D24:F24"/>
    <mergeCell ref="G24:M24"/>
    <mergeCell ref="N24:P24"/>
    <mergeCell ref="Q24:S24"/>
    <mergeCell ref="T24:AB24"/>
    <mergeCell ref="AC24:AJ24"/>
    <mergeCell ref="DK23:DM23"/>
    <mergeCell ref="DN23:DP23"/>
    <mergeCell ref="DQ23:DS23"/>
    <mergeCell ref="DT23:DV23"/>
    <mergeCell ref="DW23:DY23"/>
    <mergeCell ref="DZ23:EB23"/>
    <mergeCell ref="CS23:CU23"/>
    <mergeCell ref="CV23:CX23"/>
    <mergeCell ref="CY23:DA23"/>
    <mergeCell ref="DB23:DD23"/>
    <mergeCell ref="DE23:DG23"/>
    <mergeCell ref="DH23:DJ23"/>
    <mergeCell ref="CB23:CD23"/>
    <mergeCell ref="CE23:CG23"/>
    <mergeCell ref="CH23:CJ23"/>
    <mergeCell ref="CK23:CM23"/>
    <mergeCell ref="CN23:CO23"/>
    <mergeCell ref="CP23:CR23"/>
    <mergeCell ref="AK23:AR23"/>
    <mergeCell ref="AS23:AZ23"/>
    <mergeCell ref="BA23:BH23"/>
    <mergeCell ref="BI23:BK23"/>
    <mergeCell ref="B25:C25"/>
    <mergeCell ref="D25:F25"/>
    <mergeCell ref="G25:M25"/>
    <mergeCell ref="N25:P25"/>
    <mergeCell ref="Q25:S25"/>
    <mergeCell ref="T25:AB25"/>
    <mergeCell ref="AC25:AJ25"/>
    <mergeCell ref="DK24:DM24"/>
    <mergeCell ref="DN24:DP24"/>
    <mergeCell ref="DQ24:DS24"/>
    <mergeCell ref="DT24:DV24"/>
    <mergeCell ref="DW24:DY24"/>
    <mergeCell ref="DZ24:EB24"/>
    <mergeCell ref="CS24:CU24"/>
    <mergeCell ref="CV24:CX24"/>
    <mergeCell ref="CY24:DA24"/>
    <mergeCell ref="DB24:DD24"/>
    <mergeCell ref="DE24:DG24"/>
    <mergeCell ref="DH24:DJ24"/>
    <mergeCell ref="CB24:CD24"/>
    <mergeCell ref="CE24:CG24"/>
    <mergeCell ref="CH24:CJ24"/>
    <mergeCell ref="CK24:CM24"/>
    <mergeCell ref="CN24:CO24"/>
    <mergeCell ref="CP24:CR24"/>
    <mergeCell ref="AK24:AR24"/>
    <mergeCell ref="AS24:AZ24"/>
    <mergeCell ref="BA24:BH24"/>
    <mergeCell ref="BI24:BK24"/>
    <mergeCell ref="BL24:BS24"/>
    <mergeCell ref="BT24:CA24"/>
    <mergeCell ref="DE25:DG25"/>
    <mergeCell ref="DH25:DJ25"/>
    <mergeCell ref="CB25:CD25"/>
    <mergeCell ref="CE25:CG25"/>
    <mergeCell ref="CH25:CJ25"/>
    <mergeCell ref="CK25:CM25"/>
    <mergeCell ref="CN25:CO25"/>
    <mergeCell ref="CP25:CR25"/>
    <mergeCell ref="AK25:AR25"/>
    <mergeCell ref="AS25:AZ25"/>
    <mergeCell ref="BA25:BH25"/>
    <mergeCell ref="BI25:BK25"/>
    <mergeCell ref="BL25:BS25"/>
    <mergeCell ref="BT25:CA25"/>
    <mergeCell ref="EC24:EE24"/>
    <mergeCell ref="ER24:ET24"/>
    <mergeCell ref="EU24:EW24"/>
    <mergeCell ref="CB26:CD26"/>
    <mergeCell ref="CE26:CG26"/>
    <mergeCell ref="CH26:CJ26"/>
    <mergeCell ref="CK26:CM26"/>
    <mergeCell ref="CN26:CO26"/>
    <mergeCell ref="CP26:CR26"/>
    <mergeCell ref="AK26:AR26"/>
    <mergeCell ref="AS26:AZ26"/>
    <mergeCell ref="BA26:BH26"/>
    <mergeCell ref="BI26:BK26"/>
    <mergeCell ref="BL26:BS26"/>
    <mergeCell ref="BT26:CA26"/>
    <mergeCell ref="EC25:EE25"/>
    <mergeCell ref="ER25:ET25"/>
    <mergeCell ref="EU25:EW25"/>
    <mergeCell ref="B26:C26"/>
    <mergeCell ref="D26:F26"/>
    <mergeCell ref="G26:M26"/>
    <mergeCell ref="N26:P26"/>
    <mergeCell ref="Q26:S26"/>
    <mergeCell ref="T26:AB26"/>
    <mergeCell ref="AC26:AJ26"/>
    <mergeCell ref="DK25:DM25"/>
    <mergeCell ref="DN25:DP25"/>
    <mergeCell ref="DQ25:DS25"/>
    <mergeCell ref="DT25:DV25"/>
    <mergeCell ref="DW25:DY25"/>
    <mergeCell ref="DZ25:EB25"/>
    <mergeCell ref="CS25:CU25"/>
    <mergeCell ref="CV25:CX25"/>
    <mergeCell ref="CY25:DA25"/>
    <mergeCell ref="DB25:DD25"/>
    <mergeCell ref="CH27:CJ27"/>
    <mergeCell ref="CK27:CM27"/>
    <mergeCell ref="CN27:CO27"/>
    <mergeCell ref="CP27:CR27"/>
    <mergeCell ref="AK27:AR27"/>
    <mergeCell ref="AS27:AZ27"/>
    <mergeCell ref="BA27:BH27"/>
    <mergeCell ref="BI27:BK27"/>
    <mergeCell ref="BL27:BS27"/>
    <mergeCell ref="BT27:CA27"/>
    <mergeCell ref="EC26:EE26"/>
    <mergeCell ref="ER26:ET26"/>
    <mergeCell ref="EU26:EW26"/>
    <mergeCell ref="B27:C27"/>
    <mergeCell ref="D27:F27"/>
    <mergeCell ref="G27:M27"/>
    <mergeCell ref="N27:P27"/>
    <mergeCell ref="Q27:S27"/>
    <mergeCell ref="T27:AB27"/>
    <mergeCell ref="AC27:AJ27"/>
    <mergeCell ref="DK26:DM26"/>
    <mergeCell ref="DN26:DP26"/>
    <mergeCell ref="DQ26:DS26"/>
    <mergeCell ref="DT26:DV26"/>
    <mergeCell ref="DW26:DY26"/>
    <mergeCell ref="DZ26:EB26"/>
    <mergeCell ref="CS26:CU26"/>
    <mergeCell ref="CV26:CX26"/>
    <mergeCell ref="CY26:DA26"/>
    <mergeCell ref="DB26:DD26"/>
    <mergeCell ref="DE26:DG26"/>
    <mergeCell ref="DH26:DJ26"/>
    <mergeCell ref="CN28:CO28"/>
    <mergeCell ref="CP28:CR28"/>
    <mergeCell ref="AK28:AR28"/>
    <mergeCell ref="AS28:AZ28"/>
    <mergeCell ref="BA28:BH28"/>
    <mergeCell ref="BI28:BK28"/>
    <mergeCell ref="BL28:BS28"/>
    <mergeCell ref="BT28:CA28"/>
    <mergeCell ref="EC27:EE27"/>
    <mergeCell ref="ER27:ET27"/>
    <mergeCell ref="EU27:EW27"/>
    <mergeCell ref="B28:C28"/>
    <mergeCell ref="D28:F28"/>
    <mergeCell ref="G28:M28"/>
    <mergeCell ref="N28:P28"/>
    <mergeCell ref="Q28:S28"/>
    <mergeCell ref="T28:AB28"/>
    <mergeCell ref="AC28:AJ28"/>
    <mergeCell ref="DK27:DM27"/>
    <mergeCell ref="DN27:DP27"/>
    <mergeCell ref="DQ27:DS27"/>
    <mergeCell ref="DT27:DV27"/>
    <mergeCell ref="DW27:DY27"/>
    <mergeCell ref="DZ27:EB27"/>
    <mergeCell ref="CS27:CU27"/>
    <mergeCell ref="CV27:CX27"/>
    <mergeCell ref="CY27:DA27"/>
    <mergeCell ref="DB27:DD27"/>
    <mergeCell ref="DE27:DG27"/>
    <mergeCell ref="DH27:DJ27"/>
    <mergeCell ref="CB27:CD27"/>
    <mergeCell ref="CE27:CG27"/>
    <mergeCell ref="AK29:AR29"/>
    <mergeCell ref="AS29:AZ29"/>
    <mergeCell ref="BA29:BH29"/>
    <mergeCell ref="BI29:BK29"/>
    <mergeCell ref="BL29:BS29"/>
    <mergeCell ref="BT29:CA29"/>
    <mergeCell ref="EC28:EE28"/>
    <mergeCell ref="ER28:ET28"/>
    <mergeCell ref="EU28:EW28"/>
    <mergeCell ref="B29:C29"/>
    <mergeCell ref="D29:F29"/>
    <mergeCell ref="G29:M29"/>
    <mergeCell ref="N29:P29"/>
    <mergeCell ref="Q29:S29"/>
    <mergeCell ref="T29:AB29"/>
    <mergeCell ref="AC29:AJ29"/>
    <mergeCell ref="DK28:DM28"/>
    <mergeCell ref="DN28:DP28"/>
    <mergeCell ref="DQ28:DS28"/>
    <mergeCell ref="DT28:DV28"/>
    <mergeCell ref="DW28:DY28"/>
    <mergeCell ref="DZ28:EB28"/>
    <mergeCell ref="CS28:CU28"/>
    <mergeCell ref="CV28:CX28"/>
    <mergeCell ref="CY28:DA28"/>
    <mergeCell ref="DB28:DD28"/>
    <mergeCell ref="DE28:DG28"/>
    <mergeCell ref="DH28:DJ28"/>
    <mergeCell ref="CB28:CD28"/>
    <mergeCell ref="CE28:CG28"/>
    <mergeCell ref="CH28:CJ28"/>
    <mergeCell ref="CK28:CM28"/>
    <mergeCell ref="BA30:BH30"/>
    <mergeCell ref="BI30:BK30"/>
    <mergeCell ref="BL30:BS30"/>
    <mergeCell ref="BT30:CA30"/>
    <mergeCell ref="EC29:EE29"/>
    <mergeCell ref="ER29:ET29"/>
    <mergeCell ref="EU29:EW29"/>
    <mergeCell ref="B30:C30"/>
    <mergeCell ref="D30:F30"/>
    <mergeCell ref="G30:M30"/>
    <mergeCell ref="N30:P30"/>
    <mergeCell ref="Q30:S30"/>
    <mergeCell ref="T30:AB30"/>
    <mergeCell ref="AC30:AJ30"/>
    <mergeCell ref="DK29:DM29"/>
    <mergeCell ref="DN29:DP29"/>
    <mergeCell ref="DQ29:DS29"/>
    <mergeCell ref="DT29:DV29"/>
    <mergeCell ref="DW29:DY29"/>
    <mergeCell ref="DZ29:EB29"/>
    <mergeCell ref="CS29:CU29"/>
    <mergeCell ref="CV29:CX29"/>
    <mergeCell ref="CY29:DA29"/>
    <mergeCell ref="DB29:DD29"/>
    <mergeCell ref="DE29:DG29"/>
    <mergeCell ref="DH29:DJ29"/>
    <mergeCell ref="CB29:CD29"/>
    <mergeCell ref="CE29:CG29"/>
    <mergeCell ref="CH29:CJ29"/>
    <mergeCell ref="CK29:CM29"/>
    <mergeCell ref="CN29:CO29"/>
    <mergeCell ref="CP29:CR29"/>
    <mergeCell ref="BL31:BS31"/>
    <mergeCell ref="BT31:CA31"/>
    <mergeCell ref="EC30:EE30"/>
    <mergeCell ref="ER30:ET30"/>
    <mergeCell ref="EU30:EW30"/>
    <mergeCell ref="B31:C31"/>
    <mergeCell ref="D31:F31"/>
    <mergeCell ref="G31:M31"/>
    <mergeCell ref="N31:P31"/>
    <mergeCell ref="Q31:S31"/>
    <mergeCell ref="T31:AB31"/>
    <mergeCell ref="AC31:AJ31"/>
    <mergeCell ref="DK30:DM30"/>
    <mergeCell ref="DN30:DP30"/>
    <mergeCell ref="DQ30:DS30"/>
    <mergeCell ref="DT30:DV30"/>
    <mergeCell ref="DW30:DY30"/>
    <mergeCell ref="DZ30:EB30"/>
    <mergeCell ref="CS30:CU30"/>
    <mergeCell ref="CV30:CX30"/>
    <mergeCell ref="CY30:DA30"/>
    <mergeCell ref="DB30:DD30"/>
    <mergeCell ref="DE30:DG30"/>
    <mergeCell ref="DH30:DJ30"/>
    <mergeCell ref="CB30:CD30"/>
    <mergeCell ref="CE30:CG30"/>
    <mergeCell ref="CH30:CJ30"/>
    <mergeCell ref="CK30:CM30"/>
    <mergeCell ref="CN30:CO30"/>
    <mergeCell ref="CP30:CR30"/>
    <mergeCell ref="AK30:AR30"/>
    <mergeCell ref="AS30:AZ30"/>
    <mergeCell ref="EC31:EE31"/>
    <mergeCell ref="ER31:ET31"/>
    <mergeCell ref="EU31:EW31"/>
    <mergeCell ref="B32:C32"/>
    <mergeCell ref="D32:F32"/>
    <mergeCell ref="G32:M32"/>
    <mergeCell ref="N32:P32"/>
    <mergeCell ref="Q32:S32"/>
    <mergeCell ref="T32:AB32"/>
    <mergeCell ref="AC32:AJ32"/>
    <mergeCell ref="DK31:DM31"/>
    <mergeCell ref="DN31:DP31"/>
    <mergeCell ref="DQ31:DS31"/>
    <mergeCell ref="DT31:DV31"/>
    <mergeCell ref="DW31:DY31"/>
    <mergeCell ref="DZ31:EB31"/>
    <mergeCell ref="CS31:CU31"/>
    <mergeCell ref="CV31:CX31"/>
    <mergeCell ref="CY31:DA31"/>
    <mergeCell ref="DB31:DD31"/>
    <mergeCell ref="DE31:DG31"/>
    <mergeCell ref="DH31:DJ31"/>
    <mergeCell ref="CB31:CD31"/>
    <mergeCell ref="CE31:CG31"/>
    <mergeCell ref="CH31:CJ31"/>
    <mergeCell ref="CK31:CM31"/>
    <mergeCell ref="CN31:CO31"/>
    <mergeCell ref="CP31:CR31"/>
    <mergeCell ref="AK31:AR31"/>
    <mergeCell ref="AS31:AZ31"/>
    <mergeCell ref="BA31:BH31"/>
    <mergeCell ref="BI31:BK31"/>
    <mergeCell ref="B33:C33"/>
    <mergeCell ref="D33:F33"/>
    <mergeCell ref="G33:M33"/>
    <mergeCell ref="N33:P33"/>
    <mergeCell ref="Q33:S33"/>
    <mergeCell ref="T33:AB33"/>
    <mergeCell ref="AC33:AJ33"/>
    <mergeCell ref="DK32:DM32"/>
    <mergeCell ref="DN32:DP32"/>
    <mergeCell ref="DQ32:DS32"/>
    <mergeCell ref="DT32:DV32"/>
    <mergeCell ref="DW32:DY32"/>
    <mergeCell ref="DZ32:EB32"/>
    <mergeCell ref="CS32:CU32"/>
    <mergeCell ref="CV32:CX32"/>
    <mergeCell ref="CY32:DA32"/>
    <mergeCell ref="DB32:DD32"/>
    <mergeCell ref="DE32:DG32"/>
    <mergeCell ref="DH32:DJ32"/>
    <mergeCell ref="CB32:CD32"/>
    <mergeCell ref="CE32:CG32"/>
    <mergeCell ref="CH32:CJ32"/>
    <mergeCell ref="CK32:CM32"/>
    <mergeCell ref="CN32:CO32"/>
    <mergeCell ref="CP32:CR32"/>
    <mergeCell ref="AK32:AR32"/>
    <mergeCell ref="AS32:AZ32"/>
    <mergeCell ref="BA32:BH32"/>
    <mergeCell ref="BI32:BK32"/>
    <mergeCell ref="BL32:BS32"/>
    <mergeCell ref="BT32:CA32"/>
    <mergeCell ref="DE33:DG33"/>
    <mergeCell ref="DH33:DJ33"/>
    <mergeCell ref="CB33:CD33"/>
    <mergeCell ref="CE33:CG33"/>
    <mergeCell ref="CH33:CJ33"/>
    <mergeCell ref="CK33:CM33"/>
    <mergeCell ref="CN33:CO33"/>
    <mergeCell ref="CP33:CR33"/>
    <mergeCell ref="AK33:AR33"/>
    <mergeCell ref="AS33:AZ33"/>
    <mergeCell ref="BA33:BH33"/>
    <mergeCell ref="BI33:BK33"/>
    <mergeCell ref="BL33:BS33"/>
    <mergeCell ref="BT33:CA33"/>
    <mergeCell ref="EC32:EE32"/>
    <mergeCell ref="ER32:ET32"/>
    <mergeCell ref="EU32:EW32"/>
    <mergeCell ref="CB34:CD34"/>
    <mergeCell ref="CE34:CG34"/>
    <mergeCell ref="CH34:CJ34"/>
    <mergeCell ref="CK34:CM34"/>
    <mergeCell ref="CN34:CO34"/>
    <mergeCell ref="CP34:CR34"/>
    <mergeCell ref="AK34:AR34"/>
    <mergeCell ref="AS34:AZ34"/>
    <mergeCell ref="BA34:BH34"/>
    <mergeCell ref="BI34:BK34"/>
    <mergeCell ref="BL34:BS34"/>
    <mergeCell ref="BT34:CA34"/>
    <mergeCell ref="EC33:EE33"/>
    <mergeCell ref="ER33:ET33"/>
    <mergeCell ref="EU33:EW33"/>
    <mergeCell ref="B34:C34"/>
    <mergeCell ref="D34:F34"/>
    <mergeCell ref="G34:M34"/>
    <mergeCell ref="N34:P34"/>
    <mergeCell ref="Q34:S34"/>
    <mergeCell ref="T34:AB34"/>
    <mergeCell ref="AC34:AJ34"/>
    <mergeCell ref="DK33:DM33"/>
    <mergeCell ref="DN33:DP33"/>
    <mergeCell ref="DQ33:DS33"/>
    <mergeCell ref="DT33:DV33"/>
    <mergeCell ref="DW33:DY33"/>
    <mergeCell ref="DZ33:EB33"/>
    <mergeCell ref="CS33:CU33"/>
    <mergeCell ref="CV33:CX33"/>
    <mergeCell ref="CY33:DA33"/>
    <mergeCell ref="DB33:DD33"/>
    <mergeCell ref="CH35:CJ35"/>
    <mergeCell ref="CK35:CM35"/>
    <mergeCell ref="CN35:CO35"/>
    <mergeCell ref="CP35:CR35"/>
    <mergeCell ref="AK35:AR35"/>
    <mergeCell ref="AS35:AZ35"/>
    <mergeCell ref="BA35:BH35"/>
    <mergeCell ref="BI35:BK35"/>
    <mergeCell ref="BL35:BS35"/>
    <mergeCell ref="BT35:CA35"/>
    <mergeCell ref="EC34:EE34"/>
    <mergeCell ref="ER34:ET34"/>
    <mergeCell ref="EU34:EW34"/>
    <mergeCell ref="B35:C35"/>
    <mergeCell ref="D35:F35"/>
    <mergeCell ref="G35:M35"/>
    <mergeCell ref="N35:P35"/>
    <mergeCell ref="Q35:S35"/>
    <mergeCell ref="T35:AB35"/>
    <mergeCell ref="AC35:AJ35"/>
    <mergeCell ref="DK34:DM34"/>
    <mergeCell ref="DN34:DP34"/>
    <mergeCell ref="DQ34:DS34"/>
    <mergeCell ref="DT34:DV34"/>
    <mergeCell ref="DW34:DY34"/>
    <mergeCell ref="DZ34:EB34"/>
    <mergeCell ref="CS34:CU34"/>
    <mergeCell ref="CV34:CX34"/>
    <mergeCell ref="CY34:DA34"/>
    <mergeCell ref="DB34:DD34"/>
    <mergeCell ref="DE34:DG34"/>
    <mergeCell ref="DH34:DJ34"/>
    <mergeCell ref="CN36:CO36"/>
    <mergeCell ref="CP36:CR36"/>
    <mergeCell ref="AK36:AR36"/>
    <mergeCell ref="AS36:AZ36"/>
    <mergeCell ref="BA36:BH36"/>
    <mergeCell ref="BI36:BK36"/>
    <mergeCell ref="BL36:BS36"/>
    <mergeCell ref="BT36:CA36"/>
    <mergeCell ref="EC35:EE35"/>
    <mergeCell ref="ER35:ET35"/>
    <mergeCell ref="EU35:EW35"/>
    <mergeCell ref="B36:C36"/>
    <mergeCell ref="D36:F36"/>
    <mergeCell ref="G36:M36"/>
    <mergeCell ref="N36:P36"/>
    <mergeCell ref="Q36:S36"/>
    <mergeCell ref="T36:AB36"/>
    <mergeCell ref="AC36:AJ36"/>
    <mergeCell ref="DK35:DM35"/>
    <mergeCell ref="DN35:DP35"/>
    <mergeCell ref="DQ35:DS35"/>
    <mergeCell ref="DT35:DV35"/>
    <mergeCell ref="DW35:DY35"/>
    <mergeCell ref="DZ35:EB35"/>
    <mergeCell ref="CS35:CU35"/>
    <mergeCell ref="CV35:CX35"/>
    <mergeCell ref="CY35:DA35"/>
    <mergeCell ref="DB35:DD35"/>
    <mergeCell ref="DE35:DG35"/>
    <mergeCell ref="DH35:DJ35"/>
    <mergeCell ref="CB35:CD35"/>
    <mergeCell ref="CE35:CG35"/>
    <mergeCell ref="AK37:AR37"/>
    <mergeCell ref="AS37:AZ37"/>
    <mergeCell ref="BA37:BH37"/>
    <mergeCell ref="BI37:BK37"/>
    <mergeCell ref="BL37:BS37"/>
    <mergeCell ref="BT37:CA37"/>
    <mergeCell ref="EC36:EE36"/>
    <mergeCell ref="ER36:ET36"/>
    <mergeCell ref="EU36:EW36"/>
    <mergeCell ref="B37:C37"/>
    <mergeCell ref="D37:F37"/>
    <mergeCell ref="G37:M37"/>
    <mergeCell ref="N37:P37"/>
    <mergeCell ref="Q37:S37"/>
    <mergeCell ref="T37:AB37"/>
    <mergeCell ref="AC37:AJ37"/>
    <mergeCell ref="DK36:DM36"/>
    <mergeCell ref="DN36:DP36"/>
    <mergeCell ref="DQ36:DS36"/>
    <mergeCell ref="DT36:DV36"/>
    <mergeCell ref="DW36:DY36"/>
    <mergeCell ref="DZ36:EB36"/>
    <mergeCell ref="CS36:CU36"/>
    <mergeCell ref="CV36:CX36"/>
    <mergeCell ref="CY36:DA36"/>
    <mergeCell ref="DB36:DD36"/>
    <mergeCell ref="DE36:DG36"/>
    <mergeCell ref="DH36:DJ36"/>
    <mergeCell ref="CB36:CD36"/>
    <mergeCell ref="CE36:CG36"/>
    <mergeCell ref="CH36:CJ36"/>
    <mergeCell ref="CK36:CM36"/>
    <mergeCell ref="BA38:BH38"/>
    <mergeCell ref="BI38:BK38"/>
    <mergeCell ref="BL38:BS38"/>
    <mergeCell ref="BT38:CA38"/>
    <mergeCell ref="EC37:EE37"/>
    <mergeCell ref="ER37:ET37"/>
    <mergeCell ref="EU37:EW37"/>
    <mergeCell ref="B38:C38"/>
    <mergeCell ref="D38:F38"/>
    <mergeCell ref="G38:M38"/>
    <mergeCell ref="N38:P38"/>
    <mergeCell ref="Q38:S38"/>
    <mergeCell ref="T38:AB38"/>
    <mergeCell ref="AC38:AJ38"/>
    <mergeCell ref="DK37:DM37"/>
    <mergeCell ref="DN37:DP37"/>
    <mergeCell ref="DQ37:DS37"/>
    <mergeCell ref="DT37:DV37"/>
    <mergeCell ref="DW37:DY37"/>
    <mergeCell ref="DZ37:EB37"/>
    <mergeCell ref="CS37:CU37"/>
    <mergeCell ref="CV37:CX37"/>
    <mergeCell ref="CY37:DA37"/>
    <mergeCell ref="DB37:DD37"/>
    <mergeCell ref="DE37:DG37"/>
    <mergeCell ref="DH37:DJ37"/>
    <mergeCell ref="CB37:CD37"/>
    <mergeCell ref="CE37:CG37"/>
    <mergeCell ref="CH37:CJ37"/>
    <mergeCell ref="CK37:CM37"/>
    <mergeCell ref="CN37:CO37"/>
    <mergeCell ref="CP37:CR37"/>
    <mergeCell ref="BL39:BS39"/>
    <mergeCell ref="BT39:CA39"/>
    <mergeCell ref="EC38:EE38"/>
    <mergeCell ref="ER38:ET38"/>
    <mergeCell ref="EU38:EW38"/>
    <mergeCell ref="B39:C39"/>
    <mergeCell ref="D39:F39"/>
    <mergeCell ref="G39:M39"/>
    <mergeCell ref="N39:P39"/>
    <mergeCell ref="Q39:S39"/>
    <mergeCell ref="T39:AB39"/>
    <mergeCell ref="AC39:AJ39"/>
    <mergeCell ref="DK38:DM38"/>
    <mergeCell ref="DN38:DP38"/>
    <mergeCell ref="DQ38:DS38"/>
    <mergeCell ref="DT38:DV38"/>
    <mergeCell ref="DW38:DY38"/>
    <mergeCell ref="DZ38:EB38"/>
    <mergeCell ref="CS38:CU38"/>
    <mergeCell ref="CV38:CX38"/>
    <mergeCell ref="CY38:DA38"/>
    <mergeCell ref="DB38:DD38"/>
    <mergeCell ref="DE38:DG38"/>
    <mergeCell ref="DH38:DJ38"/>
    <mergeCell ref="CB38:CD38"/>
    <mergeCell ref="CE38:CG38"/>
    <mergeCell ref="CH38:CJ38"/>
    <mergeCell ref="CK38:CM38"/>
    <mergeCell ref="CN38:CO38"/>
    <mergeCell ref="CP38:CR38"/>
    <mergeCell ref="AK38:AR38"/>
    <mergeCell ref="AS38:AZ38"/>
    <mergeCell ref="EC39:EE39"/>
    <mergeCell ref="ER39:ET39"/>
    <mergeCell ref="EU39:EW39"/>
    <mergeCell ref="B40:C40"/>
    <mergeCell ref="D40:F40"/>
    <mergeCell ref="G40:M40"/>
    <mergeCell ref="N40:P40"/>
    <mergeCell ref="Q40:S40"/>
    <mergeCell ref="T40:AB40"/>
    <mergeCell ref="AC40:AJ40"/>
    <mergeCell ref="DK39:DM39"/>
    <mergeCell ref="DN39:DP39"/>
    <mergeCell ref="DQ39:DS39"/>
    <mergeCell ref="DT39:DV39"/>
    <mergeCell ref="DW39:DY39"/>
    <mergeCell ref="DZ39:EB39"/>
    <mergeCell ref="CS39:CU39"/>
    <mergeCell ref="CV39:CX39"/>
    <mergeCell ref="CY39:DA39"/>
    <mergeCell ref="DB39:DD39"/>
    <mergeCell ref="DE39:DG39"/>
    <mergeCell ref="DH39:DJ39"/>
    <mergeCell ref="CB39:CD39"/>
    <mergeCell ref="CE39:CG39"/>
    <mergeCell ref="CH39:CJ39"/>
    <mergeCell ref="CK39:CM39"/>
    <mergeCell ref="CN39:CO39"/>
    <mergeCell ref="CP39:CR39"/>
    <mergeCell ref="AK39:AR39"/>
    <mergeCell ref="AS39:AZ39"/>
    <mergeCell ref="BA39:BH39"/>
    <mergeCell ref="BI39:BK39"/>
    <mergeCell ref="B41:C41"/>
    <mergeCell ref="D41:F41"/>
    <mergeCell ref="G41:M41"/>
    <mergeCell ref="N41:P41"/>
    <mergeCell ref="Q41:S41"/>
    <mergeCell ref="T41:AB41"/>
    <mergeCell ref="AC41:AJ41"/>
    <mergeCell ref="DK40:DM40"/>
    <mergeCell ref="DN40:DP40"/>
    <mergeCell ref="DQ40:DS40"/>
    <mergeCell ref="DT40:DV40"/>
    <mergeCell ref="DW40:DY40"/>
    <mergeCell ref="DZ40:EB40"/>
    <mergeCell ref="CS40:CU40"/>
    <mergeCell ref="CV40:CX40"/>
    <mergeCell ref="CY40:DA40"/>
    <mergeCell ref="DB40:DD40"/>
    <mergeCell ref="DE40:DG40"/>
    <mergeCell ref="DH40:DJ40"/>
    <mergeCell ref="CB40:CD40"/>
    <mergeCell ref="CE40:CG40"/>
    <mergeCell ref="CH40:CJ40"/>
    <mergeCell ref="CK40:CM40"/>
    <mergeCell ref="CN40:CO40"/>
    <mergeCell ref="CP40:CR40"/>
    <mergeCell ref="AK40:AR40"/>
    <mergeCell ref="AS40:AZ40"/>
    <mergeCell ref="BA40:BH40"/>
    <mergeCell ref="BI40:BK40"/>
    <mergeCell ref="BL40:BS40"/>
    <mergeCell ref="BT40:CA40"/>
    <mergeCell ref="DE41:DG41"/>
    <mergeCell ref="DH41:DJ41"/>
    <mergeCell ref="CB41:CD41"/>
    <mergeCell ref="CE41:CG41"/>
    <mergeCell ref="CH41:CJ41"/>
    <mergeCell ref="CK41:CM41"/>
    <mergeCell ref="CN41:CO41"/>
    <mergeCell ref="CP41:CR41"/>
    <mergeCell ref="AK41:AR41"/>
    <mergeCell ref="AS41:AZ41"/>
    <mergeCell ref="BA41:BH41"/>
    <mergeCell ref="BI41:BK41"/>
    <mergeCell ref="BL41:BS41"/>
    <mergeCell ref="BT41:CA41"/>
    <mergeCell ref="EC40:EE40"/>
    <mergeCell ref="ER40:ET40"/>
    <mergeCell ref="EU40:EW40"/>
    <mergeCell ref="CB42:CD42"/>
    <mergeCell ref="CE42:CG42"/>
    <mergeCell ref="CH42:CJ42"/>
    <mergeCell ref="CK42:CM42"/>
    <mergeCell ref="CN42:CO42"/>
    <mergeCell ref="CP42:CR42"/>
    <mergeCell ref="AK42:AR42"/>
    <mergeCell ref="AS42:AZ42"/>
    <mergeCell ref="BA42:BH42"/>
    <mergeCell ref="BI42:BK42"/>
    <mergeCell ref="BL42:BS42"/>
    <mergeCell ref="BT42:CA42"/>
    <mergeCell ref="EC41:EE41"/>
    <mergeCell ref="ER41:ET41"/>
    <mergeCell ref="EU41:EW41"/>
    <mergeCell ref="B42:C42"/>
    <mergeCell ref="D42:F42"/>
    <mergeCell ref="G42:M42"/>
    <mergeCell ref="N42:P42"/>
    <mergeCell ref="Q42:S42"/>
    <mergeCell ref="T42:AB42"/>
    <mergeCell ref="AC42:AJ42"/>
    <mergeCell ref="DK41:DM41"/>
    <mergeCell ref="DN41:DP41"/>
    <mergeCell ref="DQ41:DS41"/>
    <mergeCell ref="DT41:DV41"/>
    <mergeCell ref="DW41:DY41"/>
    <mergeCell ref="DZ41:EB41"/>
    <mergeCell ref="CS41:CU41"/>
    <mergeCell ref="CV41:CX41"/>
    <mergeCell ref="CY41:DA41"/>
    <mergeCell ref="DB41:DD41"/>
    <mergeCell ref="CH43:CJ43"/>
    <mergeCell ref="CK43:CM43"/>
    <mergeCell ref="CN43:CO43"/>
    <mergeCell ref="CP43:CR43"/>
    <mergeCell ref="AK43:AR43"/>
    <mergeCell ref="AS43:AZ43"/>
    <mergeCell ref="BA43:BH43"/>
    <mergeCell ref="BI43:BK43"/>
    <mergeCell ref="BL43:BS43"/>
    <mergeCell ref="BT43:CA43"/>
    <mergeCell ref="EC42:EE42"/>
    <mergeCell ref="ER42:ET42"/>
    <mergeCell ref="EU42:EW42"/>
    <mergeCell ref="B43:C43"/>
    <mergeCell ref="D43:F43"/>
    <mergeCell ref="G43:M43"/>
    <mergeCell ref="N43:P43"/>
    <mergeCell ref="Q43:S43"/>
    <mergeCell ref="T43:AB43"/>
    <mergeCell ref="AC43:AJ43"/>
    <mergeCell ref="DK42:DM42"/>
    <mergeCell ref="DN42:DP42"/>
    <mergeCell ref="DQ42:DS42"/>
    <mergeCell ref="DT42:DV42"/>
    <mergeCell ref="DW42:DY42"/>
    <mergeCell ref="DZ42:EB42"/>
    <mergeCell ref="CS42:CU42"/>
    <mergeCell ref="CV42:CX42"/>
    <mergeCell ref="CY42:DA42"/>
    <mergeCell ref="DB42:DD42"/>
    <mergeCell ref="DE42:DG42"/>
    <mergeCell ref="DH42:DJ42"/>
    <mergeCell ref="CN44:CO44"/>
    <mergeCell ref="CP44:CR44"/>
    <mergeCell ref="AK44:AR44"/>
    <mergeCell ref="AS44:AZ44"/>
    <mergeCell ref="BA44:BH44"/>
    <mergeCell ref="BI44:BK44"/>
    <mergeCell ref="BL44:BS44"/>
    <mergeCell ref="BT44:CA44"/>
    <mergeCell ref="EC43:EE43"/>
    <mergeCell ref="ER43:ET43"/>
    <mergeCell ref="EU43:EW43"/>
    <mergeCell ref="B44:C44"/>
    <mergeCell ref="D44:F44"/>
    <mergeCell ref="G44:M44"/>
    <mergeCell ref="N44:P44"/>
    <mergeCell ref="Q44:S44"/>
    <mergeCell ref="T44:AB44"/>
    <mergeCell ref="AC44:AJ44"/>
    <mergeCell ref="DK43:DM43"/>
    <mergeCell ref="DN43:DP43"/>
    <mergeCell ref="DQ43:DS43"/>
    <mergeCell ref="DT43:DV43"/>
    <mergeCell ref="DW43:DY43"/>
    <mergeCell ref="DZ43:EB43"/>
    <mergeCell ref="CS43:CU43"/>
    <mergeCell ref="CV43:CX43"/>
    <mergeCell ref="CY43:DA43"/>
    <mergeCell ref="DB43:DD43"/>
    <mergeCell ref="DE43:DG43"/>
    <mergeCell ref="DH43:DJ43"/>
    <mergeCell ref="CB43:CD43"/>
    <mergeCell ref="CE43:CG43"/>
    <mergeCell ref="AK45:AR45"/>
    <mergeCell ref="AS45:AZ45"/>
    <mergeCell ref="BA45:BH45"/>
    <mergeCell ref="BI45:BK45"/>
    <mergeCell ref="BL45:BS45"/>
    <mergeCell ref="BT45:CA45"/>
    <mergeCell ref="EC44:EE44"/>
    <mergeCell ref="ER44:ET44"/>
    <mergeCell ref="EU44:EW44"/>
    <mergeCell ref="B45:C45"/>
    <mergeCell ref="D45:F45"/>
    <mergeCell ref="G45:M45"/>
    <mergeCell ref="N45:P45"/>
    <mergeCell ref="Q45:S45"/>
    <mergeCell ref="T45:AB45"/>
    <mergeCell ref="AC45:AJ45"/>
    <mergeCell ref="DK44:DM44"/>
    <mergeCell ref="DN44:DP44"/>
    <mergeCell ref="DQ44:DS44"/>
    <mergeCell ref="DT44:DV44"/>
    <mergeCell ref="DW44:DY44"/>
    <mergeCell ref="DZ44:EB44"/>
    <mergeCell ref="CS44:CU44"/>
    <mergeCell ref="CV44:CX44"/>
    <mergeCell ref="CY44:DA44"/>
    <mergeCell ref="DB44:DD44"/>
    <mergeCell ref="DE44:DG44"/>
    <mergeCell ref="DH44:DJ44"/>
    <mergeCell ref="CB44:CD44"/>
    <mergeCell ref="CE44:CG44"/>
    <mergeCell ref="CH44:CJ44"/>
    <mergeCell ref="CK44:CM44"/>
    <mergeCell ref="BA46:BH46"/>
    <mergeCell ref="BI46:BK46"/>
    <mergeCell ref="BL46:BS46"/>
    <mergeCell ref="BT46:CA46"/>
    <mergeCell ref="EC45:EE45"/>
    <mergeCell ref="ER45:ET45"/>
    <mergeCell ref="EU45:EW45"/>
    <mergeCell ref="B46:C46"/>
    <mergeCell ref="D46:F46"/>
    <mergeCell ref="G46:M46"/>
    <mergeCell ref="N46:P46"/>
    <mergeCell ref="Q46:S46"/>
    <mergeCell ref="T46:AB46"/>
    <mergeCell ref="AC46:AJ46"/>
    <mergeCell ref="DK45:DM45"/>
    <mergeCell ref="DN45:DP45"/>
    <mergeCell ref="DQ45:DS45"/>
    <mergeCell ref="DT45:DV45"/>
    <mergeCell ref="DW45:DY45"/>
    <mergeCell ref="DZ45:EB45"/>
    <mergeCell ref="CS45:CU45"/>
    <mergeCell ref="CV45:CX45"/>
    <mergeCell ref="CY45:DA45"/>
    <mergeCell ref="DB45:DD45"/>
    <mergeCell ref="DE45:DG45"/>
    <mergeCell ref="DH45:DJ45"/>
    <mergeCell ref="CB45:CD45"/>
    <mergeCell ref="CE45:CG45"/>
    <mergeCell ref="CH45:CJ45"/>
    <mergeCell ref="CK45:CM45"/>
    <mergeCell ref="CN45:CO45"/>
    <mergeCell ref="CP45:CR45"/>
    <mergeCell ref="B48:C48"/>
    <mergeCell ref="D48:F48"/>
    <mergeCell ref="G48:M48"/>
    <mergeCell ref="O48:DO48"/>
    <mergeCell ref="DR48:EG48"/>
    <mergeCell ref="EH48:EW48"/>
    <mergeCell ref="EC46:EE46"/>
    <mergeCell ref="ER46:ET46"/>
    <mergeCell ref="EU46:EW46"/>
    <mergeCell ref="B47:C47"/>
    <mergeCell ref="D47:F47"/>
    <mergeCell ref="G47:M47"/>
    <mergeCell ref="DK46:DM46"/>
    <mergeCell ref="DN46:DP46"/>
    <mergeCell ref="DQ46:DS46"/>
    <mergeCell ref="DT46:DV46"/>
    <mergeCell ref="DW46:DY46"/>
    <mergeCell ref="DZ46:EB46"/>
    <mergeCell ref="CS46:CU46"/>
    <mergeCell ref="CV46:CX46"/>
    <mergeCell ref="CY46:DA46"/>
    <mergeCell ref="DB46:DD46"/>
    <mergeCell ref="DE46:DG46"/>
    <mergeCell ref="DH46:DJ46"/>
    <mergeCell ref="CB46:CD46"/>
    <mergeCell ref="CE46:CG46"/>
    <mergeCell ref="CH46:CJ46"/>
    <mergeCell ref="CK46:CM46"/>
    <mergeCell ref="CN46:CO46"/>
    <mergeCell ref="CP46:CR46"/>
    <mergeCell ref="AK46:AR46"/>
    <mergeCell ref="AS46:AZ46"/>
    <mergeCell ref="EE50:EG50"/>
    <mergeCell ref="EH50:EN50"/>
    <mergeCell ref="EO50:ET50"/>
    <mergeCell ref="EU50:EW50"/>
    <mergeCell ref="B51:C51"/>
    <mergeCell ref="D51:F51"/>
    <mergeCell ref="G51:M51"/>
    <mergeCell ref="O51:Q51"/>
    <mergeCell ref="AF51:AH51"/>
    <mergeCell ref="AW51:AY51"/>
    <mergeCell ref="AW50:AY50"/>
    <mergeCell ref="BN50:BP50"/>
    <mergeCell ref="CE50:CG50"/>
    <mergeCell ref="CV50:CX50"/>
    <mergeCell ref="DR50:DX50"/>
    <mergeCell ref="DY50:ED50"/>
    <mergeCell ref="BN49:BP49"/>
    <mergeCell ref="CE49:CG49"/>
    <mergeCell ref="CV49:CX49"/>
    <mergeCell ref="DR49:EG49"/>
    <mergeCell ref="EH49:EW49"/>
    <mergeCell ref="B50:C50"/>
    <mergeCell ref="D50:F50"/>
    <mergeCell ref="G50:M50"/>
    <mergeCell ref="O50:Q50"/>
    <mergeCell ref="AF50:AH50"/>
    <mergeCell ref="B49:C49"/>
    <mergeCell ref="D49:F49"/>
    <mergeCell ref="G49:M49"/>
    <mergeCell ref="O49:Q49"/>
    <mergeCell ref="AF49:AH49"/>
    <mergeCell ref="AW49:AY49"/>
    <mergeCell ref="EU51:EW51"/>
    <mergeCell ref="B52:C52"/>
    <mergeCell ref="D52:F52"/>
    <mergeCell ref="G52:M52"/>
    <mergeCell ref="O52:Q52"/>
    <mergeCell ref="AF52:AH52"/>
    <mergeCell ref="AW52:AY52"/>
    <mergeCell ref="BN52:BP52"/>
    <mergeCell ref="CE52:CG52"/>
    <mergeCell ref="CV52:CX52"/>
    <mergeCell ref="EC51:ED51"/>
    <mergeCell ref="EE51:EG51"/>
    <mergeCell ref="EH51:EN51"/>
    <mergeCell ref="EO51:EP51"/>
    <mergeCell ref="EQ51:ER51"/>
    <mergeCell ref="ES51:ET51"/>
    <mergeCell ref="BN51:BP51"/>
    <mergeCell ref="CE51:CG51"/>
    <mergeCell ref="CV51:CX51"/>
    <mergeCell ref="DR51:DX51"/>
    <mergeCell ref="DY51:DZ51"/>
    <mergeCell ref="EA51:EB51"/>
    <mergeCell ref="BN53:BP53"/>
    <mergeCell ref="CE53:CG53"/>
    <mergeCell ref="CV53:CX53"/>
    <mergeCell ref="DR53:DX53"/>
    <mergeCell ref="DY53:DZ53"/>
    <mergeCell ref="EA53:EB53"/>
    <mergeCell ref="EO52:EP52"/>
    <mergeCell ref="EQ52:ER52"/>
    <mergeCell ref="ES52:ET52"/>
    <mergeCell ref="EU52:EW52"/>
    <mergeCell ref="B53:C53"/>
    <mergeCell ref="D53:F53"/>
    <mergeCell ref="G53:M53"/>
    <mergeCell ref="O53:Q53"/>
    <mergeCell ref="AF53:AH53"/>
    <mergeCell ref="AW53:AY53"/>
    <mergeCell ref="DR52:DX52"/>
    <mergeCell ref="DY52:DZ52"/>
    <mergeCell ref="EA52:EB52"/>
    <mergeCell ref="EC52:ED52"/>
    <mergeCell ref="EE52:EG52"/>
    <mergeCell ref="EH52:EN52"/>
    <mergeCell ref="BN55:BP55"/>
    <mergeCell ref="CE55:CG55"/>
    <mergeCell ref="CV55:CX55"/>
    <mergeCell ref="DR55:ED55"/>
    <mergeCell ref="EE55:EQ55"/>
    <mergeCell ref="B56:C56"/>
    <mergeCell ref="D56:F56"/>
    <mergeCell ref="G56:M56"/>
    <mergeCell ref="O56:Q56"/>
    <mergeCell ref="AF56:AH56"/>
    <mergeCell ref="B55:C55"/>
    <mergeCell ref="D55:F55"/>
    <mergeCell ref="G55:M55"/>
    <mergeCell ref="O55:Q55"/>
    <mergeCell ref="AF55:AH55"/>
    <mergeCell ref="AW55:AY55"/>
    <mergeCell ref="EU53:EW53"/>
    <mergeCell ref="B54:C54"/>
    <mergeCell ref="D54:F54"/>
    <mergeCell ref="G54:M54"/>
    <mergeCell ref="O54:Q54"/>
    <mergeCell ref="AF54:AH54"/>
    <mergeCell ref="AW54:AY54"/>
    <mergeCell ref="BN54:BP54"/>
    <mergeCell ref="CE54:CG54"/>
    <mergeCell ref="CV54:CX54"/>
    <mergeCell ref="EC53:ED53"/>
    <mergeCell ref="EE53:EG53"/>
    <mergeCell ref="EH53:EN53"/>
    <mergeCell ref="EO53:EP53"/>
    <mergeCell ref="EQ53:ER53"/>
    <mergeCell ref="ES53:ET53"/>
    <mergeCell ref="AM58:AO58"/>
    <mergeCell ref="AP58:AR58"/>
    <mergeCell ref="B58:K58"/>
    <mergeCell ref="L58:N58"/>
    <mergeCell ref="O58:Q58"/>
    <mergeCell ref="R58:T58"/>
    <mergeCell ref="U58:W58"/>
    <mergeCell ref="X58:Z58"/>
    <mergeCell ref="DR57:DT57"/>
    <mergeCell ref="DU57:EA57"/>
    <mergeCell ref="EB57:ED57"/>
    <mergeCell ref="EE57:EG57"/>
    <mergeCell ref="EH57:EN57"/>
    <mergeCell ref="EO57:EQ57"/>
    <mergeCell ref="AW56:AY56"/>
    <mergeCell ref="BN56:BP56"/>
    <mergeCell ref="CE56:CG56"/>
    <mergeCell ref="CV56:CX56"/>
    <mergeCell ref="DR56:ED56"/>
    <mergeCell ref="EE56:EQ56"/>
    <mergeCell ref="FF58:FH58"/>
    <mergeCell ref="FI58:FO58"/>
    <mergeCell ref="FP58:FR58"/>
    <mergeCell ref="B59:K59"/>
    <mergeCell ref="L59:N59"/>
    <mergeCell ref="O59:Q59"/>
    <mergeCell ref="R59:T59"/>
    <mergeCell ref="U59:W59"/>
    <mergeCell ref="X59:Z59"/>
    <mergeCell ref="AA59:AC59"/>
    <mergeCell ref="EE58:EG58"/>
    <mergeCell ref="EH58:EN58"/>
    <mergeCell ref="EO58:EQ58"/>
    <mergeCell ref="ES58:EU58"/>
    <mergeCell ref="EV58:FB58"/>
    <mergeCell ref="FC58:FE58"/>
    <mergeCell ref="BK58:BM58"/>
    <mergeCell ref="BN58:BP58"/>
    <mergeCell ref="BQ58:BS58"/>
    <mergeCell ref="DR58:DT58"/>
    <mergeCell ref="DU58:EA58"/>
    <mergeCell ref="EB58:ED58"/>
    <mergeCell ref="AS58:AU58"/>
    <mergeCell ref="AV58:AX58"/>
    <mergeCell ref="AY58:BA58"/>
    <mergeCell ref="BB58:BD58"/>
    <mergeCell ref="BE58:BG58"/>
    <mergeCell ref="BH58:BJ58"/>
    <mergeCell ref="AA58:AC58"/>
    <mergeCell ref="AD58:AF58"/>
    <mergeCell ref="AG58:AI58"/>
    <mergeCell ref="AJ58:AL58"/>
    <mergeCell ref="BN59:BP59"/>
    <mergeCell ref="BQ59:BS59"/>
    <mergeCell ref="BT59:BV59"/>
    <mergeCell ref="BW59:BY59"/>
    <mergeCell ref="BZ59:CB59"/>
    <mergeCell ref="CC59:CE59"/>
    <mergeCell ref="AV59:AX59"/>
    <mergeCell ref="AY59:BA59"/>
    <mergeCell ref="BB59:BD59"/>
    <mergeCell ref="BE59:BG59"/>
    <mergeCell ref="BH59:BJ59"/>
    <mergeCell ref="BK59:BM59"/>
    <mergeCell ref="AD59:AF59"/>
    <mergeCell ref="AG59:AI59"/>
    <mergeCell ref="AJ59:AL59"/>
    <mergeCell ref="AM59:AO59"/>
    <mergeCell ref="AP59:AR59"/>
    <mergeCell ref="AS59:AU59"/>
    <mergeCell ref="DR59:DT59"/>
    <mergeCell ref="DU59:EA59"/>
    <mergeCell ref="EB59:ED59"/>
    <mergeCell ref="EE59:EG59"/>
    <mergeCell ref="EH59:EN59"/>
    <mergeCell ref="EO59:EQ59"/>
    <mergeCell ref="CX59:CZ59"/>
    <mergeCell ref="DA59:DC59"/>
    <mergeCell ref="DD59:DF59"/>
    <mergeCell ref="DG59:DI59"/>
    <mergeCell ref="DJ59:DL59"/>
    <mergeCell ref="DM59:DO59"/>
    <mergeCell ref="CF59:CH59"/>
    <mergeCell ref="CI59:CK59"/>
    <mergeCell ref="CL59:CN59"/>
    <mergeCell ref="CO59:CQ59"/>
    <mergeCell ref="CR59:CT59"/>
    <mergeCell ref="CU59:CW59"/>
    <mergeCell ref="BT60:BV60"/>
    <mergeCell ref="BW60:BY60"/>
    <mergeCell ref="AP60:AR60"/>
    <mergeCell ref="AS60:AU60"/>
    <mergeCell ref="AV60:AX60"/>
    <mergeCell ref="AY60:BA60"/>
    <mergeCell ref="BB60:BD60"/>
    <mergeCell ref="BE60:BG60"/>
    <mergeCell ref="X60:Z60"/>
    <mergeCell ref="AA60:AC60"/>
    <mergeCell ref="AD60:AF60"/>
    <mergeCell ref="AG60:AI60"/>
    <mergeCell ref="AJ60:AL60"/>
    <mergeCell ref="AM60:AO60"/>
    <mergeCell ref="B60:E61"/>
    <mergeCell ref="F60:K60"/>
    <mergeCell ref="L60:N60"/>
    <mergeCell ref="O60:Q60"/>
    <mergeCell ref="R60:T60"/>
    <mergeCell ref="U60:W60"/>
    <mergeCell ref="EH60:EN60"/>
    <mergeCell ref="EO60:EQ60"/>
    <mergeCell ref="F61:K61"/>
    <mergeCell ref="L61:N61"/>
    <mergeCell ref="O61:Q61"/>
    <mergeCell ref="R61:T61"/>
    <mergeCell ref="U61:W61"/>
    <mergeCell ref="X61:Z61"/>
    <mergeCell ref="AA61:AC61"/>
    <mergeCell ref="AD61:AF61"/>
    <mergeCell ref="DJ60:DL60"/>
    <mergeCell ref="DM60:DO60"/>
    <mergeCell ref="DR60:DT60"/>
    <mergeCell ref="DU60:EA60"/>
    <mergeCell ref="EB60:ED60"/>
    <mergeCell ref="EE60:EG60"/>
    <mergeCell ref="CR60:CT60"/>
    <mergeCell ref="CU60:CW60"/>
    <mergeCell ref="CX60:CZ60"/>
    <mergeCell ref="DA60:DC60"/>
    <mergeCell ref="DD60:DF60"/>
    <mergeCell ref="DG60:DI60"/>
    <mergeCell ref="BZ60:CB60"/>
    <mergeCell ref="CC60:CE60"/>
    <mergeCell ref="CF60:CH60"/>
    <mergeCell ref="CI60:CK60"/>
    <mergeCell ref="CL60:CN60"/>
    <mergeCell ref="CO60:CQ60"/>
    <mergeCell ref="BH60:BJ60"/>
    <mergeCell ref="BK60:BM60"/>
    <mergeCell ref="BN60:BP60"/>
    <mergeCell ref="BQ60:BS60"/>
    <mergeCell ref="EB61:ED61"/>
    <mergeCell ref="EE61:EG61"/>
    <mergeCell ref="EH61:EN61"/>
    <mergeCell ref="EO61:EQ61"/>
    <mergeCell ref="B62:E62"/>
    <mergeCell ref="F62:K62"/>
    <mergeCell ref="L62:N62"/>
    <mergeCell ref="O62:Q62"/>
    <mergeCell ref="R62:T62"/>
    <mergeCell ref="DA61:DC61"/>
    <mergeCell ref="DD61:DF61"/>
    <mergeCell ref="DG61:DI61"/>
    <mergeCell ref="DJ61:DL61"/>
    <mergeCell ref="DM61:DO61"/>
    <mergeCell ref="DR61:DT61"/>
    <mergeCell ref="CI61:CK61"/>
    <mergeCell ref="CL61:CN61"/>
    <mergeCell ref="CO61:CQ61"/>
    <mergeCell ref="CR61:CT61"/>
    <mergeCell ref="CU61:CW61"/>
    <mergeCell ref="CX61:CZ61"/>
    <mergeCell ref="BQ61:BS61"/>
    <mergeCell ref="BT61:BV61"/>
    <mergeCell ref="BW61:BY61"/>
    <mergeCell ref="BZ61:CB61"/>
    <mergeCell ref="CC61:CE61"/>
    <mergeCell ref="CF61:CH61"/>
    <mergeCell ref="AY61:BA61"/>
    <mergeCell ref="BB61:BD61"/>
    <mergeCell ref="BE61:BG61"/>
    <mergeCell ref="BH61:BJ61"/>
    <mergeCell ref="BK61:BM61"/>
    <mergeCell ref="BK62:BM62"/>
    <mergeCell ref="BN62:BP62"/>
    <mergeCell ref="BQ62:BS62"/>
    <mergeCell ref="BT62:BV62"/>
    <mergeCell ref="AM62:AO62"/>
    <mergeCell ref="AP62:AR62"/>
    <mergeCell ref="AS62:AU62"/>
    <mergeCell ref="AV62:AX62"/>
    <mergeCell ref="AY62:BA62"/>
    <mergeCell ref="BB62:BD62"/>
    <mergeCell ref="U62:W62"/>
    <mergeCell ref="X62:Z62"/>
    <mergeCell ref="AA62:AC62"/>
    <mergeCell ref="AD62:AF62"/>
    <mergeCell ref="AG62:AI62"/>
    <mergeCell ref="AJ62:AL62"/>
    <mergeCell ref="DU61:EA61"/>
    <mergeCell ref="BN61:BP61"/>
    <mergeCell ref="AG61:AI61"/>
    <mergeCell ref="AJ61:AL61"/>
    <mergeCell ref="AM61:AO61"/>
    <mergeCell ref="AP61:AR61"/>
    <mergeCell ref="AS61:AU61"/>
    <mergeCell ref="AV61:AX61"/>
    <mergeCell ref="BE63:BG63"/>
    <mergeCell ref="BH63:BJ63"/>
    <mergeCell ref="AA63:AC63"/>
    <mergeCell ref="AD63:AF63"/>
    <mergeCell ref="AG63:AI63"/>
    <mergeCell ref="AJ63:AL63"/>
    <mergeCell ref="AM63:AO63"/>
    <mergeCell ref="AP63:AR63"/>
    <mergeCell ref="DG62:DI62"/>
    <mergeCell ref="DJ62:DL62"/>
    <mergeCell ref="DM62:DO62"/>
    <mergeCell ref="B63:E63"/>
    <mergeCell ref="F63:K63"/>
    <mergeCell ref="L63:N63"/>
    <mergeCell ref="O63:Q63"/>
    <mergeCell ref="R63:T63"/>
    <mergeCell ref="U63:W63"/>
    <mergeCell ref="X63:Z63"/>
    <mergeCell ref="CO62:CQ62"/>
    <mergeCell ref="CR62:CT62"/>
    <mergeCell ref="CU62:CW62"/>
    <mergeCell ref="CX62:CZ62"/>
    <mergeCell ref="DA62:DC62"/>
    <mergeCell ref="DD62:DF62"/>
    <mergeCell ref="BW62:BY62"/>
    <mergeCell ref="BZ62:CB62"/>
    <mergeCell ref="CC62:CE62"/>
    <mergeCell ref="CF62:CH62"/>
    <mergeCell ref="CI62:CK62"/>
    <mergeCell ref="CL62:CN62"/>
    <mergeCell ref="BE62:BG62"/>
    <mergeCell ref="BH62:BJ62"/>
    <mergeCell ref="DM63:DO63"/>
    <mergeCell ref="B65:K65"/>
    <mergeCell ref="L65:N65"/>
    <mergeCell ref="O65:Q65"/>
    <mergeCell ref="R65:T65"/>
    <mergeCell ref="U65:W65"/>
    <mergeCell ref="X65:Z65"/>
    <mergeCell ref="AA65:AC65"/>
    <mergeCell ref="AD65:AF65"/>
    <mergeCell ref="AG65:AI65"/>
    <mergeCell ref="CU63:CW63"/>
    <mergeCell ref="CX63:CZ63"/>
    <mergeCell ref="DA63:DC63"/>
    <mergeCell ref="DD63:DF63"/>
    <mergeCell ref="DG63:DI63"/>
    <mergeCell ref="DJ63:DL63"/>
    <mergeCell ref="CC63:CE63"/>
    <mergeCell ref="CF63:CH63"/>
    <mergeCell ref="CI63:CK63"/>
    <mergeCell ref="CL63:CN63"/>
    <mergeCell ref="CO63:CQ63"/>
    <mergeCell ref="CR63:CT63"/>
    <mergeCell ref="BK63:BM63"/>
    <mergeCell ref="BN63:BP63"/>
    <mergeCell ref="BQ63:BS63"/>
    <mergeCell ref="BT63:BV63"/>
    <mergeCell ref="BW63:BY63"/>
    <mergeCell ref="BZ63:CB63"/>
    <mergeCell ref="AS63:AU63"/>
    <mergeCell ref="AV63:AX63"/>
    <mergeCell ref="AY63:BA63"/>
    <mergeCell ref="BB63:BD63"/>
    <mergeCell ref="B66:K66"/>
    <mergeCell ref="L66:N66"/>
    <mergeCell ref="O66:Q66"/>
    <mergeCell ref="R66:T66"/>
    <mergeCell ref="U66:W66"/>
    <mergeCell ref="X66:Z66"/>
    <mergeCell ref="BB65:BD65"/>
    <mergeCell ref="BE65:BG65"/>
    <mergeCell ref="BH65:BJ65"/>
    <mergeCell ref="BK65:BM65"/>
    <mergeCell ref="BN65:BP65"/>
    <mergeCell ref="BQ65:BS65"/>
    <mergeCell ref="AJ65:AL65"/>
    <mergeCell ref="AM65:AO65"/>
    <mergeCell ref="AP65:AR65"/>
    <mergeCell ref="AS65:AU65"/>
    <mergeCell ref="AV65:AX65"/>
    <mergeCell ref="AY65:BA65"/>
    <mergeCell ref="BK66:BM66"/>
    <mergeCell ref="BN66:BP66"/>
    <mergeCell ref="BQ66:BS66"/>
    <mergeCell ref="BT66:BV66"/>
    <mergeCell ref="BW66:BY66"/>
    <mergeCell ref="BZ66:CB66"/>
    <mergeCell ref="AS66:AU66"/>
    <mergeCell ref="AV66:AX66"/>
    <mergeCell ref="AY66:BA66"/>
    <mergeCell ref="BB66:BD66"/>
    <mergeCell ref="BE66:BG66"/>
    <mergeCell ref="BH66:BJ66"/>
    <mergeCell ref="AA66:AC66"/>
    <mergeCell ref="AD66:AF66"/>
    <mergeCell ref="AG66:AI66"/>
    <mergeCell ref="AJ66:AL66"/>
    <mergeCell ref="AM66:AO66"/>
    <mergeCell ref="AP66:AR66"/>
    <mergeCell ref="BE67:BG67"/>
    <mergeCell ref="BH67:BJ67"/>
    <mergeCell ref="BK67:BM67"/>
    <mergeCell ref="BN67:BP67"/>
    <mergeCell ref="AG67:AI67"/>
    <mergeCell ref="AJ67:AL67"/>
    <mergeCell ref="AM67:AO67"/>
    <mergeCell ref="AP67:AR67"/>
    <mergeCell ref="AS67:AU67"/>
    <mergeCell ref="AV67:AX67"/>
    <mergeCell ref="DM66:DO66"/>
    <mergeCell ref="B67:E68"/>
    <mergeCell ref="F67:K67"/>
    <mergeCell ref="L67:N67"/>
    <mergeCell ref="O67:Q67"/>
    <mergeCell ref="R67:T67"/>
    <mergeCell ref="U67:W67"/>
    <mergeCell ref="X67:Z67"/>
    <mergeCell ref="AA67:AC67"/>
    <mergeCell ref="AD67:AF67"/>
    <mergeCell ref="CU66:CW66"/>
    <mergeCell ref="CX66:CZ66"/>
    <mergeCell ref="DA66:DC66"/>
    <mergeCell ref="DD66:DF66"/>
    <mergeCell ref="DG66:DI66"/>
    <mergeCell ref="DJ66:DL66"/>
    <mergeCell ref="CC66:CE66"/>
    <mergeCell ref="CF66:CH66"/>
    <mergeCell ref="CI66:CK66"/>
    <mergeCell ref="CL66:CN66"/>
    <mergeCell ref="CO66:CQ66"/>
    <mergeCell ref="CR66:CT66"/>
    <mergeCell ref="BB68:BD68"/>
    <mergeCell ref="BE68:BG68"/>
    <mergeCell ref="X68:Z68"/>
    <mergeCell ref="AA68:AC68"/>
    <mergeCell ref="AD68:AF68"/>
    <mergeCell ref="AG68:AI68"/>
    <mergeCell ref="AJ68:AL68"/>
    <mergeCell ref="AM68:AO68"/>
    <mergeCell ref="DA67:DC67"/>
    <mergeCell ref="DD67:DF67"/>
    <mergeCell ref="DG67:DI67"/>
    <mergeCell ref="DJ67:DL67"/>
    <mergeCell ref="DM67:DO67"/>
    <mergeCell ref="F68:K68"/>
    <mergeCell ref="L68:N68"/>
    <mergeCell ref="O68:Q68"/>
    <mergeCell ref="R68:T68"/>
    <mergeCell ref="U68:W68"/>
    <mergeCell ref="CI67:CK67"/>
    <mergeCell ref="CL67:CN67"/>
    <mergeCell ref="CO67:CQ67"/>
    <mergeCell ref="CR67:CT67"/>
    <mergeCell ref="CU67:CW67"/>
    <mergeCell ref="CX67:CZ67"/>
    <mergeCell ref="BQ67:BS67"/>
    <mergeCell ref="BT67:BV67"/>
    <mergeCell ref="BW67:BY67"/>
    <mergeCell ref="BZ67:CB67"/>
    <mergeCell ref="CC67:CE67"/>
    <mergeCell ref="CF67:CH67"/>
    <mergeCell ref="AY67:BA67"/>
    <mergeCell ref="BB67:BD67"/>
    <mergeCell ref="DJ68:DL68"/>
    <mergeCell ref="DM68:DO68"/>
    <mergeCell ref="B69:E69"/>
    <mergeCell ref="F69:K69"/>
    <mergeCell ref="L69:N69"/>
    <mergeCell ref="O69:Q69"/>
    <mergeCell ref="R69:T69"/>
    <mergeCell ref="U69:W69"/>
    <mergeCell ref="X69:Z69"/>
    <mergeCell ref="AA69:AC69"/>
    <mergeCell ref="CR68:CT68"/>
    <mergeCell ref="CU68:CW68"/>
    <mergeCell ref="CX68:CZ68"/>
    <mergeCell ref="DA68:DC68"/>
    <mergeCell ref="DD68:DF68"/>
    <mergeCell ref="DG68:DI68"/>
    <mergeCell ref="BZ68:CB68"/>
    <mergeCell ref="CC68:CE68"/>
    <mergeCell ref="CF68:CH68"/>
    <mergeCell ref="CI68:CK68"/>
    <mergeCell ref="CL68:CN68"/>
    <mergeCell ref="CO68:CQ68"/>
    <mergeCell ref="BH68:BJ68"/>
    <mergeCell ref="BK68:BM68"/>
    <mergeCell ref="BN68:BP68"/>
    <mergeCell ref="BQ68:BS68"/>
    <mergeCell ref="BT68:BV68"/>
    <mergeCell ref="BW68:BY68"/>
    <mergeCell ref="AP68:AR68"/>
    <mergeCell ref="AS68:AU68"/>
    <mergeCell ref="AV68:AX68"/>
    <mergeCell ref="AY68:BA68"/>
    <mergeCell ref="DG69:DI69"/>
    <mergeCell ref="DJ69:DL69"/>
    <mergeCell ref="DM69:DO69"/>
    <mergeCell ref="CF69:CH69"/>
    <mergeCell ref="CI69:CK69"/>
    <mergeCell ref="CL69:CN69"/>
    <mergeCell ref="CO69:CQ69"/>
    <mergeCell ref="CR69:CT69"/>
    <mergeCell ref="CU69:CW69"/>
    <mergeCell ref="BN69:BP69"/>
    <mergeCell ref="BQ69:BS69"/>
    <mergeCell ref="BT69:BV69"/>
    <mergeCell ref="BW69:BY69"/>
    <mergeCell ref="BZ69:CB69"/>
    <mergeCell ref="CC69:CE69"/>
    <mergeCell ref="AV69:AX69"/>
    <mergeCell ref="AY69:BA69"/>
    <mergeCell ref="BB69:BD69"/>
    <mergeCell ref="BE69:BG69"/>
    <mergeCell ref="BH69:BJ69"/>
    <mergeCell ref="BK69:BM69"/>
    <mergeCell ref="BB70:BD70"/>
    <mergeCell ref="BE70:BG70"/>
    <mergeCell ref="X70:Z70"/>
    <mergeCell ref="AA70:AC70"/>
    <mergeCell ref="AD70:AF70"/>
    <mergeCell ref="AG70:AI70"/>
    <mergeCell ref="AJ70:AL70"/>
    <mergeCell ref="AM70:AO70"/>
    <mergeCell ref="B70:E70"/>
    <mergeCell ref="F70:K70"/>
    <mergeCell ref="L70:N70"/>
    <mergeCell ref="O70:Q70"/>
    <mergeCell ref="R70:T70"/>
    <mergeCell ref="U70:W70"/>
    <mergeCell ref="CX69:CZ69"/>
    <mergeCell ref="DA69:DC69"/>
    <mergeCell ref="DD69:DF69"/>
    <mergeCell ref="AD69:AF69"/>
    <mergeCell ref="AG69:AI69"/>
    <mergeCell ref="AJ69:AL69"/>
    <mergeCell ref="AM69:AO69"/>
    <mergeCell ref="AP69:AR69"/>
    <mergeCell ref="AS69:AU69"/>
    <mergeCell ref="DJ70:DL70"/>
    <mergeCell ref="DM70:DO70"/>
    <mergeCell ref="B72:K72"/>
    <mergeCell ref="L72:N72"/>
    <mergeCell ref="O72:Q72"/>
    <mergeCell ref="R72:T72"/>
    <mergeCell ref="U72:W72"/>
    <mergeCell ref="X72:Z72"/>
    <mergeCell ref="AA72:AC72"/>
    <mergeCell ref="AD72:AF72"/>
    <mergeCell ref="CR70:CT70"/>
    <mergeCell ref="CU70:CW70"/>
    <mergeCell ref="CX70:CZ70"/>
    <mergeCell ref="DA70:DC70"/>
    <mergeCell ref="DD70:DF70"/>
    <mergeCell ref="DG70:DI70"/>
    <mergeCell ref="BZ70:CB70"/>
    <mergeCell ref="CC70:CE70"/>
    <mergeCell ref="CF70:CH70"/>
    <mergeCell ref="CI70:CK70"/>
    <mergeCell ref="CL70:CN70"/>
    <mergeCell ref="CO70:CQ70"/>
    <mergeCell ref="BH70:BJ70"/>
    <mergeCell ref="BK70:BM70"/>
    <mergeCell ref="BN70:BP70"/>
    <mergeCell ref="BQ70:BS70"/>
    <mergeCell ref="BT70:BV70"/>
    <mergeCell ref="BW70:BY70"/>
    <mergeCell ref="AP70:AR70"/>
    <mergeCell ref="AS70:AU70"/>
    <mergeCell ref="AV70:AX70"/>
    <mergeCell ref="AY70:BA70"/>
    <mergeCell ref="AG73:AI73"/>
    <mergeCell ref="AJ73:AL73"/>
    <mergeCell ref="AM73:AO73"/>
    <mergeCell ref="AP73:AR73"/>
    <mergeCell ref="AS73:AU73"/>
    <mergeCell ref="AV73:AX73"/>
    <mergeCell ref="BQ72:BS72"/>
    <mergeCell ref="DR72:EI72"/>
    <mergeCell ref="B73:K73"/>
    <mergeCell ref="L73:N73"/>
    <mergeCell ref="O73:Q73"/>
    <mergeCell ref="R73:T73"/>
    <mergeCell ref="U73:W73"/>
    <mergeCell ref="X73:Z73"/>
    <mergeCell ref="AA73:AC73"/>
    <mergeCell ref="AD73:AF73"/>
    <mergeCell ref="AY72:BA72"/>
    <mergeCell ref="BB72:BD72"/>
    <mergeCell ref="BE72:BG72"/>
    <mergeCell ref="BH72:BJ72"/>
    <mergeCell ref="BK72:BM72"/>
    <mergeCell ref="BN72:BP72"/>
    <mergeCell ref="AG72:AI72"/>
    <mergeCell ref="AJ72:AL72"/>
    <mergeCell ref="AM72:AO72"/>
    <mergeCell ref="AP72:AR72"/>
    <mergeCell ref="AS72:AU72"/>
    <mergeCell ref="AV72:AX72"/>
    <mergeCell ref="DG73:DI73"/>
    <mergeCell ref="DJ73:DL73"/>
    <mergeCell ref="DM73:DO73"/>
    <mergeCell ref="DR73:DS73"/>
    <mergeCell ref="CI73:CK73"/>
    <mergeCell ref="CL73:CN73"/>
    <mergeCell ref="CO73:CQ73"/>
    <mergeCell ref="CR73:CT73"/>
    <mergeCell ref="CU73:CW73"/>
    <mergeCell ref="CX73:CZ73"/>
    <mergeCell ref="BQ73:BS73"/>
    <mergeCell ref="BT73:BV73"/>
    <mergeCell ref="BW73:BY73"/>
    <mergeCell ref="BZ73:CB73"/>
    <mergeCell ref="CC73:CE73"/>
    <mergeCell ref="CF73:CH73"/>
    <mergeCell ref="AY73:BA73"/>
    <mergeCell ref="BB73:BD73"/>
    <mergeCell ref="BE73:BG73"/>
    <mergeCell ref="BH73:BJ73"/>
    <mergeCell ref="BK73:BM73"/>
    <mergeCell ref="BN73:BP73"/>
    <mergeCell ref="BZ74:CB74"/>
    <mergeCell ref="CC74:CE74"/>
    <mergeCell ref="AV74:AX74"/>
    <mergeCell ref="AY74:BA74"/>
    <mergeCell ref="BB74:BD74"/>
    <mergeCell ref="BE74:BG74"/>
    <mergeCell ref="BH74:BJ74"/>
    <mergeCell ref="BK74:BM74"/>
    <mergeCell ref="AD74:AF74"/>
    <mergeCell ref="AG74:AI74"/>
    <mergeCell ref="AJ74:AL74"/>
    <mergeCell ref="AM74:AO74"/>
    <mergeCell ref="AP74:AR74"/>
    <mergeCell ref="AS74:AU74"/>
    <mergeCell ref="EF73:EG73"/>
    <mergeCell ref="EH73:EI73"/>
    <mergeCell ref="B74:E75"/>
    <mergeCell ref="F74:K74"/>
    <mergeCell ref="L74:N74"/>
    <mergeCell ref="O74:Q74"/>
    <mergeCell ref="R74:T74"/>
    <mergeCell ref="U74:W74"/>
    <mergeCell ref="X74:Z74"/>
    <mergeCell ref="AA74:AC74"/>
    <mergeCell ref="DT73:DU73"/>
    <mergeCell ref="DV73:DW73"/>
    <mergeCell ref="DX73:DY73"/>
    <mergeCell ref="DZ73:EA73"/>
    <mergeCell ref="EB73:EC73"/>
    <mergeCell ref="ED73:EE73"/>
    <mergeCell ref="DA73:DC73"/>
    <mergeCell ref="DD73:DF73"/>
    <mergeCell ref="ED74:EE74"/>
    <mergeCell ref="EF74:EG74"/>
    <mergeCell ref="EH74:EI74"/>
    <mergeCell ref="F75:K75"/>
    <mergeCell ref="L75:N75"/>
    <mergeCell ref="O75:Q75"/>
    <mergeCell ref="R75:T75"/>
    <mergeCell ref="U75:W75"/>
    <mergeCell ref="X75:Z75"/>
    <mergeCell ref="AA75:AC75"/>
    <mergeCell ref="DR74:DS74"/>
    <mergeCell ref="DT74:DU74"/>
    <mergeCell ref="DV74:DW74"/>
    <mergeCell ref="DX74:DY74"/>
    <mergeCell ref="DZ74:EA74"/>
    <mergeCell ref="EB74:EC74"/>
    <mergeCell ref="CX74:CZ74"/>
    <mergeCell ref="DA74:DC74"/>
    <mergeCell ref="DD74:DF74"/>
    <mergeCell ref="DG74:DI74"/>
    <mergeCell ref="DJ74:DL74"/>
    <mergeCell ref="DM74:DO74"/>
    <mergeCell ref="CF74:CH74"/>
    <mergeCell ref="CI74:CK74"/>
    <mergeCell ref="CL74:CN74"/>
    <mergeCell ref="CO74:CQ74"/>
    <mergeCell ref="CR74:CT74"/>
    <mergeCell ref="CU74:CW74"/>
    <mergeCell ref="BN74:BP74"/>
    <mergeCell ref="BQ74:BS74"/>
    <mergeCell ref="BT74:BV74"/>
    <mergeCell ref="BW74:BY74"/>
    <mergeCell ref="CR75:CT75"/>
    <mergeCell ref="CU75:CW75"/>
    <mergeCell ref="BN75:BP75"/>
    <mergeCell ref="BQ75:BS75"/>
    <mergeCell ref="BT75:BV75"/>
    <mergeCell ref="BW75:BY75"/>
    <mergeCell ref="BZ75:CB75"/>
    <mergeCell ref="CC75:CE75"/>
    <mergeCell ref="AV75:AX75"/>
    <mergeCell ref="AY75:BA75"/>
    <mergeCell ref="BB75:BD75"/>
    <mergeCell ref="BE75:BG75"/>
    <mergeCell ref="BH75:BJ75"/>
    <mergeCell ref="BK75:BM75"/>
    <mergeCell ref="AD75:AF75"/>
    <mergeCell ref="AG75:AI75"/>
    <mergeCell ref="AJ75:AL75"/>
    <mergeCell ref="AM75:AO75"/>
    <mergeCell ref="AP75:AR75"/>
    <mergeCell ref="AS75:AU75"/>
    <mergeCell ref="AA76:AC76"/>
    <mergeCell ref="AD76:AF76"/>
    <mergeCell ref="AG76:AI76"/>
    <mergeCell ref="AJ76:AL76"/>
    <mergeCell ref="AM76:AO76"/>
    <mergeCell ref="AP76:AR76"/>
    <mergeCell ref="ED75:EE75"/>
    <mergeCell ref="EF75:EG75"/>
    <mergeCell ref="EH75:EI75"/>
    <mergeCell ref="B76:E76"/>
    <mergeCell ref="F76:K76"/>
    <mergeCell ref="L76:N76"/>
    <mergeCell ref="O76:Q76"/>
    <mergeCell ref="R76:T76"/>
    <mergeCell ref="U76:W76"/>
    <mergeCell ref="X76:Z76"/>
    <mergeCell ref="DR75:DS75"/>
    <mergeCell ref="DT75:DU75"/>
    <mergeCell ref="DV75:DW75"/>
    <mergeCell ref="DX75:DY75"/>
    <mergeCell ref="DZ75:EA75"/>
    <mergeCell ref="EB75:EC75"/>
    <mergeCell ref="CX75:CZ75"/>
    <mergeCell ref="DA75:DC75"/>
    <mergeCell ref="DD75:DF75"/>
    <mergeCell ref="DG75:DI75"/>
    <mergeCell ref="DJ75:DL75"/>
    <mergeCell ref="DM75:DO75"/>
    <mergeCell ref="CF75:CH75"/>
    <mergeCell ref="CI75:CK75"/>
    <mergeCell ref="CL75:CN75"/>
    <mergeCell ref="CO75:CQ75"/>
    <mergeCell ref="DG76:DI76"/>
    <mergeCell ref="DJ76:DL76"/>
    <mergeCell ref="CC76:CE76"/>
    <mergeCell ref="CF76:CH76"/>
    <mergeCell ref="CI76:CK76"/>
    <mergeCell ref="CL76:CN76"/>
    <mergeCell ref="CO76:CQ76"/>
    <mergeCell ref="CR76:CT76"/>
    <mergeCell ref="BK76:BM76"/>
    <mergeCell ref="BN76:BP76"/>
    <mergeCell ref="BQ76:BS76"/>
    <mergeCell ref="BT76:BV76"/>
    <mergeCell ref="BW76:BY76"/>
    <mergeCell ref="BZ76:CB76"/>
    <mergeCell ref="AS76:AU76"/>
    <mergeCell ref="AV76:AX76"/>
    <mergeCell ref="AY76:BA76"/>
    <mergeCell ref="BB76:BD76"/>
    <mergeCell ref="BE76:BG76"/>
    <mergeCell ref="BH76:BJ76"/>
    <mergeCell ref="AP77:AR77"/>
    <mergeCell ref="AS77:AU77"/>
    <mergeCell ref="AV77:AX77"/>
    <mergeCell ref="AY77:BA77"/>
    <mergeCell ref="BB77:BD77"/>
    <mergeCell ref="BE77:BG77"/>
    <mergeCell ref="X77:Z77"/>
    <mergeCell ref="AA77:AC77"/>
    <mergeCell ref="AD77:AF77"/>
    <mergeCell ref="AG77:AI77"/>
    <mergeCell ref="AJ77:AL77"/>
    <mergeCell ref="AM77:AO77"/>
    <mergeCell ref="EB76:EC76"/>
    <mergeCell ref="ED76:EE76"/>
    <mergeCell ref="EF76:EG76"/>
    <mergeCell ref="EH76:EI76"/>
    <mergeCell ref="B77:E77"/>
    <mergeCell ref="F77:K77"/>
    <mergeCell ref="L77:N77"/>
    <mergeCell ref="O77:Q77"/>
    <mergeCell ref="R77:T77"/>
    <mergeCell ref="U77:W77"/>
    <mergeCell ref="DM76:DO76"/>
    <mergeCell ref="DR76:DS76"/>
    <mergeCell ref="DT76:DU76"/>
    <mergeCell ref="DV76:DW76"/>
    <mergeCell ref="DX76:DY76"/>
    <mergeCell ref="DZ76:EA76"/>
    <mergeCell ref="CU76:CW76"/>
    <mergeCell ref="CX76:CZ76"/>
    <mergeCell ref="DA76:DC76"/>
    <mergeCell ref="DD76:DF76"/>
    <mergeCell ref="CR77:CT77"/>
    <mergeCell ref="CU77:CW77"/>
    <mergeCell ref="CX77:CZ77"/>
    <mergeCell ref="DA77:DC77"/>
    <mergeCell ref="DD77:DF77"/>
    <mergeCell ref="DG77:DI77"/>
    <mergeCell ref="BZ77:CB77"/>
    <mergeCell ref="CC77:CE77"/>
    <mergeCell ref="CF77:CH77"/>
    <mergeCell ref="CI77:CK77"/>
    <mergeCell ref="CL77:CN77"/>
    <mergeCell ref="CO77:CQ77"/>
    <mergeCell ref="BH77:BJ77"/>
    <mergeCell ref="BK77:BM77"/>
    <mergeCell ref="BN77:BP77"/>
    <mergeCell ref="BQ77:BS77"/>
    <mergeCell ref="BT77:BV77"/>
    <mergeCell ref="BW77:BY77"/>
    <mergeCell ref="AA79:AC79"/>
    <mergeCell ref="AD79:AF79"/>
    <mergeCell ref="AG79:AI79"/>
    <mergeCell ref="AJ79:AL79"/>
    <mergeCell ref="AM79:AO79"/>
    <mergeCell ref="AP79:AR79"/>
    <mergeCell ref="EB78:EC78"/>
    <mergeCell ref="ED78:EE78"/>
    <mergeCell ref="EF78:EG78"/>
    <mergeCell ref="EH78:EI78"/>
    <mergeCell ref="B79:K79"/>
    <mergeCell ref="L79:N79"/>
    <mergeCell ref="O79:Q79"/>
    <mergeCell ref="R79:T79"/>
    <mergeCell ref="U79:W79"/>
    <mergeCell ref="X79:Z79"/>
    <mergeCell ref="DZ77:EA77"/>
    <mergeCell ref="EB77:EC77"/>
    <mergeCell ref="ED77:EE77"/>
    <mergeCell ref="EF77:EG77"/>
    <mergeCell ref="EH77:EI77"/>
    <mergeCell ref="DR78:DS78"/>
    <mergeCell ref="DT78:DU78"/>
    <mergeCell ref="DV78:DW78"/>
    <mergeCell ref="DX78:DY78"/>
    <mergeCell ref="DZ78:EA78"/>
    <mergeCell ref="DJ77:DL77"/>
    <mergeCell ref="DM77:DO77"/>
    <mergeCell ref="DR77:DS77"/>
    <mergeCell ref="DT77:DU77"/>
    <mergeCell ref="DV77:DW77"/>
    <mergeCell ref="DX77:DY77"/>
    <mergeCell ref="DX79:DY79"/>
    <mergeCell ref="DZ79:EA79"/>
    <mergeCell ref="EB79:EC79"/>
    <mergeCell ref="ED79:EE79"/>
    <mergeCell ref="EF79:EG79"/>
    <mergeCell ref="EH79:EI79"/>
    <mergeCell ref="BK79:BM79"/>
    <mergeCell ref="BN79:BP79"/>
    <mergeCell ref="BQ79:BS79"/>
    <mergeCell ref="DR79:DS79"/>
    <mergeCell ref="DT79:DU79"/>
    <mergeCell ref="DV79:DW79"/>
    <mergeCell ref="AS79:AU79"/>
    <mergeCell ref="AV79:AX79"/>
    <mergeCell ref="AY79:BA79"/>
    <mergeCell ref="BB79:BD79"/>
    <mergeCell ref="BE79:BG79"/>
    <mergeCell ref="BH79:BJ79"/>
    <mergeCell ref="BW80:BY80"/>
    <mergeCell ref="BZ80:CB80"/>
    <mergeCell ref="AS80:AU80"/>
    <mergeCell ref="AV80:AX80"/>
    <mergeCell ref="AY80:BA80"/>
    <mergeCell ref="BB80:BD80"/>
    <mergeCell ref="BE80:BG80"/>
    <mergeCell ref="BH80:BJ80"/>
    <mergeCell ref="AA80:AC80"/>
    <mergeCell ref="AD80:AF80"/>
    <mergeCell ref="AG80:AI80"/>
    <mergeCell ref="AJ80:AL80"/>
    <mergeCell ref="AM80:AO80"/>
    <mergeCell ref="AP80:AR80"/>
    <mergeCell ref="B80:K80"/>
    <mergeCell ref="L80:N80"/>
    <mergeCell ref="O80:Q80"/>
    <mergeCell ref="R80:T80"/>
    <mergeCell ref="U80:W80"/>
    <mergeCell ref="X80:Z80"/>
    <mergeCell ref="EB80:EC80"/>
    <mergeCell ref="ED80:EE80"/>
    <mergeCell ref="EF80:EG80"/>
    <mergeCell ref="EH80:EI80"/>
    <mergeCell ref="B81:E82"/>
    <mergeCell ref="F81:K81"/>
    <mergeCell ref="L81:N81"/>
    <mergeCell ref="O81:Q81"/>
    <mergeCell ref="R81:T81"/>
    <mergeCell ref="U81:W81"/>
    <mergeCell ref="DM80:DO80"/>
    <mergeCell ref="DR80:DS80"/>
    <mergeCell ref="DT80:DU80"/>
    <mergeCell ref="DV80:DW80"/>
    <mergeCell ref="DX80:DY80"/>
    <mergeCell ref="DZ80:EA80"/>
    <mergeCell ref="CU80:CW80"/>
    <mergeCell ref="CX80:CZ80"/>
    <mergeCell ref="DA80:DC80"/>
    <mergeCell ref="DD80:DF80"/>
    <mergeCell ref="DG80:DI80"/>
    <mergeCell ref="DJ80:DL80"/>
    <mergeCell ref="CC80:CE80"/>
    <mergeCell ref="CF80:CH80"/>
    <mergeCell ref="CI80:CK80"/>
    <mergeCell ref="CL80:CN80"/>
    <mergeCell ref="CO80:CQ80"/>
    <mergeCell ref="CR80:CT80"/>
    <mergeCell ref="BK80:BM80"/>
    <mergeCell ref="BN80:BP80"/>
    <mergeCell ref="BQ80:BS80"/>
    <mergeCell ref="BT80:BV80"/>
    <mergeCell ref="CF81:CH81"/>
    <mergeCell ref="CI81:CK81"/>
    <mergeCell ref="CL81:CN81"/>
    <mergeCell ref="CO81:CQ81"/>
    <mergeCell ref="BH81:BJ81"/>
    <mergeCell ref="BK81:BM81"/>
    <mergeCell ref="BN81:BP81"/>
    <mergeCell ref="BQ81:BS81"/>
    <mergeCell ref="BT81:BV81"/>
    <mergeCell ref="BW81:BY81"/>
    <mergeCell ref="AP81:AR81"/>
    <mergeCell ref="AS81:AU81"/>
    <mergeCell ref="AV81:AX81"/>
    <mergeCell ref="AY81:BA81"/>
    <mergeCell ref="BB81:BD81"/>
    <mergeCell ref="BE81:BG81"/>
    <mergeCell ref="X81:Z81"/>
    <mergeCell ref="AA81:AC81"/>
    <mergeCell ref="AD81:AF81"/>
    <mergeCell ref="AG81:AI81"/>
    <mergeCell ref="AJ81:AL81"/>
    <mergeCell ref="AM81:AO81"/>
    <mergeCell ref="BB82:BD82"/>
    <mergeCell ref="BE82:BG82"/>
    <mergeCell ref="X82:Z82"/>
    <mergeCell ref="AA82:AC82"/>
    <mergeCell ref="AD82:AF82"/>
    <mergeCell ref="AG82:AI82"/>
    <mergeCell ref="AJ82:AL82"/>
    <mergeCell ref="AM82:AO82"/>
    <mergeCell ref="DZ81:EA81"/>
    <mergeCell ref="EB81:EC81"/>
    <mergeCell ref="ED81:EE81"/>
    <mergeCell ref="EF81:EG81"/>
    <mergeCell ref="EH81:EI81"/>
    <mergeCell ref="F82:K82"/>
    <mergeCell ref="L82:N82"/>
    <mergeCell ref="O82:Q82"/>
    <mergeCell ref="R82:T82"/>
    <mergeCell ref="U82:W82"/>
    <mergeCell ref="DJ81:DL81"/>
    <mergeCell ref="DM81:DO81"/>
    <mergeCell ref="DR81:DS81"/>
    <mergeCell ref="DT81:DU81"/>
    <mergeCell ref="DV81:DW81"/>
    <mergeCell ref="DX81:DY81"/>
    <mergeCell ref="CR81:CT81"/>
    <mergeCell ref="CU81:CW81"/>
    <mergeCell ref="CX81:CZ81"/>
    <mergeCell ref="DA81:DC81"/>
    <mergeCell ref="DD81:DF81"/>
    <mergeCell ref="DG81:DI81"/>
    <mergeCell ref="BZ81:CB81"/>
    <mergeCell ref="CC81:CE81"/>
    <mergeCell ref="DJ82:DL82"/>
    <mergeCell ref="DM82:DO82"/>
    <mergeCell ref="B83:E83"/>
    <mergeCell ref="F83:K83"/>
    <mergeCell ref="L83:N83"/>
    <mergeCell ref="O83:Q83"/>
    <mergeCell ref="R83:T83"/>
    <mergeCell ref="U83:W83"/>
    <mergeCell ref="X83:Z83"/>
    <mergeCell ref="AA83:AC83"/>
    <mergeCell ref="CR82:CT82"/>
    <mergeCell ref="CU82:CW82"/>
    <mergeCell ref="CX82:CZ82"/>
    <mergeCell ref="DA82:DC82"/>
    <mergeCell ref="DD82:DF82"/>
    <mergeCell ref="DG82:DI82"/>
    <mergeCell ref="BZ82:CB82"/>
    <mergeCell ref="CC82:CE82"/>
    <mergeCell ref="CF82:CH82"/>
    <mergeCell ref="CI82:CK82"/>
    <mergeCell ref="CL82:CN82"/>
    <mergeCell ref="CO82:CQ82"/>
    <mergeCell ref="BH82:BJ82"/>
    <mergeCell ref="BK82:BM82"/>
    <mergeCell ref="BN82:BP82"/>
    <mergeCell ref="BQ82:BS82"/>
    <mergeCell ref="BT82:BV82"/>
    <mergeCell ref="BW82:BY82"/>
    <mergeCell ref="AP82:AR82"/>
    <mergeCell ref="AS82:AU82"/>
    <mergeCell ref="AV82:AX82"/>
    <mergeCell ref="AY82:BA82"/>
    <mergeCell ref="DG83:DI83"/>
    <mergeCell ref="DJ83:DL83"/>
    <mergeCell ref="DM83:DO83"/>
    <mergeCell ref="CF83:CH83"/>
    <mergeCell ref="CI83:CK83"/>
    <mergeCell ref="CL83:CN83"/>
    <mergeCell ref="CO83:CQ83"/>
    <mergeCell ref="CR83:CT83"/>
    <mergeCell ref="CU83:CW83"/>
    <mergeCell ref="BN83:BP83"/>
    <mergeCell ref="BQ83:BS83"/>
    <mergeCell ref="BT83:BV83"/>
    <mergeCell ref="BW83:BY83"/>
    <mergeCell ref="BZ83:CB83"/>
    <mergeCell ref="CC83:CE83"/>
    <mergeCell ref="AV83:AX83"/>
    <mergeCell ref="AY83:BA83"/>
    <mergeCell ref="BB83:BD83"/>
    <mergeCell ref="BE83:BG83"/>
    <mergeCell ref="BH83:BJ83"/>
    <mergeCell ref="BK83:BM83"/>
    <mergeCell ref="BB84:BD84"/>
    <mergeCell ref="BE84:BG84"/>
    <mergeCell ref="X84:Z84"/>
    <mergeCell ref="AA84:AC84"/>
    <mergeCell ref="AD84:AF84"/>
    <mergeCell ref="AG84:AI84"/>
    <mergeCell ref="AJ84:AL84"/>
    <mergeCell ref="AM84:AO84"/>
    <mergeCell ref="B84:E84"/>
    <mergeCell ref="F84:K84"/>
    <mergeCell ref="L84:N84"/>
    <mergeCell ref="O84:Q84"/>
    <mergeCell ref="R84:T84"/>
    <mergeCell ref="U84:W84"/>
    <mergeCell ref="CX83:CZ83"/>
    <mergeCell ref="DA83:DC83"/>
    <mergeCell ref="DD83:DF83"/>
    <mergeCell ref="AD83:AF83"/>
    <mergeCell ref="AG83:AI83"/>
    <mergeCell ref="AJ83:AL83"/>
    <mergeCell ref="AM83:AO83"/>
    <mergeCell ref="AP83:AR83"/>
    <mergeCell ref="AS83:AU83"/>
    <mergeCell ref="DJ84:DL84"/>
    <mergeCell ref="DM84:DO84"/>
    <mergeCell ref="B86:K86"/>
    <mergeCell ref="L86:N86"/>
    <mergeCell ref="O86:Q86"/>
    <mergeCell ref="R86:T86"/>
    <mergeCell ref="U86:W86"/>
    <mergeCell ref="X86:Z86"/>
    <mergeCell ref="AA86:AC86"/>
    <mergeCell ref="AD86:AF86"/>
    <mergeCell ref="CR84:CT84"/>
    <mergeCell ref="CU84:CW84"/>
    <mergeCell ref="CX84:CZ84"/>
    <mergeCell ref="DA84:DC84"/>
    <mergeCell ref="DD84:DF84"/>
    <mergeCell ref="DG84:DI84"/>
    <mergeCell ref="BZ84:CB84"/>
    <mergeCell ref="CC84:CE84"/>
    <mergeCell ref="CF84:CH84"/>
    <mergeCell ref="CI84:CK84"/>
    <mergeCell ref="CL84:CN84"/>
    <mergeCell ref="CO84:CQ84"/>
    <mergeCell ref="BH84:BJ84"/>
    <mergeCell ref="BK84:BM84"/>
    <mergeCell ref="BN84:BP84"/>
    <mergeCell ref="BQ84:BS84"/>
    <mergeCell ref="BT84:BV84"/>
    <mergeCell ref="BW84:BY84"/>
    <mergeCell ref="AP84:AR84"/>
    <mergeCell ref="AS84:AU84"/>
    <mergeCell ref="AV84:AX84"/>
    <mergeCell ref="AY84:BA84"/>
    <mergeCell ref="BH87:BJ87"/>
    <mergeCell ref="BK87:BM87"/>
    <mergeCell ref="BN87:BP87"/>
    <mergeCell ref="BQ87:BS87"/>
    <mergeCell ref="AJ87:AL87"/>
    <mergeCell ref="AM87:AO87"/>
    <mergeCell ref="AP87:AR87"/>
    <mergeCell ref="AS87:AU87"/>
    <mergeCell ref="AV87:AX87"/>
    <mergeCell ref="AY87:BA87"/>
    <mergeCell ref="BQ86:BS86"/>
    <mergeCell ref="B87:K87"/>
    <mergeCell ref="L87:N87"/>
    <mergeCell ref="O87:Q87"/>
    <mergeCell ref="R87:T87"/>
    <mergeCell ref="U87:W87"/>
    <mergeCell ref="X87:Z87"/>
    <mergeCell ref="AA87:AC87"/>
    <mergeCell ref="AD87:AF87"/>
    <mergeCell ref="AG87:AI87"/>
    <mergeCell ref="AY86:BA86"/>
    <mergeCell ref="BB86:BD86"/>
    <mergeCell ref="BE86:BG86"/>
    <mergeCell ref="BH86:BJ86"/>
    <mergeCell ref="BK86:BM86"/>
    <mergeCell ref="BN86:BP86"/>
    <mergeCell ref="AG86:AI86"/>
    <mergeCell ref="AJ86:AL86"/>
    <mergeCell ref="AM86:AO86"/>
    <mergeCell ref="AP86:AR86"/>
    <mergeCell ref="AS86:AU86"/>
    <mergeCell ref="AV86:AX86"/>
    <mergeCell ref="BB88:BD88"/>
    <mergeCell ref="BE88:BG88"/>
    <mergeCell ref="X88:Z88"/>
    <mergeCell ref="AA88:AC88"/>
    <mergeCell ref="AD88:AF88"/>
    <mergeCell ref="AG88:AI88"/>
    <mergeCell ref="AJ88:AL88"/>
    <mergeCell ref="AM88:AO88"/>
    <mergeCell ref="DD87:DF87"/>
    <mergeCell ref="DG87:DI87"/>
    <mergeCell ref="DJ87:DL87"/>
    <mergeCell ref="DM87:DO87"/>
    <mergeCell ref="B88:E89"/>
    <mergeCell ref="F88:K88"/>
    <mergeCell ref="L88:N88"/>
    <mergeCell ref="O88:Q88"/>
    <mergeCell ref="R88:T88"/>
    <mergeCell ref="U88:W88"/>
    <mergeCell ref="CL87:CN87"/>
    <mergeCell ref="CO87:CQ87"/>
    <mergeCell ref="CR87:CT87"/>
    <mergeCell ref="CU87:CW87"/>
    <mergeCell ref="CX87:CZ87"/>
    <mergeCell ref="DA87:DC87"/>
    <mergeCell ref="BT87:BV87"/>
    <mergeCell ref="BW87:BY87"/>
    <mergeCell ref="BZ87:CB87"/>
    <mergeCell ref="CC87:CE87"/>
    <mergeCell ref="CF87:CH87"/>
    <mergeCell ref="CI87:CK87"/>
    <mergeCell ref="BB87:BD87"/>
    <mergeCell ref="BE87:BG87"/>
    <mergeCell ref="DJ88:DL88"/>
    <mergeCell ref="DM88:DO88"/>
    <mergeCell ref="F89:K89"/>
    <mergeCell ref="L89:N89"/>
    <mergeCell ref="O89:Q89"/>
    <mergeCell ref="R89:T89"/>
    <mergeCell ref="U89:W89"/>
    <mergeCell ref="X89:Z89"/>
    <mergeCell ref="AA89:AC89"/>
    <mergeCell ref="AD89:AF89"/>
    <mergeCell ref="CR88:CT88"/>
    <mergeCell ref="CU88:CW88"/>
    <mergeCell ref="CX88:CZ88"/>
    <mergeCell ref="DA88:DC88"/>
    <mergeCell ref="DD88:DF88"/>
    <mergeCell ref="DG88:DI88"/>
    <mergeCell ref="BZ88:CB88"/>
    <mergeCell ref="CC88:CE88"/>
    <mergeCell ref="CF88:CH88"/>
    <mergeCell ref="CI88:CK88"/>
    <mergeCell ref="CL88:CN88"/>
    <mergeCell ref="CO88:CQ88"/>
    <mergeCell ref="BH88:BJ88"/>
    <mergeCell ref="BK88:BM88"/>
    <mergeCell ref="BN88:BP88"/>
    <mergeCell ref="BQ88:BS88"/>
    <mergeCell ref="BT88:BV88"/>
    <mergeCell ref="BW88:BY88"/>
    <mergeCell ref="AP88:AR88"/>
    <mergeCell ref="AS88:AU88"/>
    <mergeCell ref="AV88:AX88"/>
    <mergeCell ref="AY88:BA88"/>
    <mergeCell ref="DD89:DF89"/>
    <mergeCell ref="DG89:DI89"/>
    <mergeCell ref="DJ89:DL89"/>
    <mergeCell ref="DM89:DO89"/>
    <mergeCell ref="B90:E90"/>
    <mergeCell ref="F90:K90"/>
    <mergeCell ref="L90:N90"/>
    <mergeCell ref="O90:Q90"/>
    <mergeCell ref="R90:T90"/>
    <mergeCell ref="CI89:CK89"/>
    <mergeCell ref="CL89:CN89"/>
    <mergeCell ref="CO89:CQ89"/>
    <mergeCell ref="CR89:CT89"/>
    <mergeCell ref="CU89:CW89"/>
    <mergeCell ref="CX89:CZ89"/>
    <mergeCell ref="BQ89:BS89"/>
    <mergeCell ref="BT89:BV89"/>
    <mergeCell ref="BW89:BY89"/>
    <mergeCell ref="BZ89:CB89"/>
    <mergeCell ref="CC89:CE89"/>
    <mergeCell ref="CF89:CH89"/>
    <mergeCell ref="AY89:BA89"/>
    <mergeCell ref="BB89:BD89"/>
    <mergeCell ref="BE89:BG89"/>
    <mergeCell ref="BH89:BJ89"/>
    <mergeCell ref="BK89:BM89"/>
    <mergeCell ref="BN89:BP89"/>
    <mergeCell ref="AG89:AI89"/>
    <mergeCell ref="AJ89:AL89"/>
    <mergeCell ref="AM89:AO89"/>
    <mergeCell ref="AP89:AR89"/>
    <mergeCell ref="AS89:AU89"/>
    <mergeCell ref="BK90:BM90"/>
    <mergeCell ref="BN90:BP90"/>
    <mergeCell ref="BQ90:BS90"/>
    <mergeCell ref="BT90:BV90"/>
    <mergeCell ref="AM90:AO90"/>
    <mergeCell ref="AP90:AR90"/>
    <mergeCell ref="AS90:AU90"/>
    <mergeCell ref="AV90:AX90"/>
    <mergeCell ref="AY90:BA90"/>
    <mergeCell ref="BB90:BD90"/>
    <mergeCell ref="U90:W90"/>
    <mergeCell ref="X90:Z90"/>
    <mergeCell ref="AA90:AC90"/>
    <mergeCell ref="AD90:AF90"/>
    <mergeCell ref="AG90:AI90"/>
    <mergeCell ref="AJ90:AL90"/>
    <mergeCell ref="DA89:DC89"/>
    <mergeCell ref="AV89:AX89"/>
    <mergeCell ref="BE91:BG91"/>
    <mergeCell ref="BH91:BJ91"/>
    <mergeCell ref="AA91:AC91"/>
    <mergeCell ref="AD91:AF91"/>
    <mergeCell ref="AG91:AI91"/>
    <mergeCell ref="AJ91:AL91"/>
    <mergeCell ref="AM91:AO91"/>
    <mergeCell ref="AP91:AR91"/>
    <mergeCell ref="DG90:DI90"/>
    <mergeCell ref="DJ90:DL90"/>
    <mergeCell ref="DM90:DO90"/>
    <mergeCell ref="B91:E91"/>
    <mergeCell ref="F91:K91"/>
    <mergeCell ref="L91:N91"/>
    <mergeCell ref="O91:Q91"/>
    <mergeCell ref="R91:T91"/>
    <mergeCell ref="U91:W91"/>
    <mergeCell ref="X91:Z91"/>
    <mergeCell ref="CO90:CQ90"/>
    <mergeCell ref="CR90:CT90"/>
    <mergeCell ref="CU90:CW90"/>
    <mergeCell ref="CX90:CZ90"/>
    <mergeCell ref="DA90:DC90"/>
    <mergeCell ref="DD90:DF90"/>
    <mergeCell ref="BW90:BY90"/>
    <mergeCell ref="BZ90:CB90"/>
    <mergeCell ref="CC90:CE90"/>
    <mergeCell ref="CF90:CH90"/>
    <mergeCell ref="CI90:CK90"/>
    <mergeCell ref="CL90:CN90"/>
    <mergeCell ref="BE90:BG90"/>
    <mergeCell ref="BH90:BJ90"/>
    <mergeCell ref="DM91:DO91"/>
    <mergeCell ref="B93:K93"/>
    <mergeCell ref="L93:N93"/>
    <mergeCell ref="O93:Q93"/>
    <mergeCell ref="R93:T93"/>
    <mergeCell ref="U93:W93"/>
    <mergeCell ref="X93:Z93"/>
    <mergeCell ref="AA93:AC93"/>
    <mergeCell ref="AD93:AF93"/>
    <mergeCell ref="AG93:AI93"/>
    <mergeCell ref="CU91:CW91"/>
    <mergeCell ref="CX91:CZ91"/>
    <mergeCell ref="DA91:DC91"/>
    <mergeCell ref="DD91:DF91"/>
    <mergeCell ref="DG91:DI91"/>
    <mergeCell ref="DJ91:DL91"/>
    <mergeCell ref="CC91:CE91"/>
    <mergeCell ref="CF91:CH91"/>
    <mergeCell ref="CI91:CK91"/>
    <mergeCell ref="CL91:CN91"/>
    <mergeCell ref="CO91:CQ91"/>
    <mergeCell ref="CR91:CT91"/>
    <mergeCell ref="BK91:BM91"/>
    <mergeCell ref="BN91:BP91"/>
    <mergeCell ref="BQ91:BS91"/>
    <mergeCell ref="BT91:BV91"/>
    <mergeCell ref="BW91:BY91"/>
    <mergeCell ref="BZ91:CB91"/>
    <mergeCell ref="AS91:AU91"/>
    <mergeCell ref="AV91:AX91"/>
    <mergeCell ref="AY91:BA91"/>
    <mergeCell ref="BB91:BD91"/>
    <mergeCell ref="DY93:EA93"/>
    <mergeCell ref="B94:K94"/>
    <mergeCell ref="L94:N94"/>
    <mergeCell ref="O94:Q94"/>
    <mergeCell ref="R94:T94"/>
    <mergeCell ref="U94:W94"/>
    <mergeCell ref="X94:Z94"/>
    <mergeCell ref="AA94:AC94"/>
    <mergeCell ref="AD94:AF94"/>
    <mergeCell ref="DD93:DF93"/>
    <mergeCell ref="DG93:DI93"/>
    <mergeCell ref="DJ93:DL93"/>
    <mergeCell ref="DM93:DO93"/>
    <mergeCell ref="DP93:DR93"/>
    <mergeCell ref="DS93:DU93"/>
    <mergeCell ref="CL93:CN93"/>
    <mergeCell ref="CO93:CQ93"/>
    <mergeCell ref="CR93:CT93"/>
    <mergeCell ref="CU93:CW93"/>
    <mergeCell ref="CX93:CZ93"/>
    <mergeCell ref="DA93:DC93"/>
    <mergeCell ref="BT93:BV93"/>
    <mergeCell ref="BW93:BY93"/>
    <mergeCell ref="BZ93:CB93"/>
    <mergeCell ref="CC93:CE93"/>
    <mergeCell ref="CF93:CH93"/>
    <mergeCell ref="CI93:CK93"/>
    <mergeCell ref="BB93:BD93"/>
    <mergeCell ref="BE93:BG93"/>
    <mergeCell ref="BH93:BJ93"/>
    <mergeCell ref="BK93:BM93"/>
    <mergeCell ref="BN93:BP93"/>
    <mergeCell ref="BW94:BY94"/>
    <mergeCell ref="BZ94:CB94"/>
    <mergeCell ref="CC94:CE94"/>
    <mergeCell ref="CF94:CH94"/>
    <mergeCell ref="AY94:BA94"/>
    <mergeCell ref="BB94:BD94"/>
    <mergeCell ref="BE94:BG94"/>
    <mergeCell ref="BH94:BJ94"/>
    <mergeCell ref="BK94:BM94"/>
    <mergeCell ref="BN94:BP94"/>
    <mergeCell ref="AG94:AI94"/>
    <mergeCell ref="AJ94:AL94"/>
    <mergeCell ref="AM94:AO94"/>
    <mergeCell ref="AP94:AR94"/>
    <mergeCell ref="AS94:AU94"/>
    <mergeCell ref="AV94:AX94"/>
    <mergeCell ref="DV93:DX93"/>
    <mergeCell ref="BQ93:BS93"/>
    <mergeCell ref="AJ93:AL93"/>
    <mergeCell ref="AM93:AO93"/>
    <mergeCell ref="AP93:AR93"/>
    <mergeCell ref="AS93:AU93"/>
    <mergeCell ref="AV93:AX93"/>
    <mergeCell ref="AY93:BA93"/>
    <mergeCell ref="BE95:BG95"/>
    <mergeCell ref="BH95:BJ95"/>
    <mergeCell ref="AA95:AC95"/>
    <mergeCell ref="AD95:AF95"/>
    <mergeCell ref="AG95:AI95"/>
    <mergeCell ref="AJ95:AL95"/>
    <mergeCell ref="AM95:AO95"/>
    <mergeCell ref="AP95:AR95"/>
    <mergeCell ref="DS94:DU94"/>
    <mergeCell ref="DV94:DX94"/>
    <mergeCell ref="DY94:EA94"/>
    <mergeCell ref="B95:E96"/>
    <mergeCell ref="F95:K95"/>
    <mergeCell ref="L95:N95"/>
    <mergeCell ref="O95:Q95"/>
    <mergeCell ref="R95:T95"/>
    <mergeCell ref="U95:W95"/>
    <mergeCell ref="X95:Z95"/>
    <mergeCell ref="DA94:DC94"/>
    <mergeCell ref="DD94:DF94"/>
    <mergeCell ref="DG94:DI94"/>
    <mergeCell ref="DJ94:DL94"/>
    <mergeCell ref="DM94:DO94"/>
    <mergeCell ref="DP94:DR94"/>
    <mergeCell ref="CI94:CK94"/>
    <mergeCell ref="CL94:CN94"/>
    <mergeCell ref="CO94:CQ94"/>
    <mergeCell ref="CR94:CT94"/>
    <mergeCell ref="CU94:CW94"/>
    <mergeCell ref="CX94:CZ94"/>
    <mergeCell ref="BQ94:BS94"/>
    <mergeCell ref="BT94:BV94"/>
    <mergeCell ref="DM95:DO95"/>
    <mergeCell ref="DP95:DR95"/>
    <mergeCell ref="DS95:DU95"/>
    <mergeCell ref="DV95:DX95"/>
    <mergeCell ref="DY95:EA95"/>
    <mergeCell ref="F96:K96"/>
    <mergeCell ref="L96:N96"/>
    <mergeCell ref="O96:Q96"/>
    <mergeCell ref="R96:T96"/>
    <mergeCell ref="U96:W96"/>
    <mergeCell ref="CU95:CW95"/>
    <mergeCell ref="CX95:CZ95"/>
    <mergeCell ref="DA95:DC95"/>
    <mergeCell ref="DD95:DF95"/>
    <mergeCell ref="DG95:DI95"/>
    <mergeCell ref="DJ95:DL95"/>
    <mergeCell ref="CC95:CE95"/>
    <mergeCell ref="CF95:CH95"/>
    <mergeCell ref="CI95:CK95"/>
    <mergeCell ref="CL95:CN95"/>
    <mergeCell ref="CO95:CQ95"/>
    <mergeCell ref="CR95:CT95"/>
    <mergeCell ref="BK95:BM95"/>
    <mergeCell ref="BN95:BP95"/>
    <mergeCell ref="BQ95:BS95"/>
    <mergeCell ref="BT95:BV95"/>
    <mergeCell ref="BW95:BY95"/>
    <mergeCell ref="BZ95:CB95"/>
    <mergeCell ref="AS95:AU95"/>
    <mergeCell ref="AV95:AX95"/>
    <mergeCell ref="AY95:BA95"/>
    <mergeCell ref="BB95:BD95"/>
    <mergeCell ref="BH96:BJ96"/>
    <mergeCell ref="BK96:BM96"/>
    <mergeCell ref="BN96:BP96"/>
    <mergeCell ref="BQ96:BS96"/>
    <mergeCell ref="BT96:BV96"/>
    <mergeCell ref="BW96:BY96"/>
    <mergeCell ref="AP96:AR96"/>
    <mergeCell ref="AS96:AU96"/>
    <mergeCell ref="AV96:AX96"/>
    <mergeCell ref="AY96:BA96"/>
    <mergeCell ref="BB96:BD96"/>
    <mergeCell ref="BE96:BG96"/>
    <mergeCell ref="X96:Z96"/>
    <mergeCell ref="AA96:AC96"/>
    <mergeCell ref="AD96:AF96"/>
    <mergeCell ref="AG96:AI96"/>
    <mergeCell ref="AJ96:AL96"/>
    <mergeCell ref="AM96:AO96"/>
    <mergeCell ref="DJ96:DL96"/>
    <mergeCell ref="DM96:DO96"/>
    <mergeCell ref="DP96:DR96"/>
    <mergeCell ref="DS96:DU96"/>
    <mergeCell ref="DV96:DX96"/>
    <mergeCell ref="DY96:EA96"/>
    <mergeCell ref="CR96:CT96"/>
    <mergeCell ref="CU96:CW96"/>
    <mergeCell ref="CX96:CZ96"/>
    <mergeCell ref="DA96:DC96"/>
    <mergeCell ref="DD96:DF96"/>
    <mergeCell ref="DG96:DI96"/>
    <mergeCell ref="BZ96:CB96"/>
    <mergeCell ref="CC96:CE96"/>
    <mergeCell ref="CF96:CH96"/>
    <mergeCell ref="CI96:CK96"/>
    <mergeCell ref="CL96:CN96"/>
    <mergeCell ref="CO96:CQ96"/>
  </mergeCells>
  <phoneticPr fontId="4"/>
  <dataValidations count="29">
    <dataValidation type="list" allowBlank="1" showErrorMessage="1" prompt="自動入力です。_x000a__x000a_" sqref="L93:EA93" xr:uid="{62F3EF06-7EF9-4CDF-9859-865713247E13}">
      <formula1>$FK$110:$FK$152</formula1>
    </dataValidation>
    <dataValidation type="list" allowBlank="1" showInputMessage="1" showErrorMessage="1" sqref="EE51:EG53 EO58:EQ61 EU51:EW53 EB58:ED61" xr:uid="{E1E9CCAD-7D24-4E72-B7F0-C7421088D6AD}">
      <formula1>$FT$131:$FT$155</formula1>
    </dataValidation>
    <dataValidation type="list" allowBlank="1" showInputMessage="1" showErrorMessage="1" sqref="L96:EA96 L82:DO82 L61:DO61 L89:DO89 L75:DO75 L68:DO68" xr:uid="{779BB0D4-2CD6-4FDF-9EF9-0DFEA8EC6F11}">
      <formula1>$FN$112:$FN$207</formula1>
    </dataValidation>
    <dataValidation type="list" allowBlank="1" showInputMessage="1" showErrorMessage="1" sqref="L95:EA95 L74:DO74 L81:DO81 L88:DO88 L60:DO60 L67:DO67" xr:uid="{D876E360-2F03-4195-A03E-C99878419486}">
      <formula1>$FO$111:$FO$120</formula1>
    </dataValidation>
    <dataValidation type="list" allowBlank="1" showErrorMessage="1" prompt="_x000a__x000a_" sqref="L58:BS58 L79:BS79 L72:BS72 L65:BS65 L86:BS86" xr:uid="{797ED51C-0846-4375-8A14-DD7A89956714}">
      <formula1>$FK$110:$FK$152</formula1>
    </dataValidation>
    <dataValidation type="list" allowBlank="1" showInputMessage="1" showErrorMessage="1" sqref="DR51:DX53 EH58:EN61 DU58:EA61 EH51:EN53" xr:uid="{66BBC463-98F7-470B-AF7D-953F5695388F}">
      <formula1>$FT$111:$FT$128</formula1>
    </dataValidation>
    <dataValidation type="list" allowBlank="1" showInputMessage="1" showErrorMessage="1" sqref="EO51:ET53 DY51:ED53 EF15:EQ46" xr:uid="{1D1D26C2-6082-4DC5-96C2-73C3800D0D0E}">
      <formula1>$FJ$110:$FJ$124</formula1>
    </dataValidation>
    <dataValidation type="list" allowBlank="1" showInputMessage="1" showErrorMessage="1" sqref="DT74:EI81" xr:uid="{689E7BBC-D62C-4664-8CEA-30954F1BE64E}">
      <formula1>$FQ$158</formula1>
    </dataValidation>
    <dataValidation type="list" allowBlank="1" showInputMessage="1" showErrorMessage="1" sqref="DH7:DJ46 EO7:EQ14" xr:uid="{4941C514-974E-44E8-AA0F-C7D2D28EEB24}">
      <formula1>$FN$112:$FN$122</formula1>
    </dataValidation>
    <dataValidation type="list" allowBlank="1" showInputMessage="1" showErrorMessage="1" sqref="CH7:CJ46" xr:uid="{7C978CEA-1D01-4711-A223-70538DA1CDFB}">
      <formula1>$FQ$152:$FQ$153</formula1>
    </dataValidation>
    <dataValidation type="list" allowBlank="1" showInputMessage="1" showErrorMessage="1" sqref="CB7:CG46" xr:uid="{526246BB-1846-4E7E-99FB-74721F8E9178}">
      <formula1>$FQ$142:$FQ$143</formula1>
    </dataValidation>
    <dataValidation type="list" allowBlank="1" showInputMessage="1" showErrorMessage="1" sqref="CN7:CO46" xr:uid="{3E61F6FE-7A60-49C0-A308-42542DFA5853}">
      <formula1>$FJ$112:$FJ$211</formula1>
    </dataValidation>
    <dataValidation type="list" allowBlank="1" showInputMessage="1" showErrorMessage="1" sqref="BI7:BK46" xr:uid="{CADDD584-CAA3-44E8-8E27-4E24955563DA}">
      <formula1>$FJ$113:$FJ$148</formula1>
    </dataValidation>
    <dataValidation type="list" allowBlank="1" showInputMessage="1" showErrorMessage="1" sqref="CP7:CR46" xr:uid="{48D5A09B-30E3-444F-832F-2EE48BAA5DAD}">
      <formula1>$FU$111:$FU$122</formula1>
    </dataValidation>
    <dataValidation type="list" allowBlank="1" showInputMessage="1" showErrorMessage="1" sqref="DW7:DY46" xr:uid="{071DF1E0-F1B5-4759-9BF8-DF6186BC8AE0}">
      <formula1>$FQ$126:$FQ$127</formula1>
    </dataValidation>
    <dataValidation type="list" allowBlank="1" showInputMessage="1" showErrorMessage="1" sqref="DN7:DS46" xr:uid="{B0A8282A-951C-430A-8C15-F0A269AF4597}">
      <formula1>$FQ$145:$FQ$146</formula1>
    </dataValidation>
    <dataValidation type="list" allowBlank="1" showInputMessage="1" showErrorMessage="1" sqref="DK7:DM46" xr:uid="{3B172833-67A5-4F6B-8FF7-25F5585E4A52}">
      <formula1>$FQ$123:$FQ$124</formula1>
    </dataValidation>
    <dataValidation type="list" allowBlank="1" showInputMessage="1" showErrorMessage="1" sqref="CK7:CM46" xr:uid="{97FCA120-5ED5-4EBE-AC39-C52387344C29}">
      <formula1>$FQ$119:$FQ$121</formula1>
    </dataValidation>
    <dataValidation type="list" allowBlank="1" showInputMessage="1" showErrorMessage="1" sqref="L83:DO84 L76:DO77 L62:DO64 L90:DO91 L69:DO70" xr:uid="{65042AF4-3318-430C-BFF9-8EC8412D5C89}">
      <formula1>$FP$111:$FP$137</formula1>
    </dataValidation>
    <dataValidation type="list" allowBlank="1" showInputMessage="1" showErrorMessage="1" sqref="DZ7:EB46" xr:uid="{82534E39-ACC0-4855-9BAD-7564C6B1F4A7}">
      <formula1>$FQ$148:$FQ$150</formula1>
    </dataValidation>
    <dataValidation type="list" allowBlank="1" showInputMessage="1" showErrorMessage="1" sqref="D57:F57" xr:uid="{66385F33-B81F-41B2-A8DE-C74E59164BBE}">
      <formula1>#REF!</formula1>
    </dataValidation>
    <dataValidation type="list" allowBlank="1" showInputMessage="1" showErrorMessage="1" sqref="D7:F56" xr:uid="{6ED7A15B-D0EF-4320-A49E-9F3922742ED7}">
      <formula1>$FL$110:$FL$151</formula1>
    </dataValidation>
    <dataValidation type="list" allowBlank="1" showInputMessage="1" showErrorMessage="1" prompt="ｸﾞﾙｰﾌﾟ番号入力_x000a_" sqref="EW5" xr:uid="{A224002F-2F8F-47D5-85EC-C981D07BF0BD}">
      <formula1>$FK$112:$FK$120</formula1>
    </dataValidation>
    <dataValidation type="custom" allowBlank="1" showInputMessage="1" showErrorMessage="1" sqref="T7:T46" xr:uid="{AC142AB3-A2F3-4D0D-93AA-47BCA584F8C1}">
      <formula1>LENB(T7)&lt;=16</formula1>
    </dataValidation>
    <dataValidation type="list" allowBlank="1" showInputMessage="1" showErrorMessage="1" sqref="N7:P46" xr:uid="{8F35DBAA-CE88-4C5F-A2DA-C235FA8EE254}">
      <formula1>$FN$112:$FN$148</formula1>
    </dataValidation>
    <dataValidation type="list" allowBlank="1" showInputMessage="1" showErrorMessage="1" sqref="CV7:DG46 EC7:EE46 DT7:DV46 EF7:EN14" xr:uid="{55BF5247-0D30-4970-A302-75BF0B40D42B}">
      <formula1>$FQ$110:$FQ$111</formula1>
    </dataValidation>
    <dataValidation type="list" allowBlank="1" showInputMessage="1" showErrorMessage="1" sqref="ER7:EW46" xr:uid="{48EB09B2-B8C7-42AE-AAE9-2DA8473001FB}">
      <formula1>$FQ$116:$FQ$117</formula1>
    </dataValidation>
    <dataValidation allowBlank="1" showInputMessage="1" showErrorMessage="1" prompt="自動入力です。_x000a__x000a_" sqref="G7:M57" xr:uid="{6DE68F76-1B2E-4796-98A7-0CAD596B5F3A}"/>
    <dataValidation type="list" allowBlank="1" showInputMessage="1" showErrorMessage="1" sqref="CS7:CU46" xr:uid="{FBEE9BE3-92E6-4492-B367-EE6274D50053}">
      <formula1>$FQ$139:$FQ$140</formula1>
    </dataValidation>
  </dataValidations>
  <pageMargins left="0.51181102362204722" right="0.31496062992125984" top="0.35433070866141736" bottom="0.35433070866141736" header="0.31496062992125984" footer="0.31496062992125984"/>
  <pageSetup paperSize="8" scale="65"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BDE1A-887B-41D0-A3E1-6BE61C23EDEF}">
  <sheetPr>
    <tabColor rgb="FFFF0000"/>
  </sheetPr>
  <dimension ref="B1:DJ1048576"/>
  <sheetViews>
    <sheetView showGridLines="0" tabSelected="1" topLeftCell="A13" zoomScale="90" zoomScaleNormal="90" workbookViewId="0">
      <selection activeCell="BF19" sqref="BF19"/>
    </sheetView>
  </sheetViews>
  <sheetFormatPr defaultColWidth="2" defaultRowHeight="16.5" customHeight="1"/>
  <cols>
    <col min="1" max="1" width="1.125" style="1" customWidth="1"/>
    <col min="2" max="80" width="2" style="1"/>
    <col min="81" max="81" width="5.5" style="2" bestFit="1" customWidth="1"/>
    <col min="82" max="82" width="17.5" style="2" bestFit="1" customWidth="1"/>
    <col min="83" max="83" width="7.75" style="2" bestFit="1" customWidth="1"/>
    <col min="84" max="84" width="19.375" style="2" bestFit="1" customWidth="1"/>
    <col min="85" max="98" width="6.25" style="1" customWidth="1"/>
    <col min="99" max="16384" width="2" style="1"/>
  </cols>
  <sheetData>
    <row r="1" spans="2:87" ht="21" customHeight="1" thickBot="1">
      <c r="B1" s="871" t="s">
        <v>871</v>
      </c>
      <c r="C1" s="871"/>
      <c r="D1" s="871"/>
      <c r="E1" s="871"/>
      <c r="F1" s="871"/>
      <c r="G1" s="871"/>
      <c r="H1" s="871"/>
      <c r="I1" s="871"/>
      <c r="J1" s="871"/>
      <c r="K1" s="871"/>
      <c r="L1" s="871"/>
      <c r="M1" s="871"/>
      <c r="N1" s="871"/>
      <c r="O1" s="871"/>
      <c r="P1" s="871"/>
    </row>
    <row r="2" spans="2:87" ht="4.5" customHeight="1" thickBot="1">
      <c r="B2" s="159"/>
      <c r="C2" s="159"/>
      <c r="D2" s="159"/>
      <c r="E2" s="159"/>
      <c r="F2" s="159"/>
      <c r="G2" s="159"/>
      <c r="H2" s="159"/>
      <c r="I2" s="159"/>
      <c r="J2" s="159"/>
      <c r="K2" s="159"/>
      <c r="L2" s="159"/>
      <c r="M2" s="159"/>
      <c r="N2" s="159"/>
      <c r="O2" s="159"/>
      <c r="P2" s="159"/>
    </row>
    <row r="3" spans="2:87" ht="16.5" customHeight="1">
      <c r="B3" s="1668" t="s">
        <v>872</v>
      </c>
      <c r="C3" s="1669"/>
      <c r="D3" s="1669"/>
      <c r="E3" s="1491" t="s">
        <v>873</v>
      </c>
      <c r="F3" s="1441"/>
      <c r="G3" s="1441"/>
      <c r="H3" s="1441"/>
      <c r="I3" s="1667"/>
      <c r="J3" s="1491" t="s">
        <v>874</v>
      </c>
      <c r="K3" s="1441"/>
      <c r="L3" s="1441"/>
      <c r="M3" s="1441"/>
      <c r="N3" s="1667"/>
      <c r="O3" s="1491" t="s">
        <v>875</v>
      </c>
      <c r="P3" s="1441"/>
      <c r="Q3" s="1441"/>
      <c r="R3" s="1441"/>
      <c r="S3" s="1441"/>
      <c r="T3" s="1441"/>
      <c r="U3" s="1667"/>
      <c r="V3" s="1491" t="s">
        <v>876</v>
      </c>
      <c r="W3" s="1441"/>
      <c r="X3" s="1667"/>
      <c r="Y3" s="1491" t="s">
        <v>877</v>
      </c>
      <c r="Z3" s="1441"/>
      <c r="AA3" s="1667"/>
      <c r="AB3" s="1491" t="s">
        <v>878</v>
      </c>
      <c r="AC3" s="1441"/>
      <c r="AD3" s="1667"/>
      <c r="AE3" s="1491" t="s">
        <v>879</v>
      </c>
      <c r="AF3" s="1441"/>
      <c r="AG3" s="1667"/>
      <c r="AH3" s="1491" t="s">
        <v>880</v>
      </c>
      <c r="AI3" s="1441"/>
      <c r="AJ3" s="1667"/>
      <c r="AK3" s="1491" t="s">
        <v>881</v>
      </c>
      <c r="AL3" s="1441"/>
      <c r="AM3" s="1667"/>
      <c r="AN3" s="1665" t="s">
        <v>882</v>
      </c>
      <c r="AO3" s="1666"/>
      <c r="AP3" s="1666"/>
      <c r="AQ3" s="1666"/>
      <c r="AR3" s="1666"/>
      <c r="AS3" s="1666"/>
      <c r="AT3" s="1666"/>
      <c r="AU3" s="1666"/>
      <c r="AV3" s="1665" t="s">
        <v>883</v>
      </c>
      <c r="AW3" s="1666"/>
      <c r="AX3" s="1666"/>
      <c r="AY3" s="1666"/>
      <c r="AZ3" s="1666"/>
      <c r="BA3" s="1666"/>
      <c r="BB3" s="1666"/>
      <c r="BC3" s="1666"/>
      <c r="BD3" s="1666" t="s">
        <v>884</v>
      </c>
      <c r="BE3" s="1666"/>
      <c r="BF3" s="1666"/>
      <c r="BG3" s="1666" t="s">
        <v>885</v>
      </c>
      <c r="BH3" s="1666"/>
      <c r="BI3" s="1666"/>
      <c r="BJ3" s="1666" t="s">
        <v>886</v>
      </c>
      <c r="BK3" s="1666"/>
      <c r="BL3" s="1666"/>
      <c r="BM3" s="1491" t="s">
        <v>887</v>
      </c>
      <c r="BN3" s="1441"/>
      <c r="BO3" s="1441"/>
      <c r="BP3" s="1441"/>
      <c r="BQ3" s="1647" t="s">
        <v>888</v>
      </c>
      <c r="BR3" s="1647"/>
      <c r="BS3" s="1647" t="s">
        <v>889</v>
      </c>
      <c r="BT3" s="1648"/>
      <c r="BU3" s="1649" t="s">
        <v>890</v>
      </c>
      <c r="BV3" s="1649"/>
      <c r="BW3" s="1649"/>
      <c r="BX3" s="1650"/>
      <c r="CC3" s="1"/>
      <c r="CD3" s="1"/>
      <c r="CE3" s="1"/>
      <c r="CG3" s="238"/>
      <c r="CH3" s="238"/>
      <c r="CI3" s="238"/>
    </row>
    <row r="4" spans="2:87" ht="16.5" customHeight="1">
      <c r="B4" s="1670"/>
      <c r="C4" s="1671"/>
      <c r="D4" s="1671"/>
      <c r="E4" s="1431" t="s">
        <v>891</v>
      </c>
      <c r="F4" s="1420"/>
      <c r="G4" s="1420"/>
      <c r="H4" s="1420"/>
      <c r="I4" s="1432"/>
      <c r="J4" s="1431" t="s">
        <v>892</v>
      </c>
      <c r="K4" s="1420"/>
      <c r="L4" s="1420"/>
      <c r="M4" s="1420"/>
      <c r="N4" s="1432"/>
      <c r="O4" s="1431" t="s">
        <v>893</v>
      </c>
      <c r="P4" s="1420"/>
      <c r="Q4" s="1420"/>
      <c r="R4" s="1420"/>
      <c r="S4" s="1420"/>
      <c r="T4" s="1420"/>
      <c r="U4" s="1432"/>
      <c r="V4" s="1227" t="s">
        <v>894</v>
      </c>
      <c r="W4" s="1228"/>
      <c r="X4" s="1229"/>
      <c r="Y4" s="1227" t="s">
        <v>895</v>
      </c>
      <c r="Z4" s="1228"/>
      <c r="AA4" s="1229"/>
      <c r="AB4" s="1227" t="s">
        <v>896</v>
      </c>
      <c r="AC4" s="1228"/>
      <c r="AD4" s="1229"/>
      <c r="AE4" s="1227" t="s">
        <v>897</v>
      </c>
      <c r="AF4" s="1228"/>
      <c r="AG4" s="1229"/>
      <c r="AH4" s="1656" t="s">
        <v>898</v>
      </c>
      <c r="AI4" s="1657"/>
      <c r="AJ4" s="1658"/>
      <c r="AK4" s="1227" t="s">
        <v>899</v>
      </c>
      <c r="AL4" s="1228"/>
      <c r="AM4" s="1229"/>
      <c r="AN4" s="1643" t="s">
        <v>900</v>
      </c>
      <c r="AO4" s="1643"/>
      <c r="AP4" s="1643"/>
      <c r="AQ4" s="1643"/>
      <c r="AR4" s="1643"/>
      <c r="AS4" s="1643"/>
      <c r="AT4" s="1643"/>
      <c r="AU4" s="1643"/>
      <c r="AV4" s="1643" t="s">
        <v>901</v>
      </c>
      <c r="AW4" s="1643"/>
      <c r="AX4" s="1643"/>
      <c r="AY4" s="1643"/>
      <c r="AZ4" s="1643"/>
      <c r="BA4" s="1643"/>
      <c r="BB4" s="1643"/>
      <c r="BC4" s="1643"/>
      <c r="BD4" s="1640" t="s">
        <v>902</v>
      </c>
      <c r="BE4" s="1640"/>
      <c r="BF4" s="1640"/>
      <c r="BG4" s="1640" t="s">
        <v>903</v>
      </c>
      <c r="BH4" s="1640"/>
      <c r="BI4" s="1640"/>
      <c r="BJ4" s="1640" t="s">
        <v>904</v>
      </c>
      <c r="BK4" s="1640"/>
      <c r="BL4" s="1640"/>
      <c r="BM4" s="1227" t="s">
        <v>905</v>
      </c>
      <c r="BN4" s="1228"/>
      <c r="BO4" s="1228"/>
      <c r="BP4" s="1228"/>
      <c r="BQ4" s="1640" t="s">
        <v>906</v>
      </c>
      <c r="BR4" s="1640"/>
      <c r="BS4" s="1640" t="s">
        <v>907</v>
      </c>
      <c r="BT4" s="1641"/>
      <c r="BU4" s="1640" t="s">
        <v>908</v>
      </c>
      <c r="BV4" s="1640"/>
      <c r="BW4" s="1640"/>
      <c r="BX4" s="1642"/>
      <c r="CC4" s="1"/>
      <c r="CD4" s="1"/>
      <c r="CE4" s="1"/>
      <c r="CG4" s="239"/>
      <c r="CH4" s="239"/>
      <c r="CI4" s="239"/>
    </row>
    <row r="5" spans="2:87" ht="16.5" customHeight="1">
      <c r="B5" s="1670"/>
      <c r="C5" s="1671"/>
      <c r="D5" s="1671"/>
      <c r="E5" s="1651"/>
      <c r="F5" s="1429"/>
      <c r="G5" s="1429"/>
      <c r="H5" s="1429"/>
      <c r="I5" s="1652"/>
      <c r="J5" s="1651"/>
      <c r="K5" s="1429"/>
      <c r="L5" s="1429"/>
      <c r="M5" s="1429"/>
      <c r="N5" s="1652"/>
      <c r="O5" s="1651"/>
      <c r="P5" s="1429"/>
      <c r="Q5" s="1429"/>
      <c r="R5" s="1429"/>
      <c r="S5" s="1429"/>
      <c r="T5" s="1429"/>
      <c r="U5" s="1652"/>
      <c r="V5" s="1237"/>
      <c r="W5" s="1238"/>
      <c r="X5" s="1239"/>
      <c r="Y5" s="1237"/>
      <c r="Z5" s="1238"/>
      <c r="AA5" s="1239"/>
      <c r="AB5" s="1237"/>
      <c r="AC5" s="1238"/>
      <c r="AD5" s="1239"/>
      <c r="AE5" s="1237"/>
      <c r="AF5" s="1238"/>
      <c r="AG5" s="1239"/>
      <c r="AH5" s="1659"/>
      <c r="AI5" s="1660"/>
      <c r="AJ5" s="1661"/>
      <c r="AK5" s="1237"/>
      <c r="AL5" s="1238"/>
      <c r="AM5" s="1239"/>
      <c r="AN5" s="1643"/>
      <c r="AO5" s="1643"/>
      <c r="AP5" s="1643"/>
      <c r="AQ5" s="1643"/>
      <c r="AR5" s="1643"/>
      <c r="AS5" s="1643"/>
      <c r="AT5" s="1643"/>
      <c r="AU5" s="1643"/>
      <c r="AV5" s="1643"/>
      <c r="AW5" s="1643"/>
      <c r="AX5" s="1643"/>
      <c r="AY5" s="1643"/>
      <c r="AZ5" s="1643"/>
      <c r="BA5" s="1643"/>
      <c r="BB5" s="1643"/>
      <c r="BC5" s="1643"/>
      <c r="BD5" s="1640"/>
      <c r="BE5" s="1640"/>
      <c r="BF5" s="1640"/>
      <c r="BG5" s="1640"/>
      <c r="BH5" s="1640"/>
      <c r="BI5" s="1640"/>
      <c r="BJ5" s="1640"/>
      <c r="BK5" s="1640"/>
      <c r="BL5" s="1640"/>
      <c r="BM5" s="1237"/>
      <c r="BN5" s="1238"/>
      <c r="BO5" s="1238"/>
      <c r="BP5" s="1238"/>
      <c r="BQ5" s="1640"/>
      <c r="BR5" s="1640"/>
      <c r="BS5" s="1640"/>
      <c r="BT5" s="1641"/>
      <c r="BU5" s="1640"/>
      <c r="BV5" s="1640"/>
      <c r="BW5" s="1640"/>
      <c r="BX5" s="1642"/>
      <c r="CC5" s="1"/>
      <c r="CD5" s="1"/>
      <c r="CE5" s="1"/>
      <c r="CG5" s="239"/>
      <c r="CH5" s="239"/>
      <c r="CI5" s="239"/>
    </row>
    <row r="6" spans="2:87" ht="16.5" customHeight="1">
      <c r="B6" s="1670"/>
      <c r="C6" s="1671"/>
      <c r="D6" s="1671"/>
      <c r="E6" s="1653"/>
      <c r="F6" s="1654"/>
      <c r="G6" s="1654"/>
      <c r="H6" s="1654"/>
      <c r="I6" s="1655"/>
      <c r="J6" s="1653"/>
      <c r="K6" s="1654"/>
      <c r="L6" s="1654"/>
      <c r="M6" s="1654"/>
      <c r="N6" s="1655"/>
      <c r="O6" s="1653"/>
      <c r="P6" s="1654"/>
      <c r="Q6" s="1654"/>
      <c r="R6" s="1654"/>
      <c r="S6" s="1654"/>
      <c r="T6" s="1654"/>
      <c r="U6" s="1655"/>
      <c r="V6" s="1230"/>
      <c r="W6" s="1231"/>
      <c r="X6" s="1232"/>
      <c r="Y6" s="1230"/>
      <c r="Z6" s="1231"/>
      <c r="AA6" s="1232"/>
      <c r="AB6" s="1230"/>
      <c r="AC6" s="1231"/>
      <c r="AD6" s="1232"/>
      <c r="AE6" s="1230"/>
      <c r="AF6" s="1231"/>
      <c r="AG6" s="1232"/>
      <c r="AH6" s="1662"/>
      <c r="AI6" s="1663"/>
      <c r="AJ6" s="1664"/>
      <c r="AK6" s="1230"/>
      <c r="AL6" s="1231"/>
      <c r="AM6" s="1232"/>
      <c r="AN6" s="1643" t="s">
        <v>578</v>
      </c>
      <c r="AO6" s="1644"/>
      <c r="AP6" s="1645" t="s">
        <v>579</v>
      </c>
      <c r="AQ6" s="1645"/>
      <c r="AR6" s="1645" t="s">
        <v>580</v>
      </c>
      <c r="AS6" s="1645"/>
      <c r="AT6" s="1646" t="s">
        <v>581</v>
      </c>
      <c r="AU6" s="1643"/>
      <c r="AV6" s="1643" t="s">
        <v>578</v>
      </c>
      <c r="AW6" s="1644"/>
      <c r="AX6" s="1645" t="s">
        <v>579</v>
      </c>
      <c r="AY6" s="1645"/>
      <c r="AZ6" s="1645" t="s">
        <v>580</v>
      </c>
      <c r="BA6" s="1645"/>
      <c r="BB6" s="1646" t="s">
        <v>581</v>
      </c>
      <c r="BC6" s="1643"/>
      <c r="BD6" s="1640"/>
      <c r="BE6" s="1640"/>
      <c r="BF6" s="1640"/>
      <c r="BG6" s="1640"/>
      <c r="BH6" s="1640"/>
      <c r="BI6" s="1640"/>
      <c r="BJ6" s="1640"/>
      <c r="BK6" s="1640"/>
      <c r="BL6" s="1640"/>
      <c r="BM6" s="1230"/>
      <c r="BN6" s="1231"/>
      <c r="BO6" s="1231"/>
      <c r="BP6" s="1231"/>
      <c r="BQ6" s="1640"/>
      <c r="BR6" s="1640"/>
      <c r="BS6" s="1640"/>
      <c r="BT6" s="1641"/>
      <c r="BU6" s="240" t="s">
        <v>578</v>
      </c>
      <c r="BV6" s="240" t="s">
        <v>579</v>
      </c>
      <c r="BW6" s="240" t="s">
        <v>580</v>
      </c>
      <c r="BX6" s="241" t="s">
        <v>581</v>
      </c>
      <c r="CC6" s="1"/>
      <c r="CD6" s="1"/>
      <c r="CE6" s="1"/>
      <c r="CG6" s="239"/>
      <c r="CH6" s="239"/>
      <c r="CI6" s="239"/>
    </row>
    <row r="7" spans="2:87" ht="16.5" customHeight="1" thickBot="1">
      <c r="B7" s="1636" t="s">
        <v>584</v>
      </c>
      <c r="C7" s="1637"/>
      <c r="D7" s="1638"/>
      <c r="E7" s="1336" t="s">
        <v>909</v>
      </c>
      <c r="F7" s="1337"/>
      <c r="G7" s="1337"/>
      <c r="H7" s="1337"/>
      <c r="I7" s="1337"/>
      <c r="J7" s="1336" t="s">
        <v>910</v>
      </c>
      <c r="K7" s="1337"/>
      <c r="L7" s="1337"/>
      <c r="M7" s="1337"/>
      <c r="N7" s="1338"/>
      <c r="O7" s="1336" t="s">
        <v>910</v>
      </c>
      <c r="P7" s="1337"/>
      <c r="Q7" s="1337"/>
      <c r="R7" s="1337"/>
      <c r="S7" s="1337"/>
      <c r="T7" s="1337"/>
      <c r="U7" s="1338"/>
      <c r="V7" s="1629" t="s">
        <v>911</v>
      </c>
      <c r="W7" s="1630"/>
      <c r="X7" s="1639"/>
      <c r="Y7" s="1336" t="s">
        <v>912</v>
      </c>
      <c r="Z7" s="1337"/>
      <c r="AA7" s="1338"/>
      <c r="AB7" s="1336" t="s">
        <v>913</v>
      </c>
      <c r="AC7" s="1337"/>
      <c r="AD7" s="1338"/>
      <c r="AE7" s="1339" t="s">
        <v>55</v>
      </c>
      <c r="AF7" s="1340"/>
      <c r="AG7" s="1632"/>
      <c r="AH7" s="1339" t="s">
        <v>55</v>
      </c>
      <c r="AI7" s="1340"/>
      <c r="AJ7" s="1632"/>
      <c r="AK7" s="1633" t="s">
        <v>764</v>
      </c>
      <c r="AL7" s="1634"/>
      <c r="AM7" s="1635"/>
      <c r="AN7" s="1621" t="s">
        <v>604</v>
      </c>
      <c r="AO7" s="1621"/>
      <c r="AP7" s="1621"/>
      <c r="AQ7" s="1621"/>
      <c r="AR7" s="1621"/>
      <c r="AS7" s="1621"/>
      <c r="AT7" s="1621"/>
      <c r="AU7" s="1621"/>
      <c r="AV7" s="1621" t="s">
        <v>604</v>
      </c>
      <c r="AW7" s="1621"/>
      <c r="AX7" s="1621"/>
      <c r="AY7" s="1621"/>
      <c r="AZ7" s="1621"/>
      <c r="BA7" s="1621"/>
      <c r="BB7" s="1621"/>
      <c r="BC7" s="1621"/>
      <c r="BD7" s="1622" t="s">
        <v>914</v>
      </c>
      <c r="BE7" s="1628"/>
      <c r="BF7" s="1628"/>
      <c r="BG7" s="1622" t="s">
        <v>915</v>
      </c>
      <c r="BH7" s="1628"/>
      <c r="BI7" s="1628"/>
      <c r="BJ7" s="1622" t="s">
        <v>916</v>
      </c>
      <c r="BK7" s="1628"/>
      <c r="BL7" s="1628"/>
      <c r="BM7" s="1629" t="s">
        <v>917</v>
      </c>
      <c r="BN7" s="1630"/>
      <c r="BO7" s="1631" t="s">
        <v>918</v>
      </c>
      <c r="BP7" s="1630"/>
      <c r="BQ7" s="1621" t="s">
        <v>919</v>
      </c>
      <c r="BR7" s="1621"/>
      <c r="BS7" s="1621" t="s">
        <v>919</v>
      </c>
      <c r="BT7" s="1622"/>
      <c r="BU7" s="1623" t="s">
        <v>604</v>
      </c>
      <c r="BV7" s="1624"/>
      <c r="BW7" s="1624"/>
      <c r="BX7" s="1625"/>
      <c r="CC7" s="1"/>
      <c r="CD7" s="1"/>
      <c r="CE7" s="1"/>
      <c r="CG7" s="242"/>
      <c r="CH7" s="242"/>
      <c r="CI7" s="242"/>
    </row>
    <row r="8" spans="2:87" ht="16.5" customHeight="1" thickTop="1">
      <c r="B8" s="1562" t="s">
        <v>606</v>
      </c>
      <c r="C8" s="1563"/>
      <c r="D8" s="1563"/>
      <c r="E8" s="1626"/>
      <c r="F8" s="1627"/>
      <c r="G8" s="1627"/>
      <c r="H8" s="1627"/>
      <c r="I8" s="1627"/>
      <c r="J8" s="1564"/>
      <c r="K8" s="1564"/>
      <c r="L8" s="1564"/>
      <c r="M8" s="1564"/>
      <c r="N8" s="1564"/>
      <c r="O8" s="1565" t="s">
        <v>2826</v>
      </c>
      <c r="P8" s="1566"/>
      <c r="Q8" s="1566"/>
      <c r="R8" s="1566"/>
      <c r="S8" s="1566"/>
      <c r="T8" s="1566"/>
      <c r="U8" s="1567"/>
      <c r="V8" s="1580" t="s">
        <v>1032</v>
      </c>
      <c r="W8" s="1581"/>
      <c r="X8" s="1582"/>
      <c r="Y8" s="1583"/>
      <c r="Z8" s="1584"/>
      <c r="AA8" s="1585"/>
      <c r="AB8" s="1606"/>
      <c r="AC8" s="1607"/>
      <c r="AD8" s="1608"/>
      <c r="AE8" s="1560"/>
      <c r="AF8" s="1560"/>
      <c r="AG8" s="1560"/>
      <c r="AH8" s="1560" t="s">
        <v>2271</v>
      </c>
      <c r="AI8" s="1560"/>
      <c r="AJ8" s="1560"/>
      <c r="AK8" s="1616"/>
      <c r="AL8" s="1617"/>
      <c r="AM8" s="1618"/>
      <c r="AN8" s="1619"/>
      <c r="AO8" s="1620"/>
      <c r="AP8" s="1619"/>
      <c r="AQ8" s="1620"/>
      <c r="AR8" s="1619"/>
      <c r="AS8" s="1620"/>
      <c r="AT8" s="1619"/>
      <c r="AU8" s="1620"/>
      <c r="AV8" s="1615" t="s">
        <v>920</v>
      </c>
      <c r="AW8" s="1615"/>
      <c r="AX8" s="1615"/>
      <c r="AY8" s="1615"/>
      <c r="AZ8" s="1615"/>
      <c r="BA8" s="1615"/>
      <c r="BB8" s="1615"/>
      <c r="BC8" s="1615"/>
      <c r="BD8" s="1557"/>
      <c r="BE8" s="1557"/>
      <c r="BF8" s="1557"/>
      <c r="BG8" s="1558"/>
      <c r="BH8" s="1558"/>
      <c r="BI8" s="1558"/>
      <c r="BJ8" s="1559"/>
      <c r="BK8" s="1559"/>
      <c r="BL8" s="1559"/>
      <c r="BM8" s="1545"/>
      <c r="BN8" s="1546"/>
      <c r="BO8" s="1547"/>
      <c r="BP8" s="1546"/>
      <c r="BQ8" s="1612"/>
      <c r="BR8" s="1613"/>
      <c r="BS8" s="1612"/>
      <c r="BT8" s="1614"/>
      <c r="BU8" s="1551"/>
      <c r="BV8" s="1552"/>
      <c r="BW8" s="1552"/>
      <c r="BX8" s="1553"/>
      <c r="CC8" s="1"/>
      <c r="CD8" s="1"/>
      <c r="CE8" s="1"/>
      <c r="CG8" s="243"/>
      <c r="CH8" s="236"/>
      <c r="CI8" s="236"/>
    </row>
    <row r="9" spans="2:87" ht="16.5" customHeight="1">
      <c r="B9" s="1538" t="s">
        <v>251</v>
      </c>
      <c r="C9" s="1539"/>
      <c r="D9" s="1539"/>
      <c r="E9" s="1599"/>
      <c r="F9" s="1600"/>
      <c r="G9" s="1600"/>
      <c r="H9" s="1600"/>
      <c r="I9" s="1601"/>
      <c r="J9" s="1564"/>
      <c r="K9" s="1564"/>
      <c r="L9" s="1564"/>
      <c r="M9" s="1564"/>
      <c r="N9" s="1564"/>
      <c r="O9" s="1565" t="s">
        <v>2826</v>
      </c>
      <c r="P9" s="1566"/>
      <c r="Q9" s="1566"/>
      <c r="R9" s="1566"/>
      <c r="S9" s="1566"/>
      <c r="T9" s="1566"/>
      <c r="U9" s="1567"/>
      <c r="V9" s="1580" t="s">
        <v>1032</v>
      </c>
      <c r="W9" s="1581"/>
      <c r="X9" s="1582"/>
      <c r="Y9" s="1583"/>
      <c r="Z9" s="1584"/>
      <c r="AA9" s="1585"/>
      <c r="AB9" s="1606"/>
      <c r="AC9" s="1607"/>
      <c r="AD9" s="1608"/>
      <c r="AE9" s="1560"/>
      <c r="AF9" s="1560"/>
      <c r="AG9" s="1560"/>
      <c r="AH9" s="1560" t="s">
        <v>2271</v>
      </c>
      <c r="AI9" s="1560"/>
      <c r="AJ9" s="1560"/>
      <c r="AK9" s="1592"/>
      <c r="AL9" s="1593"/>
      <c r="AM9" s="1594"/>
      <c r="AN9" s="1603"/>
      <c r="AO9" s="1604"/>
      <c r="AP9" s="1603"/>
      <c r="AQ9" s="1604"/>
      <c r="AR9" s="1603"/>
      <c r="AS9" s="1604"/>
      <c r="AT9" s="1603"/>
      <c r="AU9" s="1605"/>
      <c r="AV9" s="1598" t="s">
        <v>920</v>
      </c>
      <c r="AW9" s="1598"/>
      <c r="AX9" s="1598"/>
      <c r="AY9" s="1598"/>
      <c r="AZ9" s="1598"/>
      <c r="BA9" s="1598"/>
      <c r="BB9" s="1598"/>
      <c r="BC9" s="1598"/>
      <c r="BD9" s="1557"/>
      <c r="BE9" s="1557"/>
      <c r="BF9" s="1557"/>
      <c r="BG9" s="1558"/>
      <c r="BH9" s="1558"/>
      <c r="BI9" s="1558"/>
      <c r="BJ9" s="1559"/>
      <c r="BK9" s="1559"/>
      <c r="BL9" s="1559"/>
      <c r="BM9" s="1545"/>
      <c r="BN9" s="1546"/>
      <c r="BO9" s="1547"/>
      <c r="BP9" s="1546"/>
      <c r="BQ9" s="1609"/>
      <c r="BR9" s="1610"/>
      <c r="BS9" s="1609"/>
      <c r="BT9" s="1611"/>
      <c r="BU9" s="1551"/>
      <c r="BV9" s="1552"/>
      <c r="BW9" s="1552"/>
      <c r="BX9" s="1553"/>
      <c r="CC9" s="1"/>
      <c r="CD9" s="1"/>
      <c r="CE9" s="1"/>
      <c r="CG9" s="243"/>
      <c r="CH9" s="236"/>
      <c r="CI9" s="236"/>
    </row>
    <row r="10" spans="2:87" ht="16.5" customHeight="1">
      <c r="B10" s="1538" t="s">
        <v>259</v>
      </c>
      <c r="C10" s="1539"/>
      <c r="D10" s="1539"/>
      <c r="E10" s="1599"/>
      <c r="F10" s="1600"/>
      <c r="G10" s="1600"/>
      <c r="H10" s="1600"/>
      <c r="I10" s="1601"/>
      <c r="J10" s="1564"/>
      <c r="K10" s="1564"/>
      <c r="L10" s="1564"/>
      <c r="M10" s="1564"/>
      <c r="N10" s="1564"/>
      <c r="O10" s="1565" t="s">
        <v>2826</v>
      </c>
      <c r="P10" s="1566"/>
      <c r="Q10" s="1566"/>
      <c r="R10" s="1566"/>
      <c r="S10" s="1566"/>
      <c r="T10" s="1566"/>
      <c r="U10" s="1567"/>
      <c r="V10" s="1580" t="s">
        <v>1032</v>
      </c>
      <c r="W10" s="1581"/>
      <c r="X10" s="1582"/>
      <c r="Y10" s="1583"/>
      <c r="Z10" s="1584"/>
      <c r="AA10" s="1585"/>
      <c r="AB10" s="1606"/>
      <c r="AC10" s="1607"/>
      <c r="AD10" s="1608"/>
      <c r="AE10" s="1560"/>
      <c r="AF10" s="1560"/>
      <c r="AG10" s="1560"/>
      <c r="AH10" s="1560" t="s">
        <v>2271</v>
      </c>
      <c r="AI10" s="1560"/>
      <c r="AJ10" s="1560"/>
      <c r="AK10" s="1575"/>
      <c r="AL10" s="1576"/>
      <c r="AM10" s="1577"/>
      <c r="AN10" s="1603"/>
      <c r="AO10" s="1604"/>
      <c r="AP10" s="1603"/>
      <c r="AQ10" s="1604"/>
      <c r="AR10" s="1603"/>
      <c r="AS10" s="1604"/>
      <c r="AT10" s="1603"/>
      <c r="AU10" s="1605"/>
      <c r="AV10" s="1598" t="s">
        <v>920</v>
      </c>
      <c r="AW10" s="1598"/>
      <c r="AX10" s="1598"/>
      <c r="AY10" s="1598"/>
      <c r="AZ10" s="1598"/>
      <c r="BA10" s="1598"/>
      <c r="BB10" s="1598"/>
      <c r="BC10" s="1598"/>
      <c r="BD10" s="1557"/>
      <c r="BE10" s="1557"/>
      <c r="BF10" s="1557"/>
      <c r="BG10" s="1558"/>
      <c r="BH10" s="1558"/>
      <c r="BI10" s="1558"/>
      <c r="BJ10" s="1559"/>
      <c r="BK10" s="1559"/>
      <c r="BL10" s="1559"/>
      <c r="BM10" s="1545"/>
      <c r="BN10" s="1546"/>
      <c r="BO10" s="1547"/>
      <c r="BP10" s="1546"/>
      <c r="BQ10" s="1514"/>
      <c r="BR10" s="1515"/>
      <c r="BS10" s="1514"/>
      <c r="BT10" s="1516"/>
      <c r="BU10" s="1551"/>
      <c r="BV10" s="1552"/>
      <c r="BW10" s="1552"/>
      <c r="BX10" s="1553"/>
      <c r="CC10" s="1"/>
      <c r="CD10" s="1"/>
      <c r="CE10" s="1"/>
      <c r="CG10" s="243"/>
      <c r="CH10" s="236"/>
      <c r="CI10" s="236"/>
    </row>
    <row r="11" spans="2:87" ht="16.5" customHeight="1">
      <c r="B11" s="1538" t="s">
        <v>265</v>
      </c>
      <c r="C11" s="1539"/>
      <c r="D11" s="1539"/>
      <c r="E11" s="1595"/>
      <c r="F11" s="1596"/>
      <c r="G11" s="1596"/>
      <c r="H11" s="1596"/>
      <c r="I11" s="1597"/>
      <c r="J11" s="1564"/>
      <c r="K11" s="1564"/>
      <c r="L11" s="1564"/>
      <c r="M11" s="1564"/>
      <c r="N11" s="1564"/>
      <c r="O11" s="1565" t="s">
        <v>2827</v>
      </c>
      <c r="P11" s="1566"/>
      <c r="Q11" s="1566"/>
      <c r="R11" s="1566"/>
      <c r="S11" s="1566"/>
      <c r="T11" s="1566"/>
      <c r="U11" s="1567"/>
      <c r="V11" s="1580" t="s">
        <v>1032</v>
      </c>
      <c r="W11" s="1581"/>
      <c r="X11" s="1582"/>
      <c r="Y11" s="1583"/>
      <c r="Z11" s="1584"/>
      <c r="AA11" s="1585"/>
      <c r="AB11" s="1572"/>
      <c r="AC11" s="1573"/>
      <c r="AD11" s="1574"/>
      <c r="AE11" s="1560"/>
      <c r="AF11" s="1560"/>
      <c r="AG11" s="1560"/>
      <c r="AH11" s="1560" t="s">
        <v>2271</v>
      </c>
      <c r="AI11" s="1560"/>
      <c r="AJ11" s="1560"/>
      <c r="AK11" s="1592"/>
      <c r="AL11" s="1593"/>
      <c r="AM11" s="1594"/>
      <c r="AN11" s="1529"/>
      <c r="AO11" s="1531"/>
      <c r="AP11" s="1529"/>
      <c r="AQ11" s="1602"/>
      <c r="AR11" s="1529"/>
      <c r="AS11" s="1602"/>
      <c r="AT11" s="1529"/>
      <c r="AU11" s="1531"/>
      <c r="AV11" s="1598"/>
      <c r="AW11" s="1598"/>
      <c r="AX11" s="1598"/>
      <c r="AY11" s="1598"/>
      <c r="AZ11" s="1598"/>
      <c r="BA11" s="1598"/>
      <c r="BB11" s="1598"/>
      <c r="BC11" s="1598"/>
      <c r="BD11" s="1557"/>
      <c r="BE11" s="1557"/>
      <c r="BF11" s="1557"/>
      <c r="BG11" s="1558"/>
      <c r="BH11" s="1558"/>
      <c r="BI11" s="1558"/>
      <c r="BJ11" s="1559"/>
      <c r="BK11" s="1559"/>
      <c r="BL11" s="1559"/>
      <c r="BM11" s="1545"/>
      <c r="BN11" s="1546"/>
      <c r="BO11" s="1547"/>
      <c r="BP11" s="1546"/>
      <c r="BQ11" s="1548"/>
      <c r="BR11" s="1549"/>
      <c r="BS11" s="1548"/>
      <c r="BT11" s="1550"/>
      <c r="BU11" s="1551"/>
      <c r="BV11" s="1552"/>
      <c r="BW11" s="1552"/>
      <c r="BX11" s="1553"/>
      <c r="CC11" s="1"/>
      <c r="CD11" s="1"/>
      <c r="CE11" s="1"/>
      <c r="CG11" s="243"/>
      <c r="CH11" s="236"/>
      <c r="CI11" s="236"/>
    </row>
    <row r="12" spans="2:87" ht="16.5" customHeight="1">
      <c r="B12" s="1538" t="s">
        <v>272</v>
      </c>
      <c r="C12" s="1539"/>
      <c r="D12" s="1539"/>
      <c r="E12" s="1599"/>
      <c r="F12" s="1600"/>
      <c r="G12" s="1600"/>
      <c r="H12" s="1600"/>
      <c r="I12" s="1601"/>
      <c r="J12" s="1564"/>
      <c r="K12" s="1564"/>
      <c r="L12" s="1564"/>
      <c r="M12" s="1564"/>
      <c r="N12" s="1564"/>
      <c r="O12" s="1565"/>
      <c r="P12" s="1566"/>
      <c r="Q12" s="1566"/>
      <c r="R12" s="1566"/>
      <c r="S12" s="1566"/>
      <c r="T12" s="1566"/>
      <c r="U12" s="1567"/>
      <c r="V12" s="1580"/>
      <c r="W12" s="1581"/>
      <c r="X12" s="1582"/>
      <c r="Y12" s="1583"/>
      <c r="Z12" s="1584"/>
      <c r="AA12" s="1585"/>
      <c r="AB12" s="1589"/>
      <c r="AC12" s="1590"/>
      <c r="AD12" s="1591"/>
      <c r="AE12" s="1535"/>
      <c r="AF12" s="1535"/>
      <c r="AG12" s="1535"/>
      <c r="AH12" s="1560"/>
      <c r="AI12" s="1560"/>
      <c r="AJ12" s="1560"/>
      <c r="AK12" s="1575"/>
      <c r="AL12" s="1576"/>
      <c r="AM12" s="1577"/>
      <c r="AN12" s="1537"/>
      <c r="AO12" s="1571"/>
      <c r="AP12" s="1537"/>
      <c r="AQ12" s="1571"/>
      <c r="AR12" s="1537"/>
      <c r="AS12" s="1571"/>
      <c r="AT12" s="1537"/>
      <c r="AU12" s="1528"/>
      <c r="AV12" s="1598"/>
      <c r="AW12" s="1598"/>
      <c r="AX12" s="1598"/>
      <c r="AY12" s="1598"/>
      <c r="AZ12" s="1598"/>
      <c r="BA12" s="1598"/>
      <c r="BB12" s="1598"/>
      <c r="BC12" s="1598"/>
      <c r="BD12" s="1557"/>
      <c r="BE12" s="1557"/>
      <c r="BF12" s="1557"/>
      <c r="BG12" s="1558"/>
      <c r="BH12" s="1558"/>
      <c r="BI12" s="1558"/>
      <c r="BJ12" s="1559"/>
      <c r="BK12" s="1559"/>
      <c r="BL12" s="1559"/>
      <c r="BM12" s="1545"/>
      <c r="BN12" s="1546"/>
      <c r="BO12" s="1547"/>
      <c r="BP12" s="1546"/>
      <c r="BQ12" s="1548"/>
      <c r="BR12" s="1549"/>
      <c r="BS12" s="1548"/>
      <c r="BT12" s="1550"/>
      <c r="BU12" s="1551"/>
      <c r="BV12" s="1552"/>
      <c r="BW12" s="1552"/>
      <c r="BX12" s="1553"/>
      <c r="CC12" s="1"/>
      <c r="CD12" s="1"/>
      <c r="CE12" s="1"/>
      <c r="CG12" s="243"/>
      <c r="CH12" s="236"/>
      <c r="CI12" s="236"/>
    </row>
    <row r="13" spans="2:87" ht="16.5" customHeight="1">
      <c r="B13" s="1538" t="s">
        <v>279</v>
      </c>
      <c r="C13" s="1539"/>
      <c r="D13" s="1539"/>
      <c r="E13" s="1595"/>
      <c r="F13" s="1596"/>
      <c r="G13" s="1596"/>
      <c r="H13" s="1596"/>
      <c r="I13" s="1597"/>
      <c r="J13" s="1564"/>
      <c r="K13" s="1564"/>
      <c r="L13" s="1564"/>
      <c r="M13" s="1564"/>
      <c r="N13" s="1564"/>
      <c r="O13" s="1565"/>
      <c r="P13" s="1566"/>
      <c r="Q13" s="1566"/>
      <c r="R13" s="1566"/>
      <c r="S13" s="1566"/>
      <c r="T13" s="1566"/>
      <c r="U13" s="1567"/>
      <c r="V13" s="1565"/>
      <c r="W13" s="1566"/>
      <c r="X13" s="1567"/>
      <c r="Y13" s="1586"/>
      <c r="Z13" s="1587"/>
      <c r="AA13" s="1588"/>
      <c r="AB13" s="1589"/>
      <c r="AC13" s="1590"/>
      <c r="AD13" s="1591"/>
      <c r="AE13" s="1560"/>
      <c r="AF13" s="1560"/>
      <c r="AG13" s="1560"/>
      <c r="AH13" s="1560"/>
      <c r="AI13" s="1560"/>
      <c r="AJ13" s="1560"/>
      <c r="AK13" s="1592"/>
      <c r="AL13" s="1593"/>
      <c r="AM13" s="1594"/>
      <c r="AN13" s="1537"/>
      <c r="AO13" s="1571"/>
      <c r="AP13" s="1537"/>
      <c r="AQ13" s="1571"/>
      <c r="AR13" s="1537"/>
      <c r="AS13" s="1571"/>
      <c r="AT13" s="1537"/>
      <c r="AU13" s="1528"/>
      <c r="AV13" s="1529"/>
      <c r="AW13" s="1530"/>
      <c r="AX13" s="1530"/>
      <c r="AY13" s="1530"/>
      <c r="AZ13" s="1530"/>
      <c r="BA13" s="1530"/>
      <c r="BB13" s="1530"/>
      <c r="BC13" s="1531"/>
      <c r="BD13" s="1557"/>
      <c r="BE13" s="1557"/>
      <c r="BF13" s="1557"/>
      <c r="BG13" s="1558"/>
      <c r="BH13" s="1558"/>
      <c r="BI13" s="1558"/>
      <c r="BJ13" s="1559"/>
      <c r="BK13" s="1559"/>
      <c r="BL13" s="1559"/>
      <c r="BM13" s="1545"/>
      <c r="BN13" s="1546"/>
      <c r="BO13" s="1547"/>
      <c r="BP13" s="1546"/>
      <c r="BQ13" s="1548"/>
      <c r="BR13" s="1549"/>
      <c r="BS13" s="1548"/>
      <c r="BT13" s="1550"/>
      <c r="BU13" s="1551"/>
      <c r="BV13" s="1552"/>
      <c r="BW13" s="1552"/>
      <c r="BX13" s="1553"/>
      <c r="CC13" s="1"/>
      <c r="CD13" s="1"/>
      <c r="CE13" s="1"/>
      <c r="CG13" s="243"/>
      <c r="CH13" s="236"/>
      <c r="CI13" s="236"/>
    </row>
    <row r="14" spans="2:87" ht="16.5" customHeight="1">
      <c r="B14" s="1538" t="s">
        <v>285</v>
      </c>
      <c r="C14" s="1539"/>
      <c r="D14" s="1539"/>
      <c r="E14" s="1578"/>
      <c r="F14" s="1579"/>
      <c r="G14" s="1579"/>
      <c r="H14" s="1579"/>
      <c r="I14" s="1579"/>
      <c r="J14" s="1564"/>
      <c r="K14" s="1564"/>
      <c r="L14" s="1564"/>
      <c r="M14" s="1564"/>
      <c r="N14" s="1564"/>
      <c r="O14" s="1565"/>
      <c r="P14" s="1566"/>
      <c r="Q14" s="1566"/>
      <c r="R14" s="1566"/>
      <c r="S14" s="1566"/>
      <c r="T14" s="1566"/>
      <c r="U14" s="1567"/>
      <c r="V14" s="1580"/>
      <c r="W14" s="1581"/>
      <c r="X14" s="1582"/>
      <c r="Y14" s="1583"/>
      <c r="Z14" s="1584"/>
      <c r="AA14" s="1585"/>
      <c r="AB14" s="1572"/>
      <c r="AC14" s="1573"/>
      <c r="AD14" s="1574"/>
      <c r="AE14" s="1560"/>
      <c r="AF14" s="1560"/>
      <c r="AG14" s="1560"/>
      <c r="AH14" s="1560"/>
      <c r="AI14" s="1560"/>
      <c r="AJ14" s="1560"/>
      <c r="AK14" s="1575"/>
      <c r="AL14" s="1576"/>
      <c r="AM14" s="1577"/>
      <c r="AN14" s="1537"/>
      <c r="AO14" s="1571"/>
      <c r="AP14" s="1537"/>
      <c r="AQ14" s="1571"/>
      <c r="AR14" s="1537"/>
      <c r="AS14" s="1571"/>
      <c r="AT14" s="1537"/>
      <c r="AU14" s="1571"/>
      <c r="AV14" s="1529"/>
      <c r="AW14" s="1530"/>
      <c r="AX14" s="1530"/>
      <c r="AY14" s="1530"/>
      <c r="AZ14" s="1530"/>
      <c r="BA14" s="1530"/>
      <c r="BB14" s="1530"/>
      <c r="BC14" s="1531"/>
      <c r="BD14" s="1557"/>
      <c r="BE14" s="1557"/>
      <c r="BF14" s="1557"/>
      <c r="BG14" s="1558"/>
      <c r="BH14" s="1558"/>
      <c r="BI14" s="1558"/>
      <c r="BJ14" s="1559"/>
      <c r="BK14" s="1559"/>
      <c r="BL14" s="1559"/>
      <c r="BM14" s="1545"/>
      <c r="BN14" s="1546"/>
      <c r="BO14" s="1547"/>
      <c r="BP14" s="1546"/>
      <c r="BQ14" s="1548"/>
      <c r="BR14" s="1549"/>
      <c r="BS14" s="1548"/>
      <c r="BT14" s="1550"/>
      <c r="BU14" s="1551"/>
      <c r="BV14" s="1552"/>
      <c r="BW14" s="1552"/>
      <c r="BX14" s="1553"/>
      <c r="CC14" s="1"/>
      <c r="CD14" s="1"/>
      <c r="CE14" s="1"/>
      <c r="CG14" s="243"/>
      <c r="CH14" s="236"/>
      <c r="CI14" s="236"/>
    </row>
    <row r="15" spans="2:87" ht="16.5" customHeight="1" thickBot="1">
      <c r="B15" s="1520" t="s">
        <v>290</v>
      </c>
      <c r="C15" s="1521"/>
      <c r="D15" s="1521"/>
      <c r="E15" s="1522"/>
      <c r="F15" s="1522"/>
      <c r="G15" s="1522"/>
      <c r="H15" s="1522"/>
      <c r="I15" s="1522"/>
      <c r="J15" s="1522"/>
      <c r="K15" s="1522"/>
      <c r="L15" s="1522"/>
      <c r="M15" s="1522"/>
      <c r="N15" s="1522"/>
      <c r="O15" s="1523"/>
      <c r="P15" s="1524"/>
      <c r="Q15" s="1524"/>
      <c r="R15" s="1524"/>
      <c r="S15" s="1524"/>
      <c r="T15" s="1524"/>
      <c r="U15" s="1525"/>
      <c r="V15" s="1523"/>
      <c r="W15" s="1524"/>
      <c r="X15" s="1525"/>
      <c r="Y15" s="1569"/>
      <c r="Z15" s="1569"/>
      <c r="AA15" s="1569"/>
      <c r="AB15" s="1570"/>
      <c r="AC15" s="1570"/>
      <c r="AD15" s="1570"/>
      <c r="AE15" s="1509"/>
      <c r="AF15" s="1509"/>
      <c r="AG15" s="1509"/>
      <c r="AH15" s="1509"/>
      <c r="AI15" s="1509"/>
      <c r="AJ15" s="1509"/>
      <c r="AK15" s="1510"/>
      <c r="AL15" s="1510"/>
      <c r="AM15" s="1510"/>
      <c r="AN15" s="1505"/>
      <c r="AO15" s="1503"/>
      <c r="AP15" s="1502"/>
      <c r="AQ15" s="1502"/>
      <c r="AR15" s="1502"/>
      <c r="AS15" s="1502"/>
      <c r="AT15" s="1503"/>
      <c r="AU15" s="1504"/>
      <c r="AV15" s="1505"/>
      <c r="AW15" s="1503"/>
      <c r="AX15" s="1503"/>
      <c r="AY15" s="1503"/>
      <c r="AZ15" s="1503"/>
      <c r="BA15" s="1503"/>
      <c r="BB15" s="1503"/>
      <c r="BC15" s="1504"/>
      <c r="BD15" s="1506"/>
      <c r="BE15" s="1506"/>
      <c r="BF15" s="1506"/>
      <c r="BG15" s="1507"/>
      <c r="BH15" s="1507"/>
      <c r="BI15" s="1507"/>
      <c r="BJ15" s="1492"/>
      <c r="BK15" s="1492"/>
      <c r="BL15" s="1492"/>
      <c r="BM15" s="1493"/>
      <c r="BN15" s="1494"/>
      <c r="BO15" s="1495"/>
      <c r="BP15" s="1494"/>
      <c r="BQ15" s="1496"/>
      <c r="BR15" s="1497"/>
      <c r="BS15" s="1496"/>
      <c r="BT15" s="1498"/>
      <c r="BU15" s="1499"/>
      <c r="BV15" s="1500"/>
      <c r="BW15" s="1500"/>
      <c r="BX15" s="1501"/>
      <c r="CC15" s="1"/>
      <c r="CD15" s="1"/>
      <c r="CE15" s="1"/>
      <c r="CG15" s="243"/>
      <c r="CH15" s="236"/>
      <c r="CI15" s="236"/>
    </row>
    <row r="16" spans="2:87" ht="16.5" customHeight="1">
      <c r="B16" s="1562" t="s">
        <v>296</v>
      </c>
      <c r="C16" s="1563"/>
      <c r="D16" s="1563"/>
      <c r="E16" s="1564"/>
      <c r="F16" s="1564"/>
      <c r="G16" s="1564"/>
      <c r="H16" s="1564"/>
      <c r="I16" s="1564"/>
      <c r="J16" s="1564"/>
      <c r="K16" s="1564"/>
      <c r="L16" s="1564"/>
      <c r="M16" s="1564"/>
      <c r="N16" s="1564"/>
      <c r="O16" s="1565"/>
      <c r="P16" s="1566"/>
      <c r="Q16" s="1566"/>
      <c r="R16" s="1566"/>
      <c r="S16" s="1566"/>
      <c r="T16" s="1566"/>
      <c r="U16" s="1567"/>
      <c r="V16" s="1565"/>
      <c r="W16" s="1566"/>
      <c r="X16" s="1567"/>
      <c r="Y16" s="1568"/>
      <c r="Z16" s="1568"/>
      <c r="AA16" s="1568"/>
      <c r="AB16" s="1545"/>
      <c r="AC16" s="1545"/>
      <c r="AD16" s="1545"/>
      <c r="AE16" s="1560"/>
      <c r="AF16" s="1560"/>
      <c r="AG16" s="1560"/>
      <c r="AH16" s="1560"/>
      <c r="AI16" s="1560"/>
      <c r="AJ16" s="1560"/>
      <c r="AK16" s="1561"/>
      <c r="AL16" s="1561"/>
      <c r="AM16" s="1561"/>
      <c r="AN16" s="1537"/>
      <c r="AO16" s="1527"/>
      <c r="AP16" s="1526"/>
      <c r="AQ16" s="1526"/>
      <c r="AR16" s="1526"/>
      <c r="AS16" s="1526"/>
      <c r="AT16" s="1527"/>
      <c r="AU16" s="1528"/>
      <c r="AV16" s="1554"/>
      <c r="AW16" s="1555"/>
      <c r="AX16" s="1555"/>
      <c r="AY16" s="1555"/>
      <c r="AZ16" s="1555"/>
      <c r="BA16" s="1555"/>
      <c r="BB16" s="1555"/>
      <c r="BC16" s="1556"/>
      <c r="BD16" s="1557"/>
      <c r="BE16" s="1557"/>
      <c r="BF16" s="1557"/>
      <c r="BG16" s="1558"/>
      <c r="BH16" s="1558"/>
      <c r="BI16" s="1558"/>
      <c r="BJ16" s="1559"/>
      <c r="BK16" s="1559"/>
      <c r="BL16" s="1559"/>
      <c r="BM16" s="1545"/>
      <c r="BN16" s="1546"/>
      <c r="BO16" s="1547"/>
      <c r="BP16" s="1546"/>
      <c r="BQ16" s="1548"/>
      <c r="BR16" s="1549"/>
      <c r="BS16" s="1548"/>
      <c r="BT16" s="1550"/>
      <c r="BU16" s="1551"/>
      <c r="BV16" s="1552"/>
      <c r="BW16" s="1552"/>
      <c r="BX16" s="1553"/>
      <c r="CC16" s="1"/>
      <c r="CD16" s="1"/>
      <c r="CE16" s="1"/>
      <c r="CG16" s="243"/>
      <c r="CH16" s="236"/>
      <c r="CI16" s="236"/>
    </row>
    <row r="17" spans="2:87" ht="16.5" customHeight="1">
      <c r="B17" s="1538" t="s">
        <v>302</v>
      </c>
      <c r="C17" s="1539"/>
      <c r="D17" s="1539"/>
      <c r="E17" s="1540"/>
      <c r="F17" s="1540"/>
      <c r="G17" s="1540"/>
      <c r="H17" s="1540"/>
      <c r="I17" s="1540"/>
      <c r="J17" s="1540"/>
      <c r="K17" s="1540"/>
      <c r="L17" s="1540"/>
      <c r="M17" s="1540"/>
      <c r="N17" s="1540"/>
      <c r="O17" s="1541"/>
      <c r="P17" s="1542"/>
      <c r="Q17" s="1542"/>
      <c r="R17" s="1542"/>
      <c r="S17" s="1542"/>
      <c r="T17" s="1542"/>
      <c r="U17" s="1543"/>
      <c r="V17" s="1541"/>
      <c r="W17" s="1542"/>
      <c r="X17" s="1543"/>
      <c r="Y17" s="1544"/>
      <c r="Z17" s="1544"/>
      <c r="AA17" s="1544"/>
      <c r="AB17" s="1511"/>
      <c r="AC17" s="1511"/>
      <c r="AD17" s="1511"/>
      <c r="AE17" s="1535"/>
      <c r="AF17" s="1535"/>
      <c r="AG17" s="1535"/>
      <c r="AH17" s="1535"/>
      <c r="AI17" s="1535"/>
      <c r="AJ17" s="1535"/>
      <c r="AK17" s="1536"/>
      <c r="AL17" s="1536"/>
      <c r="AM17" s="1536"/>
      <c r="AN17" s="1537"/>
      <c r="AO17" s="1527"/>
      <c r="AP17" s="1526"/>
      <c r="AQ17" s="1526"/>
      <c r="AR17" s="1526"/>
      <c r="AS17" s="1526"/>
      <c r="AT17" s="1527"/>
      <c r="AU17" s="1528"/>
      <c r="AV17" s="1529"/>
      <c r="AW17" s="1530"/>
      <c r="AX17" s="1530"/>
      <c r="AY17" s="1530"/>
      <c r="AZ17" s="1530"/>
      <c r="BA17" s="1530"/>
      <c r="BB17" s="1530"/>
      <c r="BC17" s="1531"/>
      <c r="BD17" s="1532"/>
      <c r="BE17" s="1532"/>
      <c r="BF17" s="1532"/>
      <c r="BG17" s="1533"/>
      <c r="BH17" s="1533"/>
      <c r="BI17" s="1533"/>
      <c r="BJ17" s="1534"/>
      <c r="BK17" s="1534"/>
      <c r="BL17" s="1534"/>
      <c r="BM17" s="1511"/>
      <c r="BN17" s="1512"/>
      <c r="BO17" s="1513"/>
      <c r="BP17" s="1512"/>
      <c r="BQ17" s="1514"/>
      <c r="BR17" s="1515"/>
      <c r="BS17" s="1514"/>
      <c r="BT17" s="1516"/>
      <c r="BU17" s="1517"/>
      <c r="BV17" s="1518"/>
      <c r="BW17" s="1518"/>
      <c r="BX17" s="1519"/>
      <c r="CC17" s="1"/>
      <c r="CD17" s="1"/>
      <c r="CE17" s="1"/>
      <c r="CG17" s="243"/>
      <c r="CH17" s="236"/>
      <c r="CI17" s="236"/>
    </row>
    <row r="18" spans="2:87" ht="16.5" customHeight="1">
      <c r="B18" s="1538" t="s">
        <v>308</v>
      </c>
      <c r="C18" s="1539"/>
      <c r="D18" s="1539"/>
      <c r="E18" s="1540"/>
      <c r="F18" s="1540"/>
      <c r="G18" s="1540"/>
      <c r="H18" s="1540"/>
      <c r="I18" s="1540"/>
      <c r="J18" s="1540"/>
      <c r="K18" s="1540"/>
      <c r="L18" s="1540"/>
      <c r="M18" s="1540"/>
      <c r="N18" s="1540"/>
      <c r="O18" s="1541"/>
      <c r="P18" s="1542"/>
      <c r="Q18" s="1542"/>
      <c r="R18" s="1542"/>
      <c r="S18" s="1542"/>
      <c r="T18" s="1542"/>
      <c r="U18" s="1543"/>
      <c r="V18" s="1541"/>
      <c r="W18" s="1542"/>
      <c r="X18" s="1543"/>
      <c r="Y18" s="1544"/>
      <c r="Z18" s="1544"/>
      <c r="AA18" s="1544"/>
      <c r="AB18" s="1511"/>
      <c r="AC18" s="1511"/>
      <c r="AD18" s="1511"/>
      <c r="AE18" s="1535"/>
      <c r="AF18" s="1535"/>
      <c r="AG18" s="1535"/>
      <c r="AH18" s="1535"/>
      <c r="AI18" s="1535"/>
      <c r="AJ18" s="1535"/>
      <c r="AK18" s="1536"/>
      <c r="AL18" s="1536"/>
      <c r="AM18" s="1536"/>
      <c r="AN18" s="1537"/>
      <c r="AO18" s="1527"/>
      <c r="AP18" s="1526"/>
      <c r="AQ18" s="1526"/>
      <c r="AR18" s="1526"/>
      <c r="AS18" s="1526"/>
      <c r="AT18" s="1527"/>
      <c r="AU18" s="1528"/>
      <c r="AV18" s="1529"/>
      <c r="AW18" s="1530"/>
      <c r="AX18" s="1530"/>
      <c r="AY18" s="1530"/>
      <c r="AZ18" s="1530"/>
      <c r="BA18" s="1530"/>
      <c r="BB18" s="1530"/>
      <c r="BC18" s="1531"/>
      <c r="BD18" s="1532"/>
      <c r="BE18" s="1532"/>
      <c r="BF18" s="1532"/>
      <c r="BG18" s="1533"/>
      <c r="BH18" s="1533"/>
      <c r="BI18" s="1533"/>
      <c r="BJ18" s="1534"/>
      <c r="BK18" s="1534"/>
      <c r="BL18" s="1534"/>
      <c r="BM18" s="1511"/>
      <c r="BN18" s="1512"/>
      <c r="BO18" s="1513"/>
      <c r="BP18" s="1512"/>
      <c r="BQ18" s="1514"/>
      <c r="BR18" s="1515"/>
      <c r="BS18" s="1514"/>
      <c r="BT18" s="1516"/>
      <c r="BU18" s="1517"/>
      <c r="BV18" s="1518"/>
      <c r="BW18" s="1518"/>
      <c r="BX18" s="1519"/>
      <c r="CC18" s="1"/>
      <c r="CD18" s="1"/>
      <c r="CE18" s="1"/>
      <c r="CG18" s="243"/>
      <c r="CH18" s="236"/>
      <c r="CI18" s="236"/>
    </row>
    <row r="19" spans="2:87" ht="16.5" customHeight="1" thickBot="1">
      <c r="B19" s="1520" t="s">
        <v>313</v>
      </c>
      <c r="C19" s="1521"/>
      <c r="D19" s="1521"/>
      <c r="E19" s="1522"/>
      <c r="F19" s="1522"/>
      <c r="G19" s="1522"/>
      <c r="H19" s="1522"/>
      <c r="I19" s="1522"/>
      <c r="J19" s="1522"/>
      <c r="K19" s="1522"/>
      <c r="L19" s="1522"/>
      <c r="M19" s="1522"/>
      <c r="N19" s="1522"/>
      <c r="O19" s="1523"/>
      <c r="P19" s="1524"/>
      <c r="Q19" s="1524"/>
      <c r="R19" s="1524"/>
      <c r="S19" s="1524"/>
      <c r="T19" s="1524"/>
      <c r="U19" s="1525"/>
      <c r="V19" s="1523"/>
      <c r="W19" s="1524"/>
      <c r="X19" s="1525"/>
      <c r="Y19" s="1508"/>
      <c r="Z19" s="1508"/>
      <c r="AA19" s="1508"/>
      <c r="AB19" s="1493"/>
      <c r="AC19" s="1493"/>
      <c r="AD19" s="1493"/>
      <c r="AE19" s="1509"/>
      <c r="AF19" s="1509"/>
      <c r="AG19" s="1509"/>
      <c r="AH19" s="1509"/>
      <c r="AI19" s="1509"/>
      <c r="AJ19" s="1509"/>
      <c r="AK19" s="1510"/>
      <c r="AL19" s="1510"/>
      <c r="AM19" s="1510"/>
      <c r="AN19" s="1505"/>
      <c r="AO19" s="1503"/>
      <c r="AP19" s="1502"/>
      <c r="AQ19" s="1502"/>
      <c r="AR19" s="1502"/>
      <c r="AS19" s="1502"/>
      <c r="AT19" s="1503"/>
      <c r="AU19" s="1504"/>
      <c r="AV19" s="1505"/>
      <c r="AW19" s="1503"/>
      <c r="AX19" s="1503"/>
      <c r="AY19" s="1503"/>
      <c r="AZ19" s="1503"/>
      <c r="BA19" s="1503"/>
      <c r="BB19" s="1503"/>
      <c r="BC19" s="1504"/>
      <c r="BD19" s="1506"/>
      <c r="BE19" s="1506"/>
      <c r="BF19" s="1506"/>
      <c r="BG19" s="1507"/>
      <c r="BH19" s="1507"/>
      <c r="BI19" s="1507"/>
      <c r="BJ19" s="1492"/>
      <c r="BK19" s="1492"/>
      <c r="BL19" s="1492"/>
      <c r="BM19" s="1493"/>
      <c r="BN19" s="1494"/>
      <c r="BO19" s="1495"/>
      <c r="BP19" s="1494"/>
      <c r="BQ19" s="1496"/>
      <c r="BR19" s="1497"/>
      <c r="BS19" s="1496"/>
      <c r="BT19" s="1498"/>
      <c r="BU19" s="1499"/>
      <c r="BV19" s="1500"/>
      <c r="BW19" s="1500"/>
      <c r="BX19" s="1501"/>
      <c r="CC19" s="1"/>
      <c r="CD19" s="1"/>
      <c r="CE19" s="1"/>
      <c r="CG19" s="243"/>
      <c r="CH19" s="236"/>
      <c r="CI19" s="236"/>
    </row>
    <row r="20" spans="2:87" ht="16.5" customHeight="1" thickBot="1">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row>
    <row r="21" spans="2:87" ht="16.5" customHeight="1">
      <c r="B21" s="1488" t="s">
        <v>921</v>
      </c>
      <c r="C21" s="1489"/>
      <c r="D21" s="1489"/>
      <c r="E21" s="1491" t="s">
        <v>922</v>
      </c>
      <c r="F21" s="1441"/>
      <c r="G21" s="1441"/>
      <c r="H21" s="1441"/>
      <c r="I21" s="1441"/>
      <c r="J21" s="1441"/>
      <c r="K21" s="1441"/>
      <c r="L21" s="1491" t="s">
        <v>923</v>
      </c>
      <c r="M21" s="1441"/>
      <c r="N21" s="1441"/>
      <c r="O21" s="1441"/>
      <c r="P21" s="1441"/>
      <c r="Q21" s="1441"/>
      <c r="R21" s="1441"/>
      <c r="S21" s="1441"/>
      <c r="T21" s="1441"/>
      <c r="U21" s="1491" t="s">
        <v>924</v>
      </c>
      <c r="V21" s="1441"/>
      <c r="W21" s="1441"/>
      <c r="X21" s="1442"/>
      <c r="Y21" s="244"/>
      <c r="Z21" s="1440" t="s">
        <v>925</v>
      </c>
      <c r="AA21" s="1441"/>
      <c r="AB21" s="1441"/>
      <c r="AC21" s="1441"/>
      <c r="AD21" s="1441"/>
      <c r="AE21" s="1441"/>
      <c r="AF21" s="1441"/>
      <c r="AG21" s="1441"/>
      <c r="AH21" s="1441"/>
      <c r="AI21" s="1442"/>
      <c r="AK21" s="651" t="s">
        <v>926</v>
      </c>
      <c r="AL21" s="652"/>
      <c r="AM21" s="652"/>
      <c r="AN21" s="652"/>
      <c r="AO21" s="652"/>
      <c r="AP21" s="652"/>
      <c r="AQ21" s="652"/>
      <c r="AR21" s="652"/>
      <c r="AS21" s="652"/>
      <c r="AT21" s="652"/>
      <c r="AU21" s="652"/>
      <c r="AV21" s="652"/>
      <c r="AW21" s="652"/>
      <c r="AX21" s="653"/>
      <c r="AY21" s="179"/>
      <c r="AZ21" s="651" t="s">
        <v>926</v>
      </c>
      <c r="BA21" s="652"/>
      <c r="BB21" s="652"/>
      <c r="BC21" s="652"/>
      <c r="BD21" s="652"/>
      <c r="BE21" s="652"/>
      <c r="BF21" s="652"/>
      <c r="BG21" s="652"/>
      <c r="BH21" s="652"/>
      <c r="BI21" s="652"/>
      <c r="BJ21" s="652"/>
      <c r="BK21" s="652"/>
      <c r="BL21" s="652"/>
      <c r="BM21" s="653"/>
      <c r="BN21" s="27"/>
      <c r="BO21" s="1471" t="s">
        <v>927</v>
      </c>
      <c r="BP21" s="1472"/>
      <c r="BQ21" s="1472"/>
      <c r="BR21" s="1472"/>
      <c r="BS21" s="1472"/>
      <c r="BT21" s="1473"/>
    </row>
    <row r="22" spans="2:87" ht="16.5" customHeight="1">
      <c r="B22" s="1428"/>
      <c r="C22" s="1238"/>
      <c r="D22" s="1238"/>
      <c r="E22" s="1431" t="s">
        <v>928</v>
      </c>
      <c r="F22" s="1420"/>
      <c r="G22" s="1420"/>
      <c r="H22" s="1420"/>
      <c r="I22" s="1420"/>
      <c r="J22" s="1420"/>
      <c r="K22" s="1420"/>
      <c r="L22" s="1227" t="s">
        <v>929</v>
      </c>
      <c r="M22" s="1228"/>
      <c r="N22" s="1228"/>
      <c r="O22" s="1228"/>
      <c r="P22" s="1228"/>
      <c r="Q22" s="1228"/>
      <c r="R22" s="1228"/>
      <c r="S22" s="1228"/>
      <c r="T22" s="1228"/>
      <c r="U22" s="1227" t="s">
        <v>930</v>
      </c>
      <c r="V22" s="1228"/>
      <c r="W22" s="1228"/>
      <c r="X22" s="1476"/>
      <c r="Y22" s="245"/>
      <c r="Z22" s="1478" t="s">
        <v>931</v>
      </c>
      <c r="AA22" s="1214"/>
      <c r="AB22" s="1214"/>
      <c r="AC22" s="1214"/>
      <c r="AD22" s="1214"/>
      <c r="AE22" s="1214"/>
      <c r="AF22" s="1214"/>
      <c r="AG22" s="1214"/>
      <c r="AH22" s="1214"/>
      <c r="AI22" s="1345"/>
      <c r="AK22" s="1480" t="s">
        <v>932</v>
      </c>
      <c r="AL22" s="1481"/>
      <c r="AM22" s="1481"/>
      <c r="AN22" s="1481"/>
      <c r="AO22" s="1481"/>
      <c r="AP22" s="1481"/>
      <c r="AQ22" s="1481"/>
      <c r="AR22" s="1481"/>
      <c r="AS22" s="1481"/>
      <c r="AT22" s="1481"/>
      <c r="AU22" s="1481"/>
      <c r="AV22" s="1481"/>
      <c r="AW22" s="1481"/>
      <c r="AX22" s="1482"/>
      <c r="AY22" s="25"/>
      <c r="AZ22" s="1480" t="s">
        <v>932</v>
      </c>
      <c r="BA22" s="1481"/>
      <c r="BB22" s="1481"/>
      <c r="BC22" s="1481"/>
      <c r="BD22" s="1481"/>
      <c r="BE22" s="1481"/>
      <c r="BF22" s="1481"/>
      <c r="BG22" s="1481"/>
      <c r="BH22" s="1481"/>
      <c r="BI22" s="1481"/>
      <c r="BJ22" s="1481"/>
      <c r="BK22" s="1481"/>
      <c r="BL22" s="1481"/>
      <c r="BM22" s="1482"/>
      <c r="BN22" s="246"/>
      <c r="BO22" s="1483" t="s">
        <v>933</v>
      </c>
      <c r="BP22" s="1484"/>
      <c r="BQ22" s="1484"/>
      <c r="BR22" s="1484"/>
      <c r="BS22" s="1484"/>
      <c r="BT22" s="1485"/>
    </row>
    <row r="23" spans="2:87" ht="16.5" customHeight="1" thickBot="1">
      <c r="B23" s="1490"/>
      <c r="C23" s="1475"/>
      <c r="D23" s="1475"/>
      <c r="E23" s="1422"/>
      <c r="F23" s="1423"/>
      <c r="G23" s="1423"/>
      <c r="H23" s="1423"/>
      <c r="I23" s="1423"/>
      <c r="J23" s="1423"/>
      <c r="K23" s="1423"/>
      <c r="L23" s="1474"/>
      <c r="M23" s="1475"/>
      <c r="N23" s="1475"/>
      <c r="O23" s="1475"/>
      <c r="P23" s="1475"/>
      <c r="Q23" s="1475"/>
      <c r="R23" s="1475"/>
      <c r="S23" s="1475"/>
      <c r="T23" s="1475"/>
      <c r="U23" s="1474"/>
      <c r="V23" s="1475"/>
      <c r="W23" s="1475"/>
      <c r="X23" s="1477"/>
      <c r="Y23" s="245"/>
      <c r="Z23" s="1479"/>
      <c r="AA23" s="1207"/>
      <c r="AB23" s="1207"/>
      <c r="AC23" s="1207"/>
      <c r="AD23" s="1207"/>
      <c r="AE23" s="1207"/>
      <c r="AF23" s="1207"/>
      <c r="AG23" s="1207"/>
      <c r="AH23" s="1207"/>
      <c r="AI23" s="1346"/>
      <c r="AK23" s="1486" t="s">
        <v>934</v>
      </c>
      <c r="AL23" s="1487"/>
      <c r="AM23" s="1459" t="s">
        <v>872</v>
      </c>
      <c r="AN23" s="1460"/>
      <c r="AO23" s="644" t="s">
        <v>935</v>
      </c>
      <c r="AP23" s="643"/>
      <c r="AQ23" s="643"/>
      <c r="AR23" s="643"/>
      <c r="AS23" s="643"/>
      <c r="AT23" s="643"/>
      <c r="AU23" s="643"/>
      <c r="AV23" s="643"/>
      <c r="AW23" s="643"/>
      <c r="AX23" s="1378"/>
      <c r="AY23" s="25"/>
      <c r="AZ23" s="1457" t="s">
        <v>509</v>
      </c>
      <c r="BA23" s="1458"/>
      <c r="BB23" s="1459" t="s">
        <v>872</v>
      </c>
      <c r="BC23" s="1460"/>
      <c r="BD23" s="644" t="s">
        <v>935</v>
      </c>
      <c r="BE23" s="643"/>
      <c r="BF23" s="643"/>
      <c r="BG23" s="643"/>
      <c r="BH23" s="643"/>
      <c r="BI23" s="643"/>
      <c r="BJ23" s="643"/>
      <c r="BK23" s="643"/>
      <c r="BL23" s="643"/>
      <c r="BM23" s="1378"/>
      <c r="BN23" s="27"/>
      <c r="BO23" s="1461" t="s">
        <v>934</v>
      </c>
      <c r="BP23" s="1462"/>
      <c r="BQ23" s="1463" t="s">
        <v>936</v>
      </c>
      <c r="BR23" s="1463"/>
      <c r="BS23" s="1463"/>
      <c r="BT23" s="1464"/>
    </row>
    <row r="24" spans="2:87" ht="16.5" customHeight="1" thickTop="1" thickBot="1">
      <c r="B24" s="1308" t="s">
        <v>606</v>
      </c>
      <c r="C24" s="1309"/>
      <c r="D24" s="1310"/>
      <c r="E24" s="1465" t="s">
        <v>2788</v>
      </c>
      <c r="F24" s="1170"/>
      <c r="G24" s="1170"/>
      <c r="H24" s="1170"/>
      <c r="I24" s="1170"/>
      <c r="J24" s="1170"/>
      <c r="K24" s="1170"/>
      <c r="L24" s="1410" t="s">
        <v>937</v>
      </c>
      <c r="M24" s="1411"/>
      <c r="N24" s="1466" t="s">
        <v>2831</v>
      </c>
      <c r="O24" s="1467"/>
      <c r="P24" s="1467"/>
      <c r="Q24" s="1468"/>
      <c r="R24" s="247" t="s">
        <v>910</v>
      </c>
      <c r="S24" s="1469">
        <v>1</v>
      </c>
      <c r="T24" s="1470"/>
      <c r="U24" s="1291"/>
      <c r="V24" s="1292"/>
      <c r="W24" s="1292"/>
      <c r="X24" s="1293"/>
      <c r="Y24" s="12"/>
      <c r="Z24" s="1344" t="s">
        <v>584</v>
      </c>
      <c r="AA24" s="1337"/>
      <c r="AB24" s="1336" t="s">
        <v>55</v>
      </c>
      <c r="AC24" s="1337"/>
      <c r="AD24" s="1337"/>
      <c r="AE24" s="1337"/>
      <c r="AF24" s="1337"/>
      <c r="AG24" s="1337"/>
      <c r="AH24" s="1337"/>
      <c r="AI24" s="1451"/>
      <c r="AK24" s="1359">
        <v>1</v>
      </c>
      <c r="AL24" s="1360"/>
      <c r="AM24" s="1445" t="s">
        <v>146</v>
      </c>
      <c r="AN24" s="1409"/>
      <c r="AO24" s="1446" t="s">
        <v>2788</v>
      </c>
      <c r="AP24" s="1447"/>
      <c r="AQ24" s="1447"/>
      <c r="AR24" s="1447"/>
      <c r="AS24" s="1447"/>
      <c r="AT24" s="1447"/>
      <c r="AU24" s="1447"/>
      <c r="AV24" s="1447"/>
      <c r="AW24" s="1447"/>
      <c r="AX24" s="1448"/>
      <c r="AY24" s="20"/>
      <c r="AZ24" s="1359">
        <v>9</v>
      </c>
      <c r="BA24" s="1360"/>
      <c r="BB24" s="1445" t="s">
        <v>146</v>
      </c>
      <c r="BC24" s="1409"/>
      <c r="BD24" s="1446" t="s">
        <v>2828</v>
      </c>
      <c r="BE24" s="1447"/>
      <c r="BF24" s="1447"/>
      <c r="BG24" s="1447"/>
      <c r="BH24" s="1447"/>
      <c r="BI24" s="1447"/>
      <c r="BJ24" s="1447"/>
      <c r="BK24" s="1447"/>
      <c r="BL24" s="1447"/>
      <c r="BM24" s="1448"/>
      <c r="BN24" s="4"/>
      <c r="BO24" s="1449" t="s">
        <v>584</v>
      </c>
      <c r="BP24" s="1450"/>
      <c r="BQ24" s="1336" t="s">
        <v>602</v>
      </c>
      <c r="BR24" s="1337"/>
      <c r="BS24" s="1337"/>
      <c r="BT24" s="1451"/>
    </row>
    <row r="25" spans="2:87" ht="16.5" customHeight="1" thickTop="1" thickBot="1">
      <c r="B25" s="1308"/>
      <c r="C25" s="1309"/>
      <c r="D25" s="1310"/>
      <c r="E25" s="699"/>
      <c r="F25" s="699"/>
      <c r="G25" s="699"/>
      <c r="H25" s="699"/>
      <c r="I25" s="699"/>
      <c r="J25" s="699"/>
      <c r="K25" s="699"/>
      <c r="L25" s="1284" t="s">
        <v>938</v>
      </c>
      <c r="M25" s="1285"/>
      <c r="N25" s="1437" t="s">
        <v>2831</v>
      </c>
      <c r="O25" s="1438"/>
      <c r="P25" s="1438"/>
      <c r="Q25" s="1439"/>
      <c r="R25" s="248" t="s">
        <v>910</v>
      </c>
      <c r="S25" s="1452">
        <v>1</v>
      </c>
      <c r="T25" s="1453"/>
      <c r="U25" s="1291"/>
      <c r="V25" s="1292"/>
      <c r="W25" s="1292"/>
      <c r="X25" s="1293"/>
      <c r="Y25" s="12"/>
      <c r="Z25" s="1454"/>
      <c r="AA25" s="1455"/>
      <c r="AB25" s="1455"/>
      <c r="AC25" s="1455"/>
      <c r="AD25" s="1455"/>
      <c r="AE25" s="1455"/>
      <c r="AF25" s="1455"/>
      <c r="AG25" s="1455"/>
      <c r="AH25" s="1455"/>
      <c r="AI25" s="1456"/>
      <c r="AK25" s="1359">
        <v>2</v>
      </c>
      <c r="AL25" s="1360"/>
      <c r="AM25" s="1361" t="s">
        <v>939</v>
      </c>
      <c r="AN25" s="1305"/>
      <c r="AO25" s="1415" t="s">
        <v>2787</v>
      </c>
      <c r="AP25" s="1416"/>
      <c r="AQ25" s="1416"/>
      <c r="AR25" s="1416"/>
      <c r="AS25" s="1416"/>
      <c r="AT25" s="1416"/>
      <c r="AU25" s="1416"/>
      <c r="AV25" s="1416"/>
      <c r="AW25" s="1416"/>
      <c r="AX25" s="1417"/>
      <c r="AY25" s="20"/>
      <c r="AZ25" s="1359"/>
      <c r="BA25" s="1360"/>
      <c r="BB25" s="1361" t="s">
        <v>939</v>
      </c>
      <c r="BC25" s="1305"/>
      <c r="BD25" s="1425" t="s">
        <v>2828</v>
      </c>
      <c r="BE25" s="1426"/>
      <c r="BF25" s="1426"/>
      <c r="BG25" s="1426"/>
      <c r="BH25" s="1426"/>
      <c r="BI25" s="1426"/>
      <c r="BJ25" s="1426"/>
      <c r="BK25" s="1426"/>
      <c r="BL25" s="1426"/>
      <c r="BM25" s="1427"/>
      <c r="BN25" s="4"/>
      <c r="BO25" s="1443" t="s">
        <v>146</v>
      </c>
      <c r="BP25" s="1444"/>
      <c r="BQ25" s="1379"/>
      <c r="BR25" s="1379"/>
      <c r="BS25" s="1379"/>
      <c r="BT25" s="1380"/>
    </row>
    <row r="26" spans="2:87" ht="16.5" customHeight="1" thickBot="1">
      <c r="B26" s="1308"/>
      <c r="C26" s="1309"/>
      <c r="D26" s="1310"/>
      <c r="E26" s="699"/>
      <c r="F26" s="699"/>
      <c r="G26" s="699"/>
      <c r="H26" s="699"/>
      <c r="I26" s="699"/>
      <c r="J26" s="699"/>
      <c r="K26" s="699"/>
      <c r="L26" s="1284" t="s">
        <v>940</v>
      </c>
      <c r="M26" s="1285"/>
      <c r="N26" s="1437" t="s">
        <v>2831</v>
      </c>
      <c r="O26" s="1438"/>
      <c r="P26" s="1438"/>
      <c r="Q26" s="1439"/>
      <c r="R26" s="248" t="s">
        <v>910</v>
      </c>
      <c r="S26" s="1452">
        <v>1</v>
      </c>
      <c r="T26" s="1453"/>
      <c r="U26" s="1291"/>
      <c r="V26" s="1292"/>
      <c r="W26" s="1292"/>
      <c r="X26" s="1293"/>
      <c r="Y26" s="12"/>
      <c r="Z26" s="12"/>
      <c r="AA26" s="12"/>
      <c r="AB26" s="12"/>
      <c r="AC26" s="12"/>
      <c r="AD26" s="12"/>
      <c r="AE26" s="12"/>
      <c r="AF26" s="12"/>
      <c r="AG26" s="12"/>
      <c r="AH26" s="12"/>
      <c r="AI26" s="12"/>
      <c r="AK26" s="1359"/>
      <c r="AL26" s="1360"/>
      <c r="AM26" s="1361" t="s">
        <v>941</v>
      </c>
      <c r="AN26" s="1305"/>
      <c r="AO26" s="1415" t="s">
        <v>2787</v>
      </c>
      <c r="AP26" s="1416"/>
      <c r="AQ26" s="1416"/>
      <c r="AR26" s="1416"/>
      <c r="AS26" s="1416"/>
      <c r="AT26" s="1416"/>
      <c r="AU26" s="1416"/>
      <c r="AV26" s="1416"/>
      <c r="AW26" s="1416"/>
      <c r="AX26" s="1417"/>
      <c r="AY26" s="20"/>
      <c r="AZ26" s="1359"/>
      <c r="BA26" s="1360"/>
      <c r="BB26" s="1361" t="s">
        <v>941</v>
      </c>
      <c r="BC26" s="1305"/>
      <c r="BD26" s="1425" t="s">
        <v>2828</v>
      </c>
      <c r="BE26" s="1426"/>
      <c r="BF26" s="1426"/>
      <c r="BG26" s="1426"/>
      <c r="BH26" s="1426"/>
      <c r="BI26" s="1426"/>
      <c r="BJ26" s="1426"/>
      <c r="BK26" s="1426"/>
      <c r="BL26" s="1426"/>
      <c r="BM26" s="1427"/>
      <c r="BN26" s="4"/>
      <c r="BO26" s="1418" t="s">
        <v>939</v>
      </c>
      <c r="BP26" s="1419"/>
      <c r="BQ26" s="1306"/>
      <c r="BR26" s="1306"/>
      <c r="BS26" s="1306"/>
      <c r="BT26" s="1307"/>
    </row>
    <row r="27" spans="2:87" ht="16.5" customHeight="1">
      <c r="B27" s="1328"/>
      <c r="C27" s="1322"/>
      <c r="D27" s="1329"/>
      <c r="E27" s="699"/>
      <c r="F27" s="699"/>
      <c r="G27" s="699"/>
      <c r="H27" s="699"/>
      <c r="I27" s="699"/>
      <c r="J27" s="699"/>
      <c r="K27" s="699"/>
      <c r="L27" s="1321" t="s">
        <v>942</v>
      </c>
      <c r="M27" s="1322"/>
      <c r="N27" s="1437" t="s">
        <v>2831</v>
      </c>
      <c r="O27" s="1438"/>
      <c r="P27" s="1438"/>
      <c r="Q27" s="1439"/>
      <c r="R27" s="249" t="s">
        <v>910</v>
      </c>
      <c r="S27" s="1452">
        <v>1</v>
      </c>
      <c r="T27" s="1453"/>
      <c r="U27" s="1291"/>
      <c r="V27" s="1292"/>
      <c r="W27" s="1292"/>
      <c r="X27" s="1293"/>
      <c r="Y27" s="12"/>
      <c r="Z27" s="1440" t="s">
        <v>943</v>
      </c>
      <c r="AA27" s="1441"/>
      <c r="AB27" s="1441"/>
      <c r="AC27" s="1441"/>
      <c r="AD27" s="1441"/>
      <c r="AE27" s="1441"/>
      <c r="AF27" s="1441"/>
      <c r="AG27" s="1441"/>
      <c r="AH27" s="1441"/>
      <c r="AI27" s="1442"/>
      <c r="AK27" s="1359"/>
      <c r="AL27" s="1360"/>
      <c r="AM27" s="1361" t="s">
        <v>944</v>
      </c>
      <c r="AN27" s="1305"/>
      <c r="AO27" s="1415" t="s">
        <v>2787</v>
      </c>
      <c r="AP27" s="1416"/>
      <c r="AQ27" s="1416"/>
      <c r="AR27" s="1416"/>
      <c r="AS27" s="1416"/>
      <c r="AT27" s="1416"/>
      <c r="AU27" s="1416"/>
      <c r="AV27" s="1416"/>
      <c r="AW27" s="1416"/>
      <c r="AX27" s="1417"/>
      <c r="AY27" s="20"/>
      <c r="AZ27" s="1359"/>
      <c r="BA27" s="1360"/>
      <c r="BB27" s="1361" t="s">
        <v>944</v>
      </c>
      <c r="BC27" s="1305"/>
      <c r="BD27" s="1425" t="s">
        <v>2828</v>
      </c>
      <c r="BE27" s="1426"/>
      <c r="BF27" s="1426"/>
      <c r="BG27" s="1426"/>
      <c r="BH27" s="1426"/>
      <c r="BI27" s="1426"/>
      <c r="BJ27" s="1426"/>
      <c r="BK27" s="1426"/>
      <c r="BL27" s="1426"/>
      <c r="BM27" s="1427"/>
      <c r="BN27" s="4"/>
      <c r="BO27" s="1418" t="s">
        <v>941</v>
      </c>
      <c r="BP27" s="1419"/>
      <c r="BQ27" s="1306"/>
      <c r="BR27" s="1306"/>
      <c r="BS27" s="1306"/>
      <c r="BT27" s="1307"/>
    </row>
    <row r="28" spans="2:87" ht="16.5" customHeight="1">
      <c r="B28" s="1308" t="s">
        <v>251</v>
      </c>
      <c r="C28" s="1309"/>
      <c r="D28" s="1310"/>
      <c r="E28" s="1403" t="s">
        <v>2828</v>
      </c>
      <c r="F28" s="699"/>
      <c r="G28" s="699"/>
      <c r="H28" s="699"/>
      <c r="I28" s="699"/>
      <c r="J28" s="699"/>
      <c r="K28" s="699"/>
      <c r="L28" s="1313" t="s">
        <v>937</v>
      </c>
      <c r="M28" s="1314"/>
      <c r="N28" s="1315" t="s">
        <v>2832</v>
      </c>
      <c r="O28" s="1316"/>
      <c r="P28" s="1316"/>
      <c r="Q28" s="1317"/>
      <c r="R28" s="250" t="s">
        <v>910</v>
      </c>
      <c r="S28" s="1318">
        <v>9</v>
      </c>
      <c r="T28" s="1319"/>
      <c r="U28" s="1291"/>
      <c r="V28" s="1292"/>
      <c r="W28" s="1292"/>
      <c r="X28" s="1293"/>
      <c r="Y28" s="12"/>
      <c r="Z28" s="1434" t="s">
        <v>945</v>
      </c>
      <c r="AA28" s="1435"/>
      <c r="AB28" s="1435"/>
      <c r="AC28" s="1435"/>
      <c r="AD28" s="1435"/>
      <c r="AE28" s="1435"/>
      <c r="AF28" s="1435"/>
      <c r="AG28" s="1435"/>
      <c r="AH28" s="1435"/>
      <c r="AI28" s="1436"/>
      <c r="AK28" s="1359"/>
      <c r="AL28" s="1360"/>
      <c r="AM28" s="1361" t="s">
        <v>946</v>
      </c>
      <c r="AN28" s="1305"/>
      <c r="AO28" s="1415"/>
      <c r="AP28" s="1416"/>
      <c r="AQ28" s="1416"/>
      <c r="AR28" s="1416"/>
      <c r="AS28" s="1416"/>
      <c r="AT28" s="1416"/>
      <c r="AU28" s="1416"/>
      <c r="AV28" s="1416"/>
      <c r="AW28" s="1416"/>
      <c r="AX28" s="1417"/>
      <c r="AY28" s="20"/>
      <c r="AZ28" s="1359"/>
      <c r="BA28" s="1360"/>
      <c r="BB28" s="1361" t="s">
        <v>946</v>
      </c>
      <c r="BC28" s="1305"/>
      <c r="BD28" s="1415"/>
      <c r="BE28" s="1416"/>
      <c r="BF28" s="1416"/>
      <c r="BG28" s="1416"/>
      <c r="BH28" s="1416"/>
      <c r="BI28" s="1416"/>
      <c r="BJ28" s="1416"/>
      <c r="BK28" s="1416"/>
      <c r="BL28" s="1416"/>
      <c r="BM28" s="1417"/>
      <c r="BN28" s="4"/>
      <c r="BO28" s="1418" t="s">
        <v>944</v>
      </c>
      <c r="BP28" s="1419"/>
      <c r="BQ28" s="1306"/>
      <c r="BR28" s="1306"/>
      <c r="BS28" s="1306"/>
      <c r="BT28" s="1307"/>
    </row>
    <row r="29" spans="2:87" ht="16.5" customHeight="1">
      <c r="B29" s="1308"/>
      <c r="C29" s="1309"/>
      <c r="D29" s="1310"/>
      <c r="E29" s="699"/>
      <c r="F29" s="699"/>
      <c r="G29" s="699"/>
      <c r="H29" s="699"/>
      <c r="I29" s="699"/>
      <c r="J29" s="699"/>
      <c r="K29" s="699"/>
      <c r="L29" s="1284" t="s">
        <v>938</v>
      </c>
      <c r="M29" s="1285"/>
      <c r="N29" s="1315" t="s">
        <v>2832</v>
      </c>
      <c r="O29" s="1316"/>
      <c r="P29" s="1316"/>
      <c r="Q29" s="1317"/>
      <c r="R29" s="248" t="s">
        <v>910</v>
      </c>
      <c r="S29" s="1318">
        <v>9</v>
      </c>
      <c r="T29" s="1319"/>
      <c r="U29" s="1291"/>
      <c r="V29" s="1292"/>
      <c r="W29" s="1292"/>
      <c r="X29" s="1293"/>
      <c r="Y29" s="12"/>
      <c r="Z29" s="1428" t="s">
        <v>947</v>
      </c>
      <c r="AA29" s="1429"/>
      <c r="AB29" s="1429"/>
      <c r="AC29" s="1429"/>
      <c r="AD29" s="1431" t="s">
        <v>948</v>
      </c>
      <c r="AE29" s="1432"/>
      <c r="AF29" s="1227" t="s">
        <v>949</v>
      </c>
      <c r="AG29" s="1420"/>
      <c r="AH29" s="1420"/>
      <c r="AI29" s="1421"/>
      <c r="AK29" s="1359"/>
      <c r="AL29" s="1360"/>
      <c r="AM29" s="1361" t="s">
        <v>950</v>
      </c>
      <c r="AN29" s="1305"/>
      <c r="AO29" s="1425"/>
      <c r="AP29" s="1426"/>
      <c r="AQ29" s="1426"/>
      <c r="AR29" s="1426"/>
      <c r="AS29" s="1426"/>
      <c r="AT29" s="1426"/>
      <c r="AU29" s="1426"/>
      <c r="AV29" s="1426"/>
      <c r="AW29" s="1426"/>
      <c r="AX29" s="1427"/>
      <c r="AY29" s="20"/>
      <c r="AZ29" s="1359"/>
      <c r="BA29" s="1360"/>
      <c r="BB29" s="1361" t="s">
        <v>950</v>
      </c>
      <c r="BC29" s="1305"/>
      <c r="BD29" s="1415"/>
      <c r="BE29" s="1416"/>
      <c r="BF29" s="1416"/>
      <c r="BG29" s="1416"/>
      <c r="BH29" s="1416"/>
      <c r="BI29" s="1416"/>
      <c r="BJ29" s="1416"/>
      <c r="BK29" s="1416"/>
      <c r="BL29" s="1416"/>
      <c r="BM29" s="1417"/>
      <c r="BN29" s="4"/>
      <c r="BO29" s="1418" t="s">
        <v>946</v>
      </c>
      <c r="BP29" s="1419"/>
      <c r="BQ29" s="1306"/>
      <c r="BR29" s="1306"/>
      <c r="BS29" s="1306"/>
      <c r="BT29" s="1307"/>
    </row>
    <row r="30" spans="2:87" ht="16.5" customHeight="1" thickBot="1">
      <c r="B30" s="1308"/>
      <c r="C30" s="1309"/>
      <c r="D30" s="1310"/>
      <c r="E30" s="699"/>
      <c r="F30" s="699"/>
      <c r="G30" s="699"/>
      <c r="H30" s="699"/>
      <c r="I30" s="699"/>
      <c r="J30" s="699"/>
      <c r="K30" s="699"/>
      <c r="L30" s="1284" t="s">
        <v>940</v>
      </c>
      <c r="M30" s="1285"/>
      <c r="N30" s="1315" t="s">
        <v>2832</v>
      </c>
      <c r="O30" s="1316"/>
      <c r="P30" s="1316"/>
      <c r="Q30" s="1317"/>
      <c r="R30" s="248" t="s">
        <v>910</v>
      </c>
      <c r="S30" s="1318">
        <v>9</v>
      </c>
      <c r="T30" s="1319"/>
      <c r="U30" s="1291"/>
      <c r="V30" s="1292"/>
      <c r="W30" s="1292"/>
      <c r="X30" s="1293"/>
      <c r="Y30" s="12"/>
      <c r="Z30" s="1430"/>
      <c r="AA30" s="1423"/>
      <c r="AB30" s="1423"/>
      <c r="AC30" s="1423"/>
      <c r="AD30" s="1422"/>
      <c r="AE30" s="1433"/>
      <c r="AF30" s="1422"/>
      <c r="AG30" s="1423"/>
      <c r="AH30" s="1423"/>
      <c r="AI30" s="1424"/>
      <c r="AK30" s="1359"/>
      <c r="AL30" s="1360"/>
      <c r="AM30" s="1361" t="s">
        <v>951</v>
      </c>
      <c r="AN30" s="1305"/>
      <c r="AO30" s="1368"/>
      <c r="AP30" s="1369"/>
      <c r="AQ30" s="1369"/>
      <c r="AR30" s="1369"/>
      <c r="AS30" s="1369"/>
      <c r="AT30" s="1369"/>
      <c r="AU30" s="1369"/>
      <c r="AV30" s="1369"/>
      <c r="AW30" s="1369"/>
      <c r="AX30" s="1370"/>
      <c r="AY30" s="12"/>
      <c r="AZ30" s="1359"/>
      <c r="BA30" s="1360"/>
      <c r="BB30" s="1361" t="s">
        <v>951</v>
      </c>
      <c r="BC30" s="1305"/>
      <c r="BD30" s="1404"/>
      <c r="BE30" s="1405"/>
      <c r="BF30" s="1405"/>
      <c r="BG30" s="1405"/>
      <c r="BH30" s="1405"/>
      <c r="BI30" s="1405"/>
      <c r="BJ30" s="1405"/>
      <c r="BK30" s="1405"/>
      <c r="BL30" s="1405"/>
      <c r="BM30" s="1406"/>
      <c r="BN30" s="4"/>
      <c r="BO30" s="1304" t="s">
        <v>950</v>
      </c>
      <c r="BP30" s="1305"/>
      <c r="BQ30" s="1306"/>
      <c r="BR30" s="1306"/>
      <c r="BS30" s="1306"/>
      <c r="BT30" s="1307"/>
    </row>
    <row r="31" spans="2:87" ht="16.5" customHeight="1" thickTop="1">
      <c r="B31" s="1328"/>
      <c r="C31" s="1322"/>
      <c r="D31" s="1329"/>
      <c r="E31" s="699"/>
      <c r="F31" s="699"/>
      <c r="G31" s="699"/>
      <c r="H31" s="699"/>
      <c r="I31" s="699"/>
      <c r="J31" s="699"/>
      <c r="K31" s="699"/>
      <c r="L31" s="1321" t="s">
        <v>942</v>
      </c>
      <c r="M31" s="1322"/>
      <c r="N31" s="1315" t="s">
        <v>2832</v>
      </c>
      <c r="O31" s="1316"/>
      <c r="P31" s="1316"/>
      <c r="Q31" s="1317"/>
      <c r="R31" s="249" t="s">
        <v>910</v>
      </c>
      <c r="S31" s="1318">
        <v>9</v>
      </c>
      <c r="T31" s="1319"/>
      <c r="U31" s="1291"/>
      <c r="V31" s="1292"/>
      <c r="W31" s="1292"/>
      <c r="X31" s="1293"/>
      <c r="Y31" s="12"/>
      <c r="Z31" s="1407" t="s">
        <v>146</v>
      </c>
      <c r="AA31" s="1408"/>
      <c r="AB31" s="1408"/>
      <c r="AC31" s="1409"/>
      <c r="AD31" s="1410" t="s">
        <v>937</v>
      </c>
      <c r="AE31" s="1411"/>
      <c r="AF31" s="1412"/>
      <c r="AG31" s="1413"/>
      <c r="AH31" s="1413"/>
      <c r="AI31" s="1414"/>
      <c r="AK31" s="1359"/>
      <c r="AL31" s="1360"/>
      <c r="AM31" s="1371" t="s">
        <v>952</v>
      </c>
      <c r="AN31" s="1372"/>
      <c r="AO31" s="1373"/>
      <c r="AP31" s="1374"/>
      <c r="AQ31" s="1374"/>
      <c r="AR31" s="1374"/>
      <c r="AS31" s="1374"/>
      <c r="AT31" s="1374"/>
      <c r="AU31" s="1374"/>
      <c r="AV31" s="1374"/>
      <c r="AW31" s="1374"/>
      <c r="AX31" s="1375"/>
      <c r="AY31" s="12"/>
      <c r="AZ31" s="1359"/>
      <c r="BA31" s="1360"/>
      <c r="BB31" s="1371" t="s">
        <v>952</v>
      </c>
      <c r="BC31" s="1372"/>
      <c r="BD31" s="1373"/>
      <c r="BE31" s="1374"/>
      <c r="BF31" s="1374"/>
      <c r="BG31" s="1374"/>
      <c r="BH31" s="1374"/>
      <c r="BI31" s="1374"/>
      <c r="BJ31" s="1374"/>
      <c r="BK31" s="1374"/>
      <c r="BL31" s="1374"/>
      <c r="BM31" s="1375"/>
      <c r="BN31" s="4"/>
      <c r="BO31" s="1304" t="s">
        <v>951</v>
      </c>
      <c r="BP31" s="1305"/>
      <c r="BQ31" s="1306"/>
      <c r="BR31" s="1306"/>
      <c r="BS31" s="1306"/>
      <c r="BT31" s="1307"/>
    </row>
    <row r="32" spans="2:87" ht="16.5" customHeight="1">
      <c r="B32" s="1308" t="s">
        <v>259</v>
      </c>
      <c r="C32" s="1309"/>
      <c r="D32" s="1310"/>
      <c r="E32" s="1403" t="s">
        <v>2829</v>
      </c>
      <c r="F32" s="699"/>
      <c r="G32" s="699"/>
      <c r="H32" s="699"/>
      <c r="I32" s="699"/>
      <c r="J32" s="699"/>
      <c r="K32" s="699"/>
      <c r="L32" s="1313" t="s">
        <v>937</v>
      </c>
      <c r="M32" s="1314"/>
      <c r="N32" s="1315" t="s">
        <v>2831</v>
      </c>
      <c r="O32" s="1316"/>
      <c r="P32" s="1316"/>
      <c r="Q32" s="1317"/>
      <c r="R32" s="250" t="s">
        <v>910</v>
      </c>
      <c r="S32" s="1318">
        <v>2</v>
      </c>
      <c r="T32" s="1319"/>
      <c r="U32" s="1291"/>
      <c r="V32" s="1292"/>
      <c r="W32" s="1292"/>
      <c r="X32" s="1293"/>
      <c r="Y32" s="12"/>
      <c r="Z32" s="585"/>
      <c r="AA32" s="1070"/>
      <c r="AB32" s="1070"/>
      <c r="AC32" s="586"/>
      <c r="AD32" s="1284" t="s">
        <v>938</v>
      </c>
      <c r="AE32" s="1285"/>
      <c r="AF32" s="1388"/>
      <c r="AG32" s="1389"/>
      <c r="AH32" s="1389"/>
      <c r="AI32" s="1390"/>
      <c r="AK32" s="1359"/>
      <c r="AL32" s="1360"/>
      <c r="AM32" s="1367" t="s">
        <v>953</v>
      </c>
      <c r="AN32" s="586"/>
      <c r="AO32" s="1368"/>
      <c r="AP32" s="1369"/>
      <c r="AQ32" s="1369"/>
      <c r="AR32" s="1369"/>
      <c r="AS32" s="1369"/>
      <c r="AT32" s="1369"/>
      <c r="AU32" s="1369"/>
      <c r="AV32" s="1369"/>
      <c r="AW32" s="1369"/>
      <c r="AX32" s="1370"/>
      <c r="AY32" s="12"/>
      <c r="AZ32" s="1359"/>
      <c r="BA32" s="1360"/>
      <c r="BB32" s="1362" t="s">
        <v>953</v>
      </c>
      <c r="BC32" s="1363"/>
      <c r="BD32" s="1364"/>
      <c r="BE32" s="1365"/>
      <c r="BF32" s="1365"/>
      <c r="BG32" s="1365"/>
      <c r="BH32" s="1365"/>
      <c r="BI32" s="1365"/>
      <c r="BJ32" s="1365"/>
      <c r="BK32" s="1365"/>
      <c r="BL32" s="1365"/>
      <c r="BM32" s="1366"/>
      <c r="BN32" s="4"/>
      <c r="BO32" s="1304" t="s">
        <v>952</v>
      </c>
      <c r="BP32" s="1305"/>
      <c r="BQ32" s="1306"/>
      <c r="BR32" s="1306"/>
      <c r="BS32" s="1306"/>
      <c r="BT32" s="1307"/>
    </row>
    <row r="33" spans="2:82" ht="16.5" customHeight="1">
      <c r="B33" s="1308"/>
      <c r="C33" s="1309"/>
      <c r="D33" s="1310"/>
      <c r="E33" s="699"/>
      <c r="F33" s="699"/>
      <c r="G33" s="699"/>
      <c r="H33" s="699"/>
      <c r="I33" s="699"/>
      <c r="J33" s="699"/>
      <c r="K33" s="699"/>
      <c r="L33" s="1284" t="s">
        <v>938</v>
      </c>
      <c r="M33" s="1285"/>
      <c r="N33" s="1315" t="s">
        <v>2831</v>
      </c>
      <c r="O33" s="1316"/>
      <c r="P33" s="1316"/>
      <c r="Q33" s="1317"/>
      <c r="R33" s="248" t="s">
        <v>910</v>
      </c>
      <c r="S33" s="1318">
        <v>2</v>
      </c>
      <c r="T33" s="1319"/>
      <c r="U33" s="1291"/>
      <c r="V33" s="1292"/>
      <c r="W33" s="1292"/>
      <c r="X33" s="1293"/>
      <c r="Y33" s="12"/>
      <c r="Z33" s="587"/>
      <c r="AA33" s="1399"/>
      <c r="AB33" s="1399"/>
      <c r="AC33" s="588"/>
      <c r="AD33" s="1321" t="s">
        <v>940</v>
      </c>
      <c r="AE33" s="1322"/>
      <c r="AF33" s="1395"/>
      <c r="AG33" s="1396"/>
      <c r="AH33" s="1396"/>
      <c r="AI33" s="1397"/>
      <c r="AK33" s="1359"/>
      <c r="AL33" s="1360"/>
      <c r="AM33" s="1361" t="s">
        <v>954</v>
      </c>
      <c r="AN33" s="1305"/>
      <c r="AO33" s="1356"/>
      <c r="AP33" s="1357"/>
      <c r="AQ33" s="1357"/>
      <c r="AR33" s="1357"/>
      <c r="AS33" s="1357"/>
      <c r="AT33" s="1357"/>
      <c r="AU33" s="1357"/>
      <c r="AV33" s="1357"/>
      <c r="AW33" s="1357"/>
      <c r="AX33" s="1358"/>
      <c r="AY33" s="12"/>
      <c r="AZ33" s="1359"/>
      <c r="BA33" s="1360"/>
      <c r="BB33" s="1361" t="s">
        <v>954</v>
      </c>
      <c r="BC33" s="1305"/>
      <c r="BD33" s="1356"/>
      <c r="BE33" s="1357"/>
      <c r="BF33" s="1357"/>
      <c r="BG33" s="1357"/>
      <c r="BH33" s="1357"/>
      <c r="BI33" s="1357"/>
      <c r="BJ33" s="1357"/>
      <c r="BK33" s="1357"/>
      <c r="BL33" s="1357"/>
      <c r="BM33" s="1358"/>
      <c r="BN33" s="4"/>
      <c r="BO33" s="1304" t="s">
        <v>953</v>
      </c>
      <c r="BP33" s="1305"/>
      <c r="BQ33" s="1306"/>
      <c r="BR33" s="1306"/>
      <c r="BS33" s="1306"/>
      <c r="BT33" s="1307"/>
    </row>
    <row r="34" spans="2:82" ht="16.5" customHeight="1">
      <c r="B34" s="1308"/>
      <c r="C34" s="1309"/>
      <c r="D34" s="1310"/>
      <c r="E34" s="699"/>
      <c r="F34" s="699"/>
      <c r="G34" s="699"/>
      <c r="H34" s="699"/>
      <c r="I34" s="699"/>
      <c r="J34" s="699"/>
      <c r="K34" s="699"/>
      <c r="L34" s="1284" t="s">
        <v>940</v>
      </c>
      <c r="M34" s="1285"/>
      <c r="N34" s="1315" t="s">
        <v>2831</v>
      </c>
      <c r="O34" s="1316"/>
      <c r="P34" s="1316"/>
      <c r="Q34" s="1317"/>
      <c r="R34" s="248" t="s">
        <v>910</v>
      </c>
      <c r="S34" s="1318">
        <v>2</v>
      </c>
      <c r="T34" s="1319"/>
      <c r="U34" s="1291"/>
      <c r="V34" s="1292"/>
      <c r="W34" s="1292"/>
      <c r="X34" s="1293"/>
      <c r="Y34" s="12"/>
      <c r="Z34" s="583" t="s">
        <v>939</v>
      </c>
      <c r="AA34" s="1398"/>
      <c r="AB34" s="1398"/>
      <c r="AC34" s="584"/>
      <c r="AD34" s="1313" t="s">
        <v>937</v>
      </c>
      <c r="AE34" s="1314"/>
      <c r="AF34" s="1400"/>
      <c r="AG34" s="1401"/>
      <c r="AH34" s="1401"/>
      <c r="AI34" s="1402"/>
      <c r="AK34" s="1359"/>
      <c r="AL34" s="1360"/>
      <c r="AM34" s="1361" t="s">
        <v>955</v>
      </c>
      <c r="AN34" s="1305"/>
      <c r="AO34" s="1356"/>
      <c r="AP34" s="1357"/>
      <c r="AQ34" s="1357"/>
      <c r="AR34" s="1357"/>
      <c r="AS34" s="1357"/>
      <c r="AT34" s="1357"/>
      <c r="AU34" s="1357"/>
      <c r="AV34" s="1357"/>
      <c r="AW34" s="1357"/>
      <c r="AX34" s="1358"/>
      <c r="AY34" s="12"/>
      <c r="AZ34" s="1359"/>
      <c r="BA34" s="1360"/>
      <c r="BB34" s="1361" t="s">
        <v>955</v>
      </c>
      <c r="BC34" s="1305"/>
      <c r="BD34" s="1356"/>
      <c r="BE34" s="1357"/>
      <c r="BF34" s="1357"/>
      <c r="BG34" s="1357"/>
      <c r="BH34" s="1357"/>
      <c r="BI34" s="1357"/>
      <c r="BJ34" s="1357"/>
      <c r="BK34" s="1357"/>
      <c r="BL34" s="1357"/>
      <c r="BM34" s="1358"/>
      <c r="BN34" s="4"/>
      <c r="BO34" s="1304" t="s">
        <v>954</v>
      </c>
      <c r="BP34" s="1305"/>
      <c r="BQ34" s="1306"/>
      <c r="BR34" s="1306"/>
      <c r="BS34" s="1306"/>
      <c r="BT34" s="1307"/>
    </row>
    <row r="35" spans="2:82" ht="16.5" customHeight="1" thickBot="1">
      <c r="B35" s="1328"/>
      <c r="C35" s="1322"/>
      <c r="D35" s="1329"/>
      <c r="E35" s="699"/>
      <c r="F35" s="699"/>
      <c r="G35" s="699"/>
      <c r="H35" s="699"/>
      <c r="I35" s="699"/>
      <c r="J35" s="699"/>
      <c r="K35" s="699"/>
      <c r="L35" s="1321" t="s">
        <v>942</v>
      </c>
      <c r="M35" s="1322"/>
      <c r="N35" s="1315" t="s">
        <v>2831</v>
      </c>
      <c r="O35" s="1316"/>
      <c r="P35" s="1316"/>
      <c r="Q35" s="1317"/>
      <c r="R35" s="249" t="s">
        <v>910</v>
      </c>
      <c r="S35" s="1318">
        <v>2</v>
      </c>
      <c r="T35" s="1319"/>
      <c r="U35" s="1291"/>
      <c r="V35" s="1292"/>
      <c r="W35" s="1292"/>
      <c r="X35" s="1293"/>
      <c r="Y35" s="12"/>
      <c r="Z35" s="585"/>
      <c r="AA35" s="1070"/>
      <c r="AB35" s="1070"/>
      <c r="AC35" s="586"/>
      <c r="AD35" s="1284" t="s">
        <v>938</v>
      </c>
      <c r="AE35" s="1285"/>
      <c r="AF35" s="1388"/>
      <c r="AG35" s="1389"/>
      <c r="AH35" s="1389"/>
      <c r="AI35" s="1390"/>
      <c r="AK35" s="1353"/>
      <c r="AL35" s="1354"/>
      <c r="AM35" s="922" t="s">
        <v>956</v>
      </c>
      <c r="AN35" s="924"/>
      <c r="AO35" s="1350"/>
      <c r="AP35" s="1351"/>
      <c r="AQ35" s="1351"/>
      <c r="AR35" s="1351"/>
      <c r="AS35" s="1351"/>
      <c r="AT35" s="1351"/>
      <c r="AU35" s="1351"/>
      <c r="AV35" s="1351"/>
      <c r="AW35" s="1351"/>
      <c r="AX35" s="1352"/>
      <c r="AY35" s="12"/>
      <c r="AZ35" s="1353"/>
      <c r="BA35" s="1355"/>
      <c r="BB35" s="922" t="s">
        <v>956</v>
      </c>
      <c r="BC35" s="924"/>
      <c r="BD35" s="1350"/>
      <c r="BE35" s="1351"/>
      <c r="BF35" s="1351"/>
      <c r="BG35" s="1351"/>
      <c r="BH35" s="1351"/>
      <c r="BI35" s="1351"/>
      <c r="BJ35" s="1351"/>
      <c r="BK35" s="1351"/>
      <c r="BL35" s="1351"/>
      <c r="BM35" s="1352"/>
      <c r="BN35" s="4"/>
      <c r="BO35" s="1304" t="s">
        <v>955</v>
      </c>
      <c r="BP35" s="1305"/>
      <c r="BQ35" s="1306"/>
      <c r="BR35" s="1306"/>
      <c r="BS35" s="1306"/>
      <c r="BT35" s="1307"/>
    </row>
    <row r="36" spans="2:82" ht="16.5" customHeight="1" thickBot="1">
      <c r="B36" s="1308" t="s">
        <v>265</v>
      </c>
      <c r="C36" s="1309"/>
      <c r="D36" s="1310"/>
      <c r="E36" s="699" t="s">
        <v>2830</v>
      </c>
      <c r="F36" s="699"/>
      <c r="G36" s="699"/>
      <c r="H36" s="699"/>
      <c r="I36" s="699"/>
      <c r="J36" s="699"/>
      <c r="K36" s="699"/>
      <c r="L36" s="1313" t="s">
        <v>937</v>
      </c>
      <c r="M36" s="1314"/>
      <c r="N36" s="1315" t="s">
        <v>2832</v>
      </c>
      <c r="O36" s="1316"/>
      <c r="P36" s="1316"/>
      <c r="Q36" s="1317"/>
      <c r="R36" s="250" t="s">
        <v>910</v>
      </c>
      <c r="S36" s="1318">
        <v>10</v>
      </c>
      <c r="T36" s="1319"/>
      <c r="U36" s="1291"/>
      <c r="V36" s="1292"/>
      <c r="W36" s="1292"/>
      <c r="X36" s="1293"/>
      <c r="Y36" s="12"/>
      <c r="Z36" s="1297"/>
      <c r="AA36" s="923"/>
      <c r="AB36" s="923"/>
      <c r="AC36" s="924"/>
      <c r="AD36" s="1269" t="s">
        <v>940</v>
      </c>
      <c r="AE36" s="1270"/>
      <c r="AF36" s="1385"/>
      <c r="AG36" s="1386"/>
      <c r="AH36" s="1386"/>
      <c r="AI36" s="1387"/>
      <c r="AK36" s="1359">
        <v>3</v>
      </c>
      <c r="AL36" s="1360"/>
      <c r="AM36" s="1367" t="s">
        <v>146</v>
      </c>
      <c r="AN36" s="586"/>
      <c r="AO36" s="1373" t="s">
        <v>2829</v>
      </c>
      <c r="AP36" s="1374"/>
      <c r="AQ36" s="1374"/>
      <c r="AR36" s="1374"/>
      <c r="AS36" s="1374"/>
      <c r="AT36" s="1374"/>
      <c r="AU36" s="1374"/>
      <c r="AV36" s="1374"/>
      <c r="AW36" s="1374"/>
      <c r="AX36" s="1375"/>
      <c r="AY36" s="12"/>
      <c r="AZ36" s="1359">
        <v>10</v>
      </c>
      <c r="BA36" s="1360"/>
      <c r="BB36" s="1367" t="s">
        <v>146</v>
      </c>
      <c r="BC36" s="586"/>
      <c r="BD36" s="1368" t="s">
        <v>2830</v>
      </c>
      <c r="BE36" s="1369"/>
      <c r="BF36" s="1369"/>
      <c r="BG36" s="1369"/>
      <c r="BH36" s="1369"/>
      <c r="BI36" s="1369"/>
      <c r="BJ36" s="1369"/>
      <c r="BK36" s="1369"/>
      <c r="BL36" s="1369"/>
      <c r="BM36" s="1370"/>
      <c r="BN36" s="4"/>
      <c r="BO36" s="1304" t="s">
        <v>956</v>
      </c>
      <c r="BP36" s="1305"/>
      <c r="BQ36" s="1306"/>
      <c r="BR36" s="1306"/>
      <c r="BS36" s="1306"/>
      <c r="BT36" s="1307"/>
    </row>
    <row r="37" spans="2:82" ht="16.5" customHeight="1">
      <c r="B37" s="1308"/>
      <c r="C37" s="1309"/>
      <c r="D37" s="1310"/>
      <c r="E37" s="699"/>
      <c r="F37" s="699"/>
      <c r="G37" s="699"/>
      <c r="H37" s="699"/>
      <c r="I37" s="699"/>
      <c r="J37" s="699"/>
      <c r="K37" s="699"/>
      <c r="L37" s="1284" t="s">
        <v>938</v>
      </c>
      <c r="M37" s="1285"/>
      <c r="N37" s="1315" t="s">
        <v>2832</v>
      </c>
      <c r="O37" s="1316"/>
      <c r="P37" s="1316"/>
      <c r="Q37" s="1317"/>
      <c r="R37" s="248" t="s">
        <v>910</v>
      </c>
      <c r="S37" s="1289">
        <v>10</v>
      </c>
      <c r="T37" s="1290"/>
      <c r="U37" s="1291"/>
      <c r="V37" s="1292"/>
      <c r="W37" s="1292"/>
      <c r="X37" s="1293"/>
      <c r="Y37" s="12"/>
      <c r="Z37" s="585" t="s">
        <v>941</v>
      </c>
      <c r="AA37" s="1070"/>
      <c r="AB37" s="1070"/>
      <c r="AC37" s="586"/>
      <c r="AD37" s="1394" t="s">
        <v>937</v>
      </c>
      <c r="AE37" s="1309"/>
      <c r="AF37" s="1391"/>
      <c r="AG37" s="1392"/>
      <c r="AH37" s="1392"/>
      <c r="AI37" s="1393"/>
      <c r="AK37" s="1359">
        <v>4</v>
      </c>
      <c r="AL37" s="1360"/>
      <c r="AM37" s="1361" t="s">
        <v>939</v>
      </c>
      <c r="AN37" s="1305"/>
      <c r="AO37" s="1373" t="s">
        <v>2829</v>
      </c>
      <c r="AP37" s="1374"/>
      <c r="AQ37" s="1374"/>
      <c r="AR37" s="1374"/>
      <c r="AS37" s="1374"/>
      <c r="AT37" s="1374"/>
      <c r="AU37" s="1374"/>
      <c r="AV37" s="1374"/>
      <c r="AW37" s="1374"/>
      <c r="AX37" s="1375"/>
      <c r="AY37" s="12"/>
      <c r="AZ37" s="1359"/>
      <c r="BA37" s="1360"/>
      <c r="BB37" s="1361" t="s">
        <v>939</v>
      </c>
      <c r="BC37" s="1305"/>
      <c r="BD37" s="1373" t="s">
        <v>2830</v>
      </c>
      <c r="BE37" s="1374"/>
      <c r="BF37" s="1374"/>
      <c r="BG37" s="1374"/>
      <c r="BH37" s="1374"/>
      <c r="BI37" s="1374"/>
      <c r="BJ37" s="1374"/>
      <c r="BK37" s="1374"/>
      <c r="BL37" s="1374"/>
      <c r="BM37" s="1375"/>
      <c r="BN37" s="4"/>
      <c r="BO37" s="1304" t="s">
        <v>957</v>
      </c>
      <c r="BP37" s="1305"/>
      <c r="BQ37" s="1306"/>
      <c r="BR37" s="1306"/>
      <c r="BS37" s="1306"/>
      <c r="BT37" s="1307"/>
    </row>
    <row r="38" spans="2:82" ht="16.5" customHeight="1">
      <c r="B38" s="1308"/>
      <c r="C38" s="1309"/>
      <c r="D38" s="1310"/>
      <c r="E38" s="699"/>
      <c r="F38" s="699"/>
      <c r="G38" s="699"/>
      <c r="H38" s="699"/>
      <c r="I38" s="699"/>
      <c r="J38" s="699"/>
      <c r="K38" s="699"/>
      <c r="L38" s="1284" t="s">
        <v>940</v>
      </c>
      <c r="M38" s="1285"/>
      <c r="N38" s="1315" t="s">
        <v>2832</v>
      </c>
      <c r="O38" s="1316"/>
      <c r="P38" s="1316"/>
      <c r="Q38" s="1317"/>
      <c r="R38" s="248" t="s">
        <v>910</v>
      </c>
      <c r="S38" s="1289">
        <v>10</v>
      </c>
      <c r="T38" s="1290"/>
      <c r="U38" s="1291"/>
      <c r="V38" s="1292"/>
      <c r="W38" s="1292"/>
      <c r="X38" s="1293"/>
      <c r="Y38" s="12"/>
      <c r="Z38" s="585"/>
      <c r="AA38" s="1070"/>
      <c r="AB38" s="1070"/>
      <c r="AC38" s="586"/>
      <c r="AD38" s="1284" t="s">
        <v>938</v>
      </c>
      <c r="AE38" s="1285"/>
      <c r="AF38" s="1388"/>
      <c r="AG38" s="1389"/>
      <c r="AH38" s="1389"/>
      <c r="AI38" s="1390"/>
      <c r="AK38" s="1359"/>
      <c r="AL38" s="1360"/>
      <c r="AM38" s="1361" t="s">
        <v>941</v>
      </c>
      <c r="AN38" s="1305"/>
      <c r="AO38" s="1373" t="s">
        <v>2829</v>
      </c>
      <c r="AP38" s="1374"/>
      <c r="AQ38" s="1374"/>
      <c r="AR38" s="1374"/>
      <c r="AS38" s="1374"/>
      <c r="AT38" s="1374"/>
      <c r="AU38" s="1374"/>
      <c r="AV38" s="1374"/>
      <c r="AW38" s="1374"/>
      <c r="AX38" s="1375"/>
      <c r="AY38" s="12"/>
      <c r="AZ38" s="1359"/>
      <c r="BA38" s="1360"/>
      <c r="BB38" s="1361" t="s">
        <v>941</v>
      </c>
      <c r="BC38" s="1305"/>
      <c r="BD38" s="1364" t="s">
        <v>2830</v>
      </c>
      <c r="BE38" s="1365"/>
      <c r="BF38" s="1365"/>
      <c r="BG38" s="1365"/>
      <c r="BH38" s="1365"/>
      <c r="BI38" s="1365"/>
      <c r="BJ38" s="1365"/>
      <c r="BK38" s="1365"/>
      <c r="BL38" s="1365"/>
      <c r="BM38" s="1366"/>
      <c r="BN38" s="4"/>
      <c r="BO38" s="1304" t="s">
        <v>958</v>
      </c>
      <c r="BP38" s="1305"/>
      <c r="BQ38" s="1306"/>
      <c r="BR38" s="1306"/>
      <c r="BS38" s="1306"/>
      <c r="BT38" s="1307"/>
    </row>
    <row r="39" spans="2:82" ht="16.5" customHeight="1">
      <c r="B39" s="1328"/>
      <c r="C39" s="1322"/>
      <c r="D39" s="1329"/>
      <c r="E39" s="699"/>
      <c r="F39" s="699"/>
      <c r="G39" s="699"/>
      <c r="H39" s="699"/>
      <c r="I39" s="699"/>
      <c r="J39" s="699"/>
      <c r="K39" s="699"/>
      <c r="L39" s="1321" t="s">
        <v>942</v>
      </c>
      <c r="M39" s="1322"/>
      <c r="N39" s="1315" t="s">
        <v>2832</v>
      </c>
      <c r="O39" s="1316"/>
      <c r="P39" s="1316"/>
      <c r="Q39" s="1317"/>
      <c r="R39" s="249" t="s">
        <v>910</v>
      </c>
      <c r="S39" s="1166">
        <v>10</v>
      </c>
      <c r="T39" s="1167"/>
      <c r="U39" s="1291"/>
      <c r="V39" s="1292"/>
      <c r="W39" s="1292"/>
      <c r="X39" s="1293"/>
      <c r="Y39" s="12"/>
      <c r="Z39" s="587"/>
      <c r="AA39" s="1399"/>
      <c r="AB39" s="1399"/>
      <c r="AC39" s="588"/>
      <c r="AD39" s="1321" t="s">
        <v>940</v>
      </c>
      <c r="AE39" s="1322"/>
      <c r="AF39" s="1395"/>
      <c r="AG39" s="1396"/>
      <c r="AH39" s="1396"/>
      <c r="AI39" s="1397"/>
      <c r="AK39" s="1359"/>
      <c r="AL39" s="1360"/>
      <c r="AM39" s="1361" t="s">
        <v>944</v>
      </c>
      <c r="AN39" s="1305"/>
      <c r="AO39" s="1373" t="s">
        <v>2829</v>
      </c>
      <c r="AP39" s="1374"/>
      <c r="AQ39" s="1374"/>
      <c r="AR39" s="1374"/>
      <c r="AS39" s="1374"/>
      <c r="AT39" s="1374"/>
      <c r="AU39" s="1374"/>
      <c r="AV39" s="1374"/>
      <c r="AW39" s="1374"/>
      <c r="AX39" s="1375"/>
      <c r="AY39" s="12"/>
      <c r="AZ39" s="1359"/>
      <c r="BA39" s="1360"/>
      <c r="BB39" s="1361" t="s">
        <v>944</v>
      </c>
      <c r="BC39" s="1305"/>
      <c r="BD39" s="1356" t="s">
        <v>2830</v>
      </c>
      <c r="BE39" s="1357"/>
      <c r="BF39" s="1357"/>
      <c r="BG39" s="1357"/>
      <c r="BH39" s="1357"/>
      <c r="BI39" s="1357"/>
      <c r="BJ39" s="1357"/>
      <c r="BK39" s="1357"/>
      <c r="BL39" s="1357"/>
      <c r="BM39" s="1358"/>
      <c r="BN39" s="4"/>
      <c r="BO39" s="1304" t="s">
        <v>959</v>
      </c>
      <c r="BP39" s="1305"/>
      <c r="BQ39" s="1306"/>
      <c r="BR39" s="1306"/>
      <c r="BS39" s="1306"/>
      <c r="BT39" s="1307"/>
    </row>
    <row r="40" spans="2:82" ht="16.5" customHeight="1">
      <c r="B40" s="1308" t="s">
        <v>272</v>
      </c>
      <c r="C40" s="1309"/>
      <c r="D40" s="1310"/>
      <c r="E40" s="699"/>
      <c r="F40" s="699"/>
      <c r="G40" s="699"/>
      <c r="H40" s="699"/>
      <c r="I40" s="699"/>
      <c r="J40" s="699"/>
      <c r="K40" s="699"/>
      <c r="L40" s="1313" t="s">
        <v>937</v>
      </c>
      <c r="M40" s="1314"/>
      <c r="N40" s="1315"/>
      <c r="O40" s="1316"/>
      <c r="P40" s="1316"/>
      <c r="Q40" s="1317"/>
      <c r="R40" s="250" t="s">
        <v>910</v>
      </c>
      <c r="S40" s="1318"/>
      <c r="T40" s="1319"/>
      <c r="U40" s="1291"/>
      <c r="V40" s="1292"/>
      <c r="W40" s="1292"/>
      <c r="X40" s="1293"/>
      <c r="Y40" s="12"/>
      <c r="Z40" s="583" t="s">
        <v>944</v>
      </c>
      <c r="AA40" s="1398"/>
      <c r="AB40" s="1398"/>
      <c r="AC40" s="584"/>
      <c r="AD40" s="1313" t="s">
        <v>937</v>
      </c>
      <c r="AE40" s="1314"/>
      <c r="AF40" s="1391"/>
      <c r="AG40" s="1392"/>
      <c r="AH40" s="1392"/>
      <c r="AI40" s="1393"/>
      <c r="AK40" s="1359"/>
      <c r="AL40" s="1360"/>
      <c r="AM40" s="1361" t="s">
        <v>946</v>
      </c>
      <c r="AN40" s="1305"/>
      <c r="AO40" s="1373"/>
      <c r="AP40" s="1374"/>
      <c r="AQ40" s="1374"/>
      <c r="AR40" s="1374"/>
      <c r="AS40" s="1374"/>
      <c r="AT40" s="1374"/>
      <c r="AU40" s="1374"/>
      <c r="AV40" s="1374"/>
      <c r="AW40" s="1374"/>
      <c r="AX40" s="1375"/>
      <c r="AY40" s="12"/>
      <c r="AZ40" s="1359"/>
      <c r="BA40" s="1360"/>
      <c r="BB40" s="1361" t="s">
        <v>946</v>
      </c>
      <c r="BC40" s="1305"/>
      <c r="BD40" s="1373"/>
      <c r="BE40" s="1374"/>
      <c r="BF40" s="1374"/>
      <c r="BG40" s="1374"/>
      <c r="BH40" s="1374"/>
      <c r="BI40" s="1374"/>
      <c r="BJ40" s="1374"/>
      <c r="BK40" s="1374"/>
      <c r="BL40" s="1374"/>
      <c r="BM40" s="1375"/>
      <c r="BN40" s="4"/>
      <c r="BO40" s="1304" t="s">
        <v>960</v>
      </c>
      <c r="BP40" s="1305"/>
      <c r="BQ40" s="1306"/>
      <c r="BR40" s="1306"/>
      <c r="BS40" s="1306"/>
      <c r="BT40" s="1307"/>
    </row>
    <row r="41" spans="2:82" ht="16.5" customHeight="1">
      <c r="B41" s="1308"/>
      <c r="C41" s="1309"/>
      <c r="D41" s="1310"/>
      <c r="E41" s="699"/>
      <c r="F41" s="699"/>
      <c r="G41" s="699"/>
      <c r="H41" s="699"/>
      <c r="I41" s="699"/>
      <c r="J41" s="699"/>
      <c r="K41" s="699"/>
      <c r="L41" s="1284" t="s">
        <v>938</v>
      </c>
      <c r="M41" s="1285"/>
      <c r="N41" s="1286"/>
      <c r="O41" s="1287"/>
      <c r="P41" s="1287"/>
      <c r="Q41" s="1288"/>
      <c r="R41" s="248" t="s">
        <v>910</v>
      </c>
      <c r="S41" s="1289"/>
      <c r="T41" s="1290"/>
      <c r="U41" s="1291"/>
      <c r="V41" s="1292"/>
      <c r="W41" s="1292"/>
      <c r="X41" s="1293"/>
      <c r="Y41" s="12"/>
      <c r="Z41" s="585"/>
      <c r="AA41" s="1070"/>
      <c r="AB41" s="1070"/>
      <c r="AC41" s="586"/>
      <c r="AD41" s="1284" t="s">
        <v>938</v>
      </c>
      <c r="AE41" s="1285"/>
      <c r="AF41" s="1388"/>
      <c r="AG41" s="1389"/>
      <c r="AH41" s="1389"/>
      <c r="AI41" s="1390"/>
      <c r="AK41" s="1359"/>
      <c r="AL41" s="1360"/>
      <c r="AM41" s="1361" t="s">
        <v>950</v>
      </c>
      <c r="AN41" s="1305"/>
      <c r="AO41" s="1373"/>
      <c r="AP41" s="1374"/>
      <c r="AQ41" s="1374"/>
      <c r="AR41" s="1374"/>
      <c r="AS41" s="1374"/>
      <c r="AT41" s="1374"/>
      <c r="AU41" s="1374"/>
      <c r="AV41" s="1374"/>
      <c r="AW41" s="1374"/>
      <c r="AX41" s="1375"/>
      <c r="AY41" s="12"/>
      <c r="AZ41" s="1359"/>
      <c r="BA41" s="1360"/>
      <c r="BB41" s="1361" t="s">
        <v>950</v>
      </c>
      <c r="BC41" s="1305"/>
      <c r="BD41" s="1364"/>
      <c r="BE41" s="1365"/>
      <c r="BF41" s="1365"/>
      <c r="BG41" s="1365"/>
      <c r="BH41" s="1365"/>
      <c r="BI41" s="1365"/>
      <c r="BJ41" s="1365"/>
      <c r="BK41" s="1365"/>
      <c r="BL41" s="1365"/>
      <c r="BM41" s="1366"/>
      <c r="BN41" s="4"/>
      <c r="BO41" s="1304" t="s">
        <v>961</v>
      </c>
      <c r="BP41" s="1305"/>
      <c r="BQ41" s="1306"/>
      <c r="BR41" s="1306"/>
      <c r="BS41" s="1306"/>
      <c r="BT41" s="1307"/>
    </row>
    <row r="42" spans="2:82" ht="16.5" customHeight="1">
      <c r="B42" s="1308"/>
      <c r="C42" s="1309"/>
      <c r="D42" s="1310"/>
      <c r="E42" s="699"/>
      <c r="F42" s="699"/>
      <c r="G42" s="699"/>
      <c r="H42" s="699"/>
      <c r="I42" s="699"/>
      <c r="J42" s="699"/>
      <c r="K42" s="699"/>
      <c r="L42" s="1284" t="s">
        <v>940</v>
      </c>
      <c r="M42" s="1285"/>
      <c r="N42" s="1286"/>
      <c r="O42" s="1287"/>
      <c r="P42" s="1287"/>
      <c r="Q42" s="1288"/>
      <c r="R42" s="248" t="s">
        <v>910</v>
      </c>
      <c r="S42" s="1289"/>
      <c r="T42" s="1290"/>
      <c r="U42" s="1291"/>
      <c r="V42" s="1292"/>
      <c r="W42" s="1292"/>
      <c r="X42" s="1293"/>
      <c r="Y42" s="12"/>
      <c r="Z42" s="587"/>
      <c r="AA42" s="1399"/>
      <c r="AB42" s="1399"/>
      <c r="AC42" s="588"/>
      <c r="AD42" s="1321" t="s">
        <v>940</v>
      </c>
      <c r="AE42" s="1322"/>
      <c r="AF42" s="1395"/>
      <c r="AG42" s="1396"/>
      <c r="AH42" s="1396"/>
      <c r="AI42" s="1397"/>
      <c r="AK42" s="1359"/>
      <c r="AL42" s="1360"/>
      <c r="AM42" s="1361" t="s">
        <v>951</v>
      </c>
      <c r="AN42" s="1305"/>
      <c r="AO42" s="1373"/>
      <c r="AP42" s="1374"/>
      <c r="AQ42" s="1374"/>
      <c r="AR42" s="1374"/>
      <c r="AS42" s="1374"/>
      <c r="AT42" s="1374"/>
      <c r="AU42" s="1374"/>
      <c r="AV42" s="1374"/>
      <c r="AW42" s="1374"/>
      <c r="AX42" s="1375"/>
      <c r="AY42" s="12"/>
      <c r="AZ42" s="1359"/>
      <c r="BA42" s="1360"/>
      <c r="BB42" s="1361" t="s">
        <v>951</v>
      </c>
      <c r="BC42" s="1305"/>
      <c r="BD42" s="1356"/>
      <c r="BE42" s="1357"/>
      <c r="BF42" s="1357"/>
      <c r="BG42" s="1357"/>
      <c r="BH42" s="1357"/>
      <c r="BI42" s="1357"/>
      <c r="BJ42" s="1357"/>
      <c r="BK42" s="1357"/>
      <c r="BL42" s="1357"/>
      <c r="BM42" s="1358"/>
      <c r="BN42" s="4"/>
      <c r="BO42" s="1304" t="s">
        <v>962</v>
      </c>
      <c r="BP42" s="1305"/>
      <c r="BQ42" s="1306"/>
      <c r="BR42" s="1306"/>
      <c r="BS42" s="1306"/>
      <c r="BT42" s="1307"/>
    </row>
    <row r="43" spans="2:82" ht="16.5" customHeight="1">
      <c r="B43" s="1328"/>
      <c r="C43" s="1322"/>
      <c r="D43" s="1329"/>
      <c r="E43" s="699"/>
      <c r="F43" s="699"/>
      <c r="G43" s="699"/>
      <c r="H43" s="699"/>
      <c r="I43" s="699"/>
      <c r="J43" s="699"/>
      <c r="K43" s="699"/>
      <c r="L43" s="1321" t="s">
        <v>942</v>
      </c>
      <c r="M43" s="1322"/>
      <c r="N43" s="1323"/>
      <c r="O43" s="1324"/>
      <c r="P43" s="1324"/>
      <c r="Q43" s="1325"/>
      <c r="R43" s="249" t="s">
        <v>910</v>
      </c>
      <c r="S43" s="1166"/>
      <c r="T43" s="1167"/>
      <c r="U43" s="1291"/>
      <c r="V43" s="1292"/>
      <c r="W43" s="1292"/>
      <c r="X43" s="1293"/>
      <c r="Y43" s="12"/>
      <c r="Z43" s="583" t="s">
        <v>946</v>
      </c>
      <c r="AA43" s="1398"/>
      <c r="AB43" s="1398"/>
      <c r="AC43" s="584"/>
      <c r="AD43" s="1313" t="s">
        <v>937</v>
      </c>
      <c r="AE43" s="1314"/>
      <c r="AF43" s="1391"/>
      <c r="AG43" s="1392"/>
      <c r="AH43" s="1392"/>
      <c r="AI43" s="1393"/>
      <c r="AK43" s="1359"/>
      <c r="AL43" s="1360"/>
      <c r="AM43" s="1371" t="s">
        <v>952</v>
      </c>
      <c r="AN43" s="1372"/>
      <c r="AO43" s="1373"/>
      <c r="AP43" s="1374"/>
      <c r="AQ43" s="1374"/>
      <c r="AR43" s="1374"/>
      <c r="AS43" s="1374"/>
      <c r="AT43" s="1374"/>
      <c r="AU43" s="1374"/>
      <c r="AV43" s="1374"/>
      <c r="AW43" s="1374"/>
      <c r="AX43" s="1375"/>
      <c r="AY43" s="12"/>
      <c r="AZ43" s="1359"/>
      <c r="BA43" s="1360"/>
      <c r="BB43" s="1371" t="s">
        <v>952</v>
      </c>
      <c r="BC43" s="1372"/>
      <c r="BD43" s="1373"/>
      <c r="BE43" s="1374"/>
      <c r="BF43" s="1374"/>
      <c r="BG43" s="1374"/>
      <c r="BH43" s="1374"/>
      <c r="BI43" s="1374"/>
      <c r="BJ43" s="1374"/>
      <c r="BK43" s="1374"/>
      <c r="BL43" s="1374"/>
      <c r="BM43" s="1375"/>
      <c r="BN43" s="4"/>
      <c r="BO43" s="1304" t="s">
        <v>963</v>
      </c>
      <c r="BP43" s="1305"/>
      <c r="BQ43" s="1306"/>
      <c r="BR43" s="1306"/>
      <c r="BS43" s="1306"/>
      <c r="BT43" s="1307"/>
      <c r="BY43" s="179"/>
      <c r="BZ43" s="179"/>
      <c r="CA43" s="179"/>
      <c r="CB43" s="179"/>
      <c r="CC43" s="238"/>
      <c r="CD43" s="238"/>
    </row>
    <row r="44" spans="2:82" ht="16.5" customHeight="1">
      <c r="B44" s="1308" t="s">
        <v>279</v>
      </c>
      <c r="C44" s="1309"/>
      <c r="D44" s="1310"/>
      <c r="E44" s="699"/>
      <c r="F44" s="699"/>
      <c r="G44" s="699"/>
      <c r="H44" s="699"/>
      <c r="I44" s="699"/>
      <c r="J44" s="699"/>
      <c r="K44" s="699"/>
      <c r="L44" s="1313" t="s">
        <v>937</v>
      </c>
      <c r="M44" s="1314"/>
      <c r="N44" s="1315"/>
      <c r="O44" s="1316"/>
      <c r="P44" s="1316"/>
      <c r="Q44" s="1317"/>
      <c r="R44" s="250" t="s">
        <v>910</v>
      </c>
      <c r="S44" s="1318"/>
      <c r="T44" s="1319"/>
      <c r="U44" s="1291"/>
      <c r="V44" s="1292"/>
      <c r="W44" s="1292"/>
      <c r="X44" s="1293"/>
      <c r="Y44" s="12"/>
      <c r="Z44" s="585"/>
      <c r="AA44" s="1070"/>
      <c r="AB44" s="1070"/>
      <c r="AC44" s="586"/>
      <c r="AD44" s="1284" t="s">
        <v>938</v>
      </c>
      <c r="AE44" s="1285"/>
      <c r="AF44" s="1388"/>
      <c r="AG44" s="1389"/>
      <c r="AH44" s="1389"/>
      <c r="AI44" s="1390"/>
      <c r="AK44" s="1359"/>
      <c r="AL44" s="1360"/>
      <c r="AM44" s="1367" t="s">
        <v>953</v>
      </c>
      <c r="AN44" s="586"/>
      <c r="AO44" s="1368"/>
      <c r="AP44" s="1369"/>
      <c r="AQ44" s="1369"/>
      <c r="AR44" s="1369"/>
      <c r="AS44" s="1369"/>
      <c r="AT44" s="1369"/>
      <c r="AU44" s="1369"/>
      <c r="AV44" s="1369"/>
      <c r="AW44" s="1369"/>
      <c r="AX44" s="1370"/>
      <c r="AY44" s="12"/>
      <c r="AZ44" s="1359"/>
      <c r="BA44" s="1360"/>
      <c r="BB44" s="1362" t="s">
        <v>953</v>
      </c>
      <c r="BC44" s="1363"/>
      <c r="BD44" s="1364"/>
      <c r="BE44" s="1365"/>
      <c r="BF44" s="1365"/>
      <c r="BG44" s="1365"/>
      <c r="BH44" s="1365"/>
      <c r="BI44" s="1365"/>
      <c r="BJ44" s="1365"/>
      <c r="BK44" s="1365"/>
      <c r="BL44" s="1365"/>
      <c r="BM44" s="1366"/>
      <c r="BN44" s="4"/>
      <c r="BO44" s="1304" t="s">
        <v>964</v>
      </c>
      <c r="BP44" s="1305"/>
      <c r="BQ44" s="1306"/>
      <c r="BR44" s="1306"/>
      <c r="BS44" s="1306"/>
      <c r="BT44" s="1307"/>
      <c r="BY44" s="179"/>
      <c r="BZ44" s="179"/>
      <c r="CA44" s="179"/>
      <c r="CB44" s="179"/>
      <c r="CC44" s="238"/>
      <c r="CD44" s="238"/>
    </row>
    <row r="45" spans="2:82" ht="16.5" customHeight="1">
      <c r="B45" s="1308"/>
      <c r="C45" s="1309"/>
      <c r="D45" s="1310"/>
      <c r="E45" s="699"/>
      <c r="F45" s="699"/>
      <c r="G45" s="699"/>
      <c r="H45" s="699"/>
      <c r="I45" s="699"/>
      <c r="J45" s="699"/>
      <c r="K45" s="699"/>
      <c r="L45" s="1284" t="s">
        <v>938</v>
      </c>
      <c r="M45" s="1285"/>
      <c r="N45" s="1286"/>
      <c r="O45" s="1287"/>
      <c r="P45" s="1287"/>
      <c r="Q45" s="1288"/>
      <c r="R45" s="248" t="s">
        <v>910</v>
      </c>
      <c r="S45" s="1289"/>
      <c r="T45" s="1290"/>
      <c r="U45" s="1291"/>
      <c r="V45" s="1292"/>
      <c r="W45" s="1292"/>
      <c r="X45" s="1293"/>
      <c r="Y45" s="12"/>
      <c r="Z45" s="587"/>
      <c r="AA45" s="1399"/>
      <c r="AB45" s="1399"/>
      <c r="AC45" s="588"/>
      <c r="AD45" s="1321" t="s">
        <v>940</v>
      </c>
      <c r="AE45" s="1322"/>
      <c r="AF45" s="1395"/>
      <c r="AG45" s="1396"/>
      <c r="AH45" s="1396"/>
      <c r="AI45" s="1397"/>
      <c r="AK45" s="1359"/>
      <c r="AL45" s="1360"/>
      <c r="AM45" s="1361" t="s">
        <v>954</v>
      </c>
      <c r="AN45" s="1305"/>
      <c r="AO45" s="1356"/>
      <c r="AP45" s="1357"/>
      <c r="AQ45" s="1357"/>
      <c r="AR45" s="1357"/>
      <c r="AS45" s="1357"/>
      <c r="AT45" s="1357"/>
      <c r="AU45" s="1357"/>
      <c r="AV45" s="1357"/>
      <c r="AW45" s="1357"/>
      <c r="AX45" s="1358"/>
      <c r="AY45" s="12"/>
      <c r="AZ45" s="1359"/>
      <c r="BA45" s="1360"/>
      <c r="BB45" s="1361" t="s">
        <v>954</v>
      </c>
      <c r="BC45" s="1305"/>
      <c r="BD45" s="1356"/>
      <c r="BE45" s="1357"/>
      <c r="BF45" s="1357"/>
      <c r="BG45" s="1357"/>
      <c r="BH45" s="1357"/>
      <c r="BI45" s="1357"/>
      <c r="BJ45" s="1357"/>
      <c r="BK45" s="1357"/>
      <c r="BL45" s="1357"/>
      <c r="BM45" s="1358"/>
      <c r="BN45" s="4"/>
      <c r="BO45" s="1304" t="s">
        <v>965</v>
      </c>
      <c r="BP45" s="1305"/>
      <c r="BQ45" s="1306"/>
      <c r="BR45" s="1306"/>
      <c r="BS45" s="1306"/>
      <c r="BT45" s="1307"/>
      <c r="BY45" s="188"/>
      <c r="BZ45" s="188"/>
      <c r="CA45" s="188"/>
      <c r="CB45" s="188"/>
      <c r="CC45" s="251"/>
      <c r="CD45" s="251"/>
    </row>
    <row r="46" spans="2:82" ht="16.5" customHeight="1">
      <c r="B46" s="1308"/>
      <c r="C46" s="1309"/>
      <c r="D46" s="1310"/>
      <c r="E46" s="699"/>
      <c r="F46" s="699"/>
      <c r="G46" s="699"/>
      <c r="H46" s="699"/>
      <c r="I46" s="699"/>
      <c r="J46" s="699"/>
      <c r="K46" s="699"/>
      <c r="L46" s="1284" t="s">
        <v>940</v>
      </c>
      <c r="M46" s="1285"/>
      <c r="N46" s="1286"/>
      <c r="O46" s="1287"/>
      <c r="P46" s="1287"/>
      <c r="Q46" s="1288"/>
      <c r="R46" s="248" t="s">
        <v>910</v>
      </c>
      <c r="S46" s="1289"/>
      <c r="T46" s="1290"/>
      <c r="U46" s="1291"/>
      <c r="V46" s="1292"/>
      <c r="W46" s="1292"/>
      <c r="X46" s="1293"/>
      <c r="Y46" s="12"/>
      <c r="Z46" s="585" t="s">
        <v>950</v>
      </c>
      <c r="AA46" s="1070"/>
      <c r="AB46" s="1070"/>
      <c r="AC46" s="586"/>
      <c r="AD46" s="1394" t="s">
        <v>937</v>
      </c>
      <c r="AE46" s="1309"/>
      <c r="AF46" s="1391"/>
      <c r="AG46" s="1392"/>
      <c r="AH46" s="1392"/>
      <c r="AI46" s="1393"/>
      <c r="AK46" s="1359"/>
      <c r="AL46" s="1360"/>
      <c r="AM46" s="1361" t="s">
        <v>955</v>
      </c>
      <c r="AN46" s="1305"/>
      <c r="AO46" s="1356"/>
      <c r="AP46" s="1357"/>
      <c r="AQ46" s="1357"/>
      <c r="AR46" s="1357"/>
      <c r="AS46" s="1357"/>
      <c r="AT46" s="1357"/>
      <c r="AU46" s="1357"/>
      <c r="AV46" s="1357"/>
      <c r="AW46" s="1357"/>
      <c r="AX46" s="1358"/>
      <c r="AY46" s="12"/>
      <c r="AZ46" s="1359"/>
      <c r="BA46" s="1360"/>
      <c r="BB46" s="1361" t="s">
        <v>955</v>
      </c>
      <c r="BC46" s="1305"/>
      <c r="BD46" s="1356"/>
      <c r="BE46" s="1357"/>
      <c r="BF46" s="1357"/>
      <c r="BG46" s="1357"/>
      <c r="BH46" s="1357"/>
      <c r="BI46" s="1357"/>
      <c r="BJ46" s="1357"/>
      <c r="BK46" s="1357"/>
      <c r="BL46" s="1357"/>
      <c r="BM46" s="1358"/>
      <c r="BN46" s="4"/>
      <c r="BO46" s="1304" t="s">
        <v>966</v>
      </c>
      <c r="BP46" s="1305"/>
      <c r="BQ46" s="1306"/>
      <c r="BR46" s="1306"/>
      <c r="BS46" s="1306"/>
      <c r="BT46" s="1307"/>
      <c r="BY46" s="179"/>
      <c r="BZ46" s="179"/>
      <c r="CA46" s="179"/>
      <c r="CB46" s="179"/>
      <c r="CC46" s="238"/>
      <c r="CD46" s="238"/>
    </row>
    <row r="47" spans="2:82" ht="16.5" customHeight="1" thickBot="1">
      <c r="B47" s="1328"/>
      <c r="C47" s="1322"/>
      <c r="D47" s="1329"/>
      <c r="E47" s="699"/>
      <c r="F47" s="699"/>
      <c r="G47" s="699"/>
      <c r="H47" s="699"/>
      <c r="I47" s="699"/>
      <c r="J47" s="699"/>
      <c r="K47" s="699"/>
      <c r="L47" s="1321" t="s">
        <v>942</v>
      </c>
      <c r="M47" s="1322"/>
      <c r="N47" s="1323"/>
      <c r="O47" s="1324"/>
      <c r="P47" s="1324"/>
      <c r="Q47" s="1325"/>
      <c r="R47" s="249" t="s">
        <v>910</v>
      </c>
      <c r="S47" s="1166"/>
      <c r="T47" s="1167"/>
      <c r="U47" s="1291"/>
      <c r="V47" s="1292"/>
      <c r="W47" s="1292"/>
      <c r="X47" s="1293"/>
      <c r="Y47" s="12"/>
      <c r="Z47" s="585"/>
      <c r="AA47" s="1070"/>
      <c r="AB47" s="1070"/>
      <c r="AC47" s="586"/>
      <c r="AD47" s="1284" t="s">
        <v>938</v>
      </c>
      <c r="AE47" s="1285"/>
      <c r="AF47" s="1388"/>
      <c r="AG47" s="1389"/>
      <c r="AH47" s="1389"/>
      <c r="AI47" s="1390"/>
      <c r="AK47" s="1353"/>
      <c r="AL47" s="1354"/>
      <c r="AM47" s="922" t="s">
        <v>956</v>
      </c>
      <c r="AN47" s="924"/>
      <c r="AO47" s="1350"/>
      <c r="AP47" s="1351"/>
      <c r="AQ47" s="1351"/>
      <c r="AR47" s="1351"/>
      <c r="AS47" s="1351"/>
      <c r="AT47" s="1351"/>
      <c r="AU47" s="1351"/>
      <c r="AV47" s="1351"/>
      <c r="AW47" s="1351"/>
      <c r="AX47" s="1352"/>
      <c r="AY47" s="12"/>
      <c r="AZ47" s="1353"/>
      <c r="BA47" s="1355"/>
      <c r="BB47" s="922" t="s">
        <v>956</v>
      </c>
      <c r="BC47" s="924"/>
      <c r="BD47" s="1350"/>
      <c r="BE47" s="1351"/>
      <c r="BF47" s="1351"/>
      <c r="BG47" s="1351"/>
      <c r="BH47" s="1351"/>
      <c r="BI47" s="1351"/>
      <c r="BJ47" s="1351"/>
      <c r="BK47" s="1351"/>
      <c r="BL47" s="1351"/>
      <c r="BM47" s="1352"/>
      <c r="BN47" s="4"/>
      <c r="BO47" s="1304" t="s">
        <v>967</v>
      </c>
      <c r="BP47" s="1305"/>
      <c r="BQ47" s="1306"/>
      <c r="BR47" s="1306"/>
      <c r="BS47" s="1306"/>
      <c r="BT47" s="1307"/>
    </row>
    <row r="48" spans="2:82" ht="16.5" customHeight="1" thickBot="1">
      <c r="B48" s="1308" t="s">
        <v>285</v>
      </c>
      <c r="C48" s="1309"/>
      <c r="D48" s="1310"/>
      <c r="E48" s="699"/>
      <c r="F48" s="699"/>
      <c r="G48" s="699"/>
      <c r="H48" s="699"/>
      <c r="I48" s="699"/>
      <c r="J48" s="699"/>
      <c r="K48" s="699"/>
      <c r="L48" s="1313" t="s">
        <v>937</v>
      </c>
      <c r="M48" s="1314"/>
      <c r="N48" s="1315"/>
      <c r="O48" s="1316"/>
      <c r="P48" s="1316"/>
      <c r="Q48" s="1317"/>
      <c r="R48" s="250" t="s">
        <v>910</v>
      </c>
      <c r="S48" s="1318"/>
      <c r="T48" s="1319"/>
      <c r="U48" s="1291"/>
      <c r="V48" s="1292"/>
      <c r="W48" s="1292"/>
      <c r="X48" s="1293"/>
      <c r="Y48" s="12"/>
      <c r="Z48" s="1297"/>
      <c r="AA48" s="923"/>
      <c r="AB48" s="923"/>
      <c r="AC48" s="924"/>
      <c r="AD48" s="1269" t="s">
        <v>940</v>
      </c>
      <c r="AE48" s="1270"/>
      <c r="AF48" s="1385"/>
      <c r="AG48" s="1386"/>
      <c r="AH48" s="1386"/>
      <c r="AI48" s="1387"/>
      <c r="AK48" s="1359"/>
      <c r="AL48" s="1360"/>
      <c r="AM48" s="1367" t="s">
        <v>146</v>
      </c>
      <c r="AN48" s="586"/>
      <c r="AO48" s="1373"/>
      <c r="AP48" s="1374"/>
      <c r="AQ48" s="1374"/>
      <c r="AR48" s="1374"/>
      <c r="AS48" s="1374"/>
      <c r="AT48" s="1374"/>
      <c r="AU48" s="1374"/>
      <c r="AV48" s="1374"/>
      <c r="AW48" s="1374"/>
      <c r="AX48" s="1375"/>
      <c r="AY48" s="12"/>
      <c r="AZ48" s="1359"/>
      <c r="BA48" s="1360"/>
      <c r="BB48" s="1367" t="s">
        <v>146</v>
      </c>
      <c r="BC48" s="586"/>
      <c r="BD48" s="1373"/>
      <c r="BE48" s="1374"/>
      <c r="BF48" s="1374"/>
      <c r="BG48" s="1374"/>
      <c r="BH48" s="1374"/>
      <c r="BI48" s="1374"/>
      <c r="BJ48" s="1374"/>
      <c r="BK48" s="1374"/>
      <c r="BL48" s="1374"/>
      <c r="BM48" s="1375"/>
      <c r="BN48" s="4"/>
      <c r="BO48" s="1384" t="s">
        <v>968</v>
      </c>
      <c r="BP48" s="1372"/>
      <c r="BQ48" s="1382"/>
      <c r="BR48" s="1382"/>
      <c r="BS48" s="1382"/>
      <c r="BT48" s="1383"/>
    </row>
    <row r="49" spans="2:114" ht="16.5" customHeight="1" thickBot="1">
      <c r="B49" s="1308"/>
      <c r="C49" s="1309"/>
      <c r="D49" s="1310"/>
      <c r="E49" s="699"/>
      <c r="F49" s="699"/>
      <c r="G49" s="699"/>
      <c r="H49" s="699"/>
      <c r="I49" s="699"/>
      <c r="J49" s="699"/>
      <c r="K49" s="699"/>
      <c r="L49" s="1284" t="s">
        <v>938</v>
      </c>
      <c r="M49" s="1285"/>
      <c r="N49" s="1286"/>
      <c r="O49" s="1287"/>
      <c r="P49" s="1287"/>
      <c r="Q49" s="1288"/>
      <c r="R49" s="248" t="s">
        <v>910</v>
      </c>
      <c r="S49" s="1289"/>
      <c r="T49" s="1290"/>
      <c r="U49" s="1291"/>
      <c r="V49" s="1292"/>
      <c r="W49" s="1292"/>
      <c r="X49" s="1293"/>
      <c r="Y49" s="12"/>
      <c r="Z49" s="12"/>
      <c r="AA49" s="12"/>
      <c r="AB49" s="12"/>
      <c r="AC49" s="12"/>
      <c r="AD49" s="12"/>
      <c r="AE49" s="12"/>
      <c r="AF49" s="12"/>
      <c r="AG49" s="12"/>
      <c r="AH49" s="12"/>
      <c r="AI49" s="12"/>
      <c r="AK49" s="1359"/>
      <c r="AL49" s="1360"/>
      <c r="AM49" s="1361" t="s">
        <v>939</v>
      </c>
      <c r="AN49" s="1305"/>
      <c r="AO49" s="1373"/>
      <c r="AP49" s="1374"/>
      <c r="AQ49" s="1374"/>
      <c r="AR49" s="1374"/>
      <c r="AS49" s="1374"/>
      <c r="AT49" s="1374"/>
      <c r="AU49" s="1374"/>
      <c r="AV49" s="1374"/>
      <c r="AW49" s="1374"/>
      <c r="AX49" s="1375"/>
      <c r="AY49" s="12"/>
      <c r="AZ49" s="1359"/>
      <c r="BA49" s="1360"/>
      <c r="BB49" s="1361" t="s">
        <v>939</v>
      </c>
      <c r="BC49" s="1305"/>
      <c r="BD49" s="1373"/>
      <c r="BE49" s="1374"/>
      <c r="BF49" s="1374"/>
      <c r="BG49" s="1374"/>
      <c r="BH49" s="1374"/>
      <c r="BI49" s="1374"/>
      <c r="BJ49" s="1374"/>
      <c r="BK49" s="1374"/>
      <c r="BL49" s="1374"/>
      <c r="BM49" s="1375"/>
      <c r="BN49" s="4"/>
      <c r="BO49" s="585" t="s">
        <v>969</v>
      </c>
      <c r="BP49" s="586"/>
      <c r="BQ49" s="1379"/>
      <c r="BR49" s="1379"/>
      <c r="BS49" s="1379"/>
      <c r="BT49" s="1380"/>
    </row>
    <row r="50" spans="2:114" ht="16.5" customHeight="1">
      <c r="B50" s="1308"/>
      <c r="C50" s="1309"/>
      <c r="D50" s="1310"/>
      <c r="E50" s="699"/>
      <c r="F50" s="699"/>
      <c r="G50" s="699"/>
      <c r="H50" s="699"/>
      <c r="I50" s="699"/>
      <c r="J50" s="699"/>
      <c r="K50" s="699"/>
      <c r="L50" s="1284" t="s">
        <v>940</v>
      </c>
      <c r="M50" s="1285"/>
      <c r="N50" s="1286"/>
      <c r="O50" s="1287"/>
      <c r="P50" s="1287"/>
      <c r="Q50" s="1288"/>
      <c r="R50" s="248" t="s">
        <v>910</v>
      </c>
      <c r="S50" s="1289"/>
      <c r="T50" s="1290"/>
      <c r="U50" s="1291"/>
      <c r="V50" s="1292"/>
      <c r="W50" s="1292"/>
      <c r="X50" s="1293"/>
      <c r="Y50" s="12"/>
      <c r="Z50" s="1251" t="s">
        <v>970</v>
      </c>
      <c r="AA50" s="1349"/>
      <c r="AB50" s="1246" t="s">
        <v>971</v>
      </c>
      <c r="AC50" s="652"/>
      <c r="AD50" s="652"/>
      <c r="AE50" s="652"/>
      <c r="AF50" s="652"/>
      <c r="AG50" s="652"/>
      <c r="AH50" s="652"/>
      <c r="AI50" s="653"/>
      <c r="AK50" s="1359"/>
      <c r="AL50" s="1360"/>
      <c r="AM50" s="1361" t="s">
        <v>941</v>
      </c>
      <c r="AN50" s="1305"/>
      <c r="AO50" s="1364"/>
      <c r="AP50" s="1365"/>
      <c r="AQ50" s="1365"/>
      <c r="AR50" s="1365"/>
      <c r="AS50" s="1365"/>
      <c r="AT50" s="1365"/>
      <c r="AU50" s="1365"/>
      <c r="AV50" s="1365"/>
      <c r="AW50" s="1365"/>
      <c r="AX50" s="1366"/>
      <c r="AY50" s="12"/>
      <c r="AZ50" s="1359"/>
      <c r="BA50" s="1360"/>
      <c r="BB50" s="1361" t="s">
        <v>941</v>
      </c>
      <c r="BC50" s="1305"/>
      <c r="BD50" s="1364"/>
      <c r="BE50" s="1365"/>
      <c r="BF50" s="1365"/>
      <c r="BG50" s="1365"/>
      <c r="BH50" s="1365"/>
      <c r="BI50" s="1365"/>
      <c r="BJ50" s="1365"/>
      <c r="BK50" s="1365"/>
      <c r="BL50" s="1365"/>
      <c r="BM50" s="1366"/>
      <c r="BN50" s="4"/>
      <c r="BO50" s="1304" t="s">
        <v>972</v>
      </c>
      <c r="BP50" s="1305"/>
      <c r="BQ50" s="1306"/>
      <c r="BR50" s="1306"/>
      <c r="BS50" s="1306"/>
      <c r="BT50" s="1307"/>
    </row>
    <row r="51" spans="2:114" ht="16.5" customHeight="1" thickBot="1">
      <c r="B51" s="1328"/>
      <c r="C51" s="1322"/>
      <c r="D51" s="1329"/>
      <c r="E51" s="699"/>
      <c r="F51" s="699"/>
      <c r="G51" s="699"/>
      <c r="H51" s="699"/>
      <c r="I51" s="699"/>
      <c r="J51" s="699"/>
      <c r="K51" s="699"/>
      <c r="L51" s="1321" t="s">
        <v>942</v>
      </c>
      <c r="M51" s="1322"/>
      <c r="N51" s="1323"/>
      <c r="O51" s="1324"/>
      <c r="P51" s="1324"/>
      <c r="Q51" s="1325"/>
      <c r="R51" s="249" t="s">
        <v>910</v>
      </c>
      <c r="S51" s="1166"/>
      <c r="T51" s="1167"/>
      <c r="U51" s="1291"/>
      <c r="V51" s="1292"/>
      <c r="W51" s="1292"/>
      <c r="X51" s="1293"/>
      <c r="Y51" s="12"/>
      <c r="Z51" s="1381"/>
      <c r="AA51" s="728"/>
      <c r="AB51" s="644" t="s">
        <v>973</v>
      </c>
      <c r="AC51" s="643"/>
      <c r="AD51" s="643"/>
      <c r="AE51" s="643"/>
      <c r="AF51" s="643"/>
      <c r="AG51" s="643"/>
      <c r="AH51" s="643"/>
      <c r="AI51" s="1378"/>
      <c r="AK51" s="1359"/>
      <c r="AL51" s="1360"/>
      <c r="AM51" s="1361" t="s">
        <v>944</v>
      </c>
      <c r="AN51" s="1305"/>
      <c r="AO51" s="1356"/>
      <c r="AP51" s="1357"/>
      <c r="AQ51" s="1357"/>
      <c r="AR51" s="1357"/>
      <c r="AS51" s="1357"/>
      <c r="AT51" s="1357"/>
      <c r="AU51" s="1357"/>
      <c r="AV51" s="1357"/>
      <c r="AW51" s="1357"/>
      <c r="AX51" s="1358"/>
      <c r="AY51" s="12"/>
      <c r="AZ51" s="1359"/>
      <c r="BA51" s="1360"/>
      <c r="BB51" s="1361" t="s">
        <v>944</v>
      </c>
      <c r="BC51" s="1305"/>
      <c r="BD51" s="1373"/>
      <c r="BE51" s="1374"/>
      <c r="BF51" s="1374"/>
      <c r="BG51" s="1374"/>
      <c r="BH51" s="1374"/>
      <c r="BI51" s="1374"/>
      <c r="BJ51" s="1374"/>
      <c r="BK51" s="1374"/>
      <c r="BL51" s="1374"/>
      <c r="BM51" s="1375"/>
      <c r="BN51" s="4"/>
      <c r="BO51" s="1304" t="s">
        <v>974</v>
      </c>
      <c r="BP51" s="1305"/>
      <c r="BQ51" s="1306"/>
      <c r="BR51" s="1306"/>
      <c r="BS51" s="1306"/>
      <c r="BT51" s="1307"/>
    </row>
    <row r="52" spans="2:114" ht="16.5" customHeight="1" thickTop="1">
      <c r="B52" s="1308" t="s">
        <v>290</v>
      </c>
      <c r="C52" s="1309"/>
      <c r="D52" s="1310"/>
      <c r="E52" s="699"/>
      <c r="F52" s="699"/>
      <c r="G52" s="699"/>
      <c r="H52" s="699"/>
      <c r="I52" s="699"/>
      <c r="J52" s="699"/>
      <c r="K52" s="699"/>
      <c r="L52" s="1313" t="s">
        <v>937</v>
      </c>
      <c r="M52" s="1314"/>
      <c r="N52" s="1315"/>
      <c r="O52" s="1316"/>
      <c r="P52" s="1316"/>
      <c r="Q52" s="1317"/>
      <c r="R52" s="250" t="s">
        <v>910</v>
      </c>
      <c r="S52" s="1318"/>
      <c r="T52" s="1319"/>
      <c r="U52" s="1291"/>
      <c r="V52" s="1292"/>
      <c r="W52" s="1292"/>
      <c r="X52" s="1293"/>
      <c r="Y52" s="12"/>
      <c r="Z52" s="1376" t="s">
        <v>606</v>
      </c>
      <c r="AA52" s="1377"/>
      <c r="AB52" s="1280">
        <v>1</v>
      </c>
      <c r="AC52" s="1280"/>
      <c r="AD52" s="1280">
        <v>2</v>
      </c>
      <c r="AE52" s="1280"/>
      <c r="AF52" s="1280"/>
      <c r="AG52" s="1280"/>
      <c r="AH52" s="1280"/>
      <c r="AI52" s="1281"/>
      <c r="AK52" s="1359"/>
      <c r="AL52" s="1360"/>
      <c r="AM52" s="1361" t="s">
        <v>946</v>
      </c>
      <c r="AN52" s="1305"/>
      <c r="AO52" s="1373"/>
      <c r="AP52" s="1374"/>
      <c r="AQ52" s="1374"/>
      <c r="AR52" s="1374"/>
      <c r="AS52" s="1374"/>
      <c r="AT52" s="1374"/>
      <c r="AU52" s="1374"/>
      <c r="AV52" s="1374"/>
      <c r="AW52" s="1374"/>
      <c r="AX52" s="1375"/>
      <c r="AY52" s="4"/>
      <c r="AZ52" s="1359"/>
      <c r="BA52" s="1360"/>
      <c r="BB52" s="1361" t="s">
        <v>946</v>
      </c>
      <c r="BC52" s="1305"/>
      <c r="BD52" s="1373"/>
      <c r="BE52" s="1374"/>
      <c r="BF52" s="1374"/>
      <c r="BG52" s="1374"/>
      <c r="BH52" s="1374"/>
      <c r="BI52" s="1374"/>
      <c r="BJ52" s="1374"/>
      <c r="BK52" s="1374"/>
      <c r="BL52" s="1374"/>
      <c r="BM52" s="1375"/>
      <c r="BN52" s="4"/>
      <c r="BO52" s="1304" t="s">
        <v>975</v>
      </c>
      <c r="BP52" s="1305"/>
      <c r="BQ52" s="1306"/>
      <c r="BR52" s="1306"/>
      <c r="BS52" s="1306"/>
      <c r="BT52" s="1307"/>
    </row>
    <row r="53" spans="2:114" ht="16.5" customHeight="1">
      <c r="B53" s="1308"/>
      <c r="C53" s="1309"/>
      <c r="D53" s="1310"/>
      <c r="E53" s="699"/>
      <c r="F53" s="699"/>
      <c r="G53" s="699"/>
      <c r="H53" s="699"/>
      <c r="I53" s="699"/>
      <c r="J53" s="699"/>
      <c r="K53" s="699"/>
      <c r="L53" s="1284" t="s">
        <v>938</v>
      </c>
      <c r="M53" s="1285"/>
      <c r="N53" s="1286"/>
      <c r="O53" s="1287"/>
      <c r="P53" s="1287"/>
      <c r="Q53" s="1288"/>
      <c r="R53" s="248" t="s">
        <v>910</v>
      </c>
      <c r="S53" s="1289"/>
      <c r="T53" s="1290"/>
      <c r="U53" s="1291"/>
      <c r="V53" s="1292"/>
      <c r="W53" s="1292"/>
      <c r="X53" s="1293"/>
      <c r="Y53" s="12"/>
      <c r="Z53" s="1342"/>
      <c r="AA53" s="1343"/>
      <c r="AB53" s="1300"/>
      <c r="AC53" s="1300"/>
      <c r="AD53" s="1300"/>
      <c r="AE53" s="1300"/>
      <c r="AF53" s="1300"/>
      <c r="AG53" s="1300"/>
      <c r="AH53" s="1300"/>
      <c r="AI53" s="1301"/>
      <c r="AK53" s="1359"/>
      <c r="AL53" s="1360"/>
      <c r="AM53" s="1361" t="s">
        <v>950</v>
      </c>
      <c r="AN53" s="1305"/>
      <c r="AO53" s="1373"/>
      <c r="AP53" s="1374"/>
      <c r="AQ53" s="1374"/>
      <c r="AR53" s="1374"/>
      <c r="AS53" s="1374"/>
      <c r="AT53" s="1374"/>
      <c r="AU53" s="1374"/>
      <c r="AV53" s="1374"/>
      <c r="AW53" s="1374"/>
      <c r="AX53" s="1375"/>
      <c r="AY53" s="4"/>
      <c r="AZ53" s="1359"/>
      <c r="BA53" s="1360"/>
      <c r="BB53" s="1361" t="s">
        <v>950</v>
      </c>
      <c r="BC53" s="1305"/>
      <c r="BD53" s="1373"/>
      <c r="BE53" s="1374"/>
      <c r="BF53" s="1374"/>
      <c r="BG53" s="1374"/>
      <c r="BH53" s="1374"/>
      <c r="BI53" s="1374"/>
      <c r="BJ53" s="1374"/>
      <c r="BK53" s="1374"/>
      <c r="BL53" s="1374"/>
      <c r="BM53" s="1375"/>
      <c r="BN53" s="4"/>
      <c r="BO53" s="1304" t="s">
        <v>976</v>
      </c>
      <c r="BP53" s="1305"/>
      <c r="BQ53" s="1306"/>
      <c r="BR53" s="1306"/>
      <c r="BS53" s="1306"/>
      <c r="BT53" s="1307"/>
    </row>
    <row r="54" spans="2:114" ht="16.5" customHeight="1">
      <c r="B54" s="1308"/>
      <c r="C54" s="1309"/>
      <c r="D54" s="1310"/>
      <c r="E54" s="699"/>
      <c r="F54" s="699"/>
      <c r="G54" s="699"/>
      <c r="H54" s="699"/>
      <c r="I54" s="699"/>
      <c r="J54" s="699"/>
      <c r="K54" s="699"/>
      <c r="L54" s="1284" t="s">
        <v>940</v>
      </c>
      <c r="M54" s="1285"/>
      <c r="N54" s="1286"/>
      <c r="O54" s="1287"/>
      <c r="P54" s="1287"/>
      <c r="Q54" s="1288"/>
      <c r="R54" s="248" t="s">
        <v>910</v>
      </c>
      <c r="S54" s="1289"/>
      <c r="T54" s="1290"/>
      <c r="U54" s="1291"/>
      <c r="V54" s="1292"/>
      <c r="W54" s="1292"/>
      <c r="X54" s="1293"/>
      <c r="Y54" s="12"/>
      <c r="Z54" s="1294" t="s">
        <v>251</v>
      </c>
      <c r="AA54" s="1295"/>
      <c r="AB54" s="1302">
        <v>3</v>
      </c>
      <c r="AC54" s="1302"/>
      <c r="AD54" s="1302">
        <v>4</v>
      </c>
      <c r="AE54" s="1302"/>
      <c r="AF54" s="1302"/>
      <c r="AG54" s="1302"/>
      <c r="AH54" s="1302"/>
      <c r="AI54" s="1303"/>
      <c r="AK54" s="1359"/>
      <c r="AL54" s="1360"/>
      <c r="AM54" s="1361" t="s">
        <v>951</v>
      </c>
      <c r="AN54" s="1305"/>
      <c r="AO54" s="1364"/>
      <c r="AP54" s="1365"/>
      <c r="AQ54" s="1365"/>
      <c r="AR54" s="1365"/>
      <c r="AS54" s="1365"/>
      <c r="AT54" s="1365"/>
      <c r="AU54" s="1365"/>
      <c r="AV54" s="1365"/>
      <c r="AW54" s="1365"/>
      <c r="AX54" s="1366"/>
      <c r="AY54" s="12"/>
      <c r="AZ54" s="1359"/>
      <c r="BA54" s="1360"/>
      <c r="BB54" s="1361" t="s">
        <v>951</v>
      </c>
      <c r="BC54" s="1305"/>
      <c r="BD54" s="1373"/>
      <c r="BE54" s="1374"/>
      <c r="BF54" s="1374"/>
      <c r="BG54" s="1374"/>
      <c r="BH54" s="1374"/>
      <c r="BI54" s="1374"/>
      <c r="BJ54" s="1374"/>
      <c r="BK54" s="1374"/>
      <c r="BL54" s="1374"/>
      <c r="BM54" s="1375"/>
      <c r="BN54" s="4"/>
      <c r="BO54" s="1304" t="s">
        <v>977</v>
      </c>
      <c r="BP54" s="1305"/>
      <c r="BQ54" s="1306"/>
      <c r="BR54" s="1306"/>
      <c r="BS54" s="1306"/>
      <c r="BT54" s="1307"/>
    </row>
    <row r="55" spans="2:114" ht="16.5" customHeight="1">
      <c r="B55" s="1328"/>
      <c r="C55" s="1322"/>
      <c r="D55" s="1329"/>
      <c r="E55" s="699"/>
      <c r="F55" s="699"/>
      <c r="G55" s="699"/>
      <c r="H55" s="699"/>
      <c r="I55" s="699"/>
      <c r="J55" s="699"/>
      <c r="K55" s="699"/>
      <c r="L55" s="1321" t="s">
        <v>942</v>
      </c>
      <c r="M55" s="1322"/>
      <c r="N55" s="1323"/>
      <c r="O55" s="1324"/>
      <c r="P55" s="1324"/>
      <c r="Q55" s="1325"/>
      <c r="R55" s="249" t="s">
        <v>910</v>
      </c>
      <c r="S55" s="1166"/>
      <c r="T55" s="1167"/>
      <c r="U55" s="1291"/>
      <c r="V55" s="1292"/>
      <c r="W55" s="1292"/>
      <c r="X55" s="1293"/>
      <c r="Y55" s="12"/>
      <c r="Z55" s="1342"/>
      <c r="AA55" s="1343"/>
      <c r="AB55" s="1300"/>
      <c r="AC55" s="1300"/>
      <c r="AD55" s="1300"/>
      <c r="AE55" s="1300"/>
      <c r="AF55" s="1300"/>
      <c r="AG55" s="1300"/>
      <c r="AH55" s="1300"/>
      <c r="AI55" s="1301"/>
      <c r="AK55" s="1359"/>
      <c r="AL55" s="1360"/>
      <c r="AM55" s="1371" t="s">
        <v>952</v>
      </c>
      <c r="AN55" s="1372"/>
      <c r="AO55" s="1356"/>
      <c r="AP55" s="1357"/>
      <c r="AQ55" s="1357"/>
      <c r="AR55" s="1357"/>
      <c r="AS55" s="1357"/>
      <c r="AT55" s="1357"/>
      <c r="AU55" s="1357"/>
      <c r="AV55" s="1357"/>
      <c r="AW55" s="1357"/>
      <c r="AX55" s="1358"/>
      <c r="AY55" s="12"/>
      <c r="AZ55" s="1359"/>
      <c r="BA55" s="1360"/>
      <c r="BB55" s="1371" t="s">
        <v>952</v>
      </c>
      <c r="BC55" s="1372"/>
      <c r="BD55" s="1373"/>
      <c r="BE55" s="1374"/>
      <c r="BF55" s="1374"/>
      <c r="BG55" s="1374"/>
      <c r="BH55" s="1374"/>
      <c r="BI55" s="1374"/>
      <c r="BJ55" s="1374"/>
      <c r="BK55" s="1374"/>
      <c r="BL55" s="1374"/>
      <c r="BM55" s="1375"/>
      <c r="BN55" s="4"/>
      <c r="BO55" s="1304" t="s">
        <v>978</v>
      </c>
      <c r="BP55" s="1305"/>
      <c r="BQ55" s="1306"/>
      <c r="BR55" s="1306"/>
      <c r="BS55" s="1306"/>
      <c r="BT55" s="1307"/>
      <c r="BU55" s="252"/>
      <c r="BV55" s="144"/>
      <c r="BW55" s="144"/>
      <c r="BX55" s="12"/>
      <c r="BY55" s="12"/>
      <c r="BZ55" s="12"/>
    </row>
    <row r="56" spans="2:114" ht="16.5" customHeight="1">
      <c r="B56" s="1308" t="s">
        <v>296</v>
      </c>
      <c r="C56" s="1309"/>
      <c r="D56" s="1310"/>
      <c r="E56" s="699"/>
      <c r="F56" s="699"/>
      <c r="G56" s="699"/>
      <c r="H56" s="699"/>
      <c r="I56" s="699"/>
      <c r="J56" s="699"/>
      <c r="K56" s="699"/>
      <c r="L56" s="1313" t="s">
        <v>937</v>
      </c>
      <c r="M56" s="1314"/>
      <c r="N56" s="1315"/>
      <c r="O56" s="1316"/>
      <c r="P56" s="1316"/>
      <c r="Q56" s="1317"/>
      <c r="R56" s="250" t="s">
        <v>910</v>
      </c>
      <c r="S56" s="1318"/>
      <c r="T56" s="1319"/>
      <c r="U56" s="1291"/>
      <c r="V56" s="1292"/>
      <c r="W56" s="1292"/>
      <c r="X56" s="1293"/>
      <c r="Y56" s="12"/>
      <c r="Z56" s="1294" t="s">
        <v>259</v>
      </c>
      <c r="AA56" s="1295"/>
      <c r="AB56" s="1302"/>
      <c r="AC56" s="1302"/>
      <c r="AD56" s="1302"/>
      <c r="AE56" s="1302"/>
      <c r="AF56" s="1302"/>
      <c r="AG56" s="1302"/>
      <c r="AH56" s="1302"/>
      <c r="AI56" s="1303"/>
      <c r="AK56" s="1359"/>
      <c r="AL56" s="1360"/>
      <c r="AM56" s="1367" t="s">
        <v>953</v>
      </c>
      <c r="AN56" s="586"/>
      <c r="AO56" s="1368"/>
      <c r="AP56" s="1369"/>
      <c r="AQ56" s="1369"/>
      <c r="AR56" s="1369"/>
      <c r="AS56" s="1369"/>
      <c r="AT56" s="1369"/>
      <c r="AU56" s="1369"/>
      <c r="AV56" s="1369"/>
      <c r="AW56" s="1369"/>
      <c r="AX56" s="1370"/>
      <c r="AY56" s="12"/>
      <c r="AZ56" s="1359"/>
      <c r="BA56" s="1360"/>
      <c r="BB56" s="1362" t="s">
        <v>953</v>
      </c>
      <c r="BC56" s="1363"/>
      <c r="BD56" s="1364"/>
      <c r="BE56" s="1365"/>
      <c r="BF56" s="1365"/>
      <c r="BG56" s="1365"/>
      <c r="BH56" s="1365"/>
      <c r="BI56" s="1365"/>
      <c r="BJ56" s="1365"/>
      <c r="BK56" s="1365"/>
      <c r="BL56" s="1365"/>
      <c r="BM56" s="1366"/>
      <c r="BN56" s="4"/>
      <c r="BO56" s="1304" t="s">
        <v>979</v>
      </c>
      <c r="BP56" s="1305"/>
      <c r="BQ56" s="1306"/>
      <c r="BR56" s="1306"/>
      <c r="BS56" s="1306"/>
      <c r="BT56" s="1307"/>
      <c r="BW56" s="179"/>
      <c r="BX56" s="179"/>
      <c r="BY56" s="179"/>
      <c r="BZ56" s="179"/>
      <c r="CA56" s="179"/>
      <c r="CB56" s="179"/>
      <c r="CC56" s="238"/>
      <c r="CD56" s="238"/>
      <c r="CE56" s="238"/>
    </row>
    <row r="57" spans="2:114" ht="16.5" customHeight="1">
      <c r="B57" s="1308"/>
      <c r="C57" s="1309"/>
      <c r="D57" s="1310"/>
      <c r="E57" s="699"/>
      <c r="F57" s="699"/>
      <c r="G57" s="699"/>
      <c r="H57" s="699"/>
      <c r="I57" s="699"/>
      <c r="J57" s="699"/>
      <c r="K57" s="699"/>
      <c r="L57" s="1284" t="s">
        <v>938</v>
      </c>
      <c r="M57" s="1285"/>
      <c r="N57" s="1286"/>
      <c r="O57" s="1287"/>
      <c r="P57" s="1287"/>
      <c r="Q57" s="1288"/>
      <c r="R57" s="248" t="s">
        <v>910</v>
      </c>
      <c r="S57" s="1289"/>
      <c r="T57" s="1290"/>
      <c r="U57" s="1291"/>
      <c r="V57" s="1292"/>
      <c r="W57" s="1292"/>
      <c r="X57" s="1293"/>
      <c r="Y57" s="12"/>
      <c r="Z57" s="1342"/>
      <c r="AA57" s="1343"/>
      <c r="AB57" s="1300"/>
      <c r="AC57" s="1300"/>
      <c r="AD57" s="1300"/>
      <c r="AE57" s="1300"/>
      <c r="AF57" s="1300"/>
      <c r="AG57" s="1300"/>
      <c r="AH57" s="1300"/>
      <c r="AI57" s="1301"/>
      <c r="AK57" s="1359"/>
      <c r="AL57" s="1360"/>
      <c r="AM57" s="1361" t="s">
        <v>954</v>
      </c>
      <c r="AN57" s="1305"/>
      <c r="AO57" s="1356"/>
      <c r="AP57" s="1357"/>
      <c r="AQ57" s="1357"/>
      <c r="AR57" s="1357"/>
      <c r="AS57" s="1357"/>
      <c r="AT57" s="1357"/>
      <c r="AU57" s="1357"/>
      <c r="AV57" s="1357"/>
      <c r="AW57" s="1357"/>
      <c r="AX57" s="1358"/>
      <c r="AY57" s="12"/>
      <c r="AZ57" s="1359"/>
      <c r="BA57" s="1360"/>
      <c r="BB57" s="1361" t="s">
        <v>954</v>
      </c>
      <c r="BC57" s="1305"/>
      <c r="BD57" s="1356"/>
      <c r="BE57" s="1357"/>
      <c r="BF57" s="1357"/>
      <c r="BG57" s="1357"/>
      <c r="BH57" s="1357"/>
      <c r="BI57" s="1357"/>
      <c r="BJ57" s="1357"/>
      <c r="BK57" s="1357"/>
      <c r="BL57" s="1357"/>
      <c r="BM57" s="1358"/>
      <c r="BN57" s="4"/>
      <c r="BO57" s="1304" t="s">
        <v>980</v>
      </c>
      <c r="BP57" s="1305"/>
      <c r="BQ57" s="1306"/>
      <c r="BR57" s="1306"/>
      <c r="BS57" s="1306"/>
      <c r="BT57" s="1307"/>
      <c r="BW57" s="179"/>
      <c r="BX57" s="179"/>
      <c r="BY57" s="179"/>
      <c r="BZ57" s="179"/>
      <c r="CA57" s="179"/>
      <c r="CB57" s="179"/>
      <c r="CC57" s="238"/>
      <c r="CD57" s="238"/>
      <c r="CE57" s="238"/>
    </row>
    <row r="58" spans="2:114" ht="16.5" customHeight="1">
      <c r="B58" s="1308"/>
      <c r="C58" s="1309"/>
      <c r="D58" s="1310"/>
      <c r="E58" s="699"/>
      <c r="F58" s="699"/>
      <c r="G58" s="699"/>
      <c r="H58" s="699"/>
      <c r="I58" s="699"/>
      <c r="J58" s="699"/>
      <c r="K58" s="699"/>
      <c r="L58" s="1284" t="s">
        <v>940</v>
      </c>
      <c r="M58" s="1285"/>
      <c r="N58" s="1286"/>
      <c r="O58" s="1287"/>
      <c r="P58" s="1287"/>
      <c r="Q58" s="1288"/>
      <c r="R58" s="248" t="s">
        <v>910</v>
      </c>
      <c r="S58" s="1289"/>
      <c r="T58" s="1290"/>
      <c r="U58" s="1291"/>
      <c r="V58" s="1292"/>
      <c r="W58" s="1292"/>
      <c r="X58" s="1293"/>
      <c r="Y58" s="12"/>
      <c r="Z58" s="1294" t="s">
        <v>265</v>
      </c>
      <c r="AA58" s="1295"/>
      <c r="AB58" s="1302"/>
      <c r="AC58" s="1302"/>
      <c r="AD58" s="1302"/>
      <c r="AE58" s="1302"/>
      <c r="AF58" s="1302"/>
      <c r="AG58" s="1302"/>
      <c r="AH58" s="1302"/>
      <c r="AI58" s="1303"/>
      <c r="AK58" s="1359"/>
      <c r="AL58" s="1360"/>
      <c r="AM58" s="1361" t="s">
        <v>955</v>
      </c>
      <c r="AN58" s="1305"/>
      <c r="AO58" s="1356"/>
      <c r="AP58" s="1357"/>
      <c r="AQ58" s="1357"/>
      <c r="AR58" s="1357"/>
      <c r="AS58" s="1357"/>
      <c r="AT58" s="1357"/>
      <c r="AU58" s="1357"/>
      <c r="AV58" s="1357"/>
      <c r="AW58" s="1357"/>
      <c r="AX58" s="1358"/>
      <c r="AY58" s="12"/>
      <c r="AZ58" s="1359"/>
      <c r="BA58" s="1360"/>
      <c r="BB58" s="1361" t="s">
        <v>955</v>
      </c>
      <c r="BC58" s="1305"/>
      <c r="BD58" s="1356"/>
      <c r="BE58" s="1357"/>
      <c r="BF58" s="1357"/>
      <c r="BG58" s="1357"/>
      <c r="BH58" s="1357"/>
      <c r="BI58" s="1357"/>
      <c r="BJ58" s="1357"/>
      <c r="BK58" s="1357"/>
      <c r="BL58" s="1357"/>
      <c r="BM58" s="1358"/>
      <c r="BN58" s="4"/>
      <c r="BO58" s="1304" t="s">
        <v>981</v>
      </c>
      <c r="BP58" s="1305"/>
      <c r="BQ58" s="1306"/>
      <c r="BR58" s="1306"/>
      <c r="BS58" s="1306"/>
      <c r="BT58" s="1307"/>
      <c r="BW58" s="188"/>
      <c r="BX58" s="188"/>
      <c r="BY58" s="188"/>
      <c r="BZ58" s="188"/>
      <c r="CA58" s="188"/>
      <c r="CB58" s="188"/>
      <c r="CC58" s="251"/>
      <c r="CD58" s="251"/>
      <c r="CE58" s="251"/>
      <c r="CG58" s="253"/>
      <c r="CH58" s="19"/>
      <c r="CI58" s="19"/>
      <c r="CJ58" s="19"/>
      <c r="CK58" s="19"/>
      <c r="CL58" s="19"/>
      <c r="CM58" s="19"/>
      <c r="CN58" s="19"/>
      <c r="CO58" s="19"/>
      <c r="CP58" s="19"/>
      <c r="CQ58" s="19"/>
      <c r="CR58" s="254"/>
      <c r="CS58" s="254"/>
      <c r="CT58" s="12"/>
      <c r="CU58" s="12"/>
      <c r="CV58" s="12"/>
      <c r="CW58" s="12"/>
      <c r="CX58" s="12"/>
      <c r="CY58" s="12"/>
      <c r="CZ58" s="12"/>
      <c r="DA58" s="12"/>
      <c r="DB58" s="12"/>
      <c r="DC58" s="12"/>
      <c r="DD58" s="12"/>
      <c r="DE58" s="12"/>
      <c r="DF58" s="12"/>
      <c r="DG58" s="12"/>
      <c r="DH58" s="12"/>
      <c r="DI58" s="12"/>
    </row>
    <row r="59" spans="2:114" ht="16.5" customHeight="1" thickBot="1">
      <c r="B59" s="1328"/>
      <c r="C59" s="1322"/>
      <c r="D59" s="1329"/>
      <c r="E59" s="699"/>
      <c r="F59" s="699"/>
      <c r="G59" s="699"/>
      <c r="H59" s="699"/>
      <c r="I59" s="699"/>
      <c r="J59" s="699"/>
      <c r="K59" s="699"/>
      <c r="L59" s="1321" t="s">
        <v>942</v>
      </c>
      <c r="M59" s="1322"/>
      <c r="N59" s="1323"/>
      <c r="O59" s="1324"/>
      <c r="P59" s="1324"/>
      <c r="Q59" s="1325"/>
      <c r="R59" s="249" t="s">
        <v>910</v>
      </c>
      <c r="S59" s="1166"/>
      <c r="T59" s="1167"/>
      <c r="U59" s="1291"/>
      <c r="V59" s="1292"/>
      <c r="W59" s="1292"/>
      <c r="X59" s="1293"/>
      <c r="Y59" s="12"/>
      <c r="Z59" s="1342"/>
      <c r="AA59" s="1343"/>
      <c r="AB59" s="1300"/>
      <c r="AC59" s="1300"/>
      <c r="AD59" s="1300"/>
      <c r="AE59" s="1300"/>
      <c r="AF59" s="1300"/>
      <c r="AG59" s="1300"/>
      <c r="AH59" s="1300"/>
      <c r="AI59" s="1301"/>
      <c r="AK59" s="1353"/>
      <c r="AL59" s="1354"/>
      <c r="AM59" s="922" t="s">
        <v>956</v>
      </c>
      <c r="AN59" s="924"/>
      <c r="AO59" s="1350"/>
      <c r="AP59" s="1351"/>
      <c r="AQ59" s="1351"/>
      <c r="AR59" s="1351"/>
      <c r="AS59" s="1351"/>
      <c r="AT59" s="1351"/>
      <c r="AU59" s="1351"/>
      <c r="AV59" s="1351"/>
      <c r="AW59" s="1351"/>
      <c r="AX59" s="1352"/>
      <c r="AY59" s="12"/>
      <c r="AZ59" s="1353"/>
      <c r="BA59" s="1355"/>
      <c r="BB59" s="922" t="s">
        <v>956</v>
      </c>
      <c r="BC59" s="924"/>
      <c r="BD59" s="1350"/>
      <c r="BE59" s="1351"/>
      <c r="BF59" s="1351"/>
      <c r="BG59" s="1351"/>
      <c r="BH59" s="1351"/>
      <c r="BI59" s="1351"/>
      <c r="BJ59" s="1351"/>
      <c r="BK59" s="1351"/>
      <c r="BL59" s="1351"/>
      <c r="BM59" s="1352"/>
      <c r="BN59" s="4"/>
      <c r="BO59" s="1304" t="s">
        <v>982</v>
      </c>
      <c r="BP59" s="1305"/>
      <c r="BQ59" s="1306"/>
      <c r="BR59" s="1306"/>
      <c r="BS59" s="1306"/>
      <c r="BT59" s="1307"/>
      <c r="BW59" s="179"/>
      <c r="BX59" s="179"/>
      <c r="BY59" s="179"/>
      <c r="BZ59" s="179"/>
      <c r="CA59" s="179"/>
      <c r="CB59" s="179"/>
      <c r="CC59" s="238"/>
      <c r="CD59" s="238"/>
      <c r="CE59" s="238"/>
      <c r="CF59" s="238"/>
      <c r="CH59" s="253"/>
      <c r="CI59" s="19"/>
      <c r="CJ59" s="19"/>
      <c r="CK59" s="19"/>
      <c r="CL59" s="19"/>
      <c r="CM59" s="19"/>
      <c r="CN59" s="19"/>
      <c r="CO59" s="19"/>
      <c r="CP59" s="19"/>
      <c r="CQ59" s="19"/>
      <c r="CR59" s="19"/>
      <c r="CS59" s="254"/>
      <c r="CT59" s="254"/>
      <c r="CU59" s="12"/>
      <c r="CV59" s="12"/>
      <c r="CW59" s="12"/>
      <c r="CX59" s="12"/>
      <c r="CY59" s="12"/>
      <c r="CZ59" s="12"/>
      <c r="DA59" s="12"/>
      <c r="DB59" s="12"/>
      <c r="DC59" s="12"/>
      <c r="DD59" s="12"/>
      <c r="DE59" s="12"/>
      <c r="DF59" s="12"/>
      <c r="DG59" s="12"/>
      <c r="DH59" s="12"/>
      <c r="DI59" s="12"/>
      <c r="DJ59" s="12"/>
    </row>
    <row r="60" spans="2:114" ht="16.5" customHeight="1" thickBot="1">
      <c r="B60" s="1326" t="s">
        <v>302</v>
      </c>
      <c r="C60" s="1314"/>
      <c r="D60" s="1327"/>
      <c r="E60" s="699"/>
      <c r="F60" s="699"/>
      <c r="G60" s="699"/>
      <c r="H60" s="699"/>
      <c r="I60" s="699"/>
      <c r="J60" s="699"/>
      <c r="K60" s="699"/>
      <c r="L60" s="1313" t="s">
        <v>937</v>
      </c>
      <c r="M60" s="1314"/>
      <c r="N60" s="1315"/>
      <c r="O60" s="1316"/>
      <c r="P60" s="1316"/>
      <c r="Q60" s="1317"/>
      <c r="R60" s="250" t="s">
        <v>910</v>
      </c>
      <c r="S60" s="1318"/>
      <c r="T60" s="1319"/>
      <c r="U60" s="1291"/>
      <c r="V60" s="1292"/>
      <c r="W60" s="1292"/>
      <c r="X60" s="1293"/>
      <c r="Y60" s="12"/>
      <c r="Z60" s="1294" t="s">
        <v>272</v>
      </c>
      <c r="AA60" s="1295"/>
      <c r="AB60" s="1302"/>
      <c r="AC60" s="1302"/>
      <c r="AD60" s="1302"/>
      <c r="AE60" s="1302"/>
      <c r="AF60" s="1302"/>
      <c r="AG60" s="1302"/>
      <c r="AH60" s="1302"/>
      <c r="AI60" s="1303"/>
      <c r="AK60" s="255"/>
      <c r="AL60" s="255"/>
      <c r="AM60" s="179"/>
      <c r="AN60" s="179"/>
      <c r="AO60" s="12"/>
      <c r="AP60" s="12"/>
      <c r="AQ60" s="12"/>
      <c r="AR60" s="12"/>
      <c r="AS60" s="12"/>
      <c r="AT60" s="12"/>
      <c r="AU60" s="12"/>
      <c r="AV60" s="12"/>
      <c r="AW60" s="12"/>
      <c r="AX60" s="12"/>
      <c r="AY60" s="12"/>
      <c r="AZ60" s="255"/>
      <c r="BA60" s="255"/>
      <c r="BB60" s="179"/>
      <c r="BC60" s="179"/>
      <c r="BD60" s="12"/>
      <c r="BE60" s="12"/>
      <c r="BF60" s="12"/>
      <c r="BG60" s="12"/>
      <c r="BH60" s="12"/>
      <c r="BI60" s="12"/>
      <c r="BJ60" s="12"/>
      <c r="BK60" s="12"/>
      <c r="BL60" s="12"/>
      <c r="BM60" s="12"/>
      <c r="BN60" s="4"/>
      <c r="BO60" s="1304" t="s">
        <v>983</v>
      </c>
      <c r="BP60" s="1305"/>
      <c r="BQ60" s="1306"/>
      <c r="BR60" s="1306"/>
      <c r="BS60" s="1306"/>
      <c r="BT60" s="1307"/>
      <c r="BW60" s="12"/>
      <c r="BX60" s="12"/>
      <c r="BY60" s="256"/>
      <c r="BZ60" s="256"/>
      <c r="CA60" s="256"/>
      <c r="CB60" s="256"/>
      <c r="CC60" s="257"/>
      <c r="CD60" s="257"/>
      <c r="CE60" s="257"/>
      <c r="CF60" s="257"/>
      <c r="CH60" s="188"/>
      <c r="CI60" s="258"/>
      <c r="CJ60" s="258"/>
      <c r="CK60" s="258"/>
      <c r="CL60" s="258"/>
      <c r="CM60" s="258"/>
      <c r="CN60" s="258"/>
      <c r="CO60" s="258"/>
      <c r="CP60" s="258"/>
      <c r="CQ60" s="258"/>
      <c r="CR60" s="258"/>
      <c r="CS60" s="258"/>
      <c r="CT60" s="258"/>
      <c r="CU60" s="258"/>
      <c r="CV60" s="258"/>
      <c r="CW60" s="258"/>
      <c r="CX60" s="258"/>
      <c r="CY60" s="258"/>
      <c r="CZ60" s="258"/>
      <c r="DA60" s="258"/>
      <c r="DB60" s="258"/>
      <c r="DC60" s="258"/>
      <c r="DD60" s="258"/>
      <c r="DE60" s="258"/>
      <c r="DF60" s="258"/>
      <c r="DG60" s="258"/>
      <c r="DH60" s="258"/>
      <c r="DI60" s="258"/>
      <c r="DJ60" s="258"/>
    </row>
    <row r="61" spans="2:114" ht="16.5" customHeight="1">
      <c r="B61" s="1308"/>
      <c r="C61" s="1309"/>
      <c r="D61" s="1310"/>
      <c r="E61" s="699"/>
      <c r="F61" s="699"/>
      <c r="G61" s="699"/>
      <c r="H61" s="699"/>
      <c r="I61" s="699"/>
      <c r="J61" s="699"/>
      <c r="K61" s="699"/>
      <c r="L61" s="1284" t="s">
        <v>938</v>
      </c>
      <c r="M61" s="1285"/>
      <c r="N61" s="1286"/>
      <c r="O61" s="1287"/>
      <c r="P61" s="1287"/>
      <c r="Q61" s="1288"/>
      <c r="R61" s="248" t="s">
        <v>910</v>
      </c>
      <c r="S61" s="1289"/>
      <c r="T61" s="1290"/>
      <c r="U61" s="1291"/>
      <c r="V61" s="1292"/>
      <c r="W61" s="1292"/>
      <c r="X61" s="1293"/>
      <c r="Y61" s="12"/>
      <c r="Z61" s="1342"/>
      <c r="AA61" s="1343"/>
      <c r="AB61" s="1300"/>
      <c r="AC61" s="1300"/>
      <c r="AD61" s="1300"/>
      <c r="AE61" s="1300"/>
      <c r="AF61" s="1300"/>
      <c r="AG61" s="1300"/>
      <c r="AH61" s="1300"/>
      <c r="AI61" s="1301"/>
      <c r="AK61" s="1251" t="s">
        <v>934</v>
      </c>
      <c r="AL61" s="1349"/>
      <c r="AM61" s="1349"/>
      <c r="AN61" s="1349"/>
      <c r="AO61" s="1349"/>
      <c r="AP61" s="1349"/>
      <c r="AQ61" s="1349"/>
      <c r="AR61" s="1349"/>
      <c r="AS61" s="1349"/>
      <c r="AT61" s="1349"/>
      <c r="AU61" s="1349"/>
      <c r="AV61" s="1252"/>
      <c r="AW61" s="1246" t="s">
        <v>984</v>
      </c>
      <c r="AX61" s="652"/>
      <c r="AY61" s="652"/>
      <c r="AZ61" s="652"/>
      <c r="BA61" s="652"/>
      <c r="BB61" s="652"/>
      <c r="BC61" s="652"/>
      <c r="BD61" s="652"/>
      <c r="BE61" s="652"/>
      <c r="BF61" s="652"/>
      <c r="BG61" s="652"/>
      <c r="BH61" s="652"/>
      <c r="BI61" s="652"/>
      <c r="BJ61" s="652"/>
      <c r="BK61" s="1246" t="s">
        <v>985</v>
      </c>
      <c r="BL61" s="652"/>
      <c r="BM61" s="653"/>
      <c r="BN61" s="4"/>
      <c r="BO61" s="1304" t="s">
        <v>986</v>
      </c>
      <c r="BP61" s="1305"/>
      <c r="BQ61" s="1306"/>
      <c r="BR61" s="1306"/>
      <c r="BS61" s="1306"/>
      <c r="BT61" s="1307"/>
      <c r="BW61" s="12"/>
      <c r="BX61" s="12"/>
      <c r="BY61" s="256"/>
      <c r="BZ61" s="256"/>
      <c r="CA61" s="256"/>
      <c r="CB61" s="256"/>
      <c r="CC61" s="257"/>
      <c r="CD61" s="257"/>
      <c r="CE61" s="257"/>
      <c r="CF61" s="257"/>
      <c r="CH61" s="179"/>
      <c r="CI61" s="259"/>
      <c r="CJ61" s="259"/>
      <c r="CK61" s="259"/>
      <c r="CL61" s="259"/>
      <c r="CM61" s="259"/>
      <c r="CN61" s="259"/>
      <c r="CO61" s="259"/>
      <c r="CP61" s="259"/>
      <c r="CQ61" s="259"/>
      <c r="CR61" s="259"/>
      <c r="CS61" s="12"/>
      <c r="CT61" s="12"/>
      <c r="CU61" s="19"/>
      <c r="CV61" s="19"/>
      <c r="CW61" s="19"/>
      <c r="CX61" s="19"/>
      <c r="CY61" s="19"/>
      <c r="CZ61" s="19"/>
      <c r="DA61" s="19"/>
      <c r="DB61" s="19"/>
      <c r="DC61" s="19"/>
      <c r="DD61" s="19"/>
      <c r="DE61" s="19"/>
      <c r="DF61" s="19"/>
      <c r="DG61" s="19"/>
      <c r="DH61" s="19"/>
      <c r="DI61" s="19"/>
      <c r="DJ61" s="19"/>
    </row>
    <row r="62" spans="2:114" ht="16.5" customHeight="1">
      <c r="B62" s="1308"/>
      <c r="C62" s="1309"/>
      <c r="D62" s="1310"/>
      <c r="E62" s="699"/>
      <c r="F62" s="699"/>
      <c r="G62" s="699"/>
      <c r="H62" s="699"/>
      <c r="I62" s="699"/>
      <c r="J62" s="699"/>
      <c r="K62" s="699"/>
      <c r="L62" s="1284" t="s">
        <v>940</v>
      </c>
      <c r="M62" s="1285"/>
      <c r="N62" s="1286"/>
      <c r="O62" s="1287"/>
      <c r="P62" s="1287"/>
      <c r="Q62" s="1288"/>
      <c r="R62" s="248" t="s">
        <v>910</v>
      </c>
      <c r="S62" s="1289"/>
      <c r="T62" s="1290"/>
      <c r="U62" s="1291"/>
      <c r="V62" s="1292"/>
      <c r="W62" s="1292"/>
      <c r="X62" s="1293"/>
      <c r="Y62" s="12"/>
      <c r="Z62" s="1347" t="s">
        <v>279</v>
      </c>
      <c r="AA62" s="1348"/>
      <c r="AB62" s="1302"/>
      <c r="AC62" s="1302"/>
      <c r="AD62" s="1302"/>
      <c r="AE62" s="1302"/>
      <c r="AF62" s="1302"/>
      <c r="AG62" s="1302"/>
      <c r="AH62" s="1302"/>
      <c r="AI62" s="1303"/>
      <c r="AK62" s="1253"/>
      <c r="AL62" s="1241"/>
      <c r="AM62" s="1241"/>
      <c r="AN62" s="1241"/>
      <c r="AO62" s="1241"/>
      <c r="AP62" s="1241"/>
      <c r="AQ62" s="1241"/>
      <c r="AR62" s="1241"/>
      <c r="AS62" s="1241"/>
      <c r="AT62" s="1241"/>
      <c r="AU62" s="1241"/>
      <c r="AV62" s="1242"/>
      <c r="AW62" s="1213" t="s">
        <v>987</v>
      </c>
      <c r="AX62" s="1214"/>
      <c r="AY62" s="1214"/>
      <c r="AZ62" s="1214"/>
      <c r="BA62" s="1214"/>
      <c r="BB62" s="1214"/>
      <c r="BC62" s="1214"/>
      <c r="BD62" s="1214"/>
      <c r="BE62" s="1214"/>
      <c r="BF62" s="1214"/>
      <c r="BG62" s="1214"/>
      <c r="BH62" s="1214"/>
      <c r="BI62" s="1214"/>
      <c r="BJ62" s="1215"/>
      <c r="BK62" s="1213" t="s">
        <v>988</v>
      </c>
      <c r="BL62" s="1214"/>
      <c r="BM62" s="1345"/>
      <c r="BN62" s="4"/>
      <c r="BO62" s="1304" t="s">
        <v>989</v>
      </c>
      <c r="BP62" s="1305"/>
      <c r="BQ62" s="1306"/>
      <c r="BR62" s="1306"/>
      <c r="BS62" s="1306"/>
      <c r="BT62" s="1307"/>
      <c r="BW62" s="12"/>
      <c r="BX62" s="12"/>
      <c r="BY62" s="256"/>
      <c r="BZ62" s="256"/>
      <c r="CA62" s="256"/>
      <c r="CB62" s="256"/>
      <c r="CC62" s="257"/>
      <c r="CD62" s="257"/>
      <c r="CE62" s="257"/>
      <c r="CF62" s="257"/>
      <c r="CH62" s="179"/>
      <c r="CI62" s="259"/>
      <c r="CJ62" s="259"/>
      <c r="CK62" s="259"/>
      <c r="CL62" s="259"/>
      <c r="CM62" s="259"/>
      <c r="CN62" s="259"/>
      <c r="CO62" s="259"/>
      <c r="CP62" s="259"/>
      <c r="CQ62" s="259"/>
      <c r="CR62" s="259"/>
      <c r="CS62" s="12"/>
      <c r="CT62" s="12"/>
      <c r="CU62" s="19"/>
      <c r="CV62" s="19"/>
      <c r="CW62" s="19"/>
      <c r="CX62" s="19"/>
      <c r="CY62" s="19"/>
      <c r="CZ62" s="19"/>
      <c r="DA62" s="19"/>
      <c r="DB62" s="19"/>
      <c r="DC62" s="19"/>
      <c r="DD62" s="19"/>
      <c r="DE62" s="19"/>
      <c r="DF62" s="19"/>
      <c r="DG62" s="19"/>
      <c r="DH62" s="19"/>
      <c r="DI62" s="19"/>
      <c r="DJ62" s="19"/>
    </row>
    <row r="63" spans="2:114" ht="16.5" customHeight="1" thickBot="1">
      <c r="B63" s="1328"/>
      <c r="C63" s="1322"/>
      <c r="D63" s="1329"/>
      <c r="E63" s="699"/>
      <c r="F63" s="699"/>
      <c r="G63" s="699"/>
      <c r="H63" s="699"/>
      <c r="I63" s="699"/>
      <c r="J63" s="699"/>
      <c r="K63" s="699"/>
      <c r="L63" s="1321" t="s">
        <v>942</v>
      </c>
      <c r="M63" s="1322"/>
      <c r="N63" s="1323"/>
      <c r="O63" s="1324"/>
      <c r="P63" s="1324"/>
      <c r="Q63" s="1325"/>
      <c r="R63" s="249" t="s">
        <v>910</v>
      </c>
      <c r="S63" s="1166"/>
      <c r="T63" s="1167"/>
      <c r="U63" s="1291"/>
      <c r="V63" s="1292"/>
      <c r="W63" s="1292"/>
      <c r="X63" s="1293"/>
      <c r="Y63" s="12"/>
      <c r="Z63" s="1027"/>
      <c r="AA63" s="1296"/>
      <c r="AB63" s="1262"/>
      <c r="AC63" s="1262"/>
      <c r="AD63" s="1262"/>
      <c r="AE63" s="1262"/>
      <c r="AF63" s="1262"/>
      <c r="AG63" s="1262"/>
      <c r="AH63" s="1262"/>
      <c r="AI63" s="1263"/>
      <c r="AK63" s="1254"/>
      <c r="AL63" s="1244"/>
      <c r="AM63" s="1244"/>
      <c r="AN63" s="1244"/>
      <c r="AO63" s="1244"/>
      <c r="AP63" s="1244"/>
      <c r="AQ63" s="1244"/>
      <c r="AR63" s="1244"/>
      <c r="AS63" s="1244"/>
      <c r="AT63" s="1244"/>
      <c r="AU63" s="1244"/>
      <c r="AV63" s="1245"/>
      <c r="AW63" s="1206"/>
      <c r="AX63" s="1207"/>
      <c r="AY63" s="1207"/>
      <c r="AZ63" s="1207"/>
      <c r="BA63" s="1207"/>
      <c r="BB63" s="1207"/>
      <c r="BC63" s="1207"/>
      <c r="BD63" s="1207"/>
      <c r="BE63" s="1207"/>
      <c r="BF63" s="1207"/>
      <c r="BG63" s="1207"/>
      <c r="BH63" s="1207"/>
      <c r="BI63" s="1207"/>
      <c r="BJ63" s="1216"/>
      <c r="BK63" s="1206"/>
      <c r="BL63" s="1207"/>
      <c r="BM63" s="1346"/>
      <c r="BN63" s="4"/>
      <c r="BO63" s="1304" t="s">
        <v>990</v>
      </c>
      <c r="BP63" s="1305"/>
      <c r="BQ63" s="1306"/>
      <c r="BR63" s="1306"/>
      <c r="BS63" s="1306"/>
      <c r="BT63" s="1307"/>
      <c r="BW63" s="12"/>
      <c r="BX63" s="12"/>
      <c r="BY63" s="256"/>
      <c r="BZ63" s="256"/>
      <c r="CA63" s="256"/>
      <c r="CB63" s="256"/>
      <c r="CC63" s="257"/>
      <c r="CD63" s="257"/>
      <c r="CE63" s="257"/>
      <c r="CF63" s="257"/>
    </row>
    <row r="64" spans="2:114" ht="16.5" customHeight="1" thickBot="1">
      <c r="B64" s="1326" t="s">
        <v>308</v>
      </c>
      <c r="C64" s="1314"/>
      <c r="D64" s="1327"/>
      <c r="E64" s="699"/>
      <c r="F64" s="699"/>
      <c r="G64" s="699"/>
      <c r="H64" s="699"/>
      <c r="I64" s="699"/>
      <c r="J64" s="699"/>
      <c r="K64" s="699"/>
      <c r="L64" s="1313" t="s">
        <v>937</v>
      </c>
      <c r="M64" s="1314"/>
      <c r="N64" s="1315"/>
      <c r="O64" s="1316"/>
      <c r="P64" s="1316"/>
      <c r="Q64" s="1317"/>
      <c r="R64" s="250" t="s">
        <v>910</v>
      </c>
      <c r="S64" s="1318"/>
      <c r="T64" s="1319"/>
      <c r="U64" s="1291"/>
      <c r="V64" s="1292"/>
      <c r="W64" s="1292"/>
      <c r="X64" s="1293"/>
      <c r="Y64" s="260"/>
      <c r="Z64" s="1342" t="s">
        <v>285</v>
      </c>
      <c r="AA64" s="1343"/>
      <c r="AB64" s="1280"/>
      <c r="AC64" s="1280"/>
      <c r="AD64" s="1280"/>
      <c r="AE64" s="1280"/>
      <c r="AF64" s="1280"/>
      <c r="AG64" s="1280"/>
      <c r="AH64" s="1280"/>
      <c r="AI64" s="1281"/>
      <c r="AK64" s="1344" t="s">
        <v>584</v>
      </c>
      <c r="AL64" s="1337"/>
      <c r="AM64" s="1337"/>
      <c r="AN64" s="1337"/>
      <c r="AO64" s="1337"/>
      <c r="AP64" s="1337"/>
      <c r="AQ64" s="1337"/>
      <c r="AR64" s="1337"/>
      <c r="AS64" s="1337"/>
      <c r="AT64" s="1337"/>
      <c r="AU64" s="1337"/>
      <c r="AV64" s="1338"/>
      <c r="AW64" s="1336" t="s">
        <v>991</v>
      </c>
      <c r="AX64" s="1337"/>
      <c r="AY64" s="1337"/>
      <c r="AZ64" s="1337"/>
      <c r="BA64" s="1337"/>
      <c r="BB64" s="1337"/>
      <c r="BC64" s="1337"/>
      <c r="BD64" s="1337"/>
      <c r="BE64" s="1337"/>
      <c r="BF64" s="1337"/>
      <c r="BG64" s="1337"/>
      <c r="BH64" s="1337"/>
      <c r="BI64" s="1337"/>
      <c r="BJ64" s="1338"/>
      <c r="BK64" s="1339" t="s">
        <v>912</v>
      </c>
      <c r="BL64" s="1340"/>
      <c r="BM64" s="1341"/>
      <c r="BN64" s="4"/>
      <c r="BO64" s="1304" t="s">
        <v>992</v>
      </c>
      <c r="BP64" s="1305"/>
      <c r="BQ64" s="1306"/>
      <c r="BR64" s="1306"/>
      <c r="BS64" s="1306"/>
      <c r="BT64" s="1307"/>
    </row>
    <row r="65" spans="2:72" ht="16.5" customHeight="1" thickTop="1">
      <c r="B65" s="1308"/>
      <c r="C65" s="1309"/>
      <c r="D65" s="1310"/>
      <c r="E65" s="699"/>
      <c r="F65" s="699"/>
      <c r="G65" s="699"/>
      <c r="H65" s="699"/>
      <c r="I65" s="699"/>
      <c r="J65" s="699"/>
      <c r="K65" s="699"/>
      <c r="L65" s="1284" t="s">
        <v>938</v>
      </c>
      <c r="M65" s="1285"/>
      <c r="N65" s="1286"/>
      <c r="O65" s="1287"/>
      <c r="P65" s="1287"/>
      <c r="Q65" s="1288"/>
      <c r="R65" s="248" t="s">
        <v>910</v>
      </c>
      <c r="S65" s="1289"/>
      <c r="T65" s="1290"/>
      <c r="U65" s="1291"/>
      <c r="V65" s="1292"/>
      <c r="W65" s="1292"/>
      <c r="X65" s="1293"/>
      <c r="Z65" s="1038"/>
      <c r="AA65" s="1320"/>
      <c r="AB65" s="1300"/>
      <c r="AC65" s="1300"/>
      <c r="AD65" s="1300"/>
      <c r="AE65" s="1300"/>
      <c r="AF65" s="1300"/>
      <c r="AG65" s="1300"/>
      <c r="AH65" s="1300"/>
      <c r="AI65" s="1301"/>
      <c r="AK65" s="1282"/>
      <c r="AL65" s="1166"/>
      <c r="AM65" s="1334"/>
      <c r="AN65" s="1334"/>
      <c r="AO65" s="1334"/>
      <c r="AP65" s="1334"/>
      <c r="AQ65" s="1334"/>
      <c r="AR65" s="1334"/>
      <c r="AS65" s="1334"/>
      <c r="AT65" s="1334"/>
      <c r="AU65" s="1169"/>
      <c r="AV65" s="1279"/>
      <c r="AW65" s="1335"/>
      <c r="AX65" s="1331"/>
      <c r="AY65" s="1330"/>
      <c r="AZ65" s="1330"/>
      <c r="BA65" s="1330"/>
      <c r="BB65" s="1330"/>
      <c r="BC65" s="1330"/>
      <c r="BD65" s="1330"/>
      <c r="BE65" s="1330"/>
      <c r="BF65" s="1330"/>
      <c r="BG65" s="1330"/>
      <c r="BH65" s="1330"/>
      <c r="BI65" s="1331"/>
      <c r="BJ65" s="1331"/>
      <c r="BK65" s="1332"/>
      <c r="BL65" s="1332"/>
      <c r="BM65" s="1333"/>
      <c r="BN65" s="4"/>
      <c r="BO65" s="1304" t="s">
        <v>993</v>
      </c>
      <c r="BP65" s="1305"/>
      <c r="BQ65" s="1306"/>
      <c r="BR65" s="1306"/>
      <c r="BS65" s="1306"/>
      <c r="BT65" s="1307"/>
    </row>
    <row r="66" spans="2:72" ht="16.5" customHeight="1">
      <c r="B66" s="1308"/>
      <c r="C66" s="1309"/>
      <c r="D66" s="1310"/>
      <c r="E66" s="699"/>
      <c r="F66" s="699"/>
      <c r="G66" s="699"/>
      <c r="H66" s="699"/>
      <c r="I66" s="699"/>
      <c r="J66" s="699"/>
      <c r="K66" s="699"/>
      <c r="L66" s="1284" t="s">
        <v>940</v>
      </c>
      <c r="M66" s="1285"/>
      <c r="N66" s="1286"/>
      <c r="O66" s="1287"/>
      <c r="P66" s="1287"/>
      <c r="Q66" s="1288"/>
      <c r="R66" s="248" t="s">
        <v>910</v>
      </c>
      <c r="S66" s="1289"/>
      <c r="T66" s="1290"/>
      <c r="U66" s="1291"/>
      <c r="V66" s="1292"/>
      <c r="W66" s="1292"/>
      <c r="X66" s="1293"/>
      <c r="Z66" s="1038" t="s">
        <v>290</v>
      </c>
      <c r="AA66" s="1320"/>
      <c r="AB66" s="1302"/>
      <c r="AC66" s="1302"/>
      <c r="AD66" s="1302"/>
      <c r="AE66" s="1302"/>
      <c r="AF66" s="1302"/>
      <c r="AG66" s="1302"/>
      <c r="AH66" s="1302"/>
      <c r="AI66" s="1303"/>
      <c r="AK66" s="1282"/>
      <c r="AL66" s="1166"/>
      <c r="AM66" s="1283"/>
      <c r="AN66" s="1283"/>
      <c r="AO66" s="1283"/>
      <c r="AP66" s="1283"/>
      <c r="AQ66" s="1283"/>
      <c r="AR66" s="1283"/>
      <c r="AS66" s="1283"/>
      <c r="AT66" s="1283"/>
      <c r="AU66" s="1169"/>
      <c r="AV66" s="1279"/>
      <c r="AW66" s="1266"/>
      <c r="AX66" s="1133"/>
      <c r="AY66" s="1265"/>
      <c r="AZ66" s="1265"/>
      <c r="BA66" s="1265"/>
      <c r="BB66" s="1265"/>
      <c r="BC66" s="1265"/>
      <c r="BD66" s="1265"/>
      <c r="BE66" s="1265"/>
      <c r="BF66" s="1265"/>
      <c r="BG66" s="1265"/>
      <c r="BH66" s="1265"/>
      <c r="BI66" s="1139"/>
      <c r="BJ66" s="1266"/>
      <c r="BK66" s="1267"/>
      <c r="BL66" s="1267"/>
      <c r="BM66" s="1268"/>
      <c r="BN66" s="4"/>
      <c r="BO66" s="1304" t="s">
        <v>994</v>
      </c>
      <c r="BP66" s="1305"/>
      <c r="BQ66" s="1306"/>
      <c r="BR66" s="1306"/>
      <c r="BS66" s="1306"/>
      <c r="BT66" s="1307"/>
    </row>
    <row r="67" spans="2:72" ht="16.5" customHeight="1">
      <c r="B67" s="1328"/>
      <c r="C67" s="1322"/>
      <c r="D67" s="1329"/>
      <c r="E67" s="699"/>
      <c r="F67" s="699"/>
      <c r="G67" s="699"/>
      <c r="H67" s="699"/>
      <c r="I67" s="699"/>
      <c r="J67" s="699"/>
      <c r="K67" s="699"/>
      <c r="L67" s="1321" t="s">
        <v>942</v>
      </c>
      <c r="M67" s="1322"/>
      <c r="N67" s="1323"/>
      <c r="O67" s="1324"/>
      <c r="P67" s="1324"/>
      <c r="Q67" s="1325"/>
      <c r="R67" s="249" t="s">
        <v>910</v>
      </c>
      <c r="S67" s="1166"/>
      <c r="T67" s="1167"/>
      <c r="U67" s="1291"/>
      <c r="V67" s="1292"/>
      <c r="W67" s="1292"/>
      <c r="X67" s="1293"/>
      <c r="Z67" s="1038"/>
      <c r="AA67" s="1320"/>
      <c r="AB67" s="1300"/>
      <c r="AC67" s="1300"/>
      <c r="AD67" s="1300"/>
      <c r="AE67" s="1300"/>
      <c r="AF67" s="1300"/>
      <c r="AG67" s="1300"/>
      <c r="AH67" s="1300"/>
      <c r="AI67" s="1301"/>
      <c r="AK67" s="1282"/>
      <c r="AL67" s="1166"/>
      <c r="AM67" s="1283"/>
      <c r="AN67" s="1283"/>
      <c r="AO67" s="1283"/>
      <c r="AP67" s="1283"/>
      <c r="AQ67" s="1283"/>
      <c r="AR67" s="1283"/>
      <c r="AS67" s="1283"/>
      <c r="AT67" s="1283"/>
      <c r="AU67" s="1169"/>
      <c r="AV67" s="1279"/>
      <c r="AW67" s="1266"/>
      <c r="AX67" s="1133"/>
      <c r="AY67" s="1265"/>
      <c r="AZ67" s="1265"/>
      <c r="BA67" s="1265"/>
      <c r="BB67" s="1265"/>
      <c r="BC67" s="1265"/>
      <c r="BD67" s="1265"/>
      <c r="BE67" s="1265"/>
      <c r="BF67" s="1265"/>
      <c r="BG67" s="1265"/>
      <c r="BH67" s="1265"/>
      <c r="BI67" s="1139"/>
      <c r="BJ67" s="1266"/>
      <c r="BK67" s="1267"/>
      <c r="BL67" s="1267"/>
      <c r="BM67" s="1268"/>
      <c r="BN67" s="4"/>
      <c r="BO67" s="1304" t="s">
        <v>995</v>
      </c>
      <c r="BP67" s="1305"/>
      <c r="BQ67" s="1306"/>
      <c r="BR67" s="1306"/>
      <c r="BS67" s="1306"/>
      <c r="BT67" s="1307"/>
    </row>
    <row r="68" spans="2:72" ht="16.5" customHeight="1">
      <c r="B68" s="1326" t="s">
        <v>313</v>
      </c>
      <c r="C68" s="1314"/>
      <c r="D68" s="1327"/>
      <c r="E68" s="699"/>
      <c r="F68" s="699"/>
      <c r="G68" s="699"/>
      <c r="H68" s="699"/>
      <c r="I68" s="699"/>
      <c r="J68" s="699"/>
      <c r="K68" s="699"/>
      <c r="L68" s="1313" t="s">
        <v>937</v>
      </c>
      <c r="M68" s="1314"/>
      <c r="N68" s="1315"/>
      <c r="O68" s="1316"/>
      <c r="P68" s="1316"/>
      <c r="Q68" s="1317"/>
      <c r="R68" s="250" t="s">
        <v>910</v>
      </c>
      <c r="S68" s="1318"/>
      <c r="T68" s="1319"/>
      <c r="U68" s="1291"/>
      <c r="V68" s="1292"/>
      <c r="W68" s="1292"/>
      <c r="X68" s="1293"/>
      <c r="Z68" s="1038" t="s">
        <v>296</v>
      </c>
      <c r="AA68" s="1320"/>
      <c r="AB68" s="1302"/>
      <c r="AC68" s="1302"/>
      <c r="AD68" s="1302"/>
      <c r="AE68" s="1302"/>
      <c r="AF68" s="1302"/>
      <c r="AG68" s="1302"/>
      <c r="AH68" s="1302"/>
      <c r="AI68" s="1303"/>
      <c r="AK68" s="1282"/>
      <c r="AL68" s="1166"/>
      <c r="AM68" s="1283"/>
      <c r="AN68" s="1283"/>
      <c r="AO68" s="1283"/>
      <c r="AP68" s="1283"/>
      <c r="AQ68" s="1283"/>
      <c r="AR68" s="1283"/>
      <c r="AS68" s="1283"/>
      <c r="AT68" s="1283"/>
      <c r="AU68" s="1169"/>
      <c r="AV68" s="1279"/>
      <c r="AW68" s="1266"/>
      <c r="AX68" s="1133"/>
      <c r="AY68" s="1265"/>
      <c r="AZ68" s="1265"/>
      <c r="BA68" s="1265"/>
      <c r="BB68" s="1265"/>
      <c r="BC68" s="1265"/>
      <c r="BD68" s="1265"/>
      <c r="BE68" s="1265"/>
      <c r="BF68" s="1265"/>
      <c r="BG68" s="1265"/>
      <c r="BH68" s="1265"/>
      <c r="BI68" s="1139"/>
      <c r="BJ68" s="1266"/>
      <c r="BK68" s="1267"/>
      <c r="BL68" s="1267"/>
      <c r="BM68" s="1268"/>
      <c r="BN68" s="4"/>
      <c r="BO68" s="1304" t="s">
        <v>996</v>
      </c>
      <c r="BP68" s="1305"/>
      <c r="BQ68" s="1306"/>
      <c r="BR68" s="1306"/>
      <c r="BS68" s="1306"/>
      <c r="BT68" s="1307"/>
    </row>
    <row r="69" spans="2:72" ht="16.5" customHeight="1">
      <c r="B69" s="1308"/>
      <c r="C69" s="1309"/>
      <c r="D69" s="1310"/>
      <c r="E69" s="699"/>
      <c r="F69" s="699"/>
      <c r="G69" s="699"/>
      <c r="H69" s="699"/>
      <c r="I69" s="699"/>
      <c r="J69" s="699"/>
      <c r="K69" s="699"/>
      <c r="L69" s="1284" t="s">
        <v>938</v>
      </c>
      <c r="M69" s="1285"/>
      <c r="N69" s="1286"/>
      <c r="O69" s="1287"/>
      <c r="P69" s="1287"/>
      <c r="Q69" s="1288"/>
      <c r="R69" s="248" t="s">
        <v>910</v>
      </c>
      <c r="S69" s="1289"/>
      <c r="T69" s="1290"/>
      <c r="U69" s="1291"/>
      <c r="V69" s="1292"/>
      <c r="W69" s="1292"/>
      <c r="X69" s="1293"/>
      <c r="Z69" s="1038"/>
      <c r="AA69" s="1320"/>
      <c r="AB69" s="1300"/>
      <c r="AC69" s="1300"/>
      <c r="AD69" s="1300"/>
      <c r="AE69" s="1300"/>
      <c r="AF69" s="1300"/>
      <c r="AG69" s="1300"/>
      <c r="AH69" s="1300"/>
      <c r="AI69" s="1301"/>
      <c r="AK69" s="1282"/>
      <c r="AL69" s="1166"/>
      <c r="AM69" s="1283"/>
      <c r="AN69" s="1283"/>
      <c r="AO69" s="1283"/>
      <c r="AP69" s="1283"/>
      <c r="AQ69" s="1283"/>
      <c r="AR69" s="1283"/>
      <c r="AS69" s="1283"/>
      <c r="AT69" s="1283"/>
      <c r="AU69" s="1169"/>
      <c r="AV69" s="1279"/>
      <c r="AW69" s="1266"/>
      <c r="AX69" s="1133"/>
      <c r="AY69" s="1265"/>
      <c r="AZ69" s="1265"/>
      <c r="BA69" s="1265"/>
      <c r="BB69" s="1265"/>
      <c r="BC69" s="1265"/>
      <c r="BD69" s="1265"/>
      <c r="BE69" s="1265"/>
      <c r="BF69" s="1265"/>
      <c r="BG69" s="1265"/>
      <c r="BH69" s="1265"/>
      <c r="BI69" s="1139"/>
      <c r="BJ69" s="1266"/>
      <c r="BK69" s="1267"/>
      <c r="BL69" s="1267"/>
      <c r="BM69" s="1268"/>
      <c r="BN69" s="4"/>
      <c r="BO69" s="1304" t="s">
        <v>997</v>
      </c>
      <c r="BP69" s="1305"/>
      <c r="BQ69" s="1306"/>
      <c r="BR69" s="1306"/>
      <c r="BS69" s="1306"/>
      <c r="BT69" s="1307"/>
    </row>
    <row r="70" spans="2:72" ht="16.5" customHeight="1">
      <c r="B70" s="1308"/>
      <c r="C70" s="1309"/>
      <c r="D70" s="1310"/>
      <c r="E70" s="699"/>
      <c r="F70" s="699"/>
      <c r="G70" s="699"/>
      <c r="H70" s="699"/>
      <c r="I70" s="699"/>
      <c r="J70" s="699"/>
      <c r="K70" s="699"/>
      <c r="L70" s="1284" t="s">
        <v>940</v>
      </c>
      <c r="M70" s="1285"/>
      <c r="N70" s="1286"/>
      <c r="O70" s="1287"/>
      <c r="P70" s="1287"/>
      <c r="Q70" s="1288"/>
      <c r="R70" s="248" t="s">
        <v>910</v>
      </c>
      <c r="S70" s="1289"/>
      <c r="T70" s="1290"/>
      <c r="U70" s="1291"/>
      <c r="V70" s="1292"/>
      <c r="W70" s="1292"/>
      <c r="X70" s="1293"/>
      <c r="Z70" s="1038" t="s">
        <v>302</v>
      </c>
      <c r="AA70" s="1320"/>
      <c r="AB70" s="1302"/>
      <c r="AC70" s="1302"/>
      <c r="AD70" s="1302"/>
      <c r="AE70" s="1302"/>
      <c r="AF70" s="1302"/>
      <c r="AG70" s="1302"/>
      <c r="AH70" s="1302"/>
      <c r="AI70" s="1303"/>
      <c r="AK70" s="1282"/>
      <c r="AL70" s="1166"/>
      <c r="AM70" s="1283"/>
      <c r="AN70" s="1283"/>
      <c r="AO70" s="1283"/>
      <c r="AP70" s="1283"/>
      <c r="AQ70" s="1283"/>
      <c r="AR70" s="1283"/>
      <c r="AS70" s="1283"/>
      <c r="AT70" s="1283"/>
      <c r="AU70" s="1169"/>
      <c r="AV70" s="1279"/>
      <c r="AW70" s="1266"/>
      <c r="AX70" s="1133"/>
      <c r="AY70" s="1265"/>
      <c r="AZ70" s="1265"/>
      <c r="BA70" s="1265"/>
      <c r="BB70" s="1265"/>
      <c r="BC70" s="1265"/>
      <c r="BD70" s="1265"/>
      <c r="BE70" s="1265"/>
      <c r="BF70" s="1265"/>
      <c r="BG70" s="1265"/>
      <c r="BH70" s="1265"/>
      <c r="BI70" s="1139"/>
      <c r="BJ70" s="1266"/>
      <c r="BK70" s="1267"/>
      <c r="BL70" s="1267"/>
      <c r="BM70" s="1268"/>
      <c r="BN70" s="4"/>
      <c r="BO70" s="1304" t="s">
        <v>998</v>
      </c>
      <c r="BP70" s="1305"/>
      <c r="BQ70" s="1306"/>
      <c r="BR70" s="1306"/>
      <c r="BS70" s="1306"/>
      <c r="BT70" s="1307"/>
    </row>
    <row r="71" spans="2:72" ht="16.5" customHeight="1">
      <c r="B71" s="1328"/>
      <c r="C71" s="1322"/>
      <c r="D71" s="1329"/>
      <c r="E71" s="699"/>
      <c r="F71" s="699"/>
      <c r="G71" s="699"/>
      <c r="H71" s="699"/>
      <c r="I71" s="699"/>
      <c r="J71" s="699"/>
      <c r="K71" s="699"/>
      <c r="L71" s="1321" t="s">
        <v>942</v>
      </c>
      <c r="M71" s="1322"/>
      <c r="N71" s="1323"/>
      <c r="O71" s="1324"/>
      <c r="P71" s="1324"/>
      <c r="Q71" s="1325"/>
      <c r="R71" s="249" t="s">
        <v>910</v>
      </c>
      <c r="S71" s="1166"/>
      <c r="T71" s="1167"/>
      <c r="U71" s="1291"/>
      <c r="V71" s="1292"/>
      <c r="W71" s="1292"/>
      <c r="X71" s="1293"/>
      <c r="Z71" s="1038"/>
      <c r="AA71" s="1320"/>
      <c r="AB71" s="1300"/>
      <c r="AC71" s="1300"/>
      <c r="AD71" s="1300"/>
      <c r="AE71" s="1300"/>
      <c r="AF71" s="1300"/>
      <c r="AG71" s="1300"/>
      <c r="AH71" s="1300"/>
      <c r="AI71" s="1301"/>
      <c r="AK71" s="1282"/>
      <c r="AL71" s="1166"/>
      <c r="AM71" s="1283"/>
      <c r="AN71" s="1283"/>
      <c r="AO71" s="1283"/>
      <c r="AP71" s="1283"/>
      <c r="AQ71" s="1283"/>
      <c r="AR71" s="1283"/>
      <c r="AS71" s="1283"/>
      <c r="AT71" s="1283"/>
      <c r="AU71" s="1169"/>
      <c r="AV71" s="1279"/>
      <c r="AW71" s="1266"/>
      <c r="AX71" s="1133"/>
      <c r="AY71" s="1265"/>
      <c r="AZ71" s="1265"/>
      <c r="BA71" s="1265"/>
      <c r="BB71" s="1265"/>
      <c r="BC71" s="1265"/>
      <c r="BD71" s="1265"/>
      <c r="BE71" s="1265"/>
      <c r="BF71" s="1265"/>
      <c r="BG71" s="1265"/>
      <c r="BH71" s="1265"/>
      <c r="BI71" s="1139"/>
      <c r="BJ71" s="1266"/>
      <c r="BK71" s="1267"/>
      <c r="BL71" s="1267"/>
      <c r="BM71" s="1268"/>
      <c r="BN71" s="4"/>
      <c r="BO71" s="1304" t="s">
        <v>999</v>
      </c>
      <c r="BP71" s="1305"/>
      <c r="BQ71" s="1306"/>
      <c r="BR71" s="1306"/>
      <c r="BS71" s="1306"/>
      <c r="BT71" s="1307"/>
    </row>
    <row r="72" spans="2:72" ht="16.5" customHeight="1" thickBot="1">
      <c r="B72" s="1308" t="s">
        <v>318</v>
      </c>
      <c r="C72" s="1309"/>
      <c r="D72" s="1310"/>
      <c r="E72" s="699"/>
      <c r="F72" s="699"/>
      <c r="G72" s="699"/>
      <c r="H72" s="699"/>
      <c r="I72" s="699"/>
      <c r="J72" s="699"/>
      <c r="K72" s="699"/>
      <c r="L72" s="1313" t="s">
        <v>937</v>
      </c>
      <c r="M72" s="1314"/>
      <c r="N72" s="1315"/>
      <c r="O72" s="1316"/>
      <c r="P72" s="1316"/>
      <c r="Q72" s="1317"/>
      <c r="R72" s="250" t="s">
        <v>910</v>
      </c>
      <c r="S72" s="1318"/>
      <c r="T72" s="1319"/>
      <c r="U72" s="1291"/>
      <c r="V72" s="1292"/>
      <c r="W72" s="1292"/>
      <c r="X72" s="1293"/>
      <c r="Z72" s="1038" t="s">
        <v>308</v>
      </c>
      <c r="AA72" s="1320"/>
      <c r="AB72" s="1302"/>
      <c r="AC72" s="1302"/>
      <c r="AD72" s="1302"/>
      <c r="AE72" s="1302"/>
      <c r="AF72" s="1302"/>
      <c r="AG72" s="1302"/>
      <c r="AH72" s="1302"/>
      <c r="AI72" s="1303"/>
      <c r="AK72" s="1282"/>
      <c r="AL72" s="1166"/>
      <c r="AM72" s="1283"/>
      <c r="AN72" s="1283"/>
      <c r="AO72" s="1283"/>
      <c r="AP72" s="1283"/>
      <c r="AQ72" s="1283"/>
      <c r="AR72" s="1283"/>
      <c r="AS72" s="1283"/>
      <c r="AT72" s="1283"/>
      <c r="AU72" s="1169"/>
      <c r="AV72" s="1279"/>
      <c r="AW72" s="1266"/>
      <c r="AX72" s="1133"/>
      <c r="AY72" s="1265"/>
      <c r="AZ72" s="1265"/>
      <c r="BA72" s="1265"/>
      <c r="BB72" s="1265"/>
      <c r="BC72" s="1265"/>
      <c r="BD72" s="1265"/>
      <c r="BE72" s="1265"/>
      <c r="BF72" s="1265"/>
      <c r="BG72" s="1265"/>
      <c r="BH72" s="1265"/>
      <c r="BI72" s="1139"/>
      <c r="BJ72" s="1266"/>
      <c r="BK72" s="1267"/>
      <c r="BL72" s="1267"/>
      <c r="BM72" s="1268"/>
      <c r="BO72" s="1297" t="s">
        <v>1000</v>
      </c>
      <c r="BP72" s="924"/>
      <c r="BQ72" s="1298"/>
      <c r="BR72" s="1298"/>
      <c r="BS72" s="1298"/>
      <c r="BT72" s="1299"/>
    </row>
    <row r="73" spans="2:72" ht="16.5" customHeight="1">
      <c r="B73" s="1308"/>
      <c r="C73" s="1309"/>
      <c r="D73" s="1310"/>
      <c r="E73" s="699"/>
      <c r="F73" s="699"/>
      <c r="G73" s="699"/>
      <c r="H73" s="699"/>
      <c r="I73" s="699"/>
      <c r="J73" s="699"/>
      <c r="K73" s="699"/>
      <c r="L73" s="1284" t="s">
        <v>938</v>
      </c>
      <c r="M73" s="1285"/>
      <c r="N73" s="1286"/>
      <c r="O73" s="1287"/>
      <c r="P73" s="1287"/>
      <c r="Q73" s="1288"/>
      <c r="R73" s="248" t="s">
        <v>910</v>
      </c>
      <c r="S73" s="1289"/>
      <c r="T73" s="1290"/>
      <c r="U73" s="1291"/>
      <c r="V73" s="1292"/>
      <c r="W73" s="1292"/>
      <c r="X73" s="1293"/>
      <c r="Z73" s="1038"/>
      <c r="AA73" s="1320"/>
      <c r="AB73" s="1300"/>
      <c r="AC73" s="1300"/>
      <c r="AD73" s="1300"/>
      <c r="AE73" s="1300"/>
      <c r="AF73" s="1300"/>
      <c r="AG73" s="1300"/>
      <c r="AH73" s="1300"/>
      <c r="AI73" s="1301"/>
      <c r="AK73" s="1282"/>
      <c r="AL73" s="1166"/>
      <c r="AM73" s="1283"/>
      <c r="AN73" s="1283"/>
      <c r="AO73" s="1283"/>
      <c r="AP73" s="1283"/>
      <c r="AQ73" s="1283"/>
      <c r="AR73" s="1283"/>
      <c r="AS73" s="1283"/>
      <c r="AT73" s="1283"/>
      <c r="AU73" s="1169"/>
      <c r="AV73" s="1279"/>
      <c r="AW73" s="1266"/>
      <c r="AX73" s="1133"/>
      <c r="AY73" s="1265"/>
      <c r="AZ73" s="1265"/>
      <c r="BA73" s="1265"/>
      <c r="BB73" s="1265"/>
      <c r="BC73" s="1265"/>
      <c r="BD73" s="1265"/>
      <c r="BE73" s="1265"/>
      <c r="BF73" s="1265"/>
      <c r="BG73" s="1265"/>
      <c r="BH73" s="1265"/>
      <c r="BI73" s="1139"/>
      <c r="BJ73" s="1266"/>
      <c r="BK73" s="1267"/>
      <c r="BL73" s="1267"/>
      <c r="BM73" s="1268"/>
    </row>
    <row r="74" spans="2:72" ht="16.5" customHeight="1">
      <c r="B74" s="1308"/>
      <c r="C74" s="1309"/>
      <c r="D74" s="1310"/>
      <c r="E74" s="699"/>
      <c r="F74" s="699"/>
      <c r="G74" s="699"/>
      <c r="H74" s="699"/>
      <c r="I74" s="699"/>
      <c r="J74" s="699"/>
      <c r="K74" s="699"/>
      <c r="L74" s="1284" t="s">
        <v>940</v>
      </c>
      <c r="M74" s="1285"/>
      <c r="N74" s="1286"/>
      <c r="O74" s="1287"/>
      <c r="P74" s="1287"/>
      <c r="Q74" s="1288"/>
      <c r="R74" s="248" t="s">
        <v>910</v>
      </c>
      <c r="S74" s="1289"/>
      <c r="T74" s="1290"/>
      <c r="U74" s="1291"/>
      <c r="V74" s="1292"/>
      <c r="W74" s="1292"/>
      <c r="X74" s="1293"/>
      <c r="Z74" s="1294" t="s">
        <v>313</v>
      </c>
      <c r="AA74" s="1295"/>
      <c r="AB74" s="1280"/>
      <c r="AC74" s="1280"/>
      <c r="AD74" s="1280"/>
      <c r="AE74" s="1280"/>
      <c r="AF74" s="1280"/>
      <c r="AG74" s="1280"/>
      <c r="AH74" s="1280"/>
      <c r="AI74" s="1281"/>
      <c r="AK74" s="1282"/>
      <c r="AL74" s="1166"/>
      <c r="AM74" s="1283"/>
      <c r="AN74" s="1283"/>
      <c r="AO74" s="1283"/>
      <c r="AP74" s="1283"/>
      <c r="AQ74" s="1283"/>
      <c r="AR74" s="1283"/>
      <c r="AS74" s="1283"/>
      <c r="AT74" s="1283"/>
      <c r="AU74" s="1169"/>
      <c r="AV74" s="1279"/>
      <c r="AW74" s="1266"/>
      <c r="AX74" s="1133"/>
      <c r="AY74" s="1265"/>
      <c r="AZ74" s="1265"/>
      <c r="BA74" s="1265"/>
      <c r="BB74" s="1265"/>
      <c r="BC74" s="1265"/>
      <c r="BD74" s="1265"/>
      <c r="BE74" s="1265"/>
      <c r="BF74" s="1265"/>
      <c r="BG74" s="1265"/>
      <c r="BH74" s="1265"/>
      <c r="BI74" s="1139"/>
      <c r="BJ74" s="1266"/>
      <c r="BK74" s="1267"/>
      <c r="BL74" s="1267"/>
      <c r="BM74" s="1268"/>
      <c r="BN74" s="179"/>
      <c r="BO74" s="179"/>
      <c r="BP74" s="179"/>
      <c r="BQ74" s="179"/>
      <c r="BR74" s="179"/>
      <c r="BS74" s="179"/>
      <c r="BT74" s="179"/>
    </row>
    <row r="75" spans="2:72" ht="16.5" customHeight="1" thickBot="1">
      <c r="B75" s="1311"/>
      <c r="C75" s="1270"/>
      <c r="D75" s="1312"/>
      <c r="E75" s="1112"/>
      <c r="F75" s="1112"/>
      <c r="G75" s="1112"/>
      <c r="H75" s="1112"/>
      <c r="I75" s="1112"/>
      <c r="J75" s="1112"/>
      <c r="K75" s="1112"/>
      <c r="L75" s="1269" t="s">
        <v>942</v>
      </c>
      <c r="M75" s="1270"/>
      <c r="N75" s="1271"/>
      <c r="O75" s="1272"/>
      <c r="P75" s="1272"/>
      <c r="Q75" s="1273"/>
      <c r="R75" s="261" t="s">
        <v>910</v>
      </c>
      <c r="S75" s="1274"/>
      <c r="T75" s="1275"/>
      <c r="U75" s="1276"/>
      <c r="V75" s="1277"/>
      <c r="W75" s="1277"/>
      <c r="X75" s="1278"/>
      <c r="Z75" s="1027"/>
      <c r="AA75" s="1296"/>
      <c r="AB75" s="1262"/>
      <c r="AC75" s="1262"/>
      <c r="AD75" s="1262"/>
      <c r="AE75" s="1262"/>
      <c r="AF75" s="1262"/>
      <c r="AG75" s="1262"/>
      <c r="AH75" s="1262"/>
      <c r="AI75" s="1263"/>
      <c r="AK75" s="1264"/>
      <c r="AL75" s="1105"/>
      <c r="AM75" s="1255"/>
      <c r="AN75" s="1255"/>
      <c r="AO75" s="1255"/>
      <c r="AP75" s="1255"/>
      <c r="AQ75" s="1255"/>
      <c r="AR75" s="1255"/>
      <c r="AS75" s="1255"/>
      <c r="AT75" s="1255"/>
      <c r="AU75" s="1111"/>
      <c r="AV75" s="1256"/>
      <c r="AW75" s="1256"/>
      <c r="AX75" s="1105"/>
      <c r="AY75" s="1255"/>
      <c r="AZ75" s="1255"/>
      <c r="BA75" s="1255"/>
      <c r="BB75" s="1255"/>
      <c r="BC75" s="1255"/>
      <c r="BD75" s="1255"/>
      <c r="BE75" s="1255"/>
      <c r="BF75" s="1255"/>
      <c r="BG75" s="1255"/>
      <c r="BH75" s="1255"/>
      <c r="BI75" s="1111"/>
      <c r="BJ75" s="1256"/>
      <c r="BK75" s="1257"/>
      <c r="BL75" s="1257"/>
      <c r="BM75" s="1258"/>
      <c r="BN75" s="179"/>
      <c r="BO75" s="179"/>
      <c r="BP75" s="179"/>
      <c r="BQ75" s="179"/>
      <c r="BR75" s="179"/>
      <c r="BS75" s="179"/>
      <c r="BT75" s="179"/>
    </row>
    <row r="76" spans="2:72" ht="16.5" customHeight="1">
      <c r="AK76" s="12"/>
      <c r="AL76" s="12"/>
      <c r="AM76" s="12"/>
      <c r="AN76" s="12"/>
      <c r="AO76" s="12"/>
      <c r="AP76" s="12"/>
      <c r="AQ76" s="12"/>
      <c r="AR76" s="12"/>
      <c r="AS76" s="12"/>
      <c r="AT76" s="12"/>
      <c r="AU76" s="12"/>
      <c r="AV76" s="12"/>
      <c r="AW76" s="12"/>
      <c r="AX76" s="4"/>
      <c r="AY76" s="4"/>
      <c r="AZ76" s="4"/>
      <c r="BA76" s="4"/>
      <c r="BB76" s="4"/>
      <c r="BC76" s="4"/>
      <c r="BD76" s="4"/>
      <c r="BE76" s="4"/>
      <c r="BF76" s="4"/>
      <c r="BG76" s="4"/>
      <c r="BH76" s="4"/>
      <c r="BI76" s="4"/>
      <c r="BJ76" s="4"/>
      <c r="BN76" s="188"/>
      <c r="BO76" s="188"/>
      <c r="BP76" s="188"/>
      <c r="BQ76" s="188"/>
      <c r="BR76" s="188"/>
      <c r="BS76" s="188"/>
      <c r="BT76" s="188"/>
    </row>
    <row r="77" spans="2:72" ht="16.5" customHeight="1">
      <c r="BJ77" s="262"/>
      <c r="BN77" s="179"/>
      <c r="BO77" s="179"/>
      <c r="BP77" s="179"/>
      <c r="BQ77" s="179"/>
      <c r="BR77" s="179"/>
      <c r="BS77" s="179"/>
      <c r="BT77" s="179"/>
    </row>
    <row r="78" spans="2:72" ht="16.5" customHeight="1">
      <c r="AK78" s="179"/>
      <c r="AL78" s="179"/>
      <c r="AM78" s="179"/>
      <c r="AN78" s="179"/>
      <c r="AO78" s="179"/>
      <c r="AP78" s="179"/>
      <c r="AQ78" s="179"/>
      <c r="AR78" s="179"/>
      <c r="AS78" s="179"/>
      <c r="AT78" s="179"/>
      <c r="AU78" s="179"/>
      <c r="AV78" s="179"/>
      <c r="AW78" s="179"/>
      <c r="AX78" s="179"/>
      <c r="AY78" s="179"/>
      <c r="AZ78" s="179"/>
      <c r="BA78" s="179"/>
      <c r="BB78" s="179"/>
      <c r="BC78" s="179"/>
      <c r="BD78" s="179"/>
      <c r="BE78" s="179"/>
      <c r="BF78" s="179"/>
      <c r="BG78" s="179"/>
      <c r="BH78" s="179"/>
      <c r="BI78" s="179"/>
      <c r="BJ78" s="179"/>
      <c r="BK78" s="179"/>
      <c r="BL78" s="179"/>
      <c r="BM78" s="179"/>
      <c r="BN78" s="256"/>
      <c r="BO78" s="256"/>
      <c r="BP78" s="256"/>
      <c r="BQ78" s="256"/>
      <c r="BR78" s="256"/>
      <c r="BS78" s="256"/>
      <c r="BT78" s="256"/>
    </row>
    <row r="79" spans="2:72" ht="16.5" customHeight="1">
      <c r="AK79" s="179"/>
      <c r="AL79" s="179"/>
      <c r="AM79" s="179"/>
      <c r="AN79" s="179"/>
      <c r="AO79" s="179"/>
      <c r="AP79" s="179"/>
      <c r="AQ79" s="179"/>
      <c r="AR79" s="179"/>
      <c r="AS79" s="179"/>
      <c r="AT79" s="179"/>
      <c r="AU79" s="179"/>
      <c r="AV79" s="179"/>
      <c r="AW79" s="179"/>
      <c r="AX79" s="179"/>
      <c r="AY79" s="179"/>
      <c r="AZ79" s="179"/>
      <c r="BA79" s="179"/>
      <c r="BB79" s="179"/>
      <c r="BC79" s="179"/>
      <c r="BD79" s="179"/>
      <c r="BE79" s="179"/>
      <c r="BF79" s="179"/>
      <c r="BG79" s="179"/>
      <c r="BH79" s="179"/>
      <c r="BI79" s="179"/>
      <c r="BJ79" s="179"/>
      <c r="BK79" s="179"/>
      <c r="BL79" s="179"/>
      <c r="BM79" s="179"/>
      <c r="BN79" s="256"/>
      <c r="BO79" s="256"/>
      <c r="BP79" s="256"/>
      <c r="BQ79" s="256"/>
      <c r="BR79" s="256"/>
      <c r="BS79" s="256"/>
      <c r="BT79" s="256"/>
    </row>
    <row r="80" spans="2:72" ht="16.5" customHeight="1">
      <c r="AK80" s="188"/>
      <c r="AL80" s="188"/>
      <c r="AM80" s="188"/>
      <c r="AN80" s="188"/>
      <c r="AO80" s="188"/>
      <c r="AP80" s="188"/>
      <c r="AQ80" s="188"/>
      <c r="AR80" s="188"/>
      <c r="AS80" s="188"/>
      <c r="AT80" s="188"/>
      <c r="AU80" s="188"/>
      <c r="AV80" s="188"/>
      <c r="AW80" s="188"/>
      <c r="AX80" s="188"/>
      <c r="AY80" s="188"/>
      <c r="AZ80" s="188"/>
      <c r="BA80" s="188"/>
      <c r="BB80" s="188"/>
      <c r="BC80" s="188"/>
      <c r="BD80" s="188"/>
      <c r="BE80" s="188"/>
      <c r="BF80" s="188"/>
      <c r="BG80" s="188"/>
      <c r="BH80" s="188"/>
      <c r="BI80" s="188"/>
      <c r="BJ80" s="188"/>
      <c r="BK80" s="188"/>
      <c r="BL80" s="188"/>
      <c r="BM80" s="188"/>
      <c r="BN80" s="256"/>
      <c r="BO80" s="256"/>
      <c r="BP80" s="256"/>
      <c r="BQ80" s="256"/>
      <c r="BR80" s="256"/>
      <c r="BS80" s="256"/>
      <c r="BT80" s="256"/>
    </row>
    <row r="81" spans="37:91" ht="16.5" customHeight="1">
      <c r="AK81" s="179"/>
      <c r="AL81" s="179"/>
      <c r="AM81" s="179"/>
      <c r="AN81" s="179"/>
      <c r="AO81" s="179"/>
      <c r="AP81" s="179"/>
      <c r="AQ81" s="179"/>
      <c r="AR81" s="179"/>
      <c r="AS81" s="179"/>
      <c r="AT81" s="179"/>
      <c r="AU81" s="179"/>
      <c r="AV81" s="179"/>
      <c r="AW81" s="179"/>
      <c r="AX81" s="179"/>
      <c r="AY81" s="179"/>
      <c r="AZ81" s="179"/>
      <c r="BA81" s="179"/>
      <c r="BB81" s="179"/>
      <c r="BC81" s="179"/>
      <c r="BD81" s="179"/>
      <c r="BE81" s="179"/>
      <c r="BF81" s="179"/>
      <c r="BG81" s="179"/>
      <c r="BH81" s="179"/>
      <c r="BI81" s="179"/>
      <c r="BJ81" s="179"/>
      <c r="BK81" s="179"/>
      <c r="BL81" s="179"/>
      <c r="BM81" s="179"/>
      <c r="BN81" s="256"/>
      <c r="BO81" s="256"/>
      <c r="BP81" s="256"/>
      <c r="BQ81" s="256"/>
      <c r="BR81" s="256"/>
      <c r="BS81" s="256"/>
      <c r="BT81" s="256"/>
    </row>
    <row r="82" spans="37:91" ht="16.5" hidden="1" customHeight="1">
      <c r="AK82" s="12"/>
      <c r="AL82" s="12"/>
      <c r="AM82" s="12"/>
      <c r="AN82" s="12"/>
      <c r="AO82" s="12"/>
      <c r="AP82" s="12"/>
      <c r="AQ82" s="256"/>
      <c r="AR82" s="256"/>
      <c r="AS82" s="256"/>
      <c r="AT82" s="256"/>
      <c r="AU82" s="256"/>
      <c r="AV82" s="256"/>
      <c r="AW82" s="256"/>
      <c r="AX82" s="256"/>
      <c r="AY82" s="256"/>
      <c r="AZ82" s="256"/>
      <c r="BA82" s="256"/>
      <c r="BB82" s="256"/>
      <c r="BC82" s="12"/>
      <c r="BD82" s="12"/>
      <c r="BE82" s="12"/>
      <c r="BF82" s="12"/>
      <c r="BG82" s="12"/>
      <c r="BH82" s="12"/>
      <c r="BI82" s="256"/>
      <c r="BJ82" s="256"/>
      <c r="BK82" s="256"/>
      <c r="BL82" s="256"/>
      <c r="BM82" s="256"/>
    </row>
    <row r="83" spans="37:91" ht="16.5" hidden="1" customHeight="1">
      <c r="AK83" s="12"/>
      <c r="AL83" s="12"/>
      <c r="AM83" s="12"/>
      <c r="AN83" s="12"/>
      <c r="AO83" s="12"/>
      <c r="AP83" s="12"/>
      <c r="AQ83" s="256"/>
      <c r="AR83" s="256"/>
      <c r="AS83" s="256"/>
      <c r="AT83" s="256"/>
      <c r="AU83" s="256"/>
      <c r="AV83" s="256"/>
      <c r="AW83" s="256"/>
      <c r="AX83" s="256"/>
      <c r="AY83" s="256"/>
      <c r="AZ83" s="256"/>
      <c r="BA83" s="256"/>
      <c r="BB83" s="256"/>
      <c r="BC83" s="12"/>
      <c r="BD83" s="12"/>
      <c r="BE83" s="12"/>
      <c r="BF83" s="12"/>
      <c r="BG83" s="12"/>
      <c r="BH83" s="12"/>
      <c r="BI83" s="256"/>
      <c r="BJ83" s="256"/>
      <c r="BK83" s="256"/>
      <c r="BL83" s="256"/>
      <c r="BM83" s="256"/>
      <c r="BN83" s="179"/>
      <c r="BO83" s="179"/>
      <c r="BP83" s="179"/>
      <c r="BQ83" s="179"/>
      <c r="BR83" s="179"/>
      <c r="BS83" s="179"/>
      <c r="BT83" s="179"/>
      <c r="CG83" s="1" t="s">
        <v>1001</v>
      </c>
      <c r="CH83" s="1" t="s">
        <v>1002</v>
      </c>
      <c r="CI83" s="1" t="s">
        <v>628</v>
      </c>
      <c r="CJ83" s="1" t="s">
        <v>1003</v>
      </c>
      <c r="CK83" s="1" t="s">
        <v>1004</v>
      </c>
      <c r="CL83" s="1" t="s">
        <v>1005</v>
      </c>
      <c r="CM83" s="1" t="s">
        <v>1006</v>
      </c>
    </row>
    <row r="84" spans="37:91" ht="16.5" hidden="1" customHeight="1">
      <c r="AK84" s="12"/>
      <c r="AL84" s="12"/>
      <c r="AM84" s="12"/>
      <c r="AN84" s="12"/>
      <c r="AO84" s="12"/>
      <c r="AP84" s="12"/>
      <c r="AQ84" s="256"/>
      <c r="AR84" s="256"/>
      <c r="AS84" s="256"/>
      <c r="AT84" s="256"/>
      <c r="AU84" s="256"/>
      <c r="AV84" s="256"/>
      <c r="AW84" s="256"/>
      <c r="AX84" s="256"/>
      <c r="AY84" s="256"/>
      <c r="AZ84" s="256"/>
      <c r="BA84" s="256"/>
      <c r="BB84" s="256"/>
      <c r="BC84" s="12"/>
      <c r="BD84" s="12"/>
      <c r="BE84" s="12"/>
      <c r="BF84" s="12"/>
      <c r="BG84" s="12"/>
      <c r="BH84" s="12"/>
      <c r="BI84" s="256"/>
      <c r="BJ84" s="256"/>
      <c r="BK84" s="256"/>
      <c r="BL84" s="256"/>
      <c r="BM84" s="256"/>
      <c r="BN84" s="263"/>
      <c r="BO84" s="263"/>
      <c r="BP84" s="263"/>
      <c r="BQ84" s="263"/>
      <c r="BR84" s="263"/>
      <c r="BS84" s="263"/>
      <c r="BT84" s="263"/>
      <c r="CC84" s="264" t="s">
        <v>728</v>
      </c>
      <c r="CD84" s="236" t="s">
        <v>1007</v>
      </c>
      <c r="CE84" s="236" t="s">
        <v>248</v>
      </c>
      <c r="CF84" s="236" t="s">
        <v>1008</v>
      </c>
      <c r="CG84" s="236" t="s">
        <v>1009</v>
      </c>
      <c r="CH84" s="1">
        <v>1</v>
      </c>
      <c r="CI84" s="236" t="s">
        <v>1009</v>
      </c>
      <c r="CJ84" s="1">
        <v>1</v>
      </c>
      <c r="CK84" s="236" t="s">
        <v>1009</v>
      </c>
      <c r="CL84" s="1">
        <v>1</v>
      </c>
      <c r="CM84" s="236">
        <v>-15</v>
      </c>
    </row>
    <row r="85" spans="37:91" ht="16.5" hidden="1" customHeight="1">
      <c r="AK85" s="12"/>
      <c r="AL85" s="12"/>
      <c r="AM85" s="12"/>
      <c r="AN85" s="12"/>
      <c r="AO85" s="12"/>
      <c r="AP85" s="12"/>
      <c r="AQ85" s="256"/>
      <c r="AR85" s="256"/>
      <c r="AS85" s="256"/>
      <c r="AT85" s="256"/>
      <c r="AU85" s="256"/>
      <c r="AV85" s="256"/>
      <c r="AW85" s="256"/>
      <c r="AX85" s="256"/>
      <c r="AY85" s="256"/>
      <c r="AZ85" s="256"/>
      <c r="BA85" s="256"/>
      <c r="BB85" s="256"/>
      <c r="BC85" s="12"/>
      <c r="BD85" s="12"/>
      <c r="BE85" s="12"/>
      <c r="BF85" s="12"/>
      <c r="BG85" s="12"/>
      <c r="BH85" s="12"/>
      <c r="BI85" s="256"/>
      <c r="BJ85" s="256"/>
      <c r="BK85" s="256"/>
      <c r="BL85" s="256"/>
      <c r="BM85" s="256"/>
      <c r="BN85" s="263"/>
      <c r="BO85" s="263"/>
      <c r="BP85" s="263"/>
      <c r="BQ85" s="263"/>
      <c r="BR85" s="263"/>
      <c r="BS85" s="263"/>
      <c r="BT85" s="263"/>
      <c r="CC85" s="264" t="s">
        <v>729</v>
      </c>
      <c r="CD85" s="236" t="s">
        <v>1010</v>
      </c>
      <c r="CE85" s="236" t="s">
        <v>36</v>
      </c>
      <c r="CF85" s="236" t="s">
        <v>1011</v>
      </c>
      <c r="CG85" s="236" t="s">
        <v>732</v>
      </c>
      <c r="CH85" s="1">
        <v>2</v>
      </c>
      <c r="CI85" s="236" t="s">
        <v>732</v>
      </c>
      <c r="CJ85" s="1">
        <v>2</v>
      </c>
      <c r="CK85" s="236" t="s">
        <v>732</v>
      </c>
      <c r="CL85" s="1">
        <v>2</v>
      </c>
      <c r="CM85" s="236">
        <v>-14</v>
      </c>
    </row>
    <row r="86" spans="37:91" ht="16.5" hidden="1" customHeight="1">
      <c r="BN86" s="188"/>
      <c r="BO86" s="188"/>
      <c r="BP86" s="188"/>
      <c r="BQ86" s="188"/>
      <c r="BR86" s="188"/>
      <c r="BS86" s="188"/>
      <c r="BT86" s="188"/>
      <c r="CC86" s="264" t="s">
        <v>732</v>
      </c>
      <c r="CD86" s="236" t="s">
        <v>1012</v>
      </c>
      <c r="CE86" s="236"/>
      <c r="CF86" s="236" t="s">
        <v>1013</v>
      </c>
      <c r="CG86" s="1">
        <v>1</v>
      </c>
      <c r="CH86" s="1">
        <v>3</v>
      </c>
      <c r="CI86" s="1">
        <v>1</v>
      </c>
      <c r="CJ86" s="1">
        <v>3</v>
      </c>
      <c r="CK86" s="1">
        <v>1</v>
      </c>
      <c r="CL86" s="1">
        <v>3</v>
      </c>
      <c r="CM86" s="1">
        <v>-13</v>
      </c>
    </row>
    <row r="87" spans="37:91" ht="16.5" hidden="1" customHeight="1">
      <c r="BN87" s="12"/>
      <c r="BO87" s="12"/>
      <c r="BP87" s="12"/>
      <c r="BQ87" s="12"/>
      <c r="BR87" s="12"/>
      <c r="BS87" s="12"/>
      <c r="BT87" s="12"/>
      <c r="CC87" s="264">
        <v>0</v>
      </c>
      <c r="CD87" s="236" t="s">
        <v>1014</v>
      </c>
      <c r="CE87" s="236" t="s">
        <v>602</v>
      </c>
      <c r="CF87" s="236" t="s">
        <v>1015</v>
      </c>
      <c r="CG87" s="1">
        <v>2</v>
      </c>
      <c r="CH87" s="1">
        <v>4</v>
      </c>
      <c r="CI87" s="1">
        <v>2</v>
      </c>
      <c r="CJ87" s="1">
        <v>4</v>
      </c>
      <c r="CK87" s="1">
        <v>2</v>
      </c>
      <c r="CL87" s="1">
        <v>4</v>
      </c>
      <c r="CM87" s="1">
        <v>-12</v>
      </c>
    </row>
    <row r="88" spans="37:91" ht="16.5" hidden="1" customHeight="1">
      <c r="BN88" s="12"/>
      <c r="BO88" s="12"/>
      <c r="BP88" s="12"/>
      <c r="BQ88" s="12"/>
      <c r="BR88" s="12"/>
      <c r="BS88" s="12"/>
      <c r="BT88" s="12"/>
      <c r="CC88" s="264">
        <v>1</v>
      </c>
      <c r="CD88" s="236" t="s">
        <v>1016</v>
      </c>
      <c r="CE88" s="236" t="s">
        <v>1017</v>
      </c>
      <c r="CF88" s="236" t="s">
        <v>1018</v>
      </c>
      <c r="CG88" s="1">
        <v>3</v>
      </c>
      <c r="CH88" s="1">
        <v>5</v>
      </c>
      <c r="CI88" s="1">
        <v>3</v>
      </c>
      <c r="CK88" s="1">
        <v>3</v>
      </c>
      <c r="CL88" s="1">
        <v>5</v>
      </c>
      <c r="CM88" s="1">
        <v>-11</v>
      </c>
    </row>
    <row r="89" spans="37:91" ht="16.5" hidden="1" customHeight="1">
      <c r="BN89" s="12"/>
      <c r="BO89" s="12"/>
      <c r="BP89" s="12"/>
      <c r="BQ89" s="12"/>
      <c r="BR89" s="12"/>
      <c r="BS89" s="12"/>
      <c r="BT89" s="12"/>
      <c r="CC89" s="264">
        <v>2</v>
      </c>
      <c r="CD89" s="236" t="s">
        <v>1019</v>
      </c>
      <c r="CE89" s="236" t="s">
        <v>1020</v>
      </c>
      <c r="CF89" s="236" t="s">
        <v>1021</v>
      </c>
      <c r="CG89" s="1">
        <v>4</v>
      </c>
      <c r="CH89" s="1">
        <v>6</v>
      </c>
      <c r="CI89" s="1">
        <v>4</v>
      </c>
      <c r="CJ89" s="1">
        <v>5</v>
      </c>
      <c r="CK89" s="1">
        <v>4</v>
      </c>
      <c r="CL89" s="1">
        <v>6</v>
      </c>
      <c r="CM89" s="236">
        <v>-10</v>
      </c>
    </row>
    <row r="90" spans="37:91" ht="16.5" hidden="1" customHeight="1">
      <c r="BN90" s="12"/>
      <c r="BO90" s="12"/>
      <c r="BP90" s="12"/>
      <c r="BQ90" s="12"/>
      <c r="BR90" s="12"/>
      <c r="BS90" s="12"/>
      <c r="BT90" s="12"/>
      <c r="CC90" s="264">
        <v>3</v>
      </c>
      <c r="CD90" s="236" t="s">
        <v>1022</v>
      </c>
      <c r="CE90" s="236"/>
      <c r="CF90" s="236" t="s">
        <v>1023</v>
      </c>
      <c r="CG90" s="1">
        <v>5</v>
      </c>
      <c r="CI90" s="1">
        <v>5</v>
      </c>
      <c r="CJ90" s="1">
        <v>6</v>
      </c>
      <c r="CK90" s="1">
        <v>5</v>
      </c>
      <c r="CM90" s="236">
        <v>-9</v>
      </c>
    </row>
    <row r="91" spans="37:91" ht="16.5" hidden="1" customHeight="1">
      <c r="BN91" s="12"/>
      <c r="BO91" s="12"/>
      <c r="BP91" s="12"/>
      <c r="BQ91" s="12"/>
      <c r="BR91" s="12"/>
      <c r="BS91" s="12"/>
      <c r="BT91" s="12"/>
      <c r="CC91" s="264">
        <v>4</v>
      </c>
      <c r="CD91" s="236" t="s">
        <v>1024</v>
      </c>
      <c r="CE91" s="236" t="s">
        <v>808</v>
      </c>
      <c r="CF91" s="236" t="s">
        <v>1025</v>
      </c>
      <c r="CG91" s="1">
        <v>6</v>
      </c>
      <c r="CH91" s="1">
        <v>7</v>
      </c>
      <c r="CI91" s="1">
        <v>6</v>
      </c>
      <c r="CK91" s="1">
        <v>6</v>
      </c>
      <c r="CL91" s="1">
        <v>7</v>
      </c>
      <c r="CM91" s="236">
        <v>-8</v>
      </c>
    </row>
    <row r="92" spans="37:91" ht="16.5" hidden="1" customHeight="1">
      <c r="BN92" s="12"/>
      <c r="BO92" s="12"/>
      <c r="BP92" s="12"/>
      <c r="BQ92" s="12"/>
      <c r="BR92" s="12"/>
      <c r="BS92" s="12"/>
      <c r="BT92" s="12"/>
      <c r="CC92" s="264">
        <v>5</v>
      </c>
      <c r="CD92" s="236" t="s">
        <v>1026</v>
      </c>
      <c r="CE92" s="236" t="s">
        <v>810</v>
      </c>
      <c r="CG92" s="1">
        <v>7</v>
      </c>
      <c r="CH92" s="1">
        <v>8</v>
      </c>
      <c r="CI92" s="1">
        <v>7</v>
      </c>
      <c r="CK92" s="1">
        <v>7</v>
      </c>
      <c r="CL92" s="1">
        <v>8</v>
      </c>
      <c r="CM92" s="236">
        <v>-7</v>
      </c>
    </row>
    <row r="93" spans="37:91" ht="16.5" hidden="1" customHeight="1">
      <c r="BN93" s="12"/>
      <c r="BO93" s="12"/>
      <c r="BP93" s="12"/>
      <c r="BQ93" s="12"/>
      <c r="BR93" s="12"/>
      <c r="BS93" s="12"/>
      <c r="BT93" s="12"/>
      <c r="CC93" s="264">
        <v>6</v>
      </c>
      <c r="CD93" s="236" t="s">
        <v>1027</v>
      </c>
      <c r="CE93" s="236" t="s">
        <v>812</v>
      </c>
      <c r="CG93" s="1">
        <v>8</v>
      </c>
      <c r="CH93" s="1">
        <v>9</v>
      </c>
      <c r="CI93" s="1">
        <v>8</v>
      </c>
      <c r="CK93" s="1">
        <v>8</v>
      </c>
      <c r="CL93" s="1">
        <v>9</v>
      </c>
      <c r="CM93" s="236">
        <v>-6</v>
      </c>
    </row>
    <row r="94" spans="37:91" ht="16.5" hidden="1" customHeight="1">
      <c r="CC94" s="264">
        <v>7</v>
      </c>
      <c r="CD94" s="236" t="s">
        <v>1028</v>
      </c>
      <c r="CE94" s="236" t="s">
        <v>814</v>
      </c>
      <c r="CG94" s="1">
        <v>9</v>
      </c>
      <c r="CH94" s="1">
        <v>10</v>
      </c>
      <c r="CK94" s="1">
        <v>9</v>
      </c>
      <c r="CL94" s="1">
        <v>10</v>
      </c>
      <c r="CM94" s="236">
        <v>-5</v>
      </c>
    </row>
    <row r="95" spans="37:91" ht="16.5" hidden="1" customHeight="1">
      <c r="CC95" s="264">
        <v>8</v>
      </c>
      <c r="CD95" s="236" t="s">
        <v>1029</v>
      </c>
      <c r="CE95" s="236"/>
      <c r="CG95" s="1">
        <v>10</v>
      </c>
      <c r="CH95" s="1">
        <v>11</v>
      </c>
      <c r="CI95" s="1">
        <v>9</v>
      </c>
      <c r="CK95" s="1">
        <v>10</v>
      </c>
      <c r="CL95" s="1">
        <v>11</v>
      </c>
      <c r="CM95" s="236">
        <v>-4</v>
      </c>
    </row>
    <row r="96" spans="37:91" ht="16.5" hidden="1" customHeight="1">
      <c r="CC96" s="264">
        <v>9</v>
      </c>
      <c r="CD96" s="236" t="s">
        <v>1030</v>
      </c>
      <c r="CE96" s="236"/>
      <c r="CH96" s="1">
        <v>12</v>
      </c>
      <c r="CI96" s="1">
        <v>10</v>
      </c>
      <c r="CK96" s="1">
        <v>11</v>
      </c>
      <c r="CL96" s="1">
        <v>12</v>
      </c>
      <c r="CM96" s="236">
        <v>-3</v>
      </c>
    </row>
    <row r="97" spans="81:91" ht="16.5" hidden="1" customHeight="1">
      <c r="CC97" s="264">
        <v>10</v>
      </c>
      <c r="CF97" s="2" t="s">
        <v>604</v>
      </c>
      <c r="CG97" s="1">
        <v>11</v>
      </c>
      <c r="CI97" s="1">
        <v>11</v>
      </c>
      <c r="CK97" s="1">
        <v>12</v>
      </c>
      <c r="CM97" s="236">
        <v>-2</v>
      </c>
    </row>
    <row r="98" spans="81:91" ht="16.5" hidden="1" customHeight="1">
      <c r="CC98" s="264">
        <v>11</v>
      </c>
      <c r="CF98" s="2" t="s">
        <v>920</v>
      </c>
      <c r="CG98" s="1">
        <v>12</v>
      </c>
      <c r="CI98" s="1">
        <v>12</v>
      </c>
      <c r="CK98" s="1">
        <v>13</v>
      </c>
      <c r="CM98" s="236">
        <v>-1</v>
      </c>
    </row>
    <row r="99" spans="81:91" ht="16.5" hidden="1" customHeight="1">
      <c r="CC99" s="264">
        <v>12</v>
      </c>
      <c r="CG99" s="1">
        <v>13</v>
      </c>
      <c r="CK99" s="1">
        <v>14</v>
      </c>
      <c r="CM99" s="237">
        <v>0</v>
      </c>
    </row>
    <row r="100" spans="81:91" ht="16.5" hidden="1" customHeight="1">
      <c r="CC100" s="264">
        <v>13</v>
      </c>
      <c r="CF100" s="2" t="s">
        <v>914</v>
      </c>
      <c r="CG100" s="1">
        <v>14</v>
      </c>
      <c r="CK100" s="1">
        <v>15</v>
      </c>
      <c r="CM100" s="237">
        <v>1</v>
      </c>
    </row>
    <row r="101" spans="81:91" ht="16.5" hidden="1" customHeight="1">
      <c r="CC101" s="264">
        <v>14</v>
      </c>
      <c r="CF101" s="2" t="s">
        <v>1031</v>
      </c>
      <c r="CG101" s="1">
        <v>15</v>
      </c>
      <c r="CK101" s="1">
        <v>16</v>
      </c>
      <c r="CM101" s="237">
        <v>2</v>
      </c>
    </row>
    <row r="102" spans="81:91" ht="16.5" hidden="1" customHeight="1">
      <c r="CC102" s="264">
        <v>15</v>
      </c>
      <c r="CG102" s="1">
        <v>16</v>
      </c>
      <c r="CK102" s="1">
        <v>17</v>
      </c>
      <c r="CM102" s="237">
        <v>3</v>
      </c>
    </row>
    <row r="103" spans="81:91" ht="16.5" hidden="1" customHeight="1">
      <c r="CC103" s="264">
        <v>16</v>
      </c>
      <c r="CF103" s="2" t="s">
        <v>1032</v>
      </c>
      <c r="CG103" s="1">
        <v>17</v>
      </c>
      <c r="CK103" s="1">
        <v>18</v>
      </c>
      <c r="CM103" s="237">
        <v>4</v>
      </c>
    </row>
    <row r="104" spans="81:91" ht="16.5" hidden="1" customHeight="1">
      <c r="CC104" s="264">
        <v>17</v>
      </c>
      <c r="CF104" s="2" t="s">
        <v>1033</v>
      </c>
      <c r="CG104" s="1">
        <v>18</v>
      </c>
      <c r="CK104" s="1">
        <v>19</v>
      </c>
      <c r="CM104" s="237">
        <v>5</v>
      </c>
    </row>
    <row r="105" spans="81:91" ht="16.5" hidden="1" customHeight="1">
      <c r="CC105" s="264">
        <v>18</v>
      </c>
      <c r="CF105" s="2" t="s">
        <v>1034</v>
      </c>
      <c r="CG105" s="1">
        <v>19</v>
      </c>
      <c r="CK105" s="1">
        <v>20</v>
      </c>
      <c r="CM105" s="237">
        <v>6</v>
      </c>
    </row>
    <row r="106" spans="81:91" ht="16.5" hidden="1" customHeight="1">
      <c r="CC106" s="264">
        <v>19</v>
      </c>
      <c r="CG106" s="1">
        <v>20</v>
      </c>
      <c r="CK106" s="1">
        <v>21</v>
      </c>
      <c r="CM106" s="237">
        <v>7</v>
      </c>
    </row>
    <row r="107" spans="81:91" ht="16.5" hidden="1" customHeight="1">
      <c r="CC107" s="264">
        <v>20</v>
      </c>
      <c r="CG107" s="1">
        <v>21</v>
      </c>
      <c r="CK107" s="1">
        <v>22</v>
      </c>
      <c r="CM107" s="237">
        <v>8</v>
      </c>
    </row>
    <row r="108" spans="81:91" ht="16.5" hidden="1" customHeight="1">
      <c r="CC108" s="264">
        <v>21</v>
      </c>
      <c r="CG108" s="1">
        <v>22</v>
      </c>
      <c r="CK108" s="1">
        <v>23</v>
      </c>
      <c r="CM108" s="237">
        <v>9</v>
      </c>
    </row>
    <row r="109" spans="81:91" ht="16.5" hidden="1" customHeight="1">
      <c r="CC109" s="264">
        <v>22</v>
      </c>
      <c r="CG109" s="1">
        <v>23</v>
      </c>
      <c r="CK109" s="1">
        <v>24</v>
      </c>
      <c r="CM109" s="237"/>
    </row>
    <row r="110" spans="81:91" ht="16.5" hidden="1" customHeight="1">
      <c r="CC110" s="264">
        <v>23</v>
      </c>
      <c r="CG110" s="1">
        <v>24</v>
      </c>
    </row>
    <row r="111" spans="81:91" ht="16.5" hidden="1" customHeight="1">
      <c r="CC111" s="264">
        <v>24</v>
      </c>
      <c r="CG111" s="1">
        <v>25</v>
      </c>
      <c r="CK111" s="1">
        <v>25</v>
      </c>
    </row>
    <row r="112" spans="81:91" ht="16.5" hidden="1" customHeight="1">
      <c r="CC112" s="264">
        <v>25</v>
      </c>
      <c r="CG112" s="1">
        <v>26</v>
      </c>
      <c r="CK112" s="1">
        <v>26</v>
      </c>
    </row>
    <row r="113" spans="81:89" ht="16.5" hidden="1" customHeight="1">
      <c r="CC113" s="264">
        <v>26</v>
      </c>
      <c r="CG113" s="1">
        <v>27</v>
      </c>
      <c r="CK113" s="1">
        <v>27</v>
      </c>
    </row>
    <row r="114" spans="81:89" ht="16.5" hidden="1" customHeight="1">
      <c r="CC114" s="264">
        <v>27</v>
      </c>
      <c r="CG114" s="1">
        <v>28</v>
      </c>
      <c r="CK114" s="1">
        <v>28</v>
      </c>
    </row>
    <row r="115" spans="81:89" ht="16.5" hidden="1" customHeight="1">
      <c r="CC115" s="264">
        <v>28</v>
      </c>
      <c r="CG115" s="1">
        <v>29</v>
      </c>
      <c r="CK115" s="1">
        <v>29</v>
      </c>
    </row>
    <row r="116" spans="81:89" ht="16.5" hidden="1" customHeight="1">
      <c r="CC116" s="264">
        <v>29</v>
      </c>
      <c r="CG116" s="1">
        <v>30</v>
      </c>
      <c r="CK116" s="1">
        <v>30</v>
      </c>
    </row>
    <row r="117" spans="81:89" ht="16.5" hidden="1" customHeight="1">
      <c r="CC117" s="264">
        <v>30</v>
      </c>
      <c r="CG117" s="1">
        <v>31</v>
      </c>
      <c r="CK117" s="1">
        <v>31</v>
      </c>
    </row>
    <row r="118" spans="81:89" ht="16.5" hidden="1" customHeight="1">
      <c r="CC118" s="264">
        <v>31</v>
      </c>
      <c r="CG118" s="1">
        <v>32</v>
      </c>
      <c r="CK118" s="1">
        <v>32</v>
      </c>
    </row>
    <row r="119" spans="81:89" ht="16.5" hidden="1" customHeight="1">
      <c r="CC119" s="264">
        <v>32</v>
      </c>
      <c r="CG119" s="1">
        <v>33</v>
      </c>
      <c r="CK119" s="1">
        <v>33</v>
      </c>
    </row>
    <row r="120" spans="81:89" ht="16.5" hidden="1" customHeight="1">
      <c r="CC120" s="264">
        <v>33</v>
      </c>
      <c r="CG120" s="1">
        <v>34</v>
      </c>
      <c r="CK120" s="1">
        <v>34</v>
      </c>
    </row>
    <row r="121" spans="81:89" ht="16.5" hidden="1" customHeight="1">
      <c r="CC121" s="264">
        <v>34</v>
      </c>
      <c r="CG121" s="1">
        <v>35</v>
      </c>
      <c r="CK121" s="1">
        <v>35</v>
      </c>
    </row>
    <row r="122" spans="81:89" ht="16.5" hidden="1" customHeight="1">
      <c r="CC122" s="264">
        <v>35</v>
      </c>
      <c r="CG122" s="1">
        <v>36</v>
      </c>
      <c r="CK122" s="1">
        <v>36</v>
      </c>
    </row>
    <row r="123" spans="81:89" ht="16.5" hidden="1" customHeight="1">
      <c r="CC123" s="264">
        <v>36</v>
      </c>
      <c r="CG123" s="1">
        <v>37</v>
      </c>
      <c r="CK123" s="1">
        <v>37</v>
      </c>
    </row>
    <row r="124" spans="81:89" ht="16.5" hidden="1" customHeight="1">
      <c r="CC124" s="264">
        <v>37</v>
      </c>
      <c r="CG124" s="1">
        <v>38</v>
      </c>
      <c r="CK124" s="1">
        <v>38</v>
      </c>
    </row>
    <row r="125" spans="81:89" ht="16.5" hidden="1" customHeight="1">
      <c r="CC125" s="264">
        <v>38</v>
      </c>
      <c r="CG125" s="1">
        <v>39</v>
      </c>
      <c r="CK125" s="1">
        <v>39</v>
      </c>
    </row>
    <row r="126" spans="81:89" ht="16.5" hidden="1" customHeight="1">
      <c r="CC126" s="264">
        <v>39</v>
      </c>
      <c r="CG126" s="1">
        <v>40</v>
      </c>
      <c r="CK126" s="1">
        <v>40</v>
      </c>
    </row>
    <row r="127" spans="81:89" ht="16.5" hidden="1" customHeight="1">
      <c r="CC127" s="264">
        <v>40</v>
      </c>
      <c r="CK127" s="1">
        <v>41</v>
      </c>
    </row>
    <row r="128" spans="81:89" ht="16.5" hidden="1" customHeight="1">
      <c r="CC128" s="264">
        <v>41</v>
      </c>
      <c r="CK128" s="1">
        <v>42</v>
      </c>
    </row>
    <row r="129" spans="81:89" ht="16.5" hidden="1" customHeight="1">
      <c r="CC129" s="264">
        <v>42</v>
      </c>
      <c r="CK129" s="1">
        <v>43</v>
      </c>
    </row>
    <row r="130" spans="81:89" ht="16.5" hidden="1" customHeight="1">
      <c r="CC130" s="264">
        <v>43</v>
      </c>
      <c r="CK130" s="1">
        <v>44</v>
      </c>
    </row>
    <row r="131" spans="81:89" ht="16.5" hidden="1" customHeight="1">
      <c r="CC131" s="264">
        <v>44</v>
      </c>
      <c r="CK131" s="1">
        <v>45</v>
      </c>
    </row>
    <row r="132" spans="81:89" ht="16.5" hidden="1" customHeight="1">
      <c r="CC132" s="264">
        <v>45</v>
      </c>
      <c r="CK132" s="1">
        <v>46</v>
      </c>
    </row>
    <row r="133" spans="81:89" ht="16.5" hidden="1" customHeight="1">
      <c r="CC133" s="264">
        <v>46</v>
      </c>
      <c r="CK133" s="1">
        <v>47</v>
      </c>
    </row>
    <row r="134" spans="81:89" ht="16.5" hidden="1" customHeight="1">
      <c r="CC134" s="264">
        <v>47</v>
      </c>
      <c r="CK134" s="1">
        <v>48</v>
      </c>
    </row>
    <row r="135" spans="81:89" ht="16.5" hidden="1" customHeight="1">
      <c r="CC135" s="264">
        <v>48</v>
      </c>
    </row>
    <row r="136" spans="81:89" ht="16.5" hidden="1" customHeight="1">
      <c r="CC136" s="264">
        <v>49</v>
      </c>
    </row>
    <row r="137" spans="81:89" ht="16.5" hidden="1" customHeight="1">
      <c r="CC137" s="264">
        <v>50</v>
      </c>
    </row>
    <row r="138" spans="81:89" ht="16.5" hidden="1" customHeight="1">
      <c r="CC138" s="264">
        <v>51</v>
      </c>
    </row>
    <row r="139" spans="81:89" ht="16.5" hidden="1" customHeight="1">
      <c r="CC139" s="264">
        <v>52</v>
      </c>
    </row>
    <row r="140" spans="81:89" ht="16.5" hidden="1" customHeight="1">
      <c r="CC140" s="264">
        <v>53</v>
      </c>
    </row>
    <row r="141" spans="81:89" ht="16.5" hidden="1" customHeight="1">
      <c r="CC141" s="264">
        <v>54</v>
      </c>
    </row>
    <row r="142" spans="81:89" ht="16.5" hidden="1" customHeight="1">
      <c r="CC142" s="264">
        <v>55</v>
      </c>
    </row>
    <row r="143" spans="81:89" ht="16.5" hidden="1" customHeight="1">
      <c r="CC143" s="264">
        <v>56</v>
      </c>
    </row>
    <row r="144" spans="81:89" ht="16.5" hidden="1" customHeight="1">
      <c r="CC144" s="264">
        <v>57</v>
      </c>
    </row>
    <row r="145" spans="81:81" ht="16.5" hidden="1" customHeight="1">
      <c r="CC145" s="264">
        <v>58</v>
      </c>
    </row>
    <row r="146" spans="81:81" ht="16.5" hidden="1" customHeight="1">
      <c r="CC146" s="264">
        <v>59</v>
      </c>
    </row>
    <row r="147" spans="81:81" ht="16.5" hidden="1" customHeight="1">
      <c r="CC147" s="264">
        <v>60</v>
      </c>
    </row>
    <row r="148" spans="81:81" ht="16.5" hidden="1" customHeight="1">
      <c r="CC148" s="264">
        <v>61</v>
      </c>
    </row>
    <row r="149" spans="81:81" ht="16.5" hidden="1" customHeight="1">
      <c r="CC149" s="264">
        <v>62</v>
      </c>
    </row>
    <row r="150" spans="81:81" ht="16.5" hidden="1" customHeight="1">
      <c r="CC150" s="264">
        <v>63</v>
      </c>
    </row>
    <row r="151" spans="81:81" ht="16.5" hidden="1" customHeight="1">
      <c r="CC151" s="264">
        <v>64</v>
      </c>
    </row>
    <row r="152" spans="81:81" ht="16.5" hidden="1" customHeight="1">
      <c r="CC152" s="264">
        <v>65</v>
      </c>
    </row>
    <row r="153" spans="81:81" ht="16.5" hidden="1" customHeight="1">
      <c r="CC153" s="264">
        <v>66</v>
      </c>
    </row>
    <row r="154" spans="81:81" ht="16.5" hidden="1" customHeight="1">
      <c r="CC154" s="264">
        <v>67</v>
      </c>
    </row>
    <row r="155" spans="81:81" ht="16.5" hidden="1" customHeight="1">
      <c r="CC155" s="264">
        <v>68</v>
      </c>
    </row>
    <row r="156" spans="81:81" ht="16.5" hidden="1" customHeight="1">
      <c r="CC156" s="264">
        <v>69</v>
      </c>
    </row>
    <row r="157" spans="81:81" ht="16.5" hidden="1" customHeight="1">
      <c r="CC157" s="264">
        <v>70</v>
      </c>
    </row>
    <row r="158" spans="81:81" ht="16.5" hidden="1" customHeight="1">
      <c r="CC158" s="264">
        <v>71</v>
      </c>
    </row>
    <row r="159" spans="81:81" ht="16.5" hidden="1" customHeight="1">
      <c r="CC159" s="264">
        <v>72</v>
      </c>
    </row>
    <row r="160" spans="81:81" ht="16.5" hidden="1" customHeight="1">
      <c r="CC160" s="264">
        <v>73</v>
      </c>
    </row>
    <row r="161" spans="81:81" ht="16.5" hidden="1" customHeight="1">
      <c r="CC161" s="264">
        <v>74</v>
      </c>
    </row>
    <row r="162" spans="81:81" ht="16.5" hidden="1" customHeight="1">
      <c r="CC162" s="264">
        <v>75</v>
      </c>
    </row>
    <row r="163" spans="81:81" ht="16.5" hidden="1" customHeight="1">
      <c r="CC163" s="264">
        <v>76</v>
      </c>
    </row>
    <row r="164" spans="81:81" ht="16.5" hidden="1" customHeight="1">
      <c r="CC164" s="264">
        <v>77</v>
      </c>
    </row>
    <row r="165" spans="81:81" ht="16.5" hidden="1" customHeight="1">
      <c r="CC165" s="264">
        <v>78</v>
      </c>
    </row>
    <row r="166" spans="81:81" ht="16.5" hidden="1" customHeight="1">
      <c r="CC166" s="264">
        <v>79</v>
      </c>
    </row>
    <row r="167" spans="81:81" ht="16.5" hidden="1" customHeight="1">
      <c r="CC167" s="264">
        <v>80</v>
      </c>
    </row>
    <row r="168" spans="81:81" ht="16.5" hidden="1" customHeight="1">
      <c r="CC168" s="264">
        <v>81</v>
      </c>
    </row>
    <row r="169" spans="81:81" ht="16.5" hidden="1" customHeight="1">
      <c r="CC169" s="264">
        <v>82</v>
      </c>
    </row>
    <row r="170" spans="81:81" ht="16.5" hidden="1" customHeight="1">
      <c r="CC170" s="264">
        <v>83</v>
      </c>
    </row>
    <row r="171" spans="81:81" ht="16.5" hidden="1" customHeight="1">
      <c r="CC171" s="264">
        <v>84</v>
      </c>
    </row>
    <row r="172" spans="81:81" ht="16.5" hidden="1" customHeight="1">
      <c r="CC172" s="264">
        <v>85</v>
      </c>
    </row>
    <row r="173" spans="81:81" ht="16.5" hidden="1" customHeight="1">
      <c r="CC173" s="264">
        <v>86</v>
      </c>
    </row>
    <row r="174" spans="81:81" ht="16.5" hidden="1" customHeight="1">
      <c r="CC174" s="264">
        <v>87</v>
      </c>
    </row>
    <row r="175" spans="81:81" ht="16.5" hidden="1" customHeight="1">
      <c r="CC175" s="264">
        <v>88</v>
      </c>
    </row>
    <row r="176" spans="81:81" ht="16.5" hidden="1" customHeight="1">
      <c r="CC176" s="264">
        <v>89</v>
      </c>
    </row>
    <row r="177" spans="81:81" ht="16.5" hidden="1" customHeight="1">
      <c r="CC177" s="264">
        <v>90</v>
      </c>
    </row>
    <row r="178" spans="81:81" ht="16.5" hidden="1" customHeight="1">
      <c r="CC178" s="264">
        <v>91</v>
      </c>
    </row>
    <row r="179" spans="81:81" ht="16.5" hidden="1" customHeight="1">
      <c r="CC179" s="264">
        <v>92</v>
      </c>
    </row>
    <row r="180" spans="81:81" ht="16.5" hidden="1" customHeight="1">
      <c r="CC180" s="264">
        <v>93</v>
      </c>
    </row>
    <row r="181" spans="81:81" ht="16.5" hidden="1" customHeight="1">
      <c r="CC181" s="264">
        <v>94</v>
      </c>
    </row>
    <row r="182" spans="81:81" ht="16.5" hidden="1" customHeight="1">
      <c r="CC182" s="264">
        <v>95</v>
      </c>
    </row>
    <row r="183" spans="81:81" ht="16.5" hidden="1" customHeight="1">
      <c r="CC183" s="264">
        <v>96</v>
      </c>
    </row>
    <row r="184" spans="81:81" ht="16.5" hidden="1" customHeight="1">
      <c r="CC184" s="264">
        <v>97</v>
      </c>
    </row>
    <row r="185" spans="81:81" ht="16.5" hidden="1" customHeight="1">
      <c r="CC185" s="264">
        <v>98</v>
      </c>
    </row>
    <row r="186" spans="81:81" ht="16.5" hidden="1" customHeight="1">
      <c r="CC186" s="264">
        <v>99</v>
      </c>
    </row>
    <row r="187" spans="81:81" ht="16.5" hidden="1" customHeight="1">
      <c r="CC187" s="264">
        <v>100</v>
      </c>
    </row>
    <row r="188" spans="81:81" ht="16.5" hidden="1" customHeight="1">
      <c r="CC188" s="264">
        <v>101</v>
      </c>
    </row>
    <row r="189" spans="81:81" ht="16.5" hidden="1" customHeight="1">
      <c r="CC189" s="264">
        <v>102</v>
      </c>
    </row>
    <row r="190" spans="81:81" ht="16.5" hidden="1" customHeight="1">
      <c r="CC190" s="264">
        <v>103</v>
      </c>
    </row>
    <row r="191" spans="81:81" ht="16.5" hidden="1" customHeight="1">
      <c r="CC191" s="264">
        <v>104</v>
      </c>
    </row>
    <row r="192" spans="81:81" ht="16.5" hidden="1" customHeight="1">
      <c r="CC192" s="264">
        <v>105</v>
      </c>
    </row>
    <row r="193" spans="81:81" ht="16.5" hidden="1" customHeight="1">
      <c r="CC193" s="264">
        <v>106</v>
      </c>
    </row>
    <row r="194" spans="81:81" ht="16.5" hidden="1" customHeight="1">
      <c r="CC194" s="264">
        <v>107</v>
      </c>
    </row>
    <row r="195" spans="81:81" ht="16.5" hidden="1" customHeight="1">
      <c r="CC195" s="264">
        <v>108</v>
      </c>
    </row>
    <row r="196" spans="81:81" ht="16.5" hidden="1" customHeight="1">
      <c r="CC196" s="264">
        <v>109</v>
      </c>
    </row>
    <row r="197" spans="81:81" ht="16.5" hidden="1" customHeight="1">
      <c r="CC197" s="264">
        <v>110</v>
      </c>
    </row>
    <row r="198" spans="81:81" ht="16.5" hidden="1" customHeight="1">
      <c r="CC198" s="264">
        <v>111</v>
      </c>
    </row>
    <row r="199" spans="81:81" ht="16.5" hidden="1" customHeight="1">
      <c r="CC199" s="264">
        <v>112</v>
      </c>
    </row>
    <row r="200" spans="81:81" ht="16.5" hidden="1" customHeight="1">
      <c r="CC200" s="264">
        <v>113</v>
      </c>
    </row>
    <row r="201" spans="81:81" ht="16.5" hidden="1" customHeight="1">
      <c r="CC201" s="264">
        <v>114</v>
      </c>
    </row>
    <row r="202" spans="81:81" ht="16.5" hidden="1" customHeight="1">
      <c r="CC202" s="264">
        <v>115</v>
      </c>
    </row>
    <row r="203" spans="81:81" ht="16.5" hidden="1" customHeight="1">
      <c r="CC203" s="264">
        <v>116</v>
      </c>
    </row>
    <row r="204" spans="81:81" ht="16.5" hidden="1" customHeight="1">
      <c r="CC204" s="264">
        <v>117</v>
      </c>
    </row>
    <row r="205" spans="81:81" ht="16.5" hidden="1" customHeight="1">
      <c r="CC205" s="264">
        <v>118</v>
      </c>
    </row>
    <row r="206" spans="81:81" ht="16.5" hidden="1" customHeight="1">
      <c r="CC206" s="264">
        <v>119</v>
      </c>
    </row>
    <row r="207" spans="81:81" ht="16.5" hidden="1" customHeight="1">
      <c r="CC207" s="264">
        <v>120</v>
      </c>
    </row>
    <row r="208" spans="81:81" ht="16.5" hidden="1" customHeight="1">
      <c r="CC208" s="264">
        <v>121</v>
      </c>
    </row>
    <row r="209" spans="81:81" ht="16.5" hidden="1" customHeight="1">
      <c r="CC209" s="264">
        <v>122</v>
      </c>
    </row>
    <row r="210" spans="81:81" ht="16.5" hidden="1" customHeight="1">
      <c r="CC210" s="264">
        <v>123</v>
      </c>
    </row>
    <row r="211" spans="81:81" ht="16.5" hidden="1" customHeight="1">
      <c r="CC211" s="264">
        <v>124</v>
      </c>
    </row>
    <row r="212" spans="81:81" ht="16.5" hidden="1" customHeight="1">
      <c r="CC212" s="264">
        <v>125</v>
      </c>
    </row>
    <row r="213" spans="81:81" ht="16.5" hidden="1" customHeight="1">
      <c r="CC213" s="264">
        <v>126</v>
      </c>
    </row>
    <row r="214" spans="81:81" ht="16.5" hidden="1" customHeight="1">
      <c r="CC214" s="264">
        <v>127</v>
      </c>
    </row>
    <row r="215" spans="81:81" ht="16.5" hidden="1" customHeight="1">
      <c r="CC215" s="264">
        <v>128</v>
      </c>
    </row>
    <row r="216" spans="81:81" ht="16.5" hidden="1" customHeight="1">
      <c r="CC216" s="264">
        <v>129</v>
      </c>
    </row>
    <row r="217" spans="81:81" ht="16.5" hidden="1" customHeight="1">
      <c r="CC217" s="264">
        <v>130</v>
      </c>
    </row>
    <row r="218" spans="81:81" ht="16.5" hidden="1" customHeight="1">
      <c r="CC218" s="264">
        <v>131</v>
      </c>
    </row>
    <row r="219" spans="81:81" ht="16.5" hidden="1" customHeight="1">
      <c r="CC219" s="264">
        <v>132</v>
      </c>
    </row>
    <row r="220" spans="81:81" ht="16.5" hidden="1" customHeight="1">
      <c r="CC220" s="264">
        <v>133</v>
      </c>
    </row>
    <row r="221" spans="81:81" ht="16.5" hidden="1" customHeight="1">
      <c r="CC221" s="264">
        <v>134</v>
      </c>
    </row>
    <row r="222" spans="81:81" ht="16.5" hidden="1" customHeight="1">
      <c r="CC222" s="264">
        <v>135</v>
      </c>
    </row>
    <row r="223" spans="81:81" ht="16.5" hidden="1" customHeight="1">
      <c r="CC223" s="264">
        <v>136</v>
      </c>
    </row>
    <row r="224" spans="81:81" ht="16.5" hidden="1" customHeight="1">
      <c r="CC224" s="264">
        <v>137</v>
      </c>
    </row>
    <row r="225" spans="81:81" ht="16.5" hidden="1" customHeight="1">
      <c r="CC225" s="264">
        <v>138</v>
      </c>
    </row>
    <row r="226" spans="81:81" ht="16.5" hidden="1" customHeight="1">
      <c r="CC226" s="264">
        <v>139</v>
      </c>
    </row>
    <row r="227" spans="81:81" ht="16.5" hidden="1" customHeight="1">
      <c r="CC227" s="264">
        <v>140</v>
      </c>
    </row>
    <row r="228" spans="81:81" ht="16.5" hidden="1" customHeight="1">
      <c r="CC228" s="264">
        <v>141</v>
      </c>
    </row>
    <row r="229" spans="81:81" ht="16.5" hidden="1" customHeight="1">
      <c r="CC229" s="264">
        <v>142</v>
      </c>
    </row>
    <row r="230" spans="81:81" ht="16.5" hidden="1" customHeight="1">
      <c r="CC230" s="264">
        <v>143</v>
      </c>
    </row>
    <row r="231" spans="81:81" ht="16.5" hidden="1" customHeight="1">
      <c r="CC231" s="264">
        <v>144</v>
      </c>
    </row>
    <row r="232" spans="81:81" ht="16.5" hidden="1" customHeight="1">
      <c r="CC232" s="264">
        <v>145</v>
      </c>
    </row>
    <row r="233" spans="81:81" ht="16.5" hidden="1" customHeight="1">
      <c r="CC233" s="264">
        <v>146</v>
      </c>
    </row>
    <row r="234" spans="81:81" ht="16.5" hidden="1" customHeight="1">
      <c r="CC234" s="264">
        <v>147</v>
      </c>
    </row>
    <row r="235" spans="81:81" ht="16.5" hidden="1" customHeight="1">
      <c r="CC235" s="264">
        <v>148</v>
      </c>
    </row>
    <row r="236" spans="81:81" ht="16.5" hidden="1" customHeight="1">
      <c r="CC236" s="264">
        <v>149</v>
      </c>
    </row>
    <row r="237" spans="81:81" ht="16.5" hidden="1" customHeight="1">
      <c r="CC237" s="264">
        <v>150</v>
      </c>
    </row>
    <row r="238" spans="81:81" ht="16.5" hidden="1" customHeight="1">
      <c r="CC238" s="264">
        <v>151</v>
      </c>
    </row>
    <row r="239" spans="81:81" ht="16.5" hidden="1" customHeight="1">
      <c r="CC239" s="264">
        <v>152</v>
      </c>
    </row>
    <row r="240" spans="81:81" ht="16.5" hidden="1" customHeight="1">
      <c r="CC240" s="264">
        <v>153</v>
      </c>
    </row>
    <row r="241" spans="81:81" ht="16.5" hidden="1" customHeight="1">
      <c r="CC241" s="264">
        <v>154</v>
      </c>
    </row>
    <row r="242" spans="81:81" ht="16.5" hidden="1" customHeight="1">
      <c r="CC242" s="264">
        <v>155</v>
      </c>
    </row>
    <row r="243" spans="81:81" ht="16.5" hidden="1" customHeight="1">
      <c r="CC243" s="264">
        <v>156</v>
      </c>
    </row>
    <row r="244" spans="81:81" ht="16.5" hidden="1" customHeight="1">
      <c r="CC244" s="264">
        <v>157</v>
      </c>
    </row>
    <row r="245" spans="81:81" ht="16.5" hidden="1" customHeight="1">
      <c r="CC245" s="264">
        <v>158</v>
      </c>
    </row>
    <row r="246" spans="81:81" ht="16.5" hidden="1" customHeight="1">
      <c r="CC246" s="264">
        <v>159</v>
      </c>
    </row>
    <row r="247" spans="81:81" ht="16.5" hidden="1" customHeight="1">
      <c r="CC247" s="264">
        <v>160</v>
      </c>
    </row>
    <row r="248" spans="81:81" ht="16.5" hidden="1" customHeight="1">
      <c r="CC248" s="264">
        <v>161</v>
      </c>
    </row>
    <row r="249" spans="81:81" ht="16.5" hidden="1" customHeight="1">
      <c r="CC249" s="264">
        <v>162</v>
      </c>
    </row>
    <row r="250" spans="81:81" ht="16.5" hidden="1" customHeight="1">
      <c r="CC250" s="264">
        <v>163</v>
      </c>
    </row>
    <row r="251" spans="81:81" ht="16.5" hidden="1" customHeight="1">
      <c r="CC251" s="264">
        <v>164</v>
      </c>
    </row>
    <row r="252" spans="81:81" ht="16.5" hidden="1" customHeight="1">
      <c r="CC252" s="264">
        <v>165</v>
      </c>
    </row>
    <row r="253" spans="81:81" ht="16.5" hidden="1" customHeight="1">
      <c r="CC253" s="264">
        <v>166</v>
      </c>
    </row>
    <row r="254" spans="81:81" ht="16.5" hidden="1" customHeight="1">
      <c r="CC254" s="264">
        <v>167</v>
      </c>
    </row>
    <row r="255" spans="81:81" ht="16.5" hidden="1" customHeight="1">
      <c r="CC255" s="264">
        <v>168</v>
      </c>
    </row>
    <row r="256" spans="81:81" ht="16.5" hidden="1" customHeight="1">
      <c r="CC256" s="264">
        <v>169</v>
      </c>
    </row>
    <row r="257" spans="81:81" ht="16.5" hidden="1" customHeight="1">
      <c r="CC257" s="264">
        <v>170</v>
      </c>
    </row>
    <row r="258" spans="81:81" ht="16.5" hidden="1" customHeight="1">
      <c r="CC258" s="264">
        <v>171</v>
      </c>
    </row>
    <row r="259" spans="81:81" ht="16.5" hidden="1" customHeight="1">
      <c r="CC259" s="264">
        <v>172</v>
      </c>
    </row>
    <row r="260" spans="81:81" ht="16.5" hidden="1" customHeight="1">
      <c r="CC260" s="264">
        <v>173</v>
      </c>
    </row>
    <row r="261" spans="81:81" ht="16.5" hidden="1" customHeight="1">
      <c r="CC261" s="264">
        <v>174</v>
      </c>
    </row>
    <row r="262" spans="81:81" ht="16.5" hidden="1" customHeight="1">
      <c r="CC262" s="264">
        <v>175</v>
      </c>
    </row>
    <row r="263" spans="81:81" ht="16.5" hidden="1" customHeight="1">
      <c r="CC263" s="264">
        <v>176</v>
      </c>
    </row>
    <row r="264" spans="81:81" ht="16.5" hidden="1" customHeight="1">
      <c r="CC264" s="264">
        <v>177</v>
      </c>
    </row>
    <row r="265" spans="81:81" ht="16.5" hidden="1" customHeight="1">
      <c r="CC265" s="264">
        <v>178</v>
      </c>
    </row>
    <row r="266" spans="81:81" ht="16.5" hidden="1" customHeight="1">
      <c r="CC266" s="264">
        <v>179</v>
      </c>
    </row>
    <row r="267" spans="81:81" ht="16.5" hidden="1" customHeight="1">
      <c r="CC267" s="264">
        <v>180</v>
      </c>
    </row>
    <row r="268" spans="81:81" ht="16.5" hidden="1" customHeight="1">
      <c r="CC268" s="264">
        <v>181</v>
      </c>
    </row>
    <row r="269" spans="81:81" ht="16.5" hidden="1" customHeight="1">
      <c r="CC269" s="264">
        <v>182</v>
      </c>
    </row>
    <row r="270" spans="81:81" ht="16.5" hidden="1" customHeight="1">
      <c r="CC270" s="264">
        <v>183</v>
      </c>
    </row>
    <row r="271" spans="81:81" ht="16.5" hidden="1" customHeight="1">
      <c r="CC271" s="264">
        <v>184</v>
      </c>
    </row>
    <row r="272" spans="81:81" ht="16.5" hidden="1" customHeight="1">
      <c r="CC272" s="264">
        <v>185</v>
      </c>
    </row>
    <row r="273" spans="81:81" ht="16.5" hidden="1" customHeight="1">
      <c r="CC273" s="264">
        <v>186</v>
      </c>
    </row>
    <row r="274" spans="81:81" ht="16.5" hidden="1" customHeight="1">
      <c r="CC274" s="264">
        <v>187</v>
      </c>
    </row>
    <row r="275" spans="81:81" ht="16.5" hidden="1" customHeight="1">
      <c r="CC275" s="264">
        <v>188</v>
      </c>
    </row>
    <row r="276" spans="81:81" ht="16.5" hidden="1" customHeight="1">
      <c r="CC276" s="264">
        <v>189</v>
      </c>
    </row>
    <row r="277" spans="81:81" ht="16.5" hidden="1" customHeight="1">
      <c r="CC277" s="264">
        <v>190</v>
      </c>
    </row>
    <row r="278" spans="81:81" ht="16.5" hidden="1" customHeight="1">
      <c r="CC278" s="264">
        <v>191</v>
      </c>
    </row>
    <row r="279" spans="81:81" ht="16.5" hidden="1" customHeight="1">
      <c r="CC279" s="264">
        <v>192</v>
      </c>
    </row>
    <row r="280" spans="81:81" ht="16.5" hidden="1" customHeight="1">
      <c r="CC280" s="264">
        <v>193</v>
      </c>
    </row>
    <row r="281" spans="81:81" ht="16.5" hidden="1" customHeight="1">
      <c r="CC281" s="264">
        <v>194</v>
      </c>
    </row>
    <row r="282" spans="81:81" ht="16.5" hidden="1" customHeight="1">
      <c r="CC282" s="264">
        <v>195</v>
      </c>
    </row>
    <row r="283" spans="81:81" ht="16.5" hidden="1" customHeight="1">
      <c r="CC283" s="264">
        <v>196</v>
      </c>
    </row>
    <row r="284" spans="81:81" ht="16.5" hidden="1" customHeight="1">
      <c r="CC284" s="264">
        <v>197</v>
      </c>
    </row>
    <row r="285" spans="81:81" ht="16.5" hidden="1" customHeight="1">
      <c r="CC285" s="264">
        <v>198</v>
      </c>
    </row>
    <row r="286" spans="81:81" ht="16.5" hidden="1" customHeight="1">
      <c r="CC286" s="264">
        <v>199</v>
      </c>
    </row>
    <row r="287" spans="81:81" ht="16.5" hidden="1" customHeight="1">
      <c r="CC287" s="264">
        <v>200</v>
      </c>
    </row>
    <row r="288" spans="81:81" ht="16.5" hidden="1" customHeight="1">
      <c r="CC288" s="264">
        <v>201</v>
      </c>
    </row>
    <row r="289" spans="81:81" ht="16.5" hidden="1" customHeight="1">
      <c r="CC289" s="264">
        <v>202</v>
      </c>
    </row>
    <row r="290" spans="81:81" ht="16.5" hidden="1" customHeight="1">
      <c r="CC290" s="264">
        <v>203</v>
      </c>
    </row>
    <row r="291" spans="81:81" ht="16.5" hidden="1" customHeight="1">
      <c r="CC291" s="264">
        <v>204</v>
      </c>
    </row>
    <row r="292" spans="81:81" ht="16.5" hidden="1" customHeight="1">
      <c r="CC292" s="264">
        <v>205</v>
      </c>
    </row>
    <row r="293" spans="81:81" ht="16.5" hidden="1" customHeight="1">
      <c r="CC293" s="264">
        <v>206</v>
      </c>
    </row>
    <row r="294" spans="81:81" ht="16.5" hidden="1" customHeight="1">
      <c r="CC294" s="264">
        <v>207</v>
      </c>
    </row>
    <row r="295" spans="81:81" ht="16.5" hidden="1" customHeight="1">
      <c r="CC295" s="264">
        <v>208</v>
      </c>
    </row>
    <row r="296" spans="81:81" ht="16.5" hidden="1" customHeight="1">
      <c r="CC296" s="264">
        <v>209</v>
      </c>
    </row>
    <row r="297" spans="81:81" ht="16.5" hidden="1" customHeight="1">
      <c r="CC297" s="264">
        <v>210</v>
      </c>
    </row>
    <row r="298" spans="81:81" ht="16.5" hidden="1" customHeight="1">
      <c r="CC298" s="264">
        <v>211</v>
      </c>
    </row>
    <row r="299" spans="81:81" ht="16.5" hidden="1" customHeight="1">
      <c r="CC299" s="264">
        <v>212</v>
      </c>
    </row>
    <row r="300" spans="81:81" ht="16.5" hidden="1" customHeight="1">
      <c r="CC300" s="264">
        <v>213</v>
      </c>
    </row>
    <row r="301" spans="81:81" ht="16.5" hidden="1" customHeight="1">
      <c r="CC301" s="264">
        <v>214</v>
      </c>
    </row>
    <row r="302" spans="81:81" ht="16.5" hidden="1" customHeight="1">
      <c r="CC302" s="264">
        <v>215</v>
      </c>
    </row>
    <row r="303" spans="81:81" ht="16.5" hidden="1" customHeight="1">
      <c r="CC303" s="264">
        <v>216</v>
      </c>
    </row>
    <row r="304" spans="81:81" ht="16.5" hidden="1" customHeight="1">
      <c r="CC304" s="264">
        <v>217</v>
      </c>
    </row>
    <row r="305" spans="81:81" ht="16.5" hidden="1" customHeight="1">
      <c r="CC305" s="264">
        <v>218</v>
      </c>
    </row>
    <row r="306" spans="81:81" ht="16.5" hidden="1" customHeight="1">
      <c r="CC306" s="264">
        <v>219</v>
      </c>
    </row>
    <row r="307" spans="81:81" ht="16.5" hidden="1" customHeight="1">
      <c r="CC307" s="264">
        <v>220</v>
      </c>
    </row>
    <row r="308" spans="81:81" ht="16.5" hidden="1" customHeight="1">
      <c r="CC308" s="264">
        <v>221</v>
      </c>
    </row>
    <row r="309" spans="81:81" ht="16.5" hidden="1" customHeight="1">
      <c r="CC309" s="264">
        <v>222</v>
      </c>
    </row>
    <row r="310" spans="81:81" ht="16.5" hidden="1" customHeight="1">
      <c r="CC310" s="264">
        <v>223</v>
      </c>
    </row>
    <row r="311" spans="81:81" ht="16.5" hidden="1" customHeight="1">
      <c r="CC311" s="264">
        <v>224</v>
      </c>
    </row>
    <row r="312" spans="81:81" ht="16.5" hidden="1" customHeight="1">
      <c r="CC312" s="264">
        <v>225</v>
      </c>
    </row>
    <row r="313" spans="81:81" ht="16.5" hidden="1" customHeight="1">
      <c r="CC313" s="264">
        <v>226</v>
      </c>
    </row>
    <row r="314" spans="81:81" ht="16.5" hidden="1" customHeight="1">
      <c r="CC314" s="264">
        <v>227</v>
      </c>
    </row>
    <row r="315" spans="81:81" ht="16.5" hidden="1" customHeight="1">
      <c r="CC315" s="264">
        <v>228</v>
      </c>
    </row>
    <row r="316" spans="81:81" ht="16.5" hidden="1" customHeight="1">
      <c r="CC316" s="264">
        <v>229</v>
      </c>
    </row>
    <row r="317" spans="81:81" ht="16.5" hidden="1" customHeight="1">
      <c r="CC317" s="264">
        <v>230</v>
      </c>
    </row>
    <row r="318" spans="81:81" ht="16.5" hidden="1" customHeight="1">
      <c r="CC318" s="264">
        <v>231</v>
      </c>
    </row>
    <row r="319" spans="81:81" ht="16.5" hidden="1" customHeight="1">
      <c r="CC319" s="264">
        <v>232</v>
      </c>
    </row>
    <row r="320" spans="81:81" ht="16.5" hidden="1" customHeight="1">
      <c r="CC320" s="264">
        <v>233</v>
      </c>
    </row>
    <row r="321" spans="81:81" ht="16.5" hidden="1" customHeight="1">
      <c r="CC321" s="264">
        <v>234</v>
      </c>
    </row>
    <row r="322" spans="81:81" ht="16.5" hidden="1" customHeight="1">
      <c r="CC322" s="264">
        <v>235</v>
      </c>
    </row>
    <row r="323" spans="81:81" ht="16.5" hidden="1" customHeight="1">
      <c r="CC323" s="264">
        <v>236</v>
      </c>
    </row>
    <row r="324" spans="81:81" ht="16.5" hidden="1" customHeight="1">
      <c r="CC324" s="264">
        <v>237</v>
      </c>
    </row>
    <row r="325" spans="81:81" ht="16.5" hidden="1" customHeight="1">
      <c r="CC325" s="264">
        <v>238</v>
      </c>
    </row>
    <row r="326" spans="81:81" ht="16.5" hidden="1" customHeight="1">
      <c r="CC326" s="264">
        <v>239</v>
      </c>
    </row>
    <row r="327" spans="81:81" ht="16.5" hidden="1" customHeight="1">
      <c r="CC327" s="264">
        <v>240</v>
      </c>
    </row>
    <row r="328" spans="81:81" ht="16.5" hidden="1" customHeight="1">
      <c r="CC328" s="264">
        <v>241</v>
      </c>
    </row>
    <row r="329" spans="81:81" ht="16.5" hidden="1" customHeight="1">
      <c r="CC329" s="264">
        <v>242</v>
      </c>
    </row>
    <row r="330" spans="81:81" ht="16.5" hidden="1" customHeight="1">
      <c r="CC330" s="264">
        <v>243</v>
      </c>
    </row>
    <row r="331" spans="81:81" ht="16.5" hidden="1" customHeight="1">
      <c r="CC331" s="264">
        <v>244</v>
      </c>
    </row>
    <row r="332" spans="81:81" ht="16.5" hidden="1" customHeight="1">
      <c r="CC332" s="264">
        <v>245</v>
      </c>
    </row>
    <row r="333" spans="81:81" ht="16.5" hidden="1" customHeight="1">
      <c r="CC333" s="264">
        <v>246</v>
      </c>
    </row>
    <row r="334" spans="81:81" ht="16.5" hidden="1" customHeight="1">
      <c r="CC334" s="264">
        <v>247</v>
      </c>
    </row>
    <row r="335" spans="81:81" ht="16.5" hidden="1" customHeight="1">
      <c r="CC335" s="264">
        <v>248</v>
      </c>
    </row>
    <row r="336" spans="81:81" ht="16.5" hidden="1" customHeight="1">
      <c r="CC336" s="264">
        <v>249</v>
      </c>
    </row>
    <row r="337" spans="81:81" ht="16.5" hidden="1" customHeight="1">
      <c r="CC337" s="264">
        <v>250</v>
      </c>
    </row>
    <row r="338" spans="81:81" ht="16.5" hidden="1" customHeight="1">
      <c r="CC338" s="264">
        <v>251</v>
      </c>
    </row>
    <row r="339" spans="81:81" ht="16.5" hidden="1" customHeight="1">
      <c r="CC339" s="264">
        <v>252</v>
      </c>
    </row>
    <row r="340" spans="81:81" ht="16.5" hidden="1" customHeight="1">
      <c r="CC340" s="264">
        <v>253</v>
      </c>
    </row>
    <row r="341" spans="81:81" ht="16.5" hidden="1" customHeight="1">
      <c r="CC341" s="264">
        <v>254</v>
      </c>
    </row>
    <row r="342" spans="81:81" ht="16.5" hidden="1" customHeight="1">
      <c r="CC342" s="264">
        <v>255</v>
      </c>
    </row>
    <row r="343" spans="81:81" ht="16.5" hidden="1" customHeight="1">
      <c r="CC343" s="264"/>
    </row>
    <row r="344" spans="81:81" ht="16.5" customHeight="1">
      <c r="CC344" s="264"/>
    </row>
    <row r="345" spans="81:81" ht="16.5" customHeight="1">
      <c r="CC345" s="264"/>
    </row>
    <row r="346" spans="81:81" ht="16.5" customHeight="1">
      <c r="CC346" s="264"/>
    </row>
    <row r="347" spans="81:81" ht="16.5" customHeight="1">
      <c r="CC347" s="264"/>
    </row>
    <row r="348" spans="81:81" ht="16.5" customHeight="1">
      <c r="CC348" s="264"/>
    </row>
    <row r="349" spans="81:81" ht="16.5" customHeight="1">
      <c r="CC349" s="264"/>
    </row>
    <row r="350" spans="81:81" ht="16.5" customHeight="1">
      <c r="CC350" s="264"/>
    </row>
    <row r="351" spans="81:81" ht="16.5" customHeight="1">
      <c r="CC351" s="264"/>
    </row>
    <row r="352" spans="81:81" ht="16.5" customHeight="1">
      <c r="CC352" s="264"/>
    </row>
    <row r="353" spans="81:81" ht="16.5" customHeight="1">
      <c r="CC353" s="264"/>
    </row>
    <row r="354" spans="81:81" ht="16.5" customHeight="1">
      <c r="CC354" s="264"/>
    </row>
    <row r="355" spans="81:81" ht="16.5" customHeight="1">
      <c r="CC355" s="264"/>
    </row>
    <row r="356" spans="81:81" ht="16.5" customHeight="1">
      <c r="CC356" s="264"/>
    </row>
    <row r="357" spans="81:81" ht="16.5" customHeight="1">
      <c r="CC357" s="264"/>
    </row>
    <row r="358" spans="81:81" ht="16.5" customHeight="1">
      <c r="CC358" s="264"/>
    </row>
    <row r="359" spans="81:81" ht="16.5" customHeight="1">
      <c r="CC359" s="264"/>
    </row>
    <row r="360" spans="81:81" ht="16.5" customHeight="1">
      <c r="CC360" s="264"/>
    </row>
    <row r="361" spans="81:81" ht="16.5" customHeight="1">
      <c r="CC361" s="264"/>
    </row>
    <row r="362" spans="81:81" ht="16.5" customHeight="1">
      <c r="CC362" s="264"/>
    </row>
    <row r="363" spans="81:81" ht="16.5" customHeight="1">
      <c r="CC363" s="264"/>
    </row>
    <row r="364" spans="81:81" ht="16.5" customHeight="1">
      <c r="CC364" s="264"/>
    </row>
    <row r="365" spans="81:81" ht="16.5" customHeight="1">
      <c r="CC365" s="264"/>
    </row>
    <row r="366" spans="81:81" ht="16.5" customHeight="1">
      <c r="CC366" s="264"/>
    </row>
    <row r="367" spans="81:81" ht="16.5" customHeight="1">
      <c r="CC367" s="264"/>
    </row>
    <row r="368" spans="81:81" ht="16.5" customHeight="1">
      <c r="CC368" s="264"/>
    </row>
    <row r="369" spans="81:81" ht="16.5" customHeight="1">
      <c r="CC369" s="264"/>
    </row>
    <row r="370" spans="81:81" ht="16.5" customHeight="1">
      <c r="CC370" s="264"/>
    </row>
    <row r="371" spans="81:81" ht="16.5" customHeight="1">
      <c r="CC371" s="264"/>
    </row>
    <row r="372" spans="81:81" ht="16.5" customHeight="1">
      <c r="CC372" s="264"/>
    </row>
    <row r="373" spans="81:81" ht="16.5" customHeight="1">
      <c r="CC373" s="264"/>
    </row>
    <row r="374" spans="81:81" ht="16.5" customHeight="1">
      <c r="CC374" s="264"/>
    </row>
    <row r="375" spans="81:81" ht="16.5" customHeight="1">
      <c r="CC375" s="264"/>
    </row>
    <row r="376" spans="81:81" ht="16.5" customHeight="1">
      <c r="CC376" s="264"/>
    </row>
    <row r="377" spans="81:81" ht="16.5" customHeight="1">
      <c r="CC377" s="264"/>
    </row>
    <row r="378" spans="81:81" ht="16.5" customHeight="1">
      <c r="CC378" s="264"/>
    </row>
    <row r="379" spans="81:81" ht="16.5" customHeight="1">
      <c r="CC379" s="264"/>
    </row>
    <row r="380" spans="81:81" ht="16.5" customHeight="1">
      <c r="CC380" s="264"/>
    </row>
    <row r="381" spans="81:81" ht="16.5" customHeight="1">
      <c r="CC381" s="264"/>
    </row>
    <row r="382" spans="81:81" ht="16.5" customHeight="1">
      <c r="CC382" s="264"/>
    </row>
    <row r="383" spans="81:81" ht="16.5" customHeight="1">
      <c r="CC383" s="264"/>
    </row>
    <row r="384" spans="81:81" ht="16.5" customHeight="1">
      <c r="CC384" s="264"/>
    </row>
    <row r="385" spans="81:81" ht="16.5" customHeight="1">
      <c r="CC385" s="264"/>
    </row>
    <row r="386" spans="81:81" ht="16.5" customHeight="1">
      <c r="CC386" s="264"/>
    </row>
    <row r="387" spans="81:81" ht="16.5" customHeight="1">
      <c r="CC387" s="264"/>
    </row>
    <row r="388" spans="81:81" ht="16.5" customHeight="1">
      <c r="CC388" s="264"/>
    </row>
    <row r="389" spans="81:81" ht="16.5" customHeight="1">
      <c r="CC389" s="264"/>
    </row>
    <row r="390" spans="81:81" ht="16.5" customHeight="1">
      <c r="CC390" s="264"/>
    </row>
    <row r="391" spans="81:81" ht="16.5" customHeight="1">
      <c r="CC391" s="264"/>
    </row>
    <row r="392" spans="81:81" ht="16.5" customHeight="1">
      <c r="CC392" s="264"/>
    </row>
    <row r="393" spans="81:81" ht="16.5" customHeight="1">
      <c r="CC393" s="264"/>
    </row>
    <row r="394" spans="81:81" ht="16.5" customHeight="1">
      <c r="CC394" s="264"/>
    </row>
    <row r="395" spans="81:81" ht="16.5" customHeight="1">
      <c r="CC395" s="264"/>
    </row>
    <row r="396" spans="81:81" ht="16.5" customHeight="1">
      <c r="CC396" s="264"/>
    </row>
    <row r="397" spans="81:81" ht="16.5" customHeight="1">
      <c r="CC397" s="264"/>
    </row>
    <row r="398" spans="81:81" ht="16.5" customHeight="1">
      <c r="CC398" s="264"/>
    </row>
    <row r="399" spans="81:81" ht="16.5" customHeight="1">
      <c r="CC399" s="264"/>
    </row>
    <row r="400" spans="81:81" ht="16.5" customHeight="1">
      <c r="CC400" s="264"/>
    </row>
    <row r="1048576" spans="73:76" ht="16.5" customHeight="1">
      <c r="BU1048576" s="1259"/>
      <c r="BV1048576" s="1260"/>
      <c r="BW1048576" s="1260"/>
      <c r="BX1048576" s="1261"/>
    </row>
  </sheetData>
  <mergeCells count="1237">
    <mergeCell ref="B1:P1"/>
    <mergeCell ref="B3:D6"/>
    <mergeCell ref="E3:I3"/>
    <mergeCell ref="J3:N3"/>
    <mergeCell ref="O3:U3"/>
    <mergeCell ref="V3:X3"/>
    <mergeCell ref="BS3:BT3"/>
    <mergeCell ref="BU3:BX3"/>
    <mergeCell ref="E4:I6"/>
    <mergeCell ref="J4:N6"/>
    <mergeCell ref="O4:U6"/>
    <mergeCell ref="V4:X6"/>
    <mergeCell ref="Y4:AA6"/>
    <mergeCell ref="AB4:AD6"/>
    <mergeCell ref="AE4:AG6"/>
    <mergeCell ref="AH4:AJ6"/>
    <mergeCell ref="AV3:BC3"/>
    <mergeCell ref="BD3:BF3"/>
    <mergeCell ref="BG3:BI3"/>
    <mergeCell ref="BJ3:BL3"/>
    <mergeCell ref="BM3:BP3"/>
    <mergeCell ref="BQ3:BR3"/>
    <mergeCell ref="Y3:AA3"/>
    <mergeCell ref="AB3:AD3"/>
    <mergeCell ref="AE3:AG3"/>
    <mergeCell ref="AH3:AJ3"/>
    <mergeCell ref="AK3:AM3"/>
    <mergeCell ref="AN3:AU3"/>
    <mergeCell ref="BM4:BP6"/>
    <mergeCell ref="BQ4:BR6"/>
    <mergeCell ref="BS4:BT6"/>
    <mergeCell ref="BU4:BX5"/>
    <mergeCell ref="AN6:AO6"/>
    <mergeCell ref="AP6:AQ6"/>
    <mergeCell ref="AR6:AS6"/>
    <mergeCell ref="AT6:AU6"/>
    <mergeCell ref="AV6:AW6"/>
    <mergeCell ref="AX6:AY6"/>
    <mergeCell ref="AK4:AM6"/>
    <mergeCell ref="AN4:AU5"/>
    <mergeCell ref="AV4:BC5"/>
    <mergeCell ref="BD4:BF6"/>
    <mergeCell ref="BG4:BI6"/>
    <mergeCell ref="BJ4:BL6"/>
    <mergeCell ref="AZ6:BA6"/>
    <mergeCell ref="BB6:BC6"/>
    <mergeCell ref="BS7:BT7"/>
    <mergeCell ref="BU7:BX7"/>
    <mergeCell ref="B8:D8"/>
    <mergeCell ref="E8:I8"/>
    <mergeCell ref="J8:N8"/>
    <mergeCell ref="O8:U8"/>
    <mergeCell ref="V8:X8"/>
    <mergeCell ref="Y8:AA8"/>
    <mergeCell ref="AB8:AD8"/>
    <mergeCell ref="AE8:AG8"/>
    <mergeCell ref="BD7:BF7"/>
    <mergeCell ref="BG7:BI7"/>
    <mergeCell ref="BJ7:BL7"/>
    <mergeCell ref="BM7:BN7"/>
    <mergeCell ref="BO7:BP7"/>
    <mergeCell ref="BQ7:BR7"/>
    <mergeCell ref="AB7:AD7"/>
    <mergeCell ref="AE7:AG7"/>
    <mergeCell ref="AH7:AJ7"/>
    <mergeCell ref="AK7:AM7"/>
    <mergeCell ref="AN7:AU7"/>
    <mergeCell ref="AV7:BC7"/>
    <mergeCell ref="B7:D7"/>
    <mergeCell ref="E7:I7"/>
    <mergeCell ref="J7:N7"/>
    <mergeCell ref="O7:U7"/>
    <mergeCell ref="V7:X7"/>
    <mergeCell ref="Y7:AA7"/>
    <mergeCell ref="BQ8:BR8"/>
    <mergeCell ref="BS8:BT8"/>
    <mergeCell ref="BU8:BX8"/>
    <mergeCell ref="B9:D9"/>
    <mergeCell ref="E9:I9"/>
    <mergeCell ref="J9:N9"/>
    <mergeCell ref="O9:U9"/>
    <mergeCell ref="V9:X9"/>
    <mergeCell ref="Y9:AA9"/>
    <mergeCell ref="AB9:AD9"/>
    <mergeCell ref="AV8:BC8"/>
    <mergeCell ref="BD8:BF8"/>
    <mergeCell ref="BG8:BI8"/>
    <mergeCell ref="BJ8:BL8"/>
    <mergeCell ref="BM8:BN8"/>
    <mergeCell ref="BO8:BP8"/>
    <mergeCell ref="AH8:AJ8"/>
    <mergeCell ref="AK8:AM8"/>
    <mergeCell ref="AN8:AO8"/>
    <mergeCell ref="AP8:AQ8"/>
    <mergeCell ref="AR8:AS8"/>
    <mergeCell ref="AT8:AU8"/>
    <mergeCell ref="BO9:BP9"/>
    <mergeCell ref="BQ9:BR9"/>
    <mergeCell ref="BS9:BT9"/>
    <mergeCell ref="BU9:BX9"/>
    <mergeCell ref="B10:D10"/>
    <mergeCell ref="E10:I10"/>
    <mergeCell ref="J10:N10"/>
    <mergeCell ref="O10:U10"/>
    <mergeCell ref="V10:X10"/>
    <mergeCell ref="Y10:AA10"/>
    <mergeCell ref="AT9:AU9"/>
    <mergeCell ref="AV9:BC9"/>
    <mergeCell ref="BD9:BF9"/>
    <mergeCell ref="BG9:BI9"/>
    <mergeCell ref="BJ9:BL9"/>
    <mergeCell ref="BM9:BN9"/>
    <mergeCell ref="AE9:AG9"/>
    <mergeCell ref="AH9:AJ9"/>
    <mergeCell ref="AK9:AM9"/>
    <mergeCell ref="AN9:AO9"/>
    <mergeCell ref="AP9:AQ9"/>
    <mergeCell ref="AR9:AS9"/>
    <mergeCell ref="BM10:BN10"/>
    <mergeCell ref="BO10:BP10"/>
    <mergeCell ref="BQ10:BR10"/>
    <mergeCell ref="BS10:BT10"/>
    <mergeCell ref="BU10:BX10"/>
    <mergeCell ref="B11:D11"/>
    <mergeCell ref="E11:I11"/>
    <mergeCell ref="J11:N11"/>
    <mergeCell ref="O11:U11"/>
    <mergeCell ref="V11:X11"/>
    <mergeCell ref="AR10:AS10"/>
    <mergeCell ref="AT10:AU10"/>
    <mergeCell ref="AV10:BC10"/>
    <mergeCell ref="BD10:BF10"/>
    <mergeCell ref="BG10:BI10"/>
    <mergeCell ref="BJ10:BL10"/>
    <mergeCell ref="AB10:AD10"/>
    <mergeCell ref="AE10:AG10"/>
    <mergeCell ref="AH10:AJ10"/>
    <mergeCell ref="AK10:AM10"/>
    <mergeCell ref="AN10:AO10"/>
    <mergeCell ref="AP10:AQ10"/>
    <mergeCell ref="BJ11:BL11"/>
    <mergeCell ref="BM11:BN11"/>
    <mergeCell ref="BO11:BP11"/>
    <mergeCell ref="BQ11:BR11"/>
    <mergeCell ref="BS11:BT11"/>
    <mergeCell ref="BU11:BX11"/>
    <mergeCell ref="AP11:AQ11"/>
    <mergeCell ref="AR11:AS11"/>
    <mergeCell ref="AT11:AU11"/>
    <mergeCell ref="AV11:BC11"/>
    <mergeCell ref="BD11:BF11"/>
    <mergeCell ref="BG11:BI11"/>
    <mergeCell ref="Y11:AA11"/>
    <mergeCell ref="AB11:AD11"/>
    <mergeCell ref="AE11:AG11"/>
    <mergeCell ref="AH11:AJ11"/>
    <mergeCell ref="AK11:AM11"/>
    <mergeCell ref="AN11:AO11"/>
    <mergeCell ref="BM12:BN12"/>
    <mergeCell ref="BO12:BP12"/>
    <mergeCell ref="BQ12:BR12"/>
    <mergeCell ref="BS12:BT12"/>
    <mergeCell ref="BU12:BX12"/>
    <mergeCell ref="B13:D13"/>
    <mergeCell ref="E13:I13"/>
    <mergeCell ref="J13:N13"/>
    <mergeCell ref="O13:U13"/>
    <mergeCell ref="V13:X13"/>
    <mergeCell ref="AR12:AS12"/>
    <mergeCell ref="AT12:AU12"/>
    <mergeCell ref="AV12:BC12"/>
    <mergeCell ref="BD12:BF12"/>
    <mergeCell ref="BG12:BI12"/>
    <mergeCell ref="BJ12:BL12"/>
    <mergeCell ref="AB12:AD12"/>
    <mergeCell ref="AE12:AG12"/>
    <mergeCell ref="AH12:AJ12"/>
    <mergeCell ref="AK12:AM12"/>
    <mergeCell ref="AN12:AO12"/>
    <mergeCell ref="AP12:AQ12"/>
    <mergeCell ref="B12:D12"/>
    <mergeCell ref="E12:I12"/>
    <mergeCell ref="J12:N12"/>
    <mergeCell ref="O12:U12"/>
    <mergeCell ref="V12:X12"/>
    <mergeCell ref="Y12:AA12"/>
    <mergeCell ref="BJ13:BL13"/>
    <mergeCell ref="BM13:BN13"/>
    <mergeCell ref="BO13:BP13"/>
    <mergeCell ref="BQ13:BR13"/>
    <mergeCell ref="BS13:BT13"/>
    <mergeCell ref="BU13:BX13"/>
    <mergeCell ref="AP13:AQ13"/>
    <mergeCell ref="AR13:AS13"/>
    <mergeCell ref="AT13:AU13"/>
    <mergeCell ref="AV13:BC13"/>
    <mergeCell ref="BD13:BF13"/>
    <mergeCell ref="BG13:BI13"/>
    <mergeCell ref="Y13:AA13"/>
    <mergeCell ref="AB13:AD13"/>
    <mergeCell ref="AE13:AG13"/>
    <mergeCell ref="AH13:AJ13"/>
    <mergeCell ref="AK13:AM13"/>
    <mergeCell ref="AN13:AO13"/>
    <mergeCell ref="BM14:BN14"/>
    <mergeCell ref="BO14:BP14"/>
    <mergeCell ref="BQ14:BR14"/>
    <mergeCell ref="BS14:BT14"/>
    <mergeCell ref="BU14:BX14"/>
    <mergeCell ref="B15:D15"/>
    <mergeCell ref="E15:I15"/>
    <mergeCell ref="J15:N15"/>
    <mergeCell ref="O15:U15"/>
    <mergeCell ref="V15:X15"/>
    <mergeCell ref="AR14:AS14"/>
    <mergeCell ref="AT14:AU14"/>
    <mergeCell ref="AV14:BC14"/>
    <mergeCell ref="BD14:BF14"/>
    <mergeCell ref="BG14:BI14"/>
    <mergeCell ref="BJ14:BL14"/>
    <mergeCell ref="AB14:AD14"/>
    <mergeCell ref="AE14:AG14"/>
    <mergeCell ref="AH14:AJ14"/>
    <mergeCell ref="AK14:AM14"/>
    <mergeCell ref="AN14:AO14"/>
    <mergeCell ref="AP14:AQ14"/>
    <mergeCell ref="B14:D14"/>
    <mergeCell ref="E14:I14"/>
    <mergeCell ref="J14:N14"/>
    <mergeCell ref="O14:U14"/>
    <mergeCell ref="V14:X14"/>
    <mergeCell ref="Y14:AA14"/>
    <mergeCell ref="BJ15:BL15"/>
    <mergeCell ref="BM15:BN15"/>
    <mergeCell ref="BO15:BP15"/>
    <mergeCell ref="BQ15:BR15"/>
    <mergeCell ref="BS15:BT15"/>
    <mergeCell ref="BU15:BX15"/>
    <mergeCell ref="AP15:AQ15"/>
    <mergeCell ref="AR15:AS15"/>
    <mergeCell ref="AT15:AU15"/>
    <mergeCell ref="AV15:BC15"/>
    <mergeCell ref="BD15:BF15"/>
    <mergeCell ref="BG15:BI15"/>
    <mergeCell ref="Y15:AA15"/>
    <mergeCell ref="AB15:AD15"/>
    <mergeCell ref="AE15:AG15"/>
    <mergeCell ref="AH15:AJ15"/>
    <mergeCell ref="AK15:AM15"/>
    <mergeCell ref="AN15:AO15"/>
    <mergeCell ref="BM16:BN16"/>
    <mergeCell ref="BO16:BP16"/>
    <mergeCell ref="BQ16:BR16"/>
    <mergeCell ref="BS16:BT16"/>
    <mergeCell ref="BU16:BX16"/>
    <mergeCell ref="B17:D17"/>
    <mergeCell ref="E17:I17"/>
    <mergeCell ref="J17:N17"/>
    <mergeCell ref="O17:U17"/>
    <mergeCell ref="V17:X17"/>
    <mergeCell ref="AR16:AS16"/>
    <mergeCell ref="AT16:AU16"/>
    <mergeCell ref="AV16:BC16"/>
    <mergeCell ref="BD16:BF16"/>
    <mergeCell ref="BG16:BI16"/>
    <mergeCell ref="BJ16:BL16"/>
    <mergeCell ref="AB16:AD16"/>
    <mergeCell ref="AE16:AG16"/>
    <mergeCell ref="AH16:AJ16"/>
    <mergeCell ref="AK16:AM16"/>
    <mergeCell ref="AN16:AO16"/>
    <mergeCell ref="AP16:AQ16"/>
    <mergeCell ref="B16:D16"/>
    <mergeCell ref="E16:I16"/>
    <mergeCell ref="J16:N16"/>
    <mergeCell ref="O16:U16"/>
    <mergeCell ref="V16:X16"/>
    <mergeCell ref="Y16:AA16"/>
    <mergeCell ref="BJ17:BL17"/>
    <mergeCell ref="BM17:BN17"/>
    <mergeCell ref="BO17:BP17"/>
    <mergeCell ref="BQ17:BR17"/>
    <mergeCell ref="BS17:BT17"/>
    <mergeCell ref="BU17:BX17"/>
    <mergeCell ref="AP17:AQ17"/>
    <mergeCell ref="AR17:AS17"/>
    <mergeCell ref="AT17:AU17"/>
    <mergeCell ref="AV17:BC17"/>
    <mergeCell ref="BD17:BF17"/>
    <mergeCell ref="BG17:BI17"/>
    <mergeCell ref="Y17:AA17"/>
    <mergeCell ref="AB17:AD17"/>
    <mergeCell ref="AE17:AG17"/>
    <mergeCell ref="AH17:AJ17"/>
    <mergeCell ref="AK17:AM17"/>
    <mergeCell ref="AN17:AO17"/>
    <mergeCell ref="BM18:BN18"/>
    <mergeCell ref="BO18:BP18"/>
    <mergeCell ref="BQ18:BR18"/>
    <mergeCell ref="BS18:BT18"/>
    <mergeCell ref="BU18:BX18"/>
    <mergeCell ref="B19:D19"/>
    <mergeCell ref="E19:I19"/>
    <mergeCell ref="J19:N19"/>
    <mergeCell ref="O19:U19"/>
    <mergeCell ref="V19:X19"/>
    <mergeCell ref="AR18:AS18"/>
    <mergeCell ref="AT18:AU18"/>
    <mergeCell ref="AV18:BC18"/>
    <mergeCell ref="BD18:BF18"/>
    <mergeCell ref="BG18:BI18"/>
    <mergeCell ref="BJ18:BL18"/>
    <mergeCell ref="AB18:AD18"/>
    <mergeCell ref="AE18:AG18"/>
    <mergeCell ref="AH18:AJ18"/>
    <mergeCell ref="AK18:AM18"/>
    <mergeCell ref="AN18:AO18"/>
    <mergeCell ref="AP18:AQ18"/>
    <mergeCell ref="B18:D18"/>
    <mergeCell ref="E18:I18"/>
    <mergeCell ref="J18:N18"/>
    <mergeCell ref="O18:U18"/>
    <mergeCell ref="V18:X18"/>
    <mergeCell ref="Y18:AA18"/>
    <mergeCell ref="BJ19:BL19"/>
    <mergeCell ref="BM19:BN19"/>
    <mergeCell ref="BO19:BP19"/>
    <mergeCell ref="BQ19:BR19"/>
    <mergeCell ref="BS19:BT19"/>
    <mergeCell ref="BU19:BX19"/>
    <mergeCell ref="AP19:AQ19"/>
    <mergeCell ref="AR19:AS19"/>
    <mergeCell ref="AT19:AU19"/>
    <mergeCell ref="AV19:BC19"/>
    <mergeCell ref="BD19:BF19"/>
    <mergeCell ref="BG19:BI19"/>
    <mergeCell ref="Y19:AA19"/>
    <mergeCell ref="AB19:AD19"/>
    <mergeCell ref="AE19:AG19"/>
    <mergeCell ref="AH19:AJ19"/>
    <mergeCell ref="AK19:AM19"/>
    <mergeCell ref="AN19:AO19"/>
    <mergeCell ref="AZ21:BM21"/>
    <mergeCell ref="BO21:BT21"/>
    <mergeCell ref="E22:K23"/>
    <mergeCell ref="L22:T23"/>
    <mergeCell ref="U22:X23"/>
    <mergeCell ref="Z22:AI23"/>
    <mergeCell ref="AK22:AX22"/>
    <mergeCell ref="AZ22:BM22"/>
    <mergeCell ref="BO22:BT22"/>
    <mergeCell ref="AK23:AL23"/>
    <mergeCell ref="B21:D23"/>
    <mergeCell ref="E21:K21"/>
    <mergeCell ref="L21:T21"/>
    <mergeCell ref="U21:X21"/>
    <mergeCell ref="Z21:AI21"/>
    <mergeCell ref="AK21:AX21"/>
    <mergeCell ref="AM23:AN23"/>
    <mergeCell ref="AO23:AX23"/>
    <mergeCell ref="AZ24:BA24"/>
    <mergeCell ref="BB24:BC24"/>
    <mergeCell ref="BD24:BM24"/>
    <mergeCell ref="BO24:BP24"/>
    <mergeCell ref="BQ24:BT24"/>
    <mergeCell ref="L25:M25"/>
    <mergeCell ref="N25:Q25"/>
    <mergeCell ref="S25:T25"/>
    <mergeCell ref="U25:X25"/>
    <mergeCell ref="Z25:AI25"/>
    <mergeCell ref="U24:X24"/>
    <mergeCell ref="Z24:AA24"/>
    <mergeCell ref="AB24:AI24"/>
    <mergeCell ref="AK24:AL24"/>
    <mergeCell ref="AM24:AN24"/>
    <mergeCell ref="AO24:AX24"/>
    <mergeCell ref="AZ23:BA23"/>
    <mergeCell ref="BB23:BC23"/>
    <mergeCell ref="BD23:BM23"/>
    <mergeCell ref="BO23:BP23"/>
    <mergeCell ref="BQ23:BT23"/>
    <mergeCell ref="L24:M24"/>
    <mergeCell ref="N24:Q24"/>
    <mergeCell ref="S24:T24"/>
    <mergeCell ref="BB26:BC26"/>
    <mergeCell ref="BD26:BM26"/>
    <mergeCell ref="BO26:BP26"/>
    <mergeCell ref="BQ26:BT26"/>
    <mergeCell ref="L27:M27"/>
    <mergeCell ref="N27:Q27"/>
    <mergeCell ref="S27:T27"/>
    <mergeCell ref="U27:X27"/>
    <mergeCell ref="Z27:AI27"/>
    <mergeCell ref="AK27:AL27"/>
    <mergeCell ref="BO25:BP25"/>
    <mergeCell ref="BQ25:BT25"/>
    <mergeCell ref="L26:M26"/>
    <mergeCell ref="N26:Q26"/>
    <mergeCell ref="S26:T26"/>
    <mergeCell ref="U26:X26"/>
    <mergeCell ref="AK26:AL26"/>
    <mergeCell ref="AM26:AN26"/>
    <mergeCell ref="AO26:AX26"/>
    <mergeCell ref="AZ26:BA26"/>
    <mergeCell ref="AK25:AL25"/>
    <mergeCell ref="AM25:AN25"/>
    <mergeCell ref="AO25:AX25"/>
    <mergeCell ref="AZ25:BA25"/>
    <mergeCell ref="BB25:BC25"/>
    <mergeCell ref="BD25:BM25"/>
    <mergeCell ref="AO28:AX28"/>
    <mergeCell ref="AZ28:BA28"/>
    <mergeCell ref="BB28:BC28"/>
    <mergeCell ref="BD28:BM28"/>
    <mergeCell ref="BO28:BP28"/>
    <mergeCell ref="BQ28:BT28"/>
    <mergeCell ref="BQ27:BT27"/>
    <mergeCell ref="B28:D31"/>
    <mergeCell ref="E28:K31"/>
    <mergeCell ref="L28:M28"/>
    <mergeCell ref="N28:Q28"/>
    <mergeCell ref="S28:T28"/>
    <mergeCell ref="U28:X28"/>
    <mergeCell ref="Z28:AI28"/>
    <mergeCell ref="AK28:AL28"/>
    <mergeCell ref="AM28:AN28"/>
    <mergeCell ref="AM27:AN27"/>
    <mergeCell ref="AO27:AX27"/>
    <mergeCell ref="AZ27:BA27"/>
    <mergeCell ref="BB27:BC27"/>
    <mergeCell ref="BD27:BM27"/>
    <mergeCell ref="BO27:BP27"/>
    <mergeCell ref="B24:D27"/>
    <mergeCell ref="E24:K27"/>
    <mergeCell ref="BD29:BM29"/>
    <mergeCell ref="BO29:BP29"/>
    <mergeCell ref="BQ29:BT29"/>
    <mergeCell ref="L30:M30"/>
    <mergeCell ref="N30:Q30"/>
    <mergeCell ref="S30:T30"/>
    <mergeCell ref="U30:X30"/>
    <mergeCell ref="AK30:AL30"/>
    <mergeCell ref="AM30:AN30"/>
    <mergeCell ref="AO30:AX30"/>
    <mergeCell ref="AF29:AI30"/>
    <mergeCell ref="AK29:AL29"/>
    <mergeCell ref="AM29:AN29"/>
    <mergeCell ref="AO29:AX29"/>
    <mergeCell ref="AZ29:BA29"/>
    <mergeCell ref="BB29:BC29"/>
    <mergeCell ref="AZ30:BA30"/>
    <mergeCell ref="BB30:BC30"/>
    <mergeCell ref="L29:M29"/>
    <mergeCell ref="N29:Q29"/>
    <mergeCell ref="S29:T29"/>
    <mergeCell ref="U29:X29"/>
    <mergeCell ref="Z29:AC30"/>
    <mergeCell ref="AD29:AE30"/>
    <mergeCell ref="BO31:BP31"/>
    <mergeCell ref="BQ31:BT31"/>
    <mergeCell ref="B32:D35"/>
    <mergeCell ref="E32:K35"/>
    <mergeCell ref="L32:M32"/>
    <mergeCell ref="N32:Q32"/>
    <mergeCell ref="S32:T32"/>
    <mergeCell ref="U32:X32"/>
    <mergeCell ref="AD32:AE32"/>
    <mergeCell ref="AF32:AI32"/>
    <mergeCell ref="AK31:AL31"/>
    <mergeCell ref="AM31:AN31"/>
    <mergeCell ref="AO31:AX31"/>
    <mergeCell ref="AZ31:BA31"/>
    <mergeCell ref="BB31:BC31"/>
    <mergeCell ref="BD31:BM31"/>
    <mergeCell ref="BD30:BM30"/>
    <mergeCell ref="BO30:BP30"/>
    <mergeCell ref="BQ30:BT30"/>
    <mergeCell ref="L31:M31"/>
    <mergeCell ref="N31:Q31"/>
    <mergeCell ref="S31:T31"/>
    <mergeCell ref="U31:X31"/>
    <mergeCell ref="Z31:AC33"/>
    <mergeCell ref="AD31:AE31"/>
    <mergeCell ref="AF31:AI31"/>
    <mergeCell ref="L34:M34"/>
    <mergeCell ref="N34:Q34"/>
    <mergeCell ref="S34:T34"/>
    <mergeCell ref="U34:X34"/>
    <mergeCell ref="Z34:AC36"/>
    <mergeCell ref="AD34:AE34"/>
    <mergeCell ref="AO33:AX33"/>
    <mergeCell ref="AZ33:BA33"/>
    <mergeCell ref="BB33:BC33"/>
    <mergeCell ref="BD33:BM33"/>
    <mergeCell ref="BO33:BP33"/>
    <mergeCell ref="BQ33:BT33"/>
    <mergeCell ref="BO32:BP32"/>
    <mergeCell ref="BQ32:BT32"/>
    <mergeCell ref="L33:M33"/>
    <mergeCell ref="N33:Q33"/>
    <mergeCell ref="S33:T33"/>
    <mergeCell ref="U33:X33"/>
    <mergeCell ref="AD33:AE33"/>
    <mergeCell ref="AF33:AI33"/>
    <mergeCell ref="AK33:AL33"/>
    <mergeCell ref="AM33:AN33"/>
    <mergeCell ref="AK32:AL32"/>
    <mergeCell ref="AM32:AN32"/>
    <mergeCell ref="AO32:AX32"/>
    <mergeCell ref="AZ32:BA32"/>
    <mergeCell ref="BB32:BC32"/>
    <mergeCell ref="BD32:BM32"/>
    <mergeCell ref="BQ35:BT35"/>
    <mergeCell ref="B36:D39"/>
    <mergeCell ref="E36:K39"/>
    <mergeCell ref="L36:M36"/>
    <mergeCell ref="N36:Q36"/>
    <mergeCell ref="S36:T36"/>
    <mergeCell ref="U36:X36"/>
    <mergeCell ref="AD36:AE36"/>
    <mergeCell ref="AF36:AI36"/>
    <mergeCell ref="AK36:AL36"/>
    <mergeCell ref="AM35:AN35"/>
    <mergeCell ref="AO35:AX35"/>
    <mergeCell ref="AZ35:BA35"/>
    <mergeCell ref="BB35:BC35"/>
    <mergeCell ref="BD35:BM35"/>
    <mergeCell ref="BO35:BP35"/>
    <mergeCell ref="BD34:BM34"/>
    <mergeCell ref="BO34:BP34"/>
    <mergeCell ref="BQ34:BT34"/>
    <mergeCell ref="L35:M35"/>
    <mergeCell ref="N35:Q35"/>
    <mergeCell ref="S35:T35"/>
    <mergeCell ref="U35:X35"/>
    <mergeCell ref="AD35:AE35"/>
    <mergeCell ref="AF35:AI35"/>
    <mergeCell ref="AK35:AL35"/>
    <mergeCell ref="AF34:AI34"/>
    <mergeCell ref="AK34:AL34"/>
    <mergeCell ref="AM34:AN34"/>
    <mergeCell ref="AO34:AX34"/>
    <mergeCell ref="AZ34:BA34"/>
    <mergeCell ref="BB34:BC34"/>
    <mergeCell ref="AD38:AE38"/>
    <mergeCell ref="AF38:AI38"/>
    <mergeCell ref="AO37:AX37"/>
    <mergeCell ref="AZ37:BA37"/>
    <mergeCell ref="BB37:BC37"/>
    <mergeCell ref="BD37:BM37"/>
    <mergeCell ref="BO37:BP37"/>
    <mergeCell ref="BQ37:BT37"/>
    <mergeCell ref="BQ36:BT36"/>
    <mergeCell ref="L37:M37"/>
    <mergeCell ref="N37:Q37"/>
    <mergeCell ref="S37:T37"/>
    <mergeCell ref="U37:X37"/>
    <mergeCell ref="Z37:AC39"/>
    <mergeCell ref="AD37:AE37"/>
    <mergeCell ref="AF37:AI37"/>
    <mergeCell ref="AK37:AL37"/>
    <mergeCell ref="AM37:AN37"/>
    <mergeCell ref="AM36:AN36"/>
    <mergeCell ref="AO36:AX36"/>
    <mergeCell ref="AZ36:BA36"/>
    <mergeCell ref="BB36:BC36"/>
    <mergeCell ref="BD36:BM36"/>
    <mergeCell ref="BO36:BP36"/>
    <mergeCell ref="B40:D43"/>
    <mergeCell ref="E40:K43"/>
    <mergeCell ref="L40:M40"/>
    <mergeCell ref="N40:Q40"/>
    <mergeCell ref="S40:T40"/>
    <mergeCell ref="U40:X40"/>
    <mergeCell ref="AO39:AX39"/>
    <mergeCell ref="AZ39:BA39"/>
    <mergeCell ref="BB39:BC39"/>
    <mergeCell ref="BD39:BM39"/>
    <mergeCell ref="BO39:BP39"/>
    <mergeCell ref="BQ39:BT39"/>
    <mergeCell ref="BO38:BP38"/>
    <mergeCell ref="BQ38:BT38"/>
    <mergeCell ref="L39:M39"/>
    <mergeCell ref="N39:Q39"/>
    <mergeCell ref="S39:T39"/>
    <mergeCell ref="U39:X39"/>
    <mergeCell ref="AD39:AE39"/>
    <mergeCell ref="AF39:AI39"/>
    <mergeCell ref="AK39:AL39"/>
    <mergeCell ref="AM39:AN39"/>
    <mergeCell ref="AK38:AL38"/>
    <mergeCell ref="AM38:AN38"/>
    <mergeCell ref="AO38:AX38"/>
    <mergeCell ref="AZ38:BA38"/>
    <mergeCell ref="BB38:BC38"/>
    <mergeCell ref="BD38:BM38"/>
    <mergeCell ref="L38:M38"/>
    <mergeCell ref="N38:Q38"/>
    <mergeCell ref="S38:T38"/>
    <mergeCell ref="U38:X38"/>
    <mergeCell ref="AZ41:BA41"/>
    <mergeCell ref="BB41:BC41"/>
    <mergeCell ref="BD41:BM41"/>
    <mergeCell ref="BO41:BP41"/>
    <mergeCell ref="BQ41:BT41"/>
    <mergeCell ref="L42:M42"/>
    <mergeCell ref="N42:Q42"/>
    <mergeCell ref="S42:T42"/>
    <mergeCell ref="U42:X42"/>
    <mergeCell ref="AD42:AE42"/>
    <mergeCell ref="AZ40:BA40"/>
    <mergeCell ref="BB40:BC40"/>
    <mergeCell ref="BD40:BM40"/>
    <mergeCell ref="BO40:BP40"/>
    <mergeCell ref="BQ40:BT40"/>
    <mergeCell ref="L41:M41"/>
    <mergeCell ref="N41:Q41"/>
    <mergeCell ref="S41:T41"/>
    <mergeCell ref="U41:X41"/>
    <mergeCell ref="AD41:AE41"/>
    <mergeCell ref="Z40:AC42"/>
    <mergeCell ref="AD40:AE40"/>
    <mergeCell ref="AF40:AI40"/>
    <mergeCell ref="AK40:AL40"/>
    <mergeCell ref="AM40:AN40"/>
    <mergeCell ref="AO40:AX40"/>
    <mergeCell ref="AF41:AI41"/>
    <mergeCell ref="AK41:AL41"/>
    <mergeCell ref="AM41:AN41"/>
    <mergeCell ref="AO41:AX41"/>
    <mergeCell ref="BO43:BP43"/>
    <mergeCell ref="BQ43:BT43"/>
    <mergeCell ref="B44:D47"/>
    <mergeCell ref="E44:K47"/>
    <mergeCell ref="L44:M44"/>
    <mergeCell ref="N44:Q44"/>
    <mergeCell ref="S44:T44"/>
    <mergeCell ref="U44:X44"/>
    <mergeCell ref="AD44:AE44"/>
    <mergeCell ref="AF44:AI44"/>
    <mergeCell ref="AK43:AL43"/>
    <mergeCell ref="AM43:AN43"/>
    <mergeCell ref="AO43:AX43"/>
    <mergeCell ref="AZ43:BA43"/>
    <mergeCell ref="BB43:BC43"/>
    <mergeCell ref="BD43:BM43"/>
    <mergeCell ref="BD42:BM42"/>
    <mergeCell ref="BO42:BP42"/>
    <mergeCell ref="BQ42:BT42"/>
    <mergeCell ref="L43:M43"/>
    <mergeCell ref="N43:Q43"/>
    <mergeCell ref="S43:T43"/>
    <mergeCell ref="U43:X43"/>
    <mergeCell ref="Z43:AC45"/>
    <mergeCell ref="AD43:AE43"/>
    <mergeCell ref="AF43:AI43"/>
    <mergeCell ref="AF42:AI42"/>
    <mergeCell ref="AK42:AL42"/>
    <mergeCell ref="AM42:AN42"/>
    <mergeCell ref="AO42:AX42"/>
    <mergeCell ref="AZ42:BA42"/>
    <mergeCell ref="BB42:BC42"/>
    <mergeCell ref="L46:M46"/>
    <mergeCell ref="N46:Q46"/>
    <mergeCell ref="S46:T46"/>
    <mergeCell ref="U46:X46"/>
    <mergeCell ref="Z46:AC48"/>
    <mergeCell ref="AD46:AE46"/>
    <mergeCell ref="AO45:AX45"/>
    <mergeCell ref="AZ45:BA45"/>
    <mergeCell ref="BB45:BC45"/>
    <mergeCell ref="BD45:BM45"/>
    <mergeCell ref="BO45:BP45"/>
    <mergeCell ref="BQ45:BT45"/>
    <mergeCell ref="BO44:BP44"/>
    <mergeCell ref="BQ44:BT44"/>
    <mergeCell ref="L45:M45"/>
    <mergeCell ref="N45:Q45"/>
    <mergeCell ref="S45:T45"/>
    <mergeCell ref="U45:X45"/>
    <mergeCell ref="AD45:AE45"/>
    <mergeCell ref="AF45:AI45"/>
    <mergeCell ref="AK45:AL45"/>
    <mergeCell ref="AM45:AN45"/>
    <mergeCell ref="AK44:AL44"/>
    <mergeCell ref="AM44:AN44"/>
    <mergeCell ref="AO44:AX44"/>
    <mergeCell ref="AZ44:BA44"/>
    <mergeCell ref="BB44:BC44"/>
    <mergeCell ref="BD44:BM44"/>
    <mergeCell ref="BQ47:BT47"/>
    <mergeCell ref="B48:D51"/>
    <mergeCell ref="E48:K51"/>
    <mergeCell ref="L48:M48"/>
    <mergeCell ref="N48:Q48"/>
    <mergeCell ref="S48:T48"/>
    <mergeCell ref="U48:X48"/>
    <mergeCell ref="AD48:AE48"/>
    <mergeCell ref="AF48:AI48"/>
    <mergeCell ref="AK48:AL48"/>
    <mergeCell ref="AM47:AN47"/>
    <mergeCell ref="AO47:AX47"/>
    <mergeCell ref="AZ47:BA47"/>
    <mergeCell ref="BB47:BC47"/>
    <mergeCell ref="BD47:BM47"/>
    <mergeCell ref="BO47:BP47"/>
    <mergeCell ref="BD46:BM46"/>
    <mergeCell ref="BO46:BP46"/>
    <mergeCell ref="BQ46:BT46"/>
    <mergeCell ref="L47:M47"/>
    <mergeCell ref="N47:Q47"/>
    <mergeCell ref="S47:T47"/>
    <mergeCell ref="U47:X47"/>
    <mergeCell ref="AD47:AE47"/>
    <mergeCell ref="AF47:AI47"/>
    <mergeCell ref="AK47:AL47"/>
    <mergeCell ref="AF46:AI46"/>
    <mergeCell ref="AK46:AL46"/>
    <mergeCell ref="AM46:AN46"/>
    <mergeCell ref="AO46:AX46"/>
    <mergeCell ref="AZ46:BA46"/>
    <mergeCell ref="BB46:BC46"/>
    <mergeCell ref="BD49:BM49"/>
    <mergeCell ref="BO49:BP49"/>
    <mergeCell ref="BQ49:BT49"/>
    <mergeCell ref="L50:M50"/>
    <mergeCell ref="N50:Q50"/>
    <mergeCell ref="S50:T50"/>
    <mergeCell ref="U50:X50"/>
    <mergeCell ref="Z50:AA51"/>
    <mergeCell ref="AB50:AI50"/>
    <mergeCell ref="AK50:AL50"/>
    <mergeCell ref="BQ48:BT48"/>
    <mergeCell ref="L49:M49"/>
    <mergeCell ref="N49:Q49"/>
    <mergeCell ref="S49:T49"/>
    <mergeCell ref="U49:X49"/>
    <mergeCell ref="AK49:AL49"/>
    <mergeCell ref="AM49:AN49"/>
    <mergeCell ref="AO49:AX49"/>
    <mergeCell ref="AZ49:BA49"/>
    <mergeCell ref="BB49:BC49"/>
    <mergeCell ref="AM48:AN48"/>
    <mergeCell ref="AO48:AX48"/>
    <mergeCell ref="AZ48:BA48"/>
    <mergeCell ref="BB48:BC48"/>
    <mergeCell ref="BD48:BM48"/>
    <mergeCell ref="BO48:BP48"/>
    <mergeCell ref="Z52:AA53"/>
    <mergeCell ref="AB52:AC52"/>
    <mergeCell ref="AD52:AE52"/>
    <mergeCell ref="AF52:AG52"/>
    <mergeCell ref="AH52:AI52"/>
    <mergeCell ref="AK52:AL52"/>
    <mergeCell ref="BB51:BC51"/>
    <mergeCell ref="BD51:BM51"/>
    <mergeCell ref="BO51:BP51"/>
    <mergeCell ref="BQ51:BT51"/>
    <mergeCell ref="B52:D55"/>
    <mergeCell ref="E52:K55"/>
    <mergeCell ref="L52:M52"/>
    <mergeCell ref="N52:Q52"/>
    <mergeCell ref="S52:T52"/>
    <mergeCell ref="U52:X52"/>
    <mergeCell ref="BQ50:BT50"/>
    <mergeCell ref="L51:M51"/>
    <mergeCell ref="N51:Q51"/>
    <mergeCell ref="S51:T51"/>
    <mergeCell ref="U51:X51"/>
    <mergeCell ref="AB51:AI51"/>
    <mergeCell ref="AK51:AL51"/>
    <mergeCell ref="AM51:AN51"/>
    <mergeCell ref="AO51:AX51"/>
    <mergeCell ref="AZ51:BA51"/>
    <mergeCell ref="AM50:AN50"/>
    <mergeCell ref="AO50:AX50"/>
    <mergeCell ref="AZ50:BA50"/>
    <mergeCell ref="BB50:BC50"/>
    <mergeCell ref="BD50:BM50"/>
    <mergeCell ref="BO50:BP50"/>
    <mergeCell ref="BQ53:BT53"/>
    <mergeCell ref="L54:M54"/>
    <mergeCell ref="N54:Q54"/>
    <mergeCell ref="S54:T54"/>
    <mergeCell ref="U54:X54"/>
    <mergeCell ref="Z54:AA55"/>
    <mergeCell ref="AB54:AC54"/>
    <mergeCell ref="AD54:AE54"/>
    <mergeCell ref="AF54:AG54"/>
    <mergeCell ref="AH54:AI54"/>
    <mergeCell ref="AM53:AN53"/>
    <mergeCell ref="AO53:AX53"/>
    <mergeCell ref="AZ53:BA53"/>
    <mergeCell ref="BB53:BC53"/>
    <mergeCell ref="BD53:BM53"/>
    <mergeCell ref="BO53:BP53"/>
    <mergeCell ref="BQ52:BT52"/>
    <mergeCell ref="L53:M53"/>
    <mergeCell ref="N53:Q53"/>
    <mergeCell ref="S53:T53"/>
    <mergeCell ref="U53:X53"/>
    <mergeCell ref="AB53:AC53"/>
    <mergeCell ref="AD53:AE53"/>
    <mergeCell ref="AF53:AG53"/>
    <mergeCell ref="AH53:AI53"/>
    <mergeCell ref="AK53:AL53"/>
    <mergeCell ref="AM52:AN52"/>
    <mergeCell ref="AO52:AX52"/>
    <mergeCell ref="AZ52:BA52"/>
    <mergeCell ref="BB52:BC52"/>
    <mergeCell ref="BD52:BM52"/>
    <mergeCell ref="BO52:BP52"/>
    <mergeCell ref="BO55:BP55"/>
    <mergeCell ref="BQ55:BT55"/>
    <mergeCell ref="B56:D59"/>
    <mergeCell ref="E56:K59"/>
    <mergeCell ref="L56:M56"/>
    <mergeCell ref="N56:Q56"/>
    <mergeCell ref="S56:T56"/>
    <mergeCell ref="U56:X56"/>
    <mergeCell ref="Z56:AA57"/>
    <mergeCell ref="AB56:AC56"/>
    <mergeCell ref="AK55:AL55"/>
    <mergeCell ref="AM55:AN55"/>
    <mergeCell ref="AO55:AX55"/>
    <mergeCell ref="AZ55:BA55"/>
    <mergeCell ref="BB55:BC55"/>
    <mergeCell ref="BD55:BM55"/>
    <mergeCell ref="BO54:BP54"/>
    <mergeCell ref="BQ54:BT54"/>
    <mergeCell ref="L55:M55"/>
    <mergeCell ref="N55:Q55"/>
    <mergeCell ref="S55:T55"/>
    <mergeCell ref="U55:X55"/>
    <mergeCell ref="AB55:AC55"/>
    <mergeCell ref="AD55:AE55"/>
    <mergeCell ref="AF55:AG55"/>
    <mergeCell ref="AH55:AI55"/>
    <mergeCell ref="AK54:AL54"/>
    <mergeCell ref="AM54:AN54"/>
    <mergeCell ref="AO54:AX54"/>
    <mergeCell ref="AZ54:BA54"/>
    <mergeCell ref="BB54:BC54"/>
    <mergeCell ref="BD54:BM54"/>
    <mergeCell ref="L58:M58"/>
    <mergeCell ref="N58:Q58"/>
    <mergeCell ref="S58:T58"/>
    <mergeCell ref="U58:X58"/>
    <mergeCell ref="Z58:AA59"/>
    <mergeCell ref="AD57:AE57"/>
    <mergeCell ref="AF57:AG57"/>
    <mergeCell ref="AH57:AI57"/>
    <mergeCell ref="AK57:AL57"/>
    <mergeCell ref="AM57:AN57"/>
    <mergeCell ref="AO57:AX57"/>
    <mergeCell ref="AZ56:BA56"/>
    <mergeCell ref="BB56:BC56"/>
    <mergeCell ref="BD56:BM56"/>
    <mergeCell ref="BO56:BP56"/>
    <mergeCell ref="BQ56:BT56"/>
    <mergeCell ref="L57:M57"/>
    <mergeCell ref="N57:Q57"/>
    <mergeCell ref="S57:T57"/>
    <mergeCell ref="U57:X57"/>
    <mergeCell ref="AB57:AC57"/>
    <mergeCell ref="AD56:AE56"/>
    <mergeCell ref="AF56:AG56"/>
    <mergeCell ref="AH56:AI56"/>
    <mergeCell ref="AK56:AL56"/>
    <mergeCell ref="AM56:AN56"/>
    <mergeCell ref="AO56:AX56"/>
    <mergeCell ref="AO58:AX58"/>
    <mergeCell ref="AZ58:BA58"/>
    <mergeCell ref="BB58:BC58"/>
    <mergeCell ref="BD58:BM58"/>
    <mergeCell ref="BO58:BP58"/>
    <mergeCell ref="BQ58:BT58"/>
    <mergeCell ref="AB58:AC58"/>
    <mergeCell ref="AD58:AE58"/>
    <mergeCell ref="AF58:AG58"/>
    <mergeCell ref="AH58:AI58"/>
    <mergeCell ref="AK58:AL58"/>
    <mergeCell ref="AM58:AN58"/>
    <mergeCell ref="AZ57:BA57"/>
    <mergeCell ref="BB57:BC57"/>
    <mergeCell ref="BD57:BM57"/>
    <mergeCell ref="BO57:BP57"/>
    <mergeCell ref="BQ57:BT57"/>
    <mergeCell ref="BB59:BC59"/>
    <mergeCell ref="BD59:BM59"/>
    <mergeCell ref="BO59:BP59"/>
    <mergeCell ref="BQ59:BT59"/>
    <mergeCell ref="B60:D63"/>
    <mergeCell ref="E60:K63"/>
    <mergeCell ref="L60:M60"/>
    <mergeCell ref="N60:Q60"/>
    <mergeCell ref="S60:T60"/>
    <mergeCell ref="U60:X60"/>
    <mergeCell ref="AF59:AG59"/>
    <mergeCell ref="AH59:AI59"/>
    <mergeCell ref="AK59:AL59"/>
    <mergeCell ref="AM59:AN59"/>
    <mergeCell ref="AO59:AX59"/>
    <mergeCell ref="AZ59:BA59"/>
    <mergeCell ref="L59:M59"/>
    <mergeCell ref="N59:Q59"/>
    <mergeCell ref="S59:T59"/>
    <mergeCell ref="U59:X59"/>
    <mergeCell ref="AB59:AC59"/>
    <mergeCell ref="AD59:AE59"/>
    <mergeCell ref="BQ61:BT61"/>
    <mergeCell ref="L62:M62"/>
    <mergeCell ref="N62:Q62"/>
    <mergeCell ref="S62:T62"/>
    <mergeCell ref="U62:X62"/>
    <mergeCell ref="Z62:AA63"/>
    <mergeCell ref="AB62:AC62"/>
    <mergeCell ref="AD62:AE62"/>
    <mergeCell ref="AF62:AG62"/>
    <mergeCell ref="AH62:AI62"/>
    <mergeCell ref="BQ60:BT60"/>
    <mergeCell ref="L61:M61"/>
    <mergeCell ref="N61:Q61"/>
    <mergeCell ref="S61:T61"/>
    <mergeCell ref="U61:X61"/>
    <mergeCell ref="AB61:AC61"/>
    <mergeCell ref="AD61:AE61"/>
    <mergeCell ref="AF61:AG61"/>
    <mergeCell ref="AH61:AI61"/>
    <mergeCell ref="AK61:AV63"/>
    <mergeCell ref="Z60:AA61"/>
    <mergeCell ref="AB60:AC60"/>
    <mergeCell ref="AD60:AE60"/>
    <mergeCell ref="AF60:AG60"/>
    <mergeCell ref="AH60:AI60"/>
    <mergeCell ref="BO60:BP60"/>
    <mergeCell ref="AW61:BJ61"/>
    <mergeCell ref="BK61:BM61"/>
    <mergeCell ref="BO61:BP61"/>
    <mergeCell ref="AF63:AG63"/>
    <mergeCell ref="AH63:AI63"/>
    <mergeCell ref="BO63:BP63"/>
    <mergeCell ref="BQ63:BT63"/>
    <mergeCell ref="B64:D67"/>
    <mergeCell ref="E64:K67"/>
    <mergeCell ref="L64:M64"/>
    <mergeCell ref="N64:Q64"/>
    <mergeCell ref="S64:T64"/>
    <mergeCell ref="U64:X64"/>
    <mergeCell ref="AW62:BJ63"/>
    <mergeCell ref="BK62:BM63"/>
    <mergeCell ref="BO62:BP62"/>
    <mergeCell ref="BQ62:BT62"/>
    <mergeCell ref="L63:M63"/>
    <mergeCell ref="N63:Q63"/>
    <mergeCell ref="S63:T63"/>
    <mergeCell ref="U63:X63"/>
    <mergeCell ref="AB63:AC63"/>
    <mergeCell ref="AD63:AE63"/>
    <mergeCell ref="AW64:BJ64"/>
    <mergeCell ref="BK64:BM64"/>
    <mergeCell ref="BO64:BP64"/>
    <mergeCell ref="BQ64:BT64"/>
    <mergeCell ref="L65:M65"/>
    <mergeCell ref="N65:Q65"/>
    <mergeCell ref="S65:T65"/>
    <mergeCell ref="U65:X65"/>
    <mergeCell ref="AB65:AC65"/>
    <mergeCell ref="AD65:AE65"/>
    <mergeCell ref="Z64:AA65"/>
    <mergeCell ref="AB64:AC64"/>
    <mergeCell ref="AD64:AE64"/>
    <mergeCell ref="AF64:AG64"/>
    <mergeCell ref="AH64:AI64"/>
    <mergeCell ref="AK64:AV64"/>
    <mergeCell ref="AF65:AG65"/>
    <mergeCell ref="AH65:AI65"/>
    <mergeCell ref="AK65:AL65"/>
    <mergeCell ref="AM65:AN65"/>
    <mergeCell ref="BO65:BP65"/>
    <mergeCell ref="BQ65:BT65"/>
    <mergeCell ref="L66:M66"/>
    <mergeCell ref="N66:Q66"/>
    <mergeCell ref="S66:T66"/>
    <mergeCell ref="U66:X66"/>
    <mergeCell ref="Z66:AA67"/>
    <mergeCell ref="AB66:AC66"/>
    <mergeCell ref="AD66:AE66"/>
    <mergeCell ref="AF66:AG66"/>
    <mergeCell ref="BA65:BB65"/>
    <mergeCell ref="BC65:BD65"/>
    <mergeCell ref="BE65:BF65"/>
    <mergeCell ref="BG65:BH65"/>
    <mergeCell ref="BI65:BJ65"/>
    <mergeCell ref="BK65:BM65"/>
    <mergeCell ref="AO65:AP65"/>
    <mergeCell ref="AQ65:AR65"/>
    <mergeCell ref="AS65:AT65"/>
    <mergeCell ref="AU65:AV65"/>
    <mergeCell ref="AW65:AX65"/>
    <mergeCell ref="AY65:AZ65"/>
    <mergeCell ref="BG66:BH66"/>
    <mergeCell ref="BI66:BJ66"/>
    <mergeCell ref="BK66:BM66"/>
    <mergeCell ref="BO66:BP66"/>
    <mergeCell ref="BQ66:BT66"/>
    <mergeCell ref="L67:M67"/>
    <mergeCell ref="N67:Q67"/>
    <mergeCell ref="S67:T67"/>
    <mergeCell ref="U67:X67"/>
    <mergeCell ref="AB67:AC67"/>
    <mergeCell ref="AU66:AV66"/>
    <mergeCell ref="AW66:AX66"/>
    <mergeCell ref="AY66:AZ66"/>
    <mergeCell ref="BA66:BB66"/>
    <mergeCell ref="BC66:BD66"/>
    <mergeCell ref="BE66:BF66"/>
    <mergeCell ref="AH66:AI66"/>
    <mergeCell ref="AK66:AL66"/>
    <mergeCell ref="AM66:AN66"/>
    <mergeCell ref="AO66:AP66"/>
    <mergeCell ref="AQ66:AR66"/>
    <mergeCell ref="AS66:AT66"/>
    <mergeCell ref="BQ67:BT67"/>
    <mergeCell ref="B68:D71"/>
    <mergeCell ref="E68:K71"/>
    <mergeCell ref="L68:M68"/>
    <mergeCell ref="N68:Q68"/>
    <mergeCell ref="S68:T68"/>
    <mergeCell ref="U68:X68"/>
    <mergeCell ref="Z68:AA69"/>
    <mergeCell ref="AB68:AC68"/>
    <mergeCell ref="AD68:AE68"/>
    <mergeCell ref="BC67:BD67"/>
    <mergeCell ref="BE67:BF67"/>
    <mergeCell ref="BG67:BH67"/>
    <mergeCell ref="BI67:BJ67"/>
    <mergeCell ref="BK67:BM67"/>
    <mergeCell ref="BO67:BP67"/>
    <mergeCell ref="AQ67:AR67"/>
    <mergeCell ref="AS67:AT67"/>
    <mergeCell ref="AU67:AV67"/>
    <mergeCell ref="AW67:AX67"/>
    <mergeCell ref="AY67:AZ67"/>
    <mergeCell ref="BA67:BB67"/>
    <mergeCell ref="AD67:AE67"/>
    <mergeCell ref="AF67:AG67"/>
    <mergeCell ref="AH67:AI67"/>
    <mergeCell ref="AK67:AL67"/>
    <mergeCell ref="AM67:AN67"/>
    <mergeCell ref="AO67:AP67"/>
    <mergeCell ref="L69:M69"/>
    <mergeCell ref="N69:Q69"/>
    <mergeCell ref="S69:T69"/>
    <mergeCell ref="U69:X69"/>
    <mergeCell ref="AB69:AC69"/>
    <mergeCell ref="AD69:AE69"/>
    <mergeCell ref="BE68:BF68"/>
    <mergeCell ref="BG68:BH68"/>
    <mergeCell ref="BI68:BJ68"/>
    <mergeCell ref="BK68:BM68"/>
    <mergeCell ref="BO68:BP68"/>
    <mergeCell ref="BQ68:BT68"/>
    <mergeCell ref="AS68:AT68"/>
    <mergeCell ref="AU68:AV68"/>
    <mergeCell ref="AW68:AX68"/>
    <mergeCell ref="AY68:AZ68"/>
    <mergeCell ref="BA68:BB68"/>
    <mergeCell ref="BC68:BD68"/>
    <mergeCell ref="AF68:AG68"/>
    <mergeCell ref="AH68:AI68"/>
    <mergeCell ref="AK68:AL68"/>
    <mergeCell ref="AM68:AN68"/>
    <mergeCell ref="AO68:AP68"/>
    <mergeCell ref="AQ68:AR68"/>
    <mergeCell ref="BE69:BF69"/>
    <mergeCell ref="BG69:BH69"/>
    <mergeCell ref="BI69:BJ69"/>
    <mergeCell ref="BK69:BM69"/>
    <mergeCell ref="BO69:BP69"/>
    <mergeCell ref="BQ69:BT69"/>
    <mergeCell ref="AS69:AT69"/>
    <mergeCell ref="AU69:AV69"/>
    <mergeCell ref="AW69:AX69"/>
    <mergeCell ref="AY69:AZ69"/>
    <mergeCell ref="BA69:BB69"/>
    <mergeCell ref="BC69:BD69"/>
    <mergeCell ref="AF69:AG69"/>
    <mergeCell ref="AH69:AI69"/>
    <mergeCell ref="AK69:AL69"/>
    <mergeCell ref="AM69:AN69"/>
    <mergeCell ref="AO69:AP69"/>
    <mergeCell ref="AQ69:AR69"/>
    <mergeCell ref="BQ70:BT70"/>
    <mergeCell ref="L71:M71"/>
    <mergeCell ref="N71:Q71"/>
    <mergeCell ref="S71:T71"/>
    <mergeCell ref="U71:X71"/>
    <mergeCell ref="AB71:AC71"/>
    <mergeCell ref="AD71:AE71"/>
    <mergeCell ref="AF71:AG71"/>
    <mergeCell ref="AH71:AI71"/>
    <mergeCell ref="AK71:AL71"/>
    <mergeCell ref="BC70:BD70"/>
    <mergeCell ref="BE70:BF70"/>
    <mergeCell ref="BG70:BH70"/>
    <mergeCell ref="BI70:BJ70"/>
    <mergeCell ref="BK70:BM70"/>
    <mergeCell ref="BO70:BP70"/>
    <mergeCell ref="AQ70:AR70"/>
    <mergeCell ref="AS70:AT70"/>
    <mergeCell ref="AU70:AV70"/>
    <mergeCell ref="AW70:AX70"/>
    <mergeCell ref="AY70:AZ70"/>
    <mergeCell ref="BA70:BB70"/>
    <mergeCell ref="AD70:AE70"/>
    <mergeCell ref="AF70:AG70"/>
    <mergeCell ref="AH70:AI70"/>
    <mergeCell ref="AK70:AL70"/>
    <mergeCell ref="AM70:AN70"/>
    <mergeCell ref="AO70:AP70"/>
    <mergeCell ref="L70:M70"/>
    <mergeCell ref="N70:Q70"/>
    <mergeCell ref="S70:T70"/>
    <mergeCell ref="U70:X70"/>
    <mergeCell ref="BK71:BM71"/>
    <mergeCell ref="BO71:BP71"/>
    <mergeCell ref="BQ71:BT71"/>
    <mergeCell ref="B72:D75"/>
    <mergeCell ref="E72:K75"/>
    <mergeCell ref="L72:M72"/>
    <mergeCell ref="N72:Q72"/>
    <mergeCell ref="S72:T72"/>
    <mergeCell ref="U72:X72"/>
    <mergeCell ref="Z72:AA73"/>
    <mergeCell ref="AY71:AZ71"/>
    <mergeCell ref="BA71:BB71"/>
    <mergeCell ref="BC71:BD71"/>
    <mergeCell ref="BE71:BF71"/>
    <mergeCell ref="BG71:BH71"/>
    <mergeCell ref="BI71:BJ71"/>
    <mergeCell ref="AM71:AN71"/>
    <mergeCell ref="AO71:AP71"/>
    <mergeCell ref="AQ71:AR71"/>
    <mergeCell ref="AS71:AT71"/>
    <mergeCell ref="AU71:AV71"/>
    <mergeCell ref="AW71:AX71"/>
    <mergeCell ref="Z70:AA71"/>
    <mergeCell ref="AB70:AC70"/>
    <mergeCell ref="BO72:BP72"/>
    <mergeCell ref="BQ72:BT72"/>
    <mergeCell ref="L73:M73"/>
    <mergeCell ref="N73:Q73"/>
    <mergeCell ref="S73:T73"/>
    <mergeCell ref="U73:X73"/>
    <mergeCell ref="AB73:AC73"/>
    <mergeCell ref="AD73:AE73"/>
    <mergeCell ref="AF73:AG73"/>
    <mergeCell ref="AH73:AI73"/>
    <mergeCell ref="BA72:BB72"/>
    <mergeCell ref="BC72:BD72"/>
    <mergeCell ref="BE72:BF72"/>
    <mergeCell ref="BG72:BH72"/>
    <mergeCell ref="BI72:BJ72"/>
    <mergeCell ref="BK72:BM72"/>
    <mergeCell ref="AO72:AP72"/>
    <mergeCell ref="AQ72:AR72"/>
    <mergeCell ref="AS72:AT72"/>
    <mergeCell ref="AU72:AV72"/>
    <mergeCell ref="AW72:AX72"/>
    <mergeCell ref="AY72:AZ72"/>
    <mergeCell ref="AB72:AC72"/>
    <mergeCell ref="AD72:AE72"/>
    <mergeCell ref="AF72:AG72"/>
    <mergeCell ref="AH72:AI72"/>
    <mergeCell ref="AK72:AL72"/>
    <mergeCell ref="AM72:AN72"/>
    <mergeCell ref="BI73:BJ73"/>
    <mergeCell ref="BK73:BM73"/>
    <mergeCell ref="L74:M74"/>
    <mergeCell ref="N74:Q74"/>
    <mergeCell ref="S74:T74"/>
    <mergeCell ref="U74:X74"/>
    <mergeCell ref="Z74:AA75"/>
    <mergeCell ref="AB74:AC74"/>
    <mergeCell ref="AD74:AE74"/>
    <mergeCell ref="AF74:AG74"/>
    <mergeCell ref="AW73:AX73"/>
    <mergeCell ref="AY73:AZ73"/>
    <mergeCell ref="BA73:BB73"/>
    <mergeCell ref="BC73:BD73"/>
    <mergeCell ref="BE73:BF73"/>
    <mergeCell ref="BG73:BH73"/>
    <mergeCell ref="AK73:AL73"/>
    <mergeCell ref="AM73:AN73"/>
    <mergeCell ref="AO73:AP73"/>
    <mergeCell ref="AQ73:AR73"/>
    <mergeCell ref="AS73:AT73"/>
    <mergeCell ref="AU73:AV73"/>
    <mergeCell ref="L75:M75"/>
    <mergeCell ref="N75:Q75"/>
    <mergeCell ref="S75:T75"/>
    <mergeCell ref="U75:X75"/>
    <mergeCell ref="AB75:AC75"/>
    <mergeCell ref="AD75:AE75"/>
    <mergeCell ref="AF75:AG75"/>
    <mergeCell ref="AU74:AV74"/>
    <mergeCell ref="AW74:AX74"/>
    <mergeCell ref="AY74:AZ74"/>
    <mergeCell ref="BA74:BB74"/>
    <mergeCell ref="BC74:BD74"/>
    <mergeCell ref="BE74:BF74"/>
    <mergeCell ref="AH74:AI74"/>
    <mergeCell ref="AK74:AL74"/>
    <mergeCell ref="AM74:AN74"/>
    <mergeCell ref="AO74:AP74"/>
    <mergeCell ref="AQ74:AR74"/>
    <mergeCell ref="AS74:AT74"/>
    <mergeCell ref="BG75:BH75"/>
    <mergeCell ref="BI75:BJ75"/>
    <mergeCell ref="BK75:BM75"/>
    <mergeCell ref="BU1048576:BX1048576"/>
    <mergeCell ref="AU75:AV75"/>
    <mergeCell ref="AW75:AX75"/>
    <mergeCell ref="AY75:AZ75"/>
    <mergeCell ref="BA75:BB75"/>
    <mergeCell ref="BC75:BD75"/>
    <mergeCell ref="BE75:BF75"/>
    <mergeCell ref="AH75:AI75"/>
    <mergeCell ref="AK75:AL75"/>
    <mergeCell ref="AM75:AN75"/>
    <mergeCell ref="AO75:AP75"/>
    <mergeCell ref="AQ75:AR75"/>
    <mergeCell ref="AS75:AT75"/>
    <mergeCell ref="BG74:BH74"/>
    <mergeCell ref="BI74:BJ74"/>
    <mergeCell ref="BK74:BM74"/>
  </mergeCells>
  <phoneticPr fontId="4"/>
  <dataValidations count="36">
    <dataValidation type="custom" allowBlank="1" showInputMessage="1" showErrorMessage="1" sqref="E24 E28 E32 E36 E40 E44 E48 E52 E56 E60 E64 E68 E72" xr:uid="{A12EA685-A280-481C-9E2B-236732EC2BA6}">
      <formula1>LENB(E24)&lt;=32</formula1>
    </dataValidation>
    <dataValidation type="custom" operator="lessThanOrEqual" allowBlank="1" showInputMessage="1" showErrorMessage="1" sqref="E8:E19" xr:uid="{0BAAD611-C688-4EDB-AF40-353340E44F41}">
      <formula1>LENB(E8)&lt;=20</formula1>
    </dataValidation>
    <dataValidation type="list" allowBlank="1" showInputMessage="1" showErrorMessage="1" sqref="BV55:BW55" xr:uid="{B4F50B05-7A35-498E-A74E-531C878E5A73}">
      <formula1>$DF$121:$DF$136</formula1>
    </dataValidation>
    <dataValidation type="list" allowBlank="1" showInputMessage="1" showErrorMessage="1" sqref="BX55:BZ55" xr:uid="{327BB6BB-19CD-4D9B-9FCA-674B567BA2A9}">
      <formula1>$DC$121:$DC$140</formula1>
    </dataValidation>
    <dataValidation type="list" allowBlank="1" showInputMessage="1" showErrorMessage="1" sqref="BY60:CF63" xr:uid="{3836EF50-6DD2-4A08-A8DD-A939FE10CEF7}">
      <formula1>$DP$142:$DP$145</formula1>
    </dataValidation>
    <dataValidation type="list" allowBlank="1" showInputMessage="1" showErrorMessage="1" sqref="BW60:BX63 BU55" xr:uid="{FF599B72-381D-4170-814C-4FCE7B35C892}">
      <formula1>$CC$140:$CC$151</formula1>
    </dataValidation>
    <dataValidation type="list" allowBlank="1" showInputMessage="1" showErrorMessage="1" sqref="CI61:CI62" xr:uid="{32D07A17-4361-47EB-9044-BDCDBBC7F541}">
      <formula1>$EW$185:$EW$189</formula1>
    </dataValidation>
    <dataValidation type="list" allowBlank="1" showInputMessage="1" showErrorMessage="1" sqref="CS61:CT62" xr:uid="{F75E1773-4886-497F-9C13-E9CD860D7403}">
      <formula1>$FH$120:$FH$131</formula1>
    </dataValidation>
    <dataValidation type="list" allowBlank="1" showInputMessage="1" showErrorMessage="1" sqref="Z25:AI25" xr:uid="{8EE68728-8760-4D04-BCAD-27F5EE05E02A}">
      <formula1>$CE$84:$CE$85</formula1>
    </dataValidation>
    <dataValidation type="textLength" operator="lessThanOrEqual" allowBlank="1" showInputMessage="1" showErrorMessage="1" prompt="半角入力" sqref="AO24:AO60 BD24:BD60" xr:uid="{22EC0689-E570-4C22-9273-9D6F706FD64A}">
      <formula1>12</formula1>
    </dataValidation>
    <dataValidation type="list" allowBlank="1" showInputMessage="1" showErrorMessage="1" sqref="BQ25:BT72" xr:uid="{52E12015-B17C-494D-B3F6-32D673E7D233}">
      <formula1>$CE$87:$CE$89</formula1>
    </dataValidation>
    <dataValidation type="list" allowBlank="1" showInputMessage="1" showErrorMessage="1" sqref="BJ8:BL19 U24:X75 AN8:AV19" xr:uid="{2A0CABB5-F99D-4CE8-AD00-D0F80611E8AF}">
      <formula1>$CF$97:$CF$98</formula1>
    </dataValidation>
    <dataValidation type="list" allowBlank="1" showInputMessage="1" showErrorMessage="1" sqref="BN87:BT93" xr:uid="{1269FC91-DA14-43C6-B904-593A37FB3AC0}">
      <formula1>$CC$87:$CC$342</formula1>
    </dataValidation>
    <dataValidation type="list" allowBlank="1" showInputMessage="1" showErrorMessage="1" sqref="CG8:CG19 BM8:BM19" xr:uid="{1513A43C-3787-4D87-9CD4-82567B22899D}">
      <formula1>$CC$88:$CC$95</formula1>
    </dataValidation>
    <dataValidation type="list" allowBlank="1" showInputMessage="1" showErrorMessage="1" sqref="CH8:CI19 BO8:BO19" xr:uid="{14FB6B8C-8486-4D16-B90B-125C1EA8DD6A}">
      <formula1>$CC$88:$CC$99</formula1>
    </dataValidation>
    <dataValidation type="list" allowBlank="1" showInputMessage="1" showErrorMessage="1" promptTitle="　　　" prompt="1-40の_x000a_ﾃｰﾌﾞﾙNO." sqref="AF31:AI48" xr:uid="{C09E34BC-4CDB-4236-AA15-22117660416C}">
      <formula1>$CC$87:$CC$127</formula1>
    </dataValidation>
    <dataValidation type="list" allowBlank="1" showInputMessage="1" showErrorMessage="1" sqref="AK82:AP85 AZ60:BA60" xr:uid="{3B794B47-A0F5-4845-94AC-3D888B717118}">
      <formula1>$CC$85:$CC$135</formula1>
    </dataValidation>
    <dataValidation type="list" allowBlank="1" showInputMessage="1" showErrorMessage="1" sqref="AB52:AI75 AZ24:BA59 AK65:AV75 AK36:AL42 AK48:AL54" xr:uid="{FAE58F05-CB31-4AA3-9A6F-76FA214B6DC7}">
      <formula1>$CK$84:$CK$134</formula1>
    </dataValidation>
    <dataValidation type="list" allowBlank="1" showInputMessage="1" showErrorMessage="1" sqref="AQ82:BB85 BI82:BM85 BN78:BT81" xr:uid="{6AA5AFB3-55D5-492E-94C4-C22CEBB581F0}">
      <formula1>$CE$91:$CE$94</formula1>
    </dataValidation>
    <dataValidation type="list" allowBlank="1" showInputMessage="1" showErrorMessage="1" sqref="BC82:BH85" xr:uid="{B6A1AD10-3A64-4F28-89D4-965F5CD4E54D}">
      <formula1>$CC$85:$CC$99</formula1>
    </dataValidation>
    <dataValidation type="list" allowBlank="1" showInputMessage="1" showErrorMessage="1" sqref="AK60:AL60" xr:uid="{07ADF552-7CB4-424E-AC79-8003D66F3393}">
      <formula1>$CC$85:$CC$127</formula1>
    </dataValidation>
    <dataValidation type="list" allowBlank="1" showInputMessage="1" showErrorMessage="1" sqref="S24:T75" xr:uid="{F753E830-D03D-406A-8A3B-41BB61B35EBB}">
      <formula1>$CC$87:$CC$153</formula1>
    </dataValidation>
    <dataValidation type="list" allowBlank="1" showInputMessage="1" showErrorMessage="1" sqref="O8:O19" xr:uid="{115D4D80-72A7-411F-BAEF-07B8040777B2}">
      <formula1>$CD$84:$CD$96</formula1>
    </dataValidation>
    <dataValidation type="list" allowBlank="1" showInputMessage="1" showErrorMessage="1" sqref="BD8:BF19" xr:uid="{680EFAA2-4F81-4B95-8057-643BEAF36540}">
      <formula1>$CF$100:$CF$101</formula1>
    </dataValidation>
    <dataValidation type="list" allowBlank="1" showInputMessage="1" showErrorMessage="1" sqref="BG8:BI19" xr:uid="{D47FE02E-4CD3-45FF-B9A7-8EE52F695011}">
      <formula1>$CC$87:$CC$97</formula1>
    </dataValidation>
    <dataValidation type="list" allowBlank="1" showInputMessage="1" showErrorMessage="1" sqref="AW65:BJ75" xr:uid="{A2FEF381-3498-45C4-88CA-CDCF933800A9}">
      <formula1>$CI$84:$CI$98</formula1>
    </dataValidation>
    <dataValidation type="list" allowBlank="1" showInputMessage="1" showErrorMessage="1" sqref="AK15:AK19" xr:uid="{AA4A1D8A-20BB-419D-8BDB-265503F68C27}">
      <formula1>$CC$88:$CC$93</formula1>
    </dataValidation>
    <dataValidation type="list" allowBlank="1" showInputMessage="1" showErrorMessage="1" sqref="AE8:AE19 AH8:AH19" xr:uid="{DA3EE5FB-1925-4597-A5AC-FF8F058CB44E}">
      <formula1>"有,無"</formula1>
    </dataValidation>
    <dataValidation type="list" allowBlank="1" showInputMessage="1" showErrorMessage="1" sqref="AB15:AB19" xr:uid="{0880AB50-9641-436A-9AB0-1B145086C0D7}">
      <formula1>$CC$87:$CC$95</formula1>
    </dataValidation>
    <dataValidation type="custom" allowBlank="1" showInputMessage="1" showErrorMessage="1" prompt="半角入力" sqref="J8:J19" xr:uid="{200E73D9-2D16-4F3C-A676-B31E83BCEA15}">
      <formula1>LENB(J8)&lt;=12</formula1>
    </dataValidation>
    <dataValidation type="list" allowBlank="1" showInputMessage="1" showErrorMessage="1" sqref="V8:X19" xr:uid="{B934CB49-5481-4ABC-9760-6CA7FC27BE9B}">
      <formula1>$CF$103:$CF$105</formula1>
    </dataValidation>
    <dataValidation type="list" allowBlank="1" showInputMessage="1" showErrorMessage="1" sqref="Y15:AA19" xr:uid="{651263BE-7C01-401E-BE5D-C703E1A83D19}">
      <formula1>$CG$86:$CG$126</formula1>
    </dataValidation>
    <dataValidation type="list" allowBlank="1" showInputMessage="1" showErrorMessage="1" sqref="AK24:AL35 AK43:AL47 AK55:AL59" xr:uid="{A52D24CA-8B07-44E8-A6CB-C51C9A5E42D6}">
      <formula1>$CG$84:$CG$126</formula1>
    </dataValidation>
    <dataValidation type="list" allowBlank="1" showInputMessage="1" showErrorMessage="1" sqref="BK65:BM75" xr:uid="{FF3165E3-CE93-4CB2-8199-82E9F444214D}">
      <formula1>$CI$86:$CI$98</formula1>
    </dataValidation>
    <dataValidation type="list" allowBlank="1" showInputMessage="1" showErrorMessage="1" sqref="BQ8:BT19" xr:uid="{F3B384AF-C1B1-46AD-B064-33E304CE860F}">
      <formula1>$CM$84:$CM$108</formula1>
    </dataValidation>
    <dataValidation type="list" allowBlank="1" showInputMessage="1" showErrorMessage="1" sqref="N24:Q75" xr:uid="{0148D4B0-40FB-4A83-B1F0-9BC20B9FC5D9}">
      <formula1>$CF$84:$CF$92</formula1>
    </dataValidation>
  </dataValidations>
  <pageMargins left="0.19685039370078741" right="0.11811023622047245" top="0.15748031496062992" bottom="0.15748031496062992" header="0.31496062992125984" footer="0.31496062992125984"/>
  <pageSetup paperSize="9" scale="65"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DF6AC-A57C-46CC-A6E2-8A5761A2E325}">
  <sheetPr>
    <tabColor rgb="FFFFFF00"/>
  </sheetPr>
  <dimension ref="A1:HL848"/>
  <sheetViews>
    <sheetView showGridLines="0" tabSelected="1" workbookViewId="0">
      <selection activeCell="BF19" sqref="BF19"/>
    </sheetView>
  </sheetViews>
  <sheetFormatPr defaultColWidth="2.75" defaultRowHeight="15.75" customHeight="1"/>
  <cols>
    <col min="1" max="1" width="0.625" style="1" customWidth="1"/>
    <col min="2" max="5" width="2.75" style="1"/>
    <col min="6" max="6" width="3.375" style="1" bestFit="1" customWidth="1"/>
    <col min="7" max="54" width="2.75" style="1"/>
    <col min="55" max="55" width="4.5" style="1" bestFit="1" customWidth="1"/>
    <col min="56" max="56" width="5.125" style="237" bestFit="1" customWidth="1"/>
    <col min="57" max="57" width="5" style="237" bestFit="1" customWidth="1"/>
    <col min="58" max="58" width="5.625" style="237" bestFit="1" customWidth="1"/>
    <col min="59" max="59" width="25.625" style="1" bestFit="1" customWidth="1"/>
    <col min="60" max="60" width="11.25" style="1" bestFit="1" customWidth="1"/>
    <col min="61" max="61" width="26.75" style="1" bestFit="1" customWidth="1"/>
    <col min="62" max="62" width="12.5" style="1" bestFit="1" customWidth="1"/>
    <col min="63" max="63" width="9.25" style="161" bestFit="1" customWidth="1"/>
    <col min="64" max="64" width="15" style="1" bestFit="1" customWidth="1"/>
    <col min="65" max="65" width="7.75" style="1" bestFit="1" customWidth="1"/>
    <col min="66" max="66" width="15" style="1" bestFit="1" customWidth="1"/>
    <col min="67" max="67" width="15.75" style="1" bestFit="1" customWidth="1"/>
    <col min="68" max="68" width="6.25" style="1" bestFit="1" customWidth="1"/>
    <col min="69" max="69" width="9.25" style="1" bestFit="1" customWidth="1"/>
    <col min="70" max="16384" width="2.75" style="1"/>
  </cols>
  <sheetData>
    <row r="1" spans="2:64" ht="21" customHeight="1">
      <c r="B1" s="2041" t="s">
        <v>1035</v>
      </c>
      <c r="C1" s="2041"/>
      <c r="D1" s="2041"/>
      <c r="E1" s="2041"/>
      <c r="F1" s="2041"/>
      <c r="G1" s="2041"/>
      <c r="H1" s="2041"/>
      <c r="I1" s="2041"/>
      <c r="J1" s="2041"/>
      <c r="K1" s="2041"/>
    </row>
    <row r="2" spans="2:64" ht="6.75" customHeight="1" thickBot="1"/>
    <row r="3" spans="2:64" ht="16.5" customHeight="1">
      <c r="B3" s="1694" t="s">
        <v>1036</v>
      </c>
      <c r="C3" s="1695"/>
      <c r="D3" s="1695"/>
      <c r="E3" s="1696"/>
      <c r="F3" s="1246" t="s">
        <v>1037</v>
      </c>
      <c r="G3" s="652"/>
      <c r="H3" s="652"/>
      <c r="I3" s="1247"/>
      <c r="J3" s="1246" t="s">
        <v>1038</v>
      </c>
      <c r="K3" s="652"/>
      <c r="L3" s="652"/>
      <c r="M3" s="1247"/>
      <c r="N3" s="1246" t="s">
        <v>1039</v>
      </c>
      <c r="O3" s="652"/>
      <c r="P3" s="652"/>
      <c r="Q3" s="652"/>
      <c r="R3" s="1246" t="s">
        <v>1040</v>
      </c>
      <c r="S3" s="652"/>
      <c r="T3" s="652"/>
      <c r="U3" s="652"/>
      <c r="V3" s="1246" t="s">
        <v>1041</v>
      </c>
      <c r="W3" s="652"/>
      <c r="X3" s="652"/>
      <c r="Y3" s="652"/>
      <c r="Z3" s="1246" t="s">
        <v>1042</v>
      </c>
      <c r="AA3" s="652"/>
      <c r="AB3" s="652"/>
      <c r="AC3" s="1247"/>
      <c r="AD3" s="1246" t="s">
        <v>1043</v>
      </c>
      <c r="AE3" s="652"/>
      <c r="AF3" s="652"/>
      <c r="AG3" s="1247"/>
      <c r="AH3" s="938" t="s">
        <v>1044</v>
      </c>
      <c r="AI3" s="975"/>
      <c r="AJ3" s="975"/>
      <c r="AK3" s="975"/>
      <c r="AL3" s="2040"/>
      <c r="AM3" s="1246" t="s">
        <v>1045</v>
      </c>
      <c r="AN3" s="652"/>
      <c r="AO3" s="652"/>
      <c r="AP3" s="652"/>
      <c r="AQ3" s="1247"/>
      <c r="AR3" s="1246" t="s">
        <v>1046</v>
      </c>
      <c r="AS3" s="652"/>
      <c r="AT3" s="652"/>
      <c r="AU3" s="653"/>
      <c r="AY3" s="12"/>
      <c r="AZ3" s="12"/>
      <c r="BA3" s="12"/>
      <c r="BB3" s="12"/>
      <c r="BC3" s="12"/>
      <c r="BD3" s="1"/>
      <c r="BG3" s="237"/>
      <c r="BK3" s="1"/>
      <c r="BL3" s="161"/>
    </row>
    <row r="4" spans="2:64" ht="16.5" customHeight="1">
      <c r="B4" s="1724"/>
      <c r="C4" s="1725"/>
      <c r="D4" s="1725"/>
      <c r="E4" s="1881"/>
      <c r="F4" s="1213" t="s">
        <v>1047</v>
      </c>
      <c r="G4" s="1214"/>
      <c r="H4" s="1214"/>
      <c r="I4" s="1215"/>
      <c r="J4" s="1224" t="s">
        <v>1048</v>
      </c>
      <c r="K4" s="1241"/>
      <c r="L4" s="1241"/>
      <c r="M4" s="1242"/>
      <c r="N4" s="1224" t="s">
        <v>1049</v>
      </c>
      <c r="O4" s="1241"/>
      <c r="P4" s="1241"/>
      <c r="Q4" s="1242"/>
      <c r="R4" s="1213" t="s">
        <v>1050</v>
      </c>
      <c r="S4" s="1214"/>
      <c r="T4" s="1214"/>
      <c r="U4" s="1215"/>
      <c r="V4" s="1213" t="s">
        <v>1051</v>
      </c>
      <c r="W4" s="1214"/>
      <c r="X4" s="1214"/>
      <c r="Y4" s="1214"/>
      <c r="Z4" s="1213" t="s">
        <v>1052</v>
      </c>
      <c r="AA4" s="1214"/>
      <c r="AB4" s="1214"/>
      <c r="AC4" s="1215"/>
      <c r="AD4" s="1213" t="s">
        <v>1053</v>
      </c>
      <c r="AE4" s="1214"/>
      <c r="AF4" s="1214"/>
      <c r="AG4" s="1215"/>
      <c r="AH4" s="1717" t="s">
        <v>1054</v>
      </c>
      <c r="AI4" s="1714"/>
      <c r="AJ4" s="1714"/>
      <c r="AK4" s="1714"/>
      <c r="AL4" s="1715"/>
      <c r="AM4" s="1213" t="s">
        <v>1055</v>
      </c>
      <c r="AN4" s="1214"/>
      <c r="AO4" s="1214"/>
      <c r="AP4" s="1214"/>
      <c r="AQ4" s="1215"/>
      <c r="AR4" s="1213" t="s">
        <v>1056</v>
      </c>
      <c r="AS4" s="1930"/>
      <c r="AT4" s="1930"/>
      <c r="AU4" s="2038"/>
      <c r="AY4" s="12"/>
      <c r="AZ4" s="12"/>
      <c r="BA4" s="12"/>
      <c r="BB4" s="260"/>
      <c r="BC4" s="12"/>
      <c r="BD4" s="1"/>
      <c r="BG4" s="237"/>
      <c r="BK4" s="1"/>
      <c r="BL4" s="161"/>
    </row>
    <row r="5" spans="2:64" ht="16.5" customHeight="1">
      <c r="B5" s="1726"/>
      <c r="C5" s="1727"/>
      <c r="D5" s="1727"/>
      <c r="E5" s="1882"/>
      <c r="F5" s="1206"/>
      <c r="G5" s="1207"/>
      <c r="H5" s="1207"/>
      <c r="I5" s="1216"/>
      <c r="J5" s="1240"/>
      <c r="K5" s="1241"/>
      <c r="L5" s="1241"/>
      <c r="M5" s="1242"/>
      <c r="N5" s="1240"/>
      <c r="O5" s="1241"/>
      <c r="P5" s="1241"/>
      <c r="Q5" s="1242"/>
      <c r="R5" s="1206"/>
      <c r="S5" s="1207"/>
      <c r="T5" s="1207"/>
      <c r="U5" s="1216"/>
      <c r="V5" s="1206"/>
      <c r="W5" s="1207"/>
      <c r="X5" s="1207"/>
      <c r="Y5" s="1207"/>
      <c r="Z5" s="1206"/>
      <c r="AA5" s="1207"/>
      <c r="AB5" s="1207"/>
      <c r="AC5" s="1216"/>
      <c r="AD5" s="1206"/>
      <c r="AE5" s="1207"/>
      <c r="AF5" s="1207"/>
      <c r="AG5" s="1216"/>
      <c r="AH5" s="943"/>
      <c r="AI5" s="1712"/>
      <c r="AJ5" s="1712"/>
      <c r="AK5" s="1712"/>
      <c r="AL5" s="1716"/>
      <c r="AM5" s="1206"/>
      <c r="AN5" s="1207"/>
      <c r="AO5" s="1207"/>
      <c r="AP5" s="1207"/>
      <c r="AQ5" s="1216"/>
      <c r="AR5" s="1240"/>
      <c r="AS5" s="1241"/>
      <c r="AT5" s="1241"/>
      <c r="AU5" s="2039"/>
      <c r="AY5" s="12"/>
      <c r="AZ5" s="12"/>
      <c r="BA5" s="12"/>
      <c r="BB5" s="260"/>
      <c r="BC5" s="12"/>
      <c r="BD5" s="1"/>
      <c r="BG5" s="237"/>
      <c r="BK5" s="1"/>
      <c r="BL5" s="161"/>
    </row>
    <row r="6" spans="2:64" ht="16.5" customHeight="1" thickBot="1">
      <c r="B6" s="1344" t="s">
        <v>584</v>
      </c>
      <c r="C6" s="1337"/>
      <c r="D6" s="1337"/>
      <c r="E6" s="1338"/>
      <c r="F6" s="1336" t="s">
        <v>1057</v>
      </c>
      <c r="G6" s="1337"/>
      <c r="H6" s="1337"/>
      <c r="I6" s="1338"/>
      <c r="J6" s="1336" t="s">
        <v>1058</v>
      </c>
      <c r="K6" s="1337"/>
      <c r="L6" s="1337"/>
      <c r="M6" s="1338"/>
      <c r="N6" s="1336" t="s">
        <v>1059</v>
      </c>
      <c r="O6" s="1337"/>
      <c r="P6" s="1337"/>
      <c r="Q6" s="1338"/>
      <c r="R6" s="1336" t="s">
        <v>1060</v>
      </c>
      <c r="S6" s="1337"/>
      <c r="T6" s="1337"/>
      <c r="U6" s="1338"/>
      <c r="V6" s="1336" t="s">
        <v>1061</v>
      </c>
      <c r="W6" s="1337"/>
      <c r="X6" s="1337"/>
      <c r="Y6" s="1337"/>
      <c r="Z6" s="1629" t="s">
        <v>1062</v>
      </c>
      <c r="AA6" s="1630"/>
      <c r="AB6" s="1630"/>
      <c r="AC6" s="1639"/>
      <c r="AD6" s="1336" t="s">
        <v>1063</v>
      </c>
      <c r="AE6" s="1337"/>
      <c r="AF6" s="1337"/>
      <c r="AG6" s="1338"/>
      <c r="AH6" s="1700" t="s">
        <v>1001</v>
      </c>
      <c r="AI6" s="1720"/>
      <c r="AJ6" s="2035" t="s">
        <v>1064</v>
      </c>
      <c r="AK6" s="2036"/>
      <c r="AL6" s="2037"/>
      <c r="AM6" s="1339" t="s">
        <v>808</v>
      </c>
      <c r="AN6" s="1340"/>
      <c r="AO6" s="1340"/>
      <c r="AP6" s="1340"/>
      <c r="AQ6" s="1632"/>
      <c r="AR6" s="1336" t="s">
        <v>912</v>
      </c>
      <c r="AS6" s="1337"/>
      <c r="AT6" s="1337"/>
      <c r="AU6" s="1451"/>
      <c r="AY6" s="12"/>
      <c r="AZ6" s="12"/>
      <c r="BA6" s="12"/>
      <c r="BB6" s="260"/>
      <c r="BC6" s="12"/>
      <c r="BD6" s="1"/>
      <c r="BG6" s="237"/>
      <c r="BK6" s="1"/>
      <c r="BL6" s="161"/>
    </row>
    <row r="7" spans="2:64" ht="16.5" customHeight="1" thickTop="1">
      <c r="B7" s="2026" t="s">
        <v>1065</v>
      </c>
      <c r="C7" s="2027"/>
      <c r="D7" s="2027"/>
      <c r="E7" s="2028"/>
      <c r="F7" s="2029"/>
      <c r="G7" s="2030"/>
      <c r="H7" s="2030"/>
      <c r="I7" s="2031"/>
      <c r="J7" s="1794"/>
      <c r="K7" s="1795"/>
      <c r="L7" s="1795"/>
      <c r="M7" s="1796"/>
      <c r="N7" s="2032"/>
      <c r="O7" s="2033"/>
      <c r="P7" s="2033"/>
      <c r="Q7" s="2034"/>
      <c r="R7" s="1794"/>
      <c r="S7" s="1795"/>
      <c r="T7" s="1795"/>
      <c r="U7" s="1795"/>
      <c r="V7" s="1794"/>
      <c r="W7" s="1795"/>
      <c r="X7" s="1795"/>
      <c r="Y7" s="1795"/>
      <c r="Z7" s="2013"/>
      <c r="AA7" s="2014"/>
      <c r="AB7" s="2014"/>
      <c r="AC7" s="2015"/>
      <c r="AD7" s="2016"/>
      <c r="AE7" s="2017"/>
      <c r="AF7" s="2017"/>
      <c r="AG7" s="2018"/>
      <c r="AH7" s="2019"/>
      <c r="AI7" s="2020"/>
      <c r="AJ7" s="2021"/>
      <c r="AK7" s="1807"/>
      <c r="AL7" s="2022"/>
      <c r="AM7" s="265"/>
      <c r="AN7" s="266"/>
      <c r="AO7" s="266"/>
      <c r="AP7" s="266"/>
      <c r="AQ7" s="267"/>
      <c r="AR7" s="2023"/>
      <c r="AS7" s="2024"/>
      <c r="AT7" s="2024"/>
      <c r="AU7" s="2025"/>
      <c r="AY7" s="12"/>
      <c r="AZ7" s="12"/>
      <c r="BA7" s="12"/>
      <c r="BB7" s="260"/>
      <c r="BC7" s="12"/>
      <c r="BD7" s="1"/>
      <c r="BG7" s="237"/>
      <c r="BK7" s="1"/>
      <c r="BL7" s="161"/>
    </row>
    <row r="8" spans="2:64" ht="16.5" customHeight="1">
      <c r="B8" s="1304" t="s">
        <v>1066</v>
      </c>
      <c r="C8" s="2004"/>
      <c r="D8" s="2004"/>
      <c r="E8" s="1305"/>
      <c r="F8" s="1781"/>
      <c r="G8" s="1782"/>
      <c r="H8" s="1782"/>
      <c r="I8" s="1783"/>
      <c r="J8" s="2005"/>
      <c r="K8" s="2006"/>
      <c r="L8" s="2006"/>
      <c r="M8" s="2006"/>
      <c r="N8" s="2007"/>
      <c r="O8" s="2008"/>
      <c r="P8" s="2008"/>
      <c r="Q8" s="2009"/>
      <c r="R8" s="2005"/>
      <c r="S8" s="2006"/>
      <c r="T8" s="2006"/>
      <c r="U8" s="2006"/>
      <c r="V8" s="2005"/>
      <c r="W8" s="2006"/>
      <c r="X8" s="2006"/>
      <c r="Y8" s="2006"/>
      <c r="Z8" s="1981"/>
      <c r="AA8" s="1982"/>
      <c r="AB8" s="1982"/>
      <c r="AC8" s="1983"/>
      <c r="AD8" s="2010"/>
      <c r="AE8" s="2011"/>
      <c r="AF8" s="2011"/>
      <c r="AG8" s="2012"/>
      <c r="AH8" s="1987"/>
      <c r="AI8" s="1988"/>
      <c r="AJ8" s="1989"/>
      <c r="AK8" s="1990"/>
      <c r="AL8" s="1991"/>
      <c r="AM8" s="268"/>
      <c r="AN8" s="269"/>
      <c r="AO8" s="269"/>
      <c r="AP8" s="269"/>
      <c r="AQ8" s="270"/>
      <c r="AR8" s="1992"/>
      <c r="AS8" s="1993"/>
      <c r="AT8" s="1993"/>
      <c r="AU8" s="1994"/>
      <c r="AY8" s="12"/>
      <c r="AZ8" s="12"/>
      <c r="BA8" s="12"/>
      <c r="BB8" s="260"/>
      <c r="BC8" s="12"/>
      <c r="BD8" s="1"/>
      <c r="BG8" s="237"/>
      <c r="BK8" s="1"/>
      <c r="BL8" s="161"/>
    </row>
    <row r="9" spans="2:64" ht="16.5" customHeight="1">
      <c r="B9" s="1304" t="s">
        <v>1067</v>
      </c>
      <c r="C9" s="2004"/>
      <c r="D9" s="2004"/>
      <c r="E9" s="1305"/>
      <c r="F9" s="1781"/>
      <c r="G9" s="1782"/>
      <c r="H9" s="1782"/>
      <c r="I9" s="1783"/>
      <c r="J9" s="2005"/>
      <c r="K9" s="2006"/>
      <c r="L9" s="2006"/>
      <c r="M9" s="2006"/>
      <c r="N9" s="2007"/>
      <c r="O9" s="2008"/>
      <c r="P9" s="2008"/>
      <c r="Q9" s="2009"/>
      <c r="R9" s="2005"/>
      <c r="S9" s="2006"/>
      <c r="T9" s="2006"/>
      <c r="U9" s="2006"/>
      <c r="V9" s="2005"/>
      <c r="W9" s="2006"/>
      <c r="X9" s="2006"/>
      <c r="Y9" s="2006"/>
      <c r="Z9" s="1981"/>
      <c r="AA9" s="1982"/>
      <c r="AB9" s="1982"/>
      <c r="AC9" s="1983"/>
      <c r="AD9" s="1984"/>
      <c r="AE9" s="1985"/>
      <c r="AF9" s="1985"/>
      <c r="AG9" s="1986"/>
      <c r="AH9" s="1987"/>
      <c r="AI9" s="1988"/>
      <c r="AJ9" s="1989"/>
      <c r="AK9" s="1990"/>
      <c r="AL9" s="1991"/>
      <c r="AM9" s="268"/>
      <c r="AN9" s="269"/>
      <c r="AO9" s="269"/>
      <c r="AP9" s="269"/>
      <c r="AQ9" s="270"/>
      <c r="AR9" s="1992"/>
      <c r="AS9" s="1993"/>
      <c r="AT9" s="1993"/>
      <c r="AU9" s="1994"/>
      <c r="AY9" s="12"/>
      <c r="AZ9" s="12"/>
      <c r="BA9" s="12"/>
      <c r="BB9" s="260"/>
      <c r="BC9" s="12"/>
      <c r="BD9" s="1"/>
      <c r="BG9" s="237"/>
      <c r="BK9" s="1"/>
      <c r="BL9" s="161"/>
    </row>
    <row r="10" spans="2:64" ht="16.5" customHeight="1" thickBot="1">
      <c r="B10" s="1995" t="s">
        <v>1068</v>
      </c>
      <c r="C10" s="1996"/>
      <c r="D10" s="1996"/>
      <c r="E10" s="1997"/>
      <c r="F10" s="1998"/>
      <c r="G10" s="1999"/>
      <c r="H10" s="1999"/>
      <c r="I10" s="2000"/>
      <c r="J10" s="1683"/>
      <c r="K10" s="1455"/>
      <c r="L10" s="1455"/>
      <c r="M10" s="1909"/>
      <c r="N10" s="2001"/>
      <c r="O10" s="2002"/>
      <c r="P10" s="2002"/>
      <c r="Q10" s="2003"/>
      <c r="R10" s="1683"/>
      <c r="S10" s="1455"/>
      <c r="T10" s="1455"/>
      <c r="U10" s="1455"/>
      <c r="V10" s="1683"/>
      <c r="W10" s="1455"/>
      <c r="X10" s="1455"/>
      <c r="Y10" s="1455"/>
      <c r="Z10" s="1967"/>
      <c r="AA10" s="1968"/>
      <c r="AB10" s="1968"/>
      <c r="AC10" s="1969"/>
      <c r="AD10" s="1970"/>
      <c r="AE10" s="1971"/>
      <c r="AF10" s="1971"/>
      <c r="AG10" s="1972"/>
      <c r="AH10" s="1973"/>
      <c r="AI10" s="1974"/>
      <c r="AJ10" s="1975"/>
      <c r="AK10" s="1976"/>
      <c r="AL10" s="1977"/>
      <c r="AM10" s="271"/>
      <c r="AN10" s="272"/>
      <c r="AO10" s="272"/>
      <c r="AP10" s="272"/>
      <c r="AQ10" s="273"/>
      <c r="AR10" s="1978"/>
      <c r="AS10" s="1979"/>
      <c r="AT10" s="1979"/>
      <c r="AU10" s="1980"/>
      <c r="AY10" s="12"/>
      <c r="AZ10" s="12"/>
      <c r="BA10" s="12"/>
      <c r="BB10" s="12"/>
      <c r="BC10" s="12"/>
      <c r="BD10" s="1"/>
      <c r="BG10" s="237"/>
      <c r="BK10" s="1"/>
      <c r="BL10" s="161"/>
    </row>
    <row r="11" spans="2:64" ht="16.5" customHeight="1" thickBot="1">
      <c r="B11" s="4"/>
      <c r="C11" s="4"/>
      <c r="D11" s="4"/>
      <c r="E11" s="4"/>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W11" s="12"/>
      <c r="AX11" s="12"/>
      <c r="AY11" s="12"/>
      <c r="AZ11" s="12"/>
      <c r="BA11" s="12"/>
      <c r="BB11" s="12"/>
    </row>
    <row r="12" spans="2:64" ht="16.5" customHeight="1">
      <c r="B12" s="1694" t="s">
        <v>1069</v>
      </c>
      <c r="C12" s="1695"/>
      <c r="D12" s="1695"/>
      <c r="E12" s="1696"/>
      <c r="F12" s="1246" t="s">
        <v>1070</v>
      </c>
      <c r="G12" s="652"/>
      <c r="H12" s="652"/>
      <c r="I12" s="652"/>
      <c r="J12" s="652"/>
      <c r="K12" s="652"/>
      <c r="L12" s="652"/>
      <c r="M12" s="652"/>
      <c r="N12" s="652"/>
      <c r="O12" s="652"/>
      <c r="P12" s="1247"/>
      <c r="Q12" s="1246" t="s">
        <v>1071</v>
      </c>
      <c r="R12" s="652"/>
      <c r="S12" s="652"/>
      <c r="T12" s="652"/>
      <c r="U12" s="652"/>
      <c r="V12" s="652"/>
      <c r="W12" s="1883" t="s">
        <v>1072</v>
      </c>
      <c r="X12" s="1884"/>
      <c r="Y12" s="1884"/>
      <c r="Z12" s="1884"/>
      <c r="AA12" s="1884"/>
      <c r="AB12" s="1963"/>
      <c r="AC12" s="1883" t="s">
        <v>1073</v>
      </c>
      <c r="AD12" s="1884"/>
      <c r="AE12" s="1884"/>
      <c r="AF12" s="1884"/>
      <c r="AG12" s="1884"/>
      <c r="AH12" s="1884"/>
      <c r="AI12" s="1884"/>
      <c r="AJ12" s="1884"/>
      <c r="AK12" s="1884"/>
      <c r="AL12" s="1884"/>
      <c r="AM12" s="1884"/>
      <c r="AN12" s="1884"/>
      <c r="AO12" s="1246" t="s">
        <v>1074</v>
      </c>
      <c r="AP12" s="652"/>
      <c r="AQ12" s="652"/>
      <c r="AR12" s="1950" t="s">
        <v>1075</v>
      </c>
      <c r="AS12" s="652"/>
      <c r="AT12" s="652"/>
      <c r="AU12" s="653"/>
      <c r="AY12" s="12"/>
      <c r="AZ12" s="12"/>
      <c r="BA12" s="12"/>
      <c r="BB12" s="12"/>
    </row>
    <row r="13" spans="2:64" ht="16.5" customHeight="1">
      <c r="B13" s="1724"/>
      <c r="C13" s="1725"/>
      <c r="D13" s="1725"/>
      <c r="E13" s="1881"/>
      <c r="F13" s="1240" t="s">
        <v>628</v>
      </c>
      <c r="G13" s="1241"/>
      <c r="H13" s="1242"/>
      <c r="I13" s="1243" t="s">
        <v>1076</v>
      </c>
      <c r="J13" s="1244"/>
      <c r="K13" s="1244"/>
      <c r="L13" s="1244"/>
      <c r="M13" s="1244"/>
      <c r="N13" s="1244"/>
      <c r="O13" s="1244"/>
      <c r="P13" s="1245"/>
      <c r="Q13" s="1211" t="s">
        <v>1076</v>
      </c>
      <c r="R13" s="1212"/>
      <c r="S13" s="1212"/>
      <c r="T13" s="1212"/>
      <c r="U13" s="1212"/>
      <c r="V13" s="1212"/>
      <c r="W13" s="1951" t="s">
        <v>1077</v>
      </c>
      <c r="X13" s="1952"/>
      <c r="Y13" s="1952"/>
      <c r="Z13" s="1952"/>
      <c r="AA13" s="1952"/>
      <c r="AB13" s="1953"/>
      <c r="AC13" s="1951" t="s">
        <v>1078</v>
      </c>
      <c r="AD13" s="1952"/>
      <c r="AE13" s="1952"/>
      <c r="AF13" s="1952"/>
      <c r="AG13" s="1952"/>
      <c r="AH13" s="1952"/>
      <c r="AI13" s="1952"/>
      <c r="AJ13" s="1952"/>
      <c r="AK13" s="1952"/>
      <c r="AL13" s="1952"/>
      <c r="AM13" s="1952"/>
      <c r="AN13" s="1952"/>
      <c r="AO13" s="1954" t="s">
        <v>1079</v>
      </c>
      <c r="AP13" s="1955"/>
      <c r="AQ13" s="1955"/>
      <c r="AR13" s="1954" t="s">
        <v>1080</v>
      </c>
      <c r="AS13" s="1955"/>
      <c r="AT13" s="1955"/>
      <c r="AU13" s="1960"/>
      <c r="AY13" s="12"/>
      <c r="AZ13" s="12"/>
      <c r="BA13" s="12"/>
      <c r="BB13" s="12"/>
    </row>
    <row r="14" spans="2:64" ht="16.5" customHeight="1">
      <c r="B14" s="1724"/>
      <c r="C14" s="1725"/>
      <c r="D14" s="1725"/>
      <c r="E14" s="1881"/>
      <c r="F14" s="1240"/>
      <c r="G14" s="1241"/>
      <c r="H14" s="1242"/>
      <c r="I14" s="1218" t="s">
        <v>1081</v>
      </c>
      <c r="J14" s="930"/>
      <c r="K14" s="930"/>
      <c r="L14" s="1219"/>
      <c r="M14" s="930" t="s">
        <v>1082</v>
      </c>
      <c r="N14" s="930"/>
      <c r="O14" s="930"/>
      <c r="P14" s="1219"/>
      <c r="Q14" s="1964" t="s">
        <v>509</v>
      </c>
      <c r="R14" s="1930"/>
      <c r="S14" s="1965"/>
      <c r="T14" s="1227" t="s">
        <v>1083</v>
      </c>
      <c r="U14" s="1228"/>
      <c r="V14" s="1228"/>
      <c r="W14" s="1462" t="s">
        <v>1084</v>
      </c>
      <c r="X14" s="1462"/>
      <c r="Y14" s="1966" t="s">
        <v>570</v>
      </c>
      <c r="Z14" s="1946" t="s">
        <v>571</v>
      </c>
      <c r="AA14" s="1947" t="s">
        <v>572</v>
      </c>
      <c r="AB14" s="1948" t="s">
        <v>573</v>
      </c>
      <c r="AC14" s="1941" t="s">
        <v>570</v>
      </c>
      <c r="AD14" s="1942"/>
      <c r="AE14" s="1949"/>
      <c r="AF14" s="1941" t="s">
        <v>571</v>
      </c>
      <c r="AG14" s="1942"/>
      <c r="AH14" s="1949"/>
      <c r="AI14" s="1941" t="s">
        <v>572</v>
      </c>
      <c r="AJ14" s="1942"/>
      <c r="AK14" s="1949"/>
      <c r="AL14" s="1941" t="s">
        <v>573</v>
      </c>
      <c r="AM14" s="1942"/>
      <c r="AN14" s="1942"/>
      <c r="AO14" s="1956"/>
      <c r="AP14" s="1957"/>
      <c r="AQ14" s="1957"/>
      <c r="AR14" s="1956"/>
      <c r="AS14" s="1957"/>
      <c r="AT14" s="1957"/>
      <c r="AU14" s="1961"/>
      <c r="AY14" s="12"/>
      <c r="AZ14" s="12"/>
      <c r="BA14" s="12"/>
      <c r="BB14" s="12"/>
    </row>
    <row r="15" spans="2:64" ht="16.5" customHeight="1">
      <c r="B15" s="1726"/>
      <c r="C15" s="1727"/>
      <c r="D15" s="1727"/>
      <c r="E15" s="1882"/>
      <c r="F15" s="1243"/>
      <c r="G15" s="1244"/>
      <c r="H15" s="1245"/>
      <c r="I15" s="1243" t="s">
        <v>509</v>
      </c>
      <c r="J15" s="1244"/>
      <c r="K15" s="1244"/>
      <c r="L15" s="1245"/>
      <c r="M15" s="1244" t="s">
        <v>509</v>
      </c>
      <c r="N15" s="1244"/>
      <c r="O15" s="1244"/>
      <c r="P15" s="1245"/>
      <c r="Q15" s="1243"/>
      <c r="R15" s="1244"/>
      <c r="S15" s="1245"/>
      <c r="T15" s="1230"/>
      <c r="U15" s="1231"/>
      <c r="V15" s="1231"/>
      <c r="W15" s="1462"/>
      <c r="X15" s="1462"/>
      <c r="Y15" s="1966"/>
      <c r="Z15" s="1946"/>
      <c r="AA15" s="1947"/>
      <c r="AB15" s="1948"/>
      <c r="AC15" s="1943" t="s">
        <v>872</v>
      </c>
      <c r="AD15" s="1944"/>
      <c r="AE15" s="1945"/>
      <c r="AF15" s="1943" t="s">
        <v>872</v>
      </c>
      <c r="AG15" s="1944"/>
      <c r="AH15" s="1945"/>
      <c r="AI15" s="1943" t="s">
        <v>872</v>
      </c>
      <c r="AJ15" s="1944"/>
      <c r="AK15" s="1945"/>
      <c r="AL15" s="1943" t="s">
        <v>872</v>
      </c>
      <c r="AM15" s="1944"/>
      <c r="AN15" s="1944"/>
      <c r="AO15" s="1958"/>
      <c r="AP15" s="1959"/>
      <c r="AQ15" s="1959"/>
      <c r="AR15" s="1958"/>
      <c r="AS15" s="1959"/>
      <c r="AT15" s="1959"/>
      <c r="AU15" s="1962"/>
      <c r="AY15" s="12"/>
      <c r="AZ15" s="12"/>
      <c r="BA15" s="12"/>
      <c r="BB15" s="12"/>
    </row>
    <row r="16" spans="2:64" ht="16.5" customHeight="1" thickBot="1">
      <c r="B16" s="1344" t="s">
        <v>584</v>
      </c>
      <c r="C16" s="1337"/>
      <c r="D16" s="1337"/>
      <c r="E16" s="1338"/>
      <c r="F16" s="274"/>
      <c r="G16" s="275"/>
      <c r="H16" s="275"/>
      <c r="I16" s="1336" t="s">
        <v>808</v>
      </c>
      <c r="J16" s="1337"/>
      <c r="K16" s="1337"/>
      <c r="L16" s="1338"/>
      <c r="M16" s="1336" t="s">
        <v>808</v>
      </c>
      <c r="N16" s="1337"/>
      <c r="O16" s="1337"/>
      <c r="P16" s="1338"/>
      <c r="Q16" s="1336" t="s">
        <v>584</v>
      </c>
      <c r="R16" s="1337"/>
      <c r="S16" s="1338"/>
      <c r="T16" s="1336" t="s">
        <v>1085</v>
      </c>
      <c r="U16" s="1337"/>
      <c r="V16" s="1338"/>
      <c r="W16" s="1336" t="s">
        <v>1086</v>
      </c>
      <c r="X16" s="1337"/>
      <c r="Y16" s="1337"/>
      <c r="Z16" s="1337"/>
      <c r="AA16" s="1337"/>
      <c r="AB16" s="1338"/>
      <c r="AC16" s="1336" t="s">
        <v>1087</v>
      </c>
      <c r="AD16" s="1337"/>
      <c r="AE16" s="1337"/>
      <c r="AF16" s="1337"/>
      <c r="AG16" s="1337"/>
      <c r="AH16" s="1337"/>
      <c r="AI16" s="1337"/>
      <c r="AJ16" s="1337"/>
      <c r="AK16" s="1337"/>
      <c r="AL16" s="1337"/>
      <c r="AM16" s="1337"/>
      <c r="AN16" s="1338"/>
      <c r="AO16" s="1336" t="s">
        <v>1088</v>
      </c>
      <c r="AP16" s="1337"/>
      <c r="AQ16" s="1337"/>
      <c r="AR16" s="1336" t="s">
        <v>509</v>
      </c>
      <c r="AS16" s="1338"/>
      <c r="AT16" s="1629" t="s">
        <v>808</v>
      </c>
      <c r="AU16" s="1861"/>
      <c r="AY16" s="12"/>
      <c r="AZ16" s="12"/>
      <c r="BA16" s="12"/>
      <c r="BB16" s="12"/>
    </row>
    <row r="17" spans="2:63" ht="16.5" customHeight="1" thickTop="1" thickBot="1">
      <c r="B17" s="1934" t="s">
        <v>1089</v>
      </c>
      <c r="C17" s="1935"/>
      <c r="D17" s="1935"/>
      <c r="E17" s="1936"/>
      <c r="F17" s="276">
        <v>1</v>
      </c>
      <c r="G17" s="277" t="s">
        <v>1090</v>
      </c>
      <c r="H17" s="277">
        <v>4</v>
      </c>
      <c r="I17" s="1735" t="s">
        <v>2833</v>
      </c>
      <c r="J17" s="1736"/>
      <c r="K17" s="1736"/>
      <c r="L17" s="1737"/>
      <c r="M17" s="1735">
        <v>9100</v>
      </c>
      <c r="N17" s="1736"/>
      <c r="O17" s="1736"/>
      <c r="P17" s="1737"/>
      <c r="Q17" s="278"/>
      <c r="R17" s="279"/>
      <c r="S17" s="279"/>
      <c r="T17" s="1937"/>
      <c r="U17" s="1938"/>
      <c r="V17" s="1938"/>
      <c r="W17" s="1939"/>
      <c r="X17" s="1940"/>
      <c r="Y17" s="280"/>
      <c r="Z17" s="281"/>
      <c r="AA17" s="281"/>
      <c r="AB17" s="282"/>
      <c r="AC17" s="283"/>
      <c r="AD17" s="284"/>
      <c r="AE17" s="282"/>
      <c r="AF17" s="280"/>
      <c r="AG17" s="284"/>
      <c r="AH17" s="282"/>
      <c r="AI17" s="280"/>
      <c r="AJ17" s="284"/>
      <c r="AK17" s="282"/>
      <c r="AL17" s="280"/>
      <c r="AM17" s="284"/>
      <c r="AN17" s="282"/>
      <c r="AO17" s="1854"/>
      <c r="AP17" s="1855"/>
      <c r="AQ17" s="1855"/>
      <c r="AR17" s="280"/>
      <c r="AS17" s="285"/>
      <c r="AT17" s="1854"/>
      <c r="AU17" s="1857"/>
      <c r="AY17" s="12"/>
      <c r="AZ17" s="12"/>
      <c r="BA17" s="12"/>
      <c r="BB17" s="12"/>
    </row>
    <row r="18" spans="2:63" ht="16.5" customHeight="1" thickBot="1">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W18" s="12"/>
      <c r="AX18" s="12"/>
      <c r="AY18" s="12"/>
      <c r="AZ18" s="12"/>
      <c r="BA18" s="12"/>
      <c r="BB18" s="12"/>
    </row>
    <row r="19" spans="2:63" ht="16.5" customHeight="1">
      <c r="B19" s="1838" t="s">
        <v>1091</v>
      </c>
      <c r="C19" s="1839"/>
      <c r="D19" s="1839"/>
      <c r="E19" s="1839"/>
      <c r="F19" s="1246" t="s">
        <v>1092</v>
      </c>
      <c r="G19" s="652"/>
      <c r="H19" s="652"/>
      <c r="I19" s="652"/>
      <c r="J19" s="1246" t="s">
        <v>1093</v>
      </c>
      <c r="K19" s="652"/>
      <c r="L19" s="652"/>
      <c r="M19" s="652"/>
      <c r="N19" s="1246" t="s">
        <v>1094</v>
      </c>
      <c r="O19" s="652"/>
      <c r="P19" s="652"/>
      <c r="Q19" s="652"/>
      <c r="R19" s="1931" t="s">
        <v>1095</v>
      </c>
      <c r="S19" s="1349"/>
      <c r="T19" s="1349"/>
      <c r="U19" s="1349"/>
      <c r="V19" s="1349"/>
      <c r="W19" s="1931" t="s">
        <v>1096</v>
      </c>
      <c r="X19" s="1349"/>
      <c r="Y19" s="1349"/>
      <c r="Z19" s="1349"/>
      <c r="AA19" s="1349"/>
      <c r="AB19" s="1246" t="s">
        <v>1097</v>
      </c>
      <c r="AC19" s="652"/>
      <c r="AD19" s="652"/>
      <c r="AE19" s="652"/>
      <c r="AF19" s="938" t="s">
        <v>1098</v>
      </c>
      <c r="AG19" s="975"/>
      <c r="AH19" s="975"/>
      <c r="AI19" s="975"/>
      <c r="AJ19" s="975"/>
      <c r="AK19" s="975"/>
      <c r="AL19" s="975"/>
      <c r="AM19" s="975"/>
      <c r="AN19" s="1932" t="s">
        <v>1099</v>
      </c>
      <c r="AO19" s="1932"/>
      <c r="AP19" s="1932"/>
      <c r="AQ19" s="1932"/>
      <c r="AR19" s="1932"/>
      <c r="AS19" s="1932"/>
      <c r="AT19" s="1932"/>
      <c r="AU19" s="1933"/>
      <c r="AV19" s="12"/>
      <c r="AW19" s="12"/>
    </row>
    <row r="20" spans="2:63" ht="16.5" customHeight="1">
      <c r="B20" s="1841"/>
      <c r="C20" s="1842"/>
      <c r="D20" s="1842"/>
      <c r="E20" s="1842"/>
      <c r="F20" s="1213" t="s">
        <v>1100</v>
      </c>
      <c r="G20" s="1214"/>
      <c r="H20" s="1214"/>
      <c r="I20" s="1214"/>
      <c r="J20" s="1227" t="s">
        <v>1101</v>
      </c>
      <c r="K20" s="1228"/>
      <c r="L20" s="1228"/>
      <c r="M20" s="1228"/>
      <c r="N20" s="1213" t="s">
        <v>1102</v>
      </c>
      <c r="O20" s="1930"/>
      <c r="P20" s="1930"/>
      <c r="Q20" s="1930"/>
      <c r="R20" s="1213" t="s">
        <v>1103</v>
      </c>
      <c r="S20" s="1214"/>
      <c r="T20" s="1214"/>
      <c r="U20" s="1214"/>
      <c r="V20" s="1215"/>
      <c r="W20" s="1213" t="s">
        <v>1104</v>
      </c>
      <c r="X20" s="1214"/>
      <c r="Y20" s="1214"/>
      <c r="Z20" s="1214"/>
      <c r="AA20" s="1215"/>
      <c r="AB20" s="1213" t="s">
        <v>1105</v>
      </c>
      <c r="AC20" s="1214"/>
      <c r="AD20" s="1214"/>
      <c r="AE20" s="1214"/>
      <c r="AF20" s="1713" t="s">
        <v>1106</v>
      </c>
      <c r="AG20" s="1923"/>
      <c r="AH20" s="1923"/>
      <c r="AI20" s="1923"/>
      <c r="AJ20" s="1923"/>
      <c r="AK20" s="1923"/>
      <c r="AL20" s="1923"/>
      <c r="AM20" s="1923"/>
      <c r="AN20" s="1926" t="s">
        <v>1107</v>
      </c>
      <c r="AO20" s="1926"/>
      <c r="AP20" s="1926"/>
      <c r="AQ20" s="1926"/>
      <c r="AR20" s="1926"/>
      <c r="AS20" s="1926"/>
      <c r="AT20" s="1926"/>
      <c r="AU20" s="1927"/>
      <c r="AV20" s="12"/>
      <c r="AW20" s="12"/>
    </row>
    <row r="21" spans="2:63" ht="16.5" customHeight="1">
      <c r="B21" s="1844"/>
      <c r="C21" s="1845"/>
      <c r="D21" s="1845"/>
      <c r="E21" s="1845"/>
      <c r="F21" s="1206"/>
      <c r="G21" s="1207"/>
      <c r="H21" s="1207"/>
      <c r="I21" s="1207"/>
      <c r="J21" s="1230"/>
      <c r="K21" s="1231"/>
      <c r="L21" s="1231"/>
      <c r="M21" s="1231"/>
      <c r="N21" s="1243"/>
      <c r="O21" s="1244"/>
      <c r="P21" s="1244"/>
      <c r="Q21" s="1244"/>
      <c r="R21" s="1206"/>
      <c r="S21" s="1207"/>
      <c r="T21" s="1207"/>
      <c r="U21" s="1207"/>
      <c r="V21" s="1216"/>
      <c r="W21" s="1206"/>
      <c r="X21" s="1207"/>
      <c r="Y21" s="1207"/>
      <c r="Z21" s="1207"/>
      <c r="AA21" s="1216"/>
      <c r="AB21" s="1206"/>
      <c r="AC21" s="1207"/>
      <c r="AD21" s="1207"/>
      <c r="AE21" s="1207"/>
      <c r="AF21" s="1924"/>
      <c r="AG21" s="1925"/>
      <c r="AH21" s="1925"/>
      <c r="AI21" s="1925"/>
      <c r="AJ21" s="1925"/>
      <c r="AK21" s="1925"/>
      <c r="AL21" s="1925"/>
      <c r="AM21" s="1925"/>
      <c r="AN21" s="1926"/>
      <c r="AO21" s="1926"/>
      <c r="AP21" s="1926"/>
      <c r="AQ21" s="1926"/>
      <c r="AR21" s="1926"/>
      <c r="AS21" s="1926"/>
      <c r="AT21" s="1926"/>
      <c r="AU21" s="1927"/>
      <c r="AV21" s="12"/>
      <c r="AW21" s="12"/>
    </row>
    <row r="22" spans="2:63" ht="16.5" customHeight="1" thickBot="1">
      <c r="B22" s="1636" t="s">
        <v>1108</v>
      </c>
      <c r="C22" s="1637"/>
      <c r="D22" s="1637"/>
      <c r="E22" s="1637"/>
      <c r="F22" s="1629" t="s">
        <v>1109</v>
      </c>
      <c r="G22" s="1630"/>
      <c r="H22" s="1630"/>
      <c r="I22" s="1630"/>
      <c r="J22" s="1629" t="s">
        <v>1110</v>
      </c>
      <c r="K22" s="1630"/>
      <c r="L22" s="1630"/>
      <c r="M22" s="1630"/>
      <c r="N22" s="1629" t="s">
        <v>912</v>
      </c>
      <c r="O22" s="1630"/>
      <c r="P22" s="1630"/>
      <c r="Q22" s="1630"/>
      <c r="R22" s="1906" t="s">
        <v>912</v>
      </c>
      <c r="S22" s="1637"/>
      <c r="T22" s="1637"/>
      <c r="U22" s="1637"/>
      <c r="V22" s="1638"/>
      <c r="W22" s="1906" t="s">
        <v>124</v>
      </c>
      <c r="X22" s="1637"/>
      <c r="Y22" s="1637"/>
      <c r="Z22" s="1637"/>
      <c r="AA22" s="1638"/>
      <c r="AB22" s="1336" t="s">
        <v>1111</v>
      </c>
      <c r="AC22" s="1337"/>
      <c r="AD22" s="1337"/>
      <c r="AE22" s="1337"/>
      <c r="AF22" s="1928" t="s">
        <v>1112</v>
      </c>
      <c r="AG22" s="1929"/>
      <c r="AH22" s="1929"/>
      <c r="AI22" s="1929"/>
      <c r="AJ22" s="1929"/>
      <c r="AK22" s="1929"/>
      <c r="AL22" s="1929"/>
      <c r="AM22" s="1929"/>
      <c r="AN22" s="1911" t="s">
        <v>1113</v>
      </c>
      <c r="AO22" s="1912"/>
      <c r="AP22" s="1912"/>
      <c r="AQ22" s="1912"/>
      <c r="AR22" s="1912"/>
      <c r="AS22" s="1912"/>
      <c r="AT22" s="1912"/>
      <c r="AU22" s="1913"/>
      <c r="AV22" s="12"/>
      <c r="AW22" s="12"/>
    </row>
    <row r="23" spans="2:63" ht="16.5" customHeight="1" thickTop="1" thickBot="1">
      <c r="B23" s="1914" t="s">
        <v>1114</v>
      </c>
      <c r="C23" s="1915"/>
      <c r="D23" s="1915"/>
      <c r="E23" s="1916"/>
      <c r="F23" s="1874"/>
      <c r="G23" s="1875"/>
      <c r="H23" s="1875"/>
      <c r="I23" s="1875"/>
      <c r="J23" s="1917">
        <v>15</v>
      </c>
      <c r="K23" s="1918"/>
      <c r="L23" s="1918"/>
      <c r="M23" s="1918"/>
      <c r="N23" s="1874"/>
      <c r="O23" s="1875"/>
      <c r="P23" s="1875"/>
      <c r="Q23" s="1875"/>
      <c r="R23" s="1877"/>
      <c r="S23" s="1872"/>
      <c r="T23" s="1872"/>
      <c r="U23" s="1872"/>
      <c r="V23" s="1873"/>
      <c r="W23" s="1274">
        <v>0</v>
      </c>
      <c r="X23" s="1275"/>
      <c r="Y23" s="1275"/>
      <c r="Z23" s="1275"/>
      <c r="AA23" s="1849"/>
      <c r="AB23" s="1919"/>
      <c r="AC23" s="1920"/>
      <c r="AD23" s="1920"/>
      <c r="AE23" s="1920"/>
      <c r="AF23" s="1921"/>
      <c r="AG23" s="1922"/>
      <c r="AH23" s="1922"/>
      <c r="AI23" s="1922"/>
      <c r="AJ23" s="1922"/>
      <c r="AK23" s="1922"/>
      <c r="AL23" s="1922"/>
      <c r="AM23" s="1922"/>
      <c r="AN23" s="686" t="s">
        <v>1115</v>
      </c>
      <c r="AO23" s="687"/>
      <c r="AP23" s="687"/>
      <c r="AQ23" s="687"/>
      <c r="AR23" s="687"/>
      <c r="AS23" s="687"/>
      <c r="AT23" s="687"/>
      <c r="AU23" s="1850"/>
      <c r="AV23" s="12"/>
      <c r="AW23" s="12"/>
    </row>
    <row r="24" spans="2:63" ht="16.5" customHeight="1" thickBot="1">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W24" s="12"/>
      <c r="AX24" s="12"/>
      <c r="AY24" s="12"/>
      <c r="AZ24" s="12"/>
      <c r="BA24" s="12"/>
      <c r="BB24" s="12"/>
    </row>
    <row r="25" spans="2:63" ht="16.5" customHeight="1">
      <c r="B25" s="1694" t="s">
        <v>1116</v>
      </c>
      <c r="C25" s="1695"/>
      <c r="D25" s="1695"/>
      <c r="E25" s="1696"/>
      <c r="F25" s="1246" t="s">
        <v>1117</v>
      </c>
      <c r="G25" s="652"/>
      <c r="H25" s="652"/>
      <c r="I25" s="652"/>
      <c r="J25" s="652"/>
      <c r="K25" s="1246" t="s">
        <v>1118</v>
      </c>
      <c r="L25" s="652"/>
      <c r="M25" s="652"/>
      <c r="N25" s="652"/>
      <c r="O25" s="652"/>
      <c r="P25" s="1246" t="s">
        <v>1119</v>
      </c>
      <c r="Q25" s="652"/>
      <c r="R25" s="652"/>
      <c r="S25" s="652"/>
      <c r="T25" s="1247"/>
      <c r="U25" s="1246" t="s">
        <v>1120</v>
      </c>
      <c r="V25" s="652"/>
      <c r="W25" s="652"/>
      <c r="X25" s="652"/>
      <c r="Y25" s="653"/>
      <c r="AA25" s="1694" t="s">
        <v>1121</v>
      </c>
      <c r="AB25" s="1695"/>
      <c r="AC25" s="1695"/>
      <c r="AD25" s="1695"/>
      <c r="AE25" s="1491" t="s">
        <v>1122</v>
      </c>
      <c r="AF25" s="1441"/>
      <c r="AG25" s="1441"/>
      <c r="AH25" s="1441"/>
      <c r="AI25" s="1667"/>
      <c r="AJ25" s="1491" t="s">
        <v>1123</v>
      </c>
      <c r="AK25" s="1441"/>
      <c r="AL25" s="1441"/>
      <c r="AM25" s="1441"/>
      <c r="AN25" s="1442"/>
      <c r="AO25" s="12"/>
      <c r="AP25" s="12"/>
      <c r="AQ25" s="12"/>
      <c r="AX25" s="237"/>
      <c r="AY25" s="237"/>
      <c r="AZ25" s="237"/>
      <c r="BA25" s="237"/>
      <c r="BD25" s="1"/>
      <c r="BE25" s="1"/>
      <c r="BF25" s="161"/>
      <c r="BK25" s="1"/>
    </row>
    <row r="26" spans="2:63" ht="16.5" customHeight="1">
      <c r="B26" s="1724"/>
      <c r="C26" s="1725"/>
      <c r="D26" s="1725"/>
      <c r="E26" s="1881"/>
      <c r="F26" s="1213" t="s">
        <v>1124</v>
      </c>
      <c r="G26" s="1214"/>
      <c r="H26" s="1214"/>
      <c r="I26" s="1214"/>
      <c r="J26" s="1215"/>
      <c r="K26" s="1898" t="s">
        <v>1125</v>
      </c>
      <c r="L26" s="1899"/>
      <c r="M26" s="1899"/>
      <c r="N26" s="1899"/>
      <c r="O26" s="1902"/>
      <c r="P26" s="1213" t="s">
        <v>561</v>
      </c>
      <c r="Q26" s="1214"/>
      <c r="R26" s="1214"/>
      <c r="S26" s="1214"/>
      <c r="T26" s="1215"/>
      <c r="U26" s="1227" t="s">
        <v>1126</v>
      </c>
      <c r="V26" s="1228"/>
      <c r="W26" s="1228"/>
      <c r="X26" s="1228"/>
      <c r="Y26" s="1476"/>
      <c r="AA26" s="1724"/>
      <c r="AB26" s="1725"/>
      <c r="AC26" s="1725"/>
      <c r="AD26" s="1725"/>
      <c r="AE26" s="1910" t="s">
        <v>1127</v>
      </c>
      <c r="AF26" s="1864"/>
      <c r="AG26" s="1864"/>
      <c r="AH26" s="1864"/>
      <c r="AI26" s="1864"/>
      <c r="AJ26" s="1910" t="s">
        <v>1128</v>
      </c>
      <c r="AK26" s="1864"/>
      <c r="AL26" s="1864"/>
      <c r="AM26" s="1864"/>
      <c r="AN26" s="1867"/>
      <c r="AO26" s="12"/>
      <c r="AP26" s="12"/>
      <c r="AQ26" s="12"/>
      <c r="AX26" s="237"/>
      <c r="AY26" s="237"/>
      <c r="AZ26" s="237"/>
      <c r="BA26" s="237"/>
      <c r="BD26" s="1"/>
      <c r="BE26" s="1"/>
      <c r="BF26" s="161"/>
      <c r="BK26" s="1"/>
    </row>
    <row r="27" spans="2:63" ht="16.5" customHeight="1">
      <c r="B27" s="1726"/>
      <c r="C27" s="1727"/>
      <c r="D27" s="1727"/>
      <c r="E27" s="1882"/>
      <c r="F27" s="1206"/>
      <c r="G27" s="1207"/>
      <c r="H27" s="1207"/>
      <c r="I27" s="1207"/>
      <c r="J27" s="1216"/>
      <c r="K27" s="1900"/>
      <c r="L27" s="1901"/>
      <c r="M27" s="1901"/>
      <c r="N27" s="1901"/>
      <c r="O27" s="1903"/>
      <c r="P27" s="1206"/>
      <c r="Q27" s="1207"/>
      <c r="R27" s="1207"/>
      <c r="S27" s="1207"/>
      <c r="T27" s="1216"/>
      <c r="U27" s="1230"/>
      <c r="V27" s="1231"/>
      <c r="W27" s="1231"/>
      <c r="X27" s="1231"/>
      <c r="Y27" s="1905"/>
      <c r="AA27" s="1724"/>
      <c r="AB27" s="1725"/>
      <c r="AC27" s="1725"/>
      <c r="AD27" s="1725"/>
      <c r="AE27" s="1865"/>
      <c r="AF27" s="1866"/>
      <c r="AG27" s="1866"/>
      <c r="AH27" s="1866"/>
      <c r="AI27" s="1866"/>
      <c r="AJ27" s="1865"/>
      <c r="AK27" s="1866"/>
      <c r="AL27" s="1866"/>
      <c r="AM27" s="1866"/>
      <c r="AN27" s="1868"/>
      <c r="AO27" s="12"/>
      <c r="AP27" s="12"/>
      <c r="BF27" s="161"/>
      <c r="BK27" s="1"/>
    </row>
    <row r="28" spans="2:63" ht="16.5" customHeight="1" thickBot="1">
      <c r="B28" s="1344" t="s">
        <v>1108</v>
      </c>
      <c r="C28" s="1337"/>
      <c r="D28" s="1337"/>
      <c r="E28" s="1337"/>
      <c r="F28" s="1336" t="s">
        <v>1129</v>
      </c>
      <c r="G28" s="1337"/>
      <c r="H28" s="1337"/>
      <c r="I28" s="1337"/>
      <c r="J28" s="1338"/>
      <c r="K28" s="1336" t="s">
        <v>1130</v>
      </c>
      <c r="L28" s="1337"/>
      <c r="M28" s="1337"/>
      <c r="N28" s="1337"/>
      <c r="O28" s="1338"/>
      <c r="P28" s="1738" t="s">
        <v>1131</v>
      </c>
      <c r="Q28" s="1739"/>
      <c r="R28" s="1739"/>
      <c r="S28" s="1739"/>
      <c r="T28" s="1740"/>
      <c r="U28" s="1336" t="s">
        <v>912</v>
      </c>
      <c r="V28" s="1337"/>
      <c r="W28" s="1337"/>
      <c r="X28" s="1337"/>
      <c r="Y28" s="1451"/>
      <c r="AA28" s="1636" t="s">
        <v>1108</v>
      </c>
      <c r="AB28" s="1637"/>
      <c r="AC28" s="1637"/>
      <c r="AD28" s="1637"/>
      <c r="AE28" s="1906" t="s">
        <v>1132</v>
      </c>
      <c r="AF28" s="1637"/>
      <c r="AG28" s="1637"/>
      <c r="AH28" s="1637"/>
      <c r="AI28" s="1637"/>
      <c r="AJ28" s="1906" t="s">
        <v>1133</v>
      </c>
      <c r="AK28" s="1637"/>
      <c r="AL28" s="1637"/>
      <c r="AM28" s="1637"/>
      <c r="AN28" s="1907"/>
      <c r="AO28" s="12"/>
      <c r="AP28" s="12"/>
      <c r="BF28" s="161"/>
      <c r="BK28" s="1"/>
    </row>
    <row r="29" spans="2:63" ht="16.5" customHeight="1" thickTop="1" thickBot="1">
      <c r="B29" s="1297" t="s">
        <v>1114</v>
      </c>
      <c r="C29" s="923"/>
      <c r="D29" s="923"/>
      <c r="E29" s="924"/>
      <c r="F29" s="1677"/>
      <c r="G29" s="1678"/>
      <c r="H29" s="1677"/>
      <c r="I29" s="1678"/>
      <c r="J29" s="1908"/>
      <c r="K29" s="1677"/>
      <c r="L29" s="1678"/>
      <c r="M29" s="1678"/>
      <c r="N29" s="1678"/>
      <c r="O29" s="1908"/>
      <c r="P29" s="1683"/>
      <c r="Q29" s="1455"/>
      <c r="R29" s="1455"/>
      <c r="S29" s="1455"/>
      <c r="T29" s="1909"/>
      <c r="U29" s="1677"/>
      <c r="V29" s="1678"/>
      <c r="W29" s="1678"/>
      <c r="X29" s="1678"/>
      <c r="Y29" s="1679"/>
      <c r="AA29" s="1297" t="s">
        <v>1114</v>
      </c>
      <c r="AB29" s="923"/>
      <c r="AC29" s="923"/>
      <c r="AD29" s="924"/>
      <c r="AE29" s="1683"/>
      <c r="AF29" s="1455"/>
      <c r="AG29" s="1455"/>
      <c r="AH29" s="1455"/>
      <c r="AI29" s="1909"/>
      <c r="AJ29" s="1677"/>
      <c r="AK29" s="1678"/>
      <c r="AL29" s="1678"/>
      <c r="AM29" s="1678"/>
      <c r="AN29" s="1679"/>
      <c r="AO29" s="12"/>
      <c r="AP29" s="12"/>
      <c r="AQ29" s="12"/>
      <c r="AX29" s="237"/>
      <c r="AY29" s="237"/>
      <c r="AZ29" s="237"/>
      <c r="BA29" s="237"/>
      <c r="BD29" s="1"/>
      <c r="BE29" s="1"/>
      <c r="BF29" s="161"/>
      <c r="BK29" s="1"/>
    </row>
    <row r="30" spans="2:63" ht="16.5" customHeight="1" thickBot="1">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W30" s="12"/>
      <c r="AX30" s="12"/>
      <c r="AY30" s="12"/>
      <c r="AZ30" s="12"/>
      <c r="BA30" s="12"/>
      <c r="BB30" s="12"/>
    </row>
    <row r="31" spans="2:63" ht="16.5" customHeight="1">
      <c r="B31" s="1694" t="s">
        <v>1134</v>
      </c>
      <c r="C31" s="1839"/>
      <c r="D31" s="1839"/>
      <c r="E31" s="1840"/>
      <c r="F31" s="1246" t="s">
        <v>1135</v>
      </c>
      <c r="G31" s="652"/>
      <c r="H31" s="1246" t="s">
        <v>1136</v>
      </c>
      <c r="I31" s="652"/>
      <c r="J31" s="652"/>
      <c r="K31" s="1247"/>
      <c r="L31" s="1246" t="s">
        <v>1137</v>
      </c>
      <c r="M31" s="652"/>
      <c r="N31" s="652"/>
      <c r="O31" s="652"/>
      <c r="P31" s="652"/>
      <c r="Q31" s="652"/>
      <c r="R31" s="1247"/>
      <c r="S31" s="1246" t="s">
        <v>1138</v>
      </c>
      <c r="T31" s="652"/>
      <c r="U31" s="652"/>
      <c r="V31" s="652"/>
      <c r="W31" s="652"/>
      <c r="X31" s="1247"/>
      <c r="Y31" s="1246" t="s">
        <v>1139</v>
      </c>
      <c r="Z31" s="652"/>
      <c r="AA31" s="652"/>
      <c r="AB31" s="652"/>
      <c r="AC31" s="652"/>
      <c r="AD31" s="652"/>
      <c r="AE31" s="652"/>
      <c r="AF31" s="1247"/>
      <c r="AG31" s="1246" t="s">
        <v>1140</v>
      </c>
      <c r="AH31" s="652"/>
      <c r="AI31" s="652"/>
      <c r="AJ31" s="652"/>
      <c r="AK31" s="652"/>
      <c r="AL31" s="652"/>
      <c r="AM31" s="652"/>
      <c r="AN31" s="1247"/>
      <c r="AO31" s="1246" t="s">
        <v>1141</v>
      </c>
      <c r="AP31" s="652"/>
      <c r="AQ31" s="652"/>
      <c r="AR31" s="652"/>
      <c r="AS31" s="652"/>
      <c r="AT31" s="652"/>
      <c r="AU31" s="652"/>
      <c r="AV31" s="653"/>
      <c r="BA31" s="12"/>
      <c r="BB31" s="12"/>
    </row>
    <row r="32" spans="2:63" ht="16.5" customHeight="1">
      <c r="B32" s="1841"/>
      <c r="C32" s="1842"/>
      <c r="D32" s="1842"/>
      <c r="E32" s="1843"/>
      <c r="F32" s="1898" t="s">
        <v>1142</v>
      </c>
      <c r="G32" s="1899"/>
      <c r="H32" s="1213" t="s">
        <v>1143</v>
      </c>
      <c r="I32" s="1214"/>
      <c r="J32" s="1214"/>
      <c r="K32" s="1215"/>
      <c r="L32" s="1213" t="s">
        <v>1144</v>
      </c>
      <c r="M32" s="1214"/>
      <c r="N32" s="1214"/>
      <c r="O32" s="1214"/>
      <c r="P32" s="1214"/>
      <c r="Q32" s="1214"/>
      <c r="R32" s="1215"/>
      <c r="S32" s="1898" t="s">
        <v>1145</v>
      </c>
      <c r="T32" s="1899"/>
      <c r="U32" s="1899"/>
      <c r="V32" s="1899"/>
      <c r="W32" s="1899"/>
      <c r="X32" s="1902"/>
      <c r="Y32" s="1237" t="s">
        <v>1146</v>
      </c>
      <c r="Z32" s="1238"/>
      <c r="AA32" s="1238"/>
      <c r="AB32" s="1238"/>
      <c r="AC32" s="1238"/>
      <c r="AD32" s="1238"/>
      <c r="AE32" s="1238"/>
      <c r="AF32" s="1239"/>
      <c r="AG32" s="1227" t="s">
        <v>1146</v>
      </c>
      <c r="AH32" s="1228"/>
      <c r="AI32" s="1228"/>
      <c r="AJ32" s="1228"/>
      <c r="AK32" s="1228"/>
      <c r="AL32" s="1228"/>
      <c r="AM32" s="1228"/>
      <c r="AN32" s="1229"/>
      <c r="AO32" s="1237" t="s">
        <v>1147</v>
      </c>
      <c r="AP32" s="1238"/>
      <c r="AQ32" s="1238"/>
      <c r="AR32" s="1238"/>
      <c r="AS32" s="1238"/>
      <c r="AT32" s="1238"/>
      <c r="AU32" s="1238"/>
      <c r="AV32" s="1904"/>
      <c r="BA32" s="12"/>
      <c r="BB32" s="12"/>
    </row>
    <row r="33" spans="2:54" ht="16.5" customHeight="1">
      <c r="B33" s="1844"/>
      <c r="C33" s="1845"/>
      <c r="D33" s="1845"/>
      <c r="E33" s="1846"/>
      <c r="F33" s="1900"/>
      <c r="G33" s="1901"/>
      <c r="H33" s="1206"/>
      <c r="I33" s="1207"/>
      <c r="J33" s="1207"/>
      <c r="K33" s="1216"/>
      <c r="L33" s="1206"/>
      <c r="M33" s="1207"/>
      <c r="N33" s="1207"/>
      <c r="O33" s="1207"/>
      <c r="P33" s="1207"/>
      <c r="Q33" s="1207"/>
      <c r="R33" s="1216"/>
      <c r="S33" s="1900"/>
      <c r="T33" s="1901"/>
      <c r="U33" s="1901"/>
      <c r="V33" s="1901"/>
      <c r="W33" s="1901"/>
      <c r="X33" s="1903"/>
      <c r="Y33" s="1230"/>
      <c r="Z33" s="1231"/>
      <c r="AA33" s="1231"/>
      <c r="AB33" s="1231"/>
      <c r="AC33" s="1231"/>
      <c r="AD33" s="1231"/>
      <c r="AE33" s="1231"/>
      <c r="AF33" s="1232"/>
      <c r="AG33" s="1230"/>
      <c r="AH33" s="1231"/>
      <c r="AI33" s="1231"/>
      <c r="AJ33" s="1231"/>
      <c r="AK33" s="1231"/>
      <c r="AL33" s="1231"/>
      <c r="AM33" s="1231"/>
      <c r="AN33" s="1232"/>
      <c r="AO33" s="1230"/>
      <c r="AP33" s="1231"/>
      <c r="AQ33" s="1231"/>
      <c r="AR33" s="1231"/>
      <c r="AS33" s="1231"/>
      <c r="AT33" s="1231"/>
      <c r="AU33" s="1231"/>
      <c r="AV33" s="1905"/>
      <c r="BA33" s="12"/>
      <c r="BB33" s="12"/>
    </row>
    <row r="34" spans="2:54" ht="16.5" customHeight="1" thickBot="1">
      <c r="B34" s="1344" t="s">
        <v>1108</v>
      </c>
      <c r="C34" s="1337"/>
      <c r="D34" s="1337"/>
      <c r="E34" s="1337"/>
      <c r="F34" s="1336" t="s">
        <v>912</v>
      </c>
      <c r="G34" s="1337"/>
      <c r="H34" s="1895" t="s">
        <v>1148</v>
      </c>
      <c r="I34" s="1896"/>
      <c r="J34" s="1896"/>
      <c r="K34" s="1897"/>
      <c r="L34" s="1336" t="s">
        <v>509</v>
      </c>
      <c r="M34" s="1337"/>
      <c r="N34" s="1337"/>
      <c r="O34" s="1337"/>
      <c r="P34" s="1338"/>
      <c r="Q34" s="1336" t="s">
        <v>1149</v>
      </c>
      <c r="R34" s="1338"/>
      <c r="S34" s="1336" t="s">
        <v>509</v>
      </c>
      <c r="T34" s="1337"/>
      <c r="U34" s="1337"/>
      <c r="V34" s="1337"/>
      <c r="W34" s="1338"/>
      <c r="X34" s="286" t="s">
        <v>1150</v>
      </c>
      <c r="Y34" s="1336" t="s">
        <v>509</v>
      </c>
      <c r="Z34" s="1337"/>
      <c r="AA34" s="1337"/>
      <c r="AB34" s="1337"/>
      <c r="AC34" s="1338"/>
      <c r="AD34" s="1889" t="s">
        <v>1086</v>
      </c>
      <c r="AE34" s="1890"/>
      <c r="AF34" s="1890"/>
      <c r="AG34" s="1336" t="s">
        <v>509</v>
      </c>
      <c r="AH34" s="1337"/>
      <c r="AI34" s="1337"/>
      <c r="AJ34" s="1337"/>
      <c r="AK34" s="1338"/>
      <c r="AL34" s="1889" t="s">
        <v>1086</v>
      </c>
      <c r="AM34" s="1890"/>
      <c r="AN34" s="1891"/>
      <c r="AO34" s="1337" t="s">
        <v>509</v>
      </c>
      <c r="AP34" s="1337"/>
      <c r="AQ34" s="1337"/>
      <c r="AR34" s="1337"/>
      <c r="AS34" s="1338"/>
      <c r="AT34" s="1892" t="s">
        <v>1151</v>
      </c>
      <c r="AU34" s="1893"/>
      <c r="AV34" s="1894"/>
      <c r="BA34" s="12"/>
      <c r="BB34" s="12"/>
    </row>
    <row r="35" spans="2:54" ht="16.5" customHeight="1" thickTop="1" thickBot="1">
      <c r="B35" s="1297" t="s">
        <v>1114</v>
      </c>
      <c r="C35" s="923"/>
      <c r="D35" s="923"/>
      <c r="E35" s="924"/>
      <c r="F35" s="1274"/>
      <c r="G35" s="1275"/>
      <c r="H35" s="1886"/>
      <c r="I35" s="1355"/>
      <c r="J35" s="1355"/>
      <c r="K35" s="1354"/>
      <c r="L35" s="1877"/>
      <c r="M35" s="1872"/>
      <c r="N35" s="287" t="s">
        <v>732</v>
      </c>
      <c r="O35" s="1875"/>
      <c r="P35" s="1876"/>
      <c r="Q35" s="1887"/>
      <c r="R35" s="1888"/>
      <c r="S35" s="1877"/>
      <c r="T35" s="1872"/>
      <c r="U35" s="288" t="s">
        <v>1152</v>
      </c>
      <c r="V35" s="1875"/>
      <c r="W35" s="1876"/>
      <c r="X35" s="289"/>
      <c r="Y35" s="1877"/>
      <c r="Z35" s="1872"/>
      <c r="AA35" s="288" t="s">
        <v>1152</v>
      </c>
      <c r="AB35" s="1872"/>
      <c r="AC35" s="1873"/>
      <c r="AD35" s="1877"/>
      <c r="AE35" s="1872"/>
      <c r="AF35" s="1873"/>
      <c r="AG35" s="1877"/>
      <c r="AH35" s="1872"/>
      <c r="AI35" s="288" t="s">
        <v>1152</v>
      </c>
      <c r="AJ35" s="1872"/>
      <c r="AK35" s="1873"/>
      <c r="AL35" s="1874"/>
      <c r="AM35" s="1875"/>
      <c r="AN35" s="1876"/>
      <c r="AO35" s="1877"/>
      <c r="AP35" s="1872"/>
      <c r="AQ35" s="288" t="s">
        <v>1152</v>
      </c>
      <c r="AR35" s="1872"/>
      <c r="AS35" s="1873"/>
      <c r="AT35" s="1878"/>
      <c r="AU35" s="1879"/>
      <c r="AV35" s="1880"/>
      <c r="BA35" s="12"/>
      <c r="BB35" s="12"/>
    </row>
    <row r="36" spans="2:54" ht="16.5" customHeight="1" thickBot="1">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W36" s="12"/>
      <c r="AX36" s="12"/>
      <c r="AY36" s="12"/>
      <c r="AZ36" s="12"/>
      <c r="BA36" s="12"/>
      <c r="BB36" s="12"/>
    </row>
    <row r="37" spans="2:54" ht="16.5" customHeight="1">
      <c r="B37" s="1694" t="s">
        <v>1153</v>
      </c>
      <c r="C37" s="1695"/>
      <c r="D37" s="1695"/>
      <c r="E37" s="1696"/>
      <c r="F37" s="1246" t="s">
        <v>1154</v>
      </c>
      <c r="G37" s="652"/>
      <c r="H37" s="652"/>
      <c r="I37" s="652"/>
      <c r="J37" s="652"/>
      <c r="K37" s="652"/>
      <c r="L37" s="652"/>
      <c r="M37" s="652"/>
      <c r="N37" s="652"/>
      <c r="O37" s="652"/>
      <c r="P37" s="652"/>
      <c r="Q37" s="652"/>
      <c r="R37" s="1883" t="s">
        <v>1155</v>
      </c>
      <c r="S37" s="1884"/>
      <c r="T37" s="1884"/>
      <c r="U37" s="1884"/>
      <c r="V37" s="1884"/>
      <c r="W37" s="1884"/>
      <c r="X37" s="1884"/>
      <c r="Y37" s="1885"/>
      <c r="Z37" s="12"/>
      <c r="AA37" s="1694" t="s">
        <v>1156</v>
      </c>
      <c r="AB37" s="1695"/>
      <c r="AC37" s="1695"/>
      <c r="AD37" s="1695"/>
      <c r="AE37" s="1491" t="s">
        <v>1157</v>
      </c>
      <c r="AF37" s="1441"/>
      <c r="AG37" s="1441"/>
      <c r="AH37" s="1441"/>
      <c r="AI37" s="1441"/>
      <c r="AJ37" s="1441"/>
      <c r="AK37" s="1441"/>
      <c r="AL37" s="1441"/>
      <c r="AM37" s="1441"/>
      <c r="AN37" s="1441"/>
      <c r="AO37" s="1667"/>
      <c r="AP37" s="1491" t="s">
        <v>1158</v>
      </c>
      <c r="AQ37" s="1441"/>
      <c r="AR37" s="1441"/>
      <c r="AS37" s="1441"/>
      <c r="AT37" s="1441"/>
      <c r="AU37" s="1442"/>
    </row>
    <row r="38" spans="2:54" ht="16.5" customHeight="1">
      <c r="B38" s="1724"/>
      <c r="C38" s="1725"/>
      <c r="D38" s="1725"/>
      <c r="E38" s="1881"/>
      <c r="F38" s="1213" t="s">
        <v>1159</v>
      </c>
      <c r="G38" s="1214"/>
      <c r="H38" s="1214"/>
      <c r="I38" s="1214"/>
      <c r="J38" s="1214"/>
      <c r="K38" s="1214"/>
      <c r="L38" s="1214"/>
      <c r="M38" s="1214"/>
      <c r="N38" s="1214"/>
      <c r="O38" s="1214"/>
      <c r="P38" s="1214"/>
      <c r="Q38" s="1215"/>
      <c r="R38" s="1218" t="s">
        <v>1160</v>
      </c>
      <c r="S38" s="930"/>
      <c r="T38" s="930"/>
      <c r="U38" s="930"/>
      <c r="V38" s="930"/>
      <c r="W38" s="930"/>
      <c r="X38" s="930"/>
      <c r="Y38" s="1862"/>
      <c r="Z38" s="12"/>
      <c r="AA38" s="1724"/>
      <c r="AB38" s="1725"/>
      <c r="AC38" s="1725"/>
      <c r="AD38" s="1725"/>
      <c r="AE38" s="1863" t="s">
        <v>1161</v>
      </c>
      <c r="AF38" s="1864"/>
      <c r="AG38" s="1864"/>
      <c r="AH38" s="1864"/>
      <c r="AI38" s="1864"/>
      <c r="AJ38" s="1864"/>
      <c r="AK38" s="1864"/>
      <c r="AL38" s="1864"/>
      <c r="AM38" s="1864"/>
      <c r="AN38" s="1864"/>
      <c r="AO38" s="1864"/>
      <c r="AP38" s="1863" t="s">
        <v>1162</v>
      </c>
      <c r="AQ38" s="1864"/>
      <c r="AR38" s="1864"/>
      <c r="AS38" s="1864"/>
      <c r="AT38" s="1864"/>
      <c r="AU38" s="1867"/>
    </row>
    <row r="39" spans="2:54" ht="16.5" customHeight="1">
      <c r="B39" s="1726"/>
      <c r="C39" s="1727"/>
      <c r="D39" s="1727"/>
      <c r="E39" s="1882"/>
      <c r="F39" s="1869" t="s">
        <v>1163</v>
      </c>
      <c r="G39" s="1870"/>
      <c r="H39" s="1870"/>
      <c r="I39" s="1870"/>
      <c r="J39" s="1870"/>
      <c r="K39" s="1870"/>
      <c r="L39" s="1870"/>
      <c r="M39" s="1870"/>
      <c r="N39" s="1870"/>
      <c r="O39" s="1870"/>
      <c r="P39" s="1870"/>
      <c r="Q39" s="1871"/>
      <c r="R39" s="1211" t="s">
        <v>1159</v>
      </c>
      <c r="S39" s="1212"/>
      <c r="T39" s="1212"/>
      <c r="U39" s="1223"/>
      <c r="V39" s="1211" t="s">
        <v>1164</v>
      </c>
      <c r="W39" s="1212"/>
      <c r="X39" s="1212"/>
      <c r="Y39" s="1217"/>
      <c r="Z39" s="12"/>
      <c r="AA39" s="1726"/>
      <c r="AB39" s="1727"/>
      <c r="AC39" s="1727"/>
      <c r="AD39" s="1727"/>
      <c r="AE39" s="1865"/>
      <c r="AF39" s="1866"/>
      <c r="AG39" s="1866"/>
      <c r="AH39" s="1866"/>
      <c r="AI39" s="1866"/>
      <c r="AJ39" s="1866"/>
      <c r="AK39" s="1866"/>
      <c r="AL39" s="1866"/>
      <c r="AM39" s="1866"/>
      <c r="AN39" s="1866"/>
      <c r="AO39" s="1866"/>
      <c r="AP39" s="1865"/>
      <c r="AQ39" s="1866"/>
      <c r="AR39" s="1866"/>
      <c r="AS39" s="1866"/>
      <c r="AT39" s="1866"/>
      <c r="AU39" s="1868"/>
    </row>
    <row r="40" spans="2:54" ht="16.5" customHeight="1" thickBot="1">
      <c r="B40" s="1344" t="s">
        <v>1108</v>
      </c>
      <c r="C40" s="1337"/>
      <c r="D40" s="1337"/>
      <c r="E40" s="1338"/>
      <c r="F40" s="1858" t="s">
        <v>1165</v>
      </c>
      <c r="G40" s="1859"/>
      <c r="H40" s="1859"/>
      <c r="I40" s="1859"/>
      <c r="J40" s="1858" t="s">
        <v>1166</v>
      </c>
      <c r="K40" s="1859"/>
      <c r="L40" s="1859"/>
      <c r="M40" s="1859"/>
      <c r="N40" s="1858" t="s">
        <v>1167</v>
      </c>
      <c r="O40" s="1859"/>
      <c r="P40" s="1859"/>
      <c r="Q40" s="1860"/>
      <c r="R40" s="1629" t="s">
        <v>1168</v>
      </c>
      <c r="S40" s="1630"/>
      <c r="T40" s="1630"/>
      <c r="U40" s="1639"/>
      <c r="V40" s="1629" t="s">
        <v>1168</v>
      </c>
      <c r="W40" s="1630"/>
      <c r="X40" s="1630"/>
      <c r="Y40" s="1861"/>
      <c r="Z40" s="12"/>
      <c r="AA40" s="1344" t="s">
        <v>1108</v>
      </c>
      <c r="AB40" s="1337"/>
      <c r="AC40" s="1337"/>
      <c r="AD40" s="1337"/>
      <c r="AE40" s="1336" t="s">
        <v>1001</v>
      </c>
      <c r="AF40" s="1337"/>
      <c r="AG40" s="1337"/>
      <c r="AH40" s="1337"/>
      <c r="AI40" s="1337"/>
      <c r="AJ40" s="1337"/>
      <c r="AK40" s="1336" t="s">
        <v>916</v>
      </c>
      <c r="AL40" s="1337"/>
      <c r="AM40" s="1337"/>
      <c r="AN40" s="1337"/>
      <c r="AO40" s="1338"/>
      <c r="AP40" s="1336" t="s">
        <v>1169</v>
      </c>
      <c r="AQ40" s="1337"/>
      <c r="AR40" s="1337"/>
      <c r="AS40" s="1337"/>
      <c r="AT40" s="1337"/>
      <c r="AU40" s="1451"/>
    </row>
    <row r="41" spans="2:54" ht="16.5" customHeight="1" thickTop="1" thickBot="1">
      <c r="B41" s="1702" t="s">
        <v>1114</v>
      </c>
      <c r="C41" s="1703"/>
      <c r="D41" s="1703"/>
      <c r="E41" s="1734"/>
      <c r="F41" s="1851"/>
      <c r="G41" s="1852"/>
      <c r="H41" s="1852"/>
      <c r="I41" s="1853"/>
      <c r="J41" s="1851"/>
      <c r="K41" s="1852"/>
      <c r="L41" s="1852"/>
      <c r="M41" s="1853"/>
      <c r="N41" s="1851"/>
      <c r="O41" s="1852"/>
      <c r="P41" s="1852"/>
      <c r="Q41" s="1852"/>
      <c r="R41" s="1854"/>
      <c r="S41" s="1855"/>
      <c r="T41" s="1855"/>
      <c r="U41" s="1856"/>
      <c r="V41" s="1854"/>
      <c r="W41" s="1855"/>
      <c r="X41" s="1855"/>
      <c r="Y41" s="1857"/>
      <c r="Z41" s="12"/>
      <c r="AA41" s="1297" t="s">
        <v>1114</v>
      </c>
      <c r="AB41" s="923"/>
      <c r="AC41" s="923"/>
      <c r="AD41" s="924"/>
      <c r="AE41" s="1274"/>
      <c r="AF41" s="1275"/>
      <c r="AG41" s="1275"/>
      <c r="AH41" s="1275"/>
      <c r="AI41" s="1275"/>
      <c r="AJ41" s="1849"/>
      <c r="AK41" s="1274"/>
      <c r="AL41" s="1275"/>
      <c r="AM41" s="1275"/>
      <c r="AN41" s="1275"/>
      <c r="AO41" s="1849"/>
      <c r="AP41" s="686" t="s">
        <v>1278</v>
      </c>
      <c r="AQ41" s="687"/>
      <c r="AR41" s="687"/>
      <c r="AS41" s="687"/>
      <c r="AT41" s="687"/>
      <c r="AU41" s="1850"/>
    </row>
    <row r="42" spans="2:54" ht="16.5" customHeight="1" thickBot="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row>
    <row r="43" spans="2:54" ht="16.5" customHeight="1">
      <c r="B43" s="1838" t="s">
        <v>1170</v>
      </c>
      <c r="C43" s="1839"/>
      <c r="D43" s="1839"/>
      <c r="E43" s="1840"/>
      <c r="F43" s="1847" t="s">
        <v>1171</v>
      </c>
      <c r="G43" s="1848"/>
      <c r="H43" s="1848"/>
      <c r="I43" s="1848"/>
      <c r="J43" s="1848"/>
      <c r="K43" s="1848"/>
      <c r="L43" s="1848"/>
      <c r="M43" s="1848"/>
      <c r="N43" s="1848"/>
      <c r="O43" s="1848"/>
      <c r="P43" s="1847" t="s">
        <v>1172</v>
      </c>
      <c r="Q43" s="1848"/>
      <c r="R43" s="1848"/>
      <c r="S43" s="1848"/>
      <c r="T43" s="1848"/>
      <c r="U43" s="1848"/>
      <c r="V43" s="1848"/>
      <c r="W43" s="1848"/>
      <c r="X43" s="1848"/>
      <c r="Y43" s="1848"/>
      <c r="Z43" s="1848"/>
      <c r="AA43" s="1848"/>
      <c r="AB43" s="1848"/>
      <c r="AC43" s="1491" t="s">
        <v>1173</v>
      </c>
      <c r="AD43" s="1441"/>
      <c r="AE43" s="1441"/>
      <c r="AF43" s="1441"/>
      <c r="AG43" s="1441"/>
      <c r="AH43" s="1667"/>
      <c r="AI43" s="1491" t="s">
        <v>1174</v>
      </c>
      <c r="AJ43" s="1441"/>
      <c r="AK43" s="1441"/>
      <c r="AL43" s="1667"/>
      <c r="AM43" s="1441" t="s">
        <v>1175</v>
      </c>
      <c r="AN43" s="1441"/>
      <c r="AO43" s="1441"/>
      <c r="AP43" s="1441"/>
      <c r="AQ43" s="1755" t="s">
        <v>1176</v>
      </c>
      <c r="AR43" s="1756"/>
      <c r="AS43" s="1756"/>
      <c r="AT43" s="1829" t="s">
        <v>1177</v>
      </c>
      <c r="AU43" s="1830"/>
      <c r="AV43" s="1831"/>
      <c r="AW43" s="12"/>
      <c r="AX43" s="12"/>
      <c r="AY43" s="12"/>
      <c r="AZ43" s="12"/>
      <c r="BA43" s="12"/>
      <c r="BB43" s="12"/>
    </row>
    <row r="44" spans="2:54" ht="16.5" customHeight="1">
      <c r="B44" s="1841"/>
      <c r="C44" s="1842"/>
      <c r="D44" s="1842"/>
      <c r="E44" s="1843"/>
      <c r="F44" s="1741" t="s">
        <v>1178</v>
      </c>
      <c r="G44" s="1435"/>
      <c r="H44" s="1435"/>
      <c r="I44" s="1435"/>
      <c r="J44" s="1435"/>
      <c r="K44" s="1435"/>
      <c r="L44" s="1435"/>
      <c r="M44" s="1435"/>
      <c r="N44" s="1435"/>
      <c r="O44" s="1435"/>
      <c r="P44" s="1741" t="s">
        <v>1179</v>
      </c>
      <c r="Q44" s="1435"/>
      <c r="R44" s="1435"/>
      <c r="S44" s="1435"/>
      <c r="T44" s="1435"/>
      <c r="U44" s="1435"/>
      <c r="V44" s="1435"/>
      <c r="W44" s="1435"/>
      <c r="X44" s="1435"/>
      <c r="Y44" s="1435"/>
      <c r="Z44" s="1435"/>
      <c r="AA44" s="1435"/>
      <c r="AB44" s="1435"/>
      <c r="AC44" s="1227" t="s">
        <v>1180</v>
      </c>
      <c r="AD44" s="1228"/>
      <c r="AE44" s="1228"/>
      <c r="AF44" s="1228"/>
      <c r="AG44" s="1228"/>
      <c r="AH44" s="1229"/>
      <c r="AI44" s="1227" t="s">
        <v>1181</v>
      </c>
      <c r="AJ44" s="1228"/>
      <c r="AK44" s="1228"/>
      <c r="AL44" s="1229"/>
      <c r="AM44" s="1238" t="s">
        <v>1182</v>
      </c>
      <c r="AN44" s="1238"/>
      <c r="AO44" s="1238"/>
      <c r="AP44" s="1238"/>
      <c r="AQ44" s="1743" t="s">
        <v>1183</v>
      </c>
      <c r="AR44" s="1744"/>
      <c r="AS44" s="1744"/>
      <c r="AT44" s="1832" t="s">
        <v>1184</v>
      </c>
      <c r="AU44" s="1833"/>
      <c r="AV44" s="1834"/>
      <c r="AW44" s="12"/>
      <c r="AX44" s="12"/>
      <c r="AY44" s="12"/>
      <c r="AZ44" s="12"/>
      <c r="BA44" s="12"/>
      <c r="BB44" s="12"/>
    </row>
    <row r="45" spans="2:54" ht="16.5" customHeight="1">
      <c r="B45" s="1844"/>
      <c r="C45" s="1845"/>
      <c r="D45" s="1845"/>
      <c r="E45" s="1846"/>
      <c r="F45" s="1741" t="s">
        <v>872</v>
      </c>
      <c r="G45" s="1435"/>
      <c r="H45" s="1435"/>
      <c r="I45" s="1435"/>
      <c r="J45" s="1435"/>
      <c r="K45" s="1741" t="s">
        <v>1185</v>
      </c>
      <c r="L45" s="1435"/>
      <c r="M45" s="1435"/>
      <c r="N45" s="1435"/>
      <c r="O45" s="1742"/>
      <c r="P45" s="1741" t="s">
        <v>1186</v>
      </c>
      <c r="Q45" s="1435"/>
      <c r="R45" s="1435"/>
      <c r="S45" s="1435"/>
      <c r="T45" s="1435"/>
      <c r="U45" s="1741" t="s">
        <v>570</v>
      </c>
      <c r="V45" s="1435"/>
      <c r="W45" s="1741" t="s">
        <v>571</v>
      </c>
      <c r="X45" s="1742"/>
      <c r="Y45" s="1741" t="s">
        <v>572</v>
      </c>
      <c r="Z45" s="1435"/>
      <c r="AA45" s="1741" t="s">
        <v>573</v>
      </c>
      <c r="AB45" s="1435"/>
      <c r="AC45" s="1230"/>
      <c r="AD45" s="1231"/>
      <c r="AE45" s="1231"/>
      <c r="AF45" s="1231"/>
      <c r="AG45" s="1231"/>
      <c r="AH45" s="1232"/>
      <c r="AI45" s="1230"/>
      <c r="AJ45" s="1231"/>
      <c r="AK45" s="1231"/>
      <c r="AL45" s="1232"/>
      <c r="AM45" s="1231"/>
      <c r="AN45" s="1231"/>
      <c r="AO45" s="1231"/>
      <c r="AP45" s="1231"/>
      <c r="AQ45" s="1746"/>
      <c r="AR45" s="1747"/>
      <c r="AS45" s="1747"/>
      <c r="AT45" s="1835"/>
      <c r="AU45" s="1836"/>
      <c r="AV45" s="1837"/>
      <c r="AW45" s="12"/>
      <c r="AX45" s="12"/>
      <c r="AY45" s="12"/>
      <c r="AZ45" s="12"/>
      <c r="BA45" s="12"/>
      <c r="BB45" s="12"/>
    </row>
    <row r="46" spans="2:54" ht="16.5" customHeight="1" thickBot="1">
      <c r="B46" s="1344" t="s">
        <v>1108</v>
      </c>
      <c r="C46" s="1337"/>
      <c r="D46" s="1337"/>
      <c r="E46" s="1338"/>
      <c r="F46" s="1738" t="s">
        <v>872</v>
      </c>
      <c r="G46" s="1739"/>
      <c r="H46" s="1739"/>
      <c r="I46" s="1739"/>
      <c r="J46" s="1739"/>
      <c r="K46" s="1738" t="s">
        <v>1187</v>
      </c>
      <c r="L46" s="1739"/>
      <c r="M46" s="1739"/>
      <c r="N46" s="1739"/>
      <c r="O46" s="1740"/>
      <c r="P46" s="1738" t="s">
        <v>1186</v>
      </c>
      <c r="Q46" s="1739"/>
      <c r="R46" s="1739"/>
      <c r="S46" s="1739"/>
      <c r="T46" s="1739"/>
      <c r="U46" s="1738" t="s">
        <v>1188</v>
      </c>
      <c r="V46" s="1739"/>
      <c r="W46" s="1739"/>
      <c r="X46" s="1739"/>
      <c r="Y46" s="1739"/>
      <c r="Z46" s="1739"/>
      <c r="AA46" s="1739"/>
      <c r="AB46" s="1740"/>
      <c r="AC46" s="1738" t="s">
        <v>872</v>
      </c>
      <c r="AD46" s="1739"/>
      <c r="AE46" s="1740"/>
      <c r="AF46" s="1738" t="s">
        <v>1189</v>
      </c>
      <c r="AG46" s="1739"/>
      <c r="AH46" s="1740"/>
      <c r="AI46" s="1738" t="s">
        <v>1190</v>
      </c>
      <c r="AJ46" s="1739"/>
      <c r="AK46" s="1739"/>
      <c r="AL46" s="1740"/>
      <c r="AM46" s="1738" t="s">
        <v>1191</v>
      </c>
      <c r="AN46" s="1739"/>
      <c r="AO46" s="1739"/>
      <c r="AP46" s="1739"/>
      <c r="AQ46" s="1824" t="s">
        <v>1192</v>
      </c>
      <c r="AR46" s="1825"/>
      <c r="AS46" s="1825"/>
      <c r="AT46" s="1826" t="s">
        <v>1193</v>
      </c>
      <c r="AU46" s="1827"/>
      <c r="AV46" s="1828"/>
      <c r="AW46" s="12"/>
      <c r="AX46" s="12"/>
      <c r="AY46" s="12"/>
      <c r="AZ46" s="12"/>
      <c r="BA46" s="12"/>
      <c r="BB46" s="12"/>
    </row>
    <row r="47" spans="2:54" ht="16.5" customHeight="1" thickTop="1">
      <c r="B47" s="585" t="s">
        <v>1114</v>
      </c>
      <c r="C47" s="1070"/>
      <c r="D47" s="1070"/>
      <c r="E47" s="586"/>
      <c r="F47" s="1818">
        <v>1</v>
      </c>
      <c r="G47" s="1360"/>
      <c r="H47" s="290" t="s">
        <v>1152</v>
      </c>
      <c r="I47" s="1360" t="s">
        <v>1194</v>
      </c>
      <c r="J47" s="1360"/>
      <c r="K47" s="1819" t="s">
        <v>1195</v>
      </c>
      <c r="L47" s="1820"/>
      <c r="M47" s="1820"/>
      <c r="N47" s="1820"/>
      <c r="O47" s="1821"/>
      <c r="P47" s="1819" t="s">
        <v>1196</v>
      </c>
      <c r="Q47" s="1820"/>
      <c r="R47" s="291" t="s">
        <v>1197</v>
      </c>
      <c r="S47" s="1822" t="s">
        <v>1195</v>
      </c>
      <c r="T47" s="1823"/>
      <c r="U47" s="1785" t="s">
        <v>1198</v>
      </c>
      <c r="V47" s="1786"/>
      <c r="W47" s="1786"/>
      <c r="X47" s="1786"/>
      <c r="Y47" s="1786"/>
      <c r="Z47" s="1786"/>
      <c r="AA47" s="1786"/>
      <c r="AB47" s="1787"/>
      <c r="AC47" s="292"/>
      <c r="AD47" s="293" t="s">
        <v>1152</v>
      </c>
      <c r="AE47" s="294"/>
      <c r="AF47" s="1788"/>
      <c r="AG47" s="1789"/>
      <c r="AH47" s="1790"/>
      <c r="AI47" s="1791"/>
      <c r="AJ47" s="1792"/>
      <c r="AK47" s="1792"/>
      <c r="AL47" s="1793"/>
      <c r="AM47" s="1800"/>
      <c r="AN47" s="1801"/>
      <c r="AO47" s="1801"/>
      <c r="AP47" s="1801"/>
      <c r="AQ47" s="1804"/>
      <c r="AR47" s="1805"/>
      <c r="AS47" s="1805"/>
      <c r="AT47" s="1806"/>
      <c r="AU47" s="1807"/>
      <c r="AV47" s="1808"/>
      <c r="AW47" s="12"/>
      <c r="AX47" s="12"/>
      <c r="AY47" s="12"/>
      <c r="AZ47" s="12"/>
      <c r="BA47" s="12"/>
      <c r="BB47" s="12"/>
    </row>
    <row r="48" spans="2:54" ht="16.5" customHeight="1">
      <c r="B48" s="585"/>
      <c r="C48" s="1070"/>
      <c r="D48" s="1070"/>
      <c r="E48" s="586"/>
      <c r="F48" s="1771"/>
      <c r="G48" s="1772"/>
      <c r="H48" s="295" t="s">
        <v>1152</v>
      </c>
      <c r="I48" s="1772"/>
      <c r="J48" s="1772"/>
      <c r="K48" s="1771"/>
      <c r="L48" s="1772"/>
      <c r="M48" s="1772"/>
      <c r="N48" s="1772"/>
      <c r="O48" s="1773"/>
      <c r="P48" s="1771"/>
      <c r="Q48" s="1772"/>
      <c r="R48" s="291" t="s">
        <v>1197</v>
      </c>
      <c r="S48" s="1774"/>
      <c r="T48" s="1774"/>
      <c r="U48" s="1778"/>
      <c r="V48" s="1779"/>
      <c r="W48" s="1779"/>
      <c r="X48" s="1779"/>
      <c r="Y48" s="1779"/>
      <c r="Z48" s="1779"/>
      <c r="AA48" s="1779"/>
      <c r="AB48" s="1780"/>
      <c r="AC48" s="296"/>
      <c r="AD48" s="297" t="s">
        <v>1152</v>
      </c>
      <c r="AE48" s="298"/>
      <c r="AF48" s="1781"/>
      <c r="AG48" s="1782"/>
      <c r="AH48" s="1783"/>
      <c r="AI48" s="1794"/>
      <c r="AJ48" s="1795"/>
      <c r="AK48" s="1795"/>
      <c r="AL48" s="1796"/>
      <c r="AM48" s="1800"/>
      <c r="AN48" s="1801"/>
      <c r="AO48" s="1801"/>
      <c r="AP48" s="1801"/>
      <c r="AQ48" s="1800"/>
      <c r="AR48" s="1801"/>
      <c r="AS48" s="1801"/>
      <c r="AT48" s="1809"/>
      <c r="AU48" s="1810"/>
      <c r="AV48" s="1811"/>
      <c r="AW48" s="12"/>
      <c r="AX48" s="12"/>
      <c r="AY48" s="12"/>
      <c r="AZ48" s="12"/>
      <c r="BA48" s="12"/>
      <c r="BB48" s="12"/>
    </row>
    <row r="49" spans="2:66" ht="16.5" customHeight="1">
      <c r="B49" s="585"/>
      <c r="C49" s="1070"/>
      <c r="D49" s="1070"/>
      <c r="E49" s="586"/>
      <c r="F49" s="1771"/>
      <c r="G49" s="1772"/>
      <c r="H49" s="295" t="s">
        <v>1152</v>
      </c>
      <c r="I49" s="1784"/>
      <c r="J49" s="1784"/>
      <c r="K49" s="1771"/>
      <c r="L49" s="1772"/>
      <c r="M49" s="1772"/>
      <c r="N49" s="1772"/>
      <c r="O49" s="1773"/>
      <c r="P49" s="1771"/>
      <c r="Q49" s="1772"/>
      <c r="R49" s="291" t="s">
        <v>1197</v>
      </c>
      <c r="S49" s="1774"/>
      <c r="T49" s="1774"/>
      <c r="U49" s="1778"/>
      <c r="V49" s="1779"/>
      <c r="W49" s="1779"/>
      <c r="X49" s="1779"/>
      <c r="Y49" s="1779"/>
      <c r="Z49" s="1779"/>
      <c r="AA49" s="1779"/>
      <c r="AB49" s="1780"/>
      <c r="AC49" s="296"/>
      <c r="AD49" s="297" t="s">
        <v>1152</v>
      </c>
      <c r="AE49" s="298"/>
      <c r="AF49" s="1781"/>
      <c r="AG49" s="1782"/>
      <c r="AH49" s="1783"/>
      <c r="AI49" s="1794"/>
      <c r="AJ49" s="1795"/>
      <c r="AK49" s="1795"/>
      <c r="AL49" s="1796"/>
      <c r="AM49" s="1800"/>
      <c r="AN49" s="1801"/>
      <c r="AO49" s="1801"/>
      <c r="AP49" s="1801"/>
      <c r="AQ49" s="1800"/>
      <c r="AR49" s="1801"/>
      <c r="AS49" s="1801"/>
      <c r="AT49" s="1809"/>
      <c r="AU49" s="1810"/>
      <c r="AV49" s="1811"/>
      <c r="AW49" s="12"/>
      <c r="AX49" s="12"/>
      <c r="AY49" s="12"/>
      <c r="AZ49" s="12"/>
      <c r="BA49" s="12"/>
      <c r="BB49" s="12"/>
    </row>
    <row r="50" spans="2:66" ht="16.5" customHeight="1">
      <c r="B50" s="587"/>
      <c r="C50" s="1399"/>
      <c r="D50" s="1399"/>
      <c r="E50" s="588"/>
      <c r="F50" s="1161"/>
      <c r="G50" s="1162"/>
      <c r="H50" s="299" t="s">
        <v>1152</v>
      </c>
      <c r="I50" s="1162"/>
      <c r="J50" s="1162"/>
      <c r="K50" s="1771"/>
      <c r="L50" s="1772"/>
      <c r="M50" s="1772"/>
      <c r="N50" s="1772"/>
      <c r="O50" s="1773"/>
      <c r="P50" s="1771"/>
      <c r="Q50" s="1772"/>
      <c r="R50" s="300" t="s">
        <v>1197</v>
      </c>
      <c r="S50" s="1774"/>
      <c r="T50" s="1774"/>
      <c r="U50" s="1775"/>
      <c r="V50" s="1776"/>
      <c r="W50" s="1776"/>
      <c r="X50" s="1776"/>
      <c r="Y50" s="1776"/>
      <c r="Z50" s="1776"/>
      <c r="AA50" s="1776"/>
      <c r="AB50" s="1777"/>
      <c r="AC50" s="292"/>
      <c r="AD50" s="301" t="s">
        <v>1152</v>
      </c>
      <c r="AE50" s="302"/>
      <c r="AF50" s="1815"/>
      <c r="AG50" s="1816"/>
      <c r="AH50" s="1817"/>
      <c r="AI50" s="1797"/>
      <c r="AJ50" s="1798"/>
      <c r="AK50" s="1798"/>
      <c r="AL50" s="1799"/>
      <c r="AM50" s="1802"/>
      <c r="AN50" s="1803"/>
      <c r="AO50" s="1803"/>
      <c r="AP50" s="1803"/>
      <c r="AQ50" s="1802"/>
      <c r="AR50" s="1803"/>
      <c r="AS50" s="1803"/>
      <c r="AT50" s="1812"/>
      <c r="AU50" s="1813"/>
      <c r="AV50" s="1814"/>
      <c r="AW50" s="12"/>
      <c r="AX50" s="12"/>
      <c r="AY50" s="12"/>
      <c r="AZ50" s="12"/>
      <c r="BA50" s="12"/>
      <c r="BB50" s="12"/>
    </row>
    <row r="51" spans="2:66" ht="16.5" customHeight="1" thickBot="1">
      <c r="B51" s="1758" t="s">
        <v>1199</v>
      </c>
      <c r="C51" s="1759"/>
      <c r="D51" s="1759"/>
      <c r="E51" s="1760"/>
      <c r="F51" s="1761" t="s">
        <v>1200</v>
      </c>
      <c r="G51" s="1762"/>
      <c r="H51" s="1762"/>
      <c r="I51" s="1762"/>
      <c r="J51" s="1762"/>
      <c r="K51" s="1762"/>
      <c r="L51" s="1762"/>
      <c r="M51" s="1762"/>
      <c r="N51" s="1762"/>
      <c r="O51" s="1763"/>
      <c r="P51" s="1764"/>
      <c r="Q51" s="1765"/>
      <c r="R51" s="1765"/>
      <c r="S51" s="1765"/>
      <c r="T51" s="1765"/>
      <c r="U51" s="1765"/>
      <c r="V51" s="1765"/>
      <c r="W51" s="1765"/>
      <c r="X51" s="1765"/>
      <c r="Y51" s="1766"/>
      <c r="Z51" s="1767" t="s">
        <v>1201</v>
      </c>
      <c r="AA51" s="1768"/>
      <c r="AB51" s="1768"/>
      <c r="AC51" s="1768"/>
      <c r="AD51" s="1768"/>
      <c r="AE51" s="1768"/>
      <c r="AF51" s="1768"/>
      <c r="AG51" s="1768"/>
      <c r="AH51" s="1768"/>
      <c r="AI51" s="1769"/>
      <c r="AJ51" s="1764"/>
      <c r="AK51" s="1765"/>
      <c r="AL51" s="1765"/>
      <c r="AM51" s="1765"/>
      <c r="AN51" s="1765"/>
      <c r="AO51" s="1765"/>
      <c r="AP51" s="1765"/>
      <c r="AQ51" s="1765"/>
      <c r="AR51" s="1765"/>
      <c r="AS51" s="1765"/>
      <c r="AT51" s="1765"/>
      <c r="AU51" s="1765"/>
      <c r="AV51" s="1770"/>
      <c r="AW51" s="12"/>
      <c r="AX51" s="12"/>
      <c r="AY51" s="12"/>
      <c r="AZ51" s="12"/>
      <c r="BA51" s="12"/>
      <c r="BB51" s="12"/>
    </row>
    <row r="52" spans="2:66" ht="16.5" customHeight="1" thickBot="1">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W52" s="12"/>
      <c r="AX52" s="12"/>
      <c r="AY52" s="12"/>
      <c r="AZ52" s="12"/>
      <c r="BA52" s="12"/>
      <c r="BB52" s="12"/>
    </row>
    <row r="53" spans="2:66" ht="16.5" customHeight="1">
      <c r="B53" s="1694" t="s">
        <v>1202</v>
      </c>
      <c r="C53" s="1695"/>
      <c r="D53" s="1695"/>
      <c r="E53" s="1695"/>
      <c r="F53" s="1752" t="s">
        <v>1203</v>
      </c>
      <c r="G53" s="1753"/>
      <c r="H53" s="1753"/>
      <c r="I53" s="1752" t="s">
        <v>1204</v>
      </c>
      <c r="J53" s="1753"/>
      <c r="K53" s="1754"/>
      <c r="L53" s="1752" t="s">
        <v>1205</v>
      </c>
      <c r="M53" s="1753"/>
      <c r="N53" s="1754"/>
      <c r="O53" s="1752" t="s">
        <v>1206</v>
      </c>
      <c r="P53" s="1753"/>
      <c r="Q53" s="1753"/>
      <c r="R53" s="1753"/>
      <c r="S53" s="1752" t="s">
        <v>1207</v>
      </c>
      <c r="T53" s="1753"/>
      <c r="U53" s="1754"/>
      <c r="V53" s="1752" t="s">
        <v>1208</v>
      </c>
      <c r="W53" s="1753"/>
      <c r="X53" s="1754"/>
      <c r="Y53" s="1752" t="s">
        <v>1209</v>
      </c>
      <c r="Z53" s="1753"/>
      <c r="AA53" s="1754"/>
      <c r="AB53" s="1752" t="s">
        <v>1210</v>
      </c>
      <c r="AC53" s="1753"/>
      <c r="AD53" s="1753"/>
      <c r="AE53" s="1753"/>
      <c r="AF53" s="1753"/>
      <c r="AG53" s="1754"/>
      <c r="AH53" s="1752" t="s">
        <v>1211</v>
      </c>
      <c r="AI53" s="1753"/>
      <c r="AJ53" s="1753"/>
      <c r="AK53" s="1754"/>
      <c r="AL53" s="1755" t="s">
        <v>1212</v>
      </c>
      <c r="AM53" s="1756"/>
      <c r="AN53" s="1756"/>
      <c r="AO53" s="1756"/>
      <c r="AP53" s="1756"/>
      <c r="AQ53" s="1756"/>
      <c r="AR53" s="1756"/>
      <c r="AS53" s="1756"/>
      <c r="AT53" s="1756"/>
      <c r="AU53" s="1756"/>
      <c r="AV53" s="1757"/>
      <c r="AW53" s="12"/>
      <c r="AX53" s="12"/>
      <c r="AY53" s="12"/>
      <c r="AZ53" s="12"/>
      <c r="BA53" s="12"/>
      <c r="BB53" s="12"/>
    </row>
    <row r="54" spans="2:66" ht="16.5" customHeight="1">
      <c r="B54" s="1724"/>
      <c r="C54" s="1725"/>
      <c r="D54" s="1725"/>
      <c r="E54" s="1725"/>
      <c r="F54" s="1227" t="s">
        <v>1213</v>
      </c>
      <c r="G54" s="1228"/>
      <c r="H54" s="1228"/>
      <c r="I54" s="1227" t="s">
        <v>1214</v>
      </c>
      <c r="J54" s="1228"/>
      <c r="K54" s="1229"/>
      <c r="L54" s="1227" t="s">
        <v>1215</v>
      </c>
      <c r="M54" s="1228"/>
      <c r="N54" s="1229"/>
      <c r="O54" s="1237" t="s">
        <v>1216</v>
      </c>
      <c r="P54" s="1238"/>
      <c r="Q54" s="1238"/>
      <c r="R54" s="1238"/>
      <c r="S54" s="1227" t="s">
        <v>1217</v>
      </c>
      <c r="T54" s="1228"/>
      <c r="U54" s="1229"/>
      <c r="V54" s="1227" t="s">
        <v>1218</v>
      </c>
      <c r="W54" s="1228"/>
      <c r="X54" s="1229"/>
      <c r="Y54" s="1227" t="s">
        <v>1219</v>
      </c>
      <c r="Z54" s="1228"/>
      <c r="AA54" s="1229"/>
      <c r="AB54" s="1741" t="s">
        <v>1220</v>
      </c>
      <c r="AC54" s="1435"/>
      <c r="AD54" s="1435"/>
      <c r="AE54" s="1435"/>
      <c r="AF54" s="1435"/>
      <c r="AG54" s="1742"/>
      <c r="AH54" s="1227" t="s">
        <v>1221</v>
      </c>
      <c r="AI54" s="1228"/>
      <c r="AJ54" s="1228"/>
      <c r="AK54" s="1229"/>
      <c r="AL54" s="1743" t="s">
        <v>1222</v>
      </c>
      <c r="AM54" s="1744"/>
      <c r="AN54" s="1744"/>
      <c r="AO54" s="1744"/>
      <c r="AP54" s="1744"/>
      <c r="AQ54" s="1744"/>
      <c r="AR54" s="1744"/>
      <c r="AS54" s="1744"/>
      <c r="AT54" s="1744"/>
      <c r="AU54" s="1744"/>
      <c r="AV54" s="1745"/>
      <c r="AZ54" s="12"/>
      <c r="BA54" s="12"/>
      <c r="BB54" s="12"/>
      <c r="BC54" s="12"/>
      <c r="BD54" s="12"/>
      <c r="BE54" s="12"/>
      <c r="BF54" s="1"/>
      <c r="BG54" s="237"/>
      <c r="BH54" s="237"/>
      <c r="BI54" s="237"/>
      <c r="BK54" s="1"/>
      <c r="BN54" s="161"/>
    </row>
    <row r="55" spans="2:66" ht="16.5" customHeight="1">
      <c r="B55" s="1726"/>
      <c r="C55" s="1727"/>
      <c r="D55" s="1727"/>
      <c r="E55" s="1727"/>
      <c r="F55" s="1230"/>
      <c r="G55" s="1231"/>
      <c r="H55" s="1231"/>
      <c r="I55" s="1230"/>
      <c r="J55" s="1231"/>
      <c r="K55" s="1232"/>
      <c r="L55" s="1230"/>
      <c r="M55" s="1231"/>
      <c r="N55" s="1232"/>
      <c r="O55" s="1230"/>
      <c r="P55" s="1231"/>
      <c r="Q55" s="1231"/>
      <c r="R55" s="1231"/>
      <c r="S55" s="1230"/>
      <c r="T55" s="1231"/>
      <c r="U55" s="1232"/>
      <c r="V55" s="1230"/>
      <c r="W55" s="1231"/>
      <c r="X55" s="1232"/>
      <c r="Y55" s="1230"/>
      <c r="Z55" s="1231"/>
      <c r="AA55" s="1232"/>
      <c r="AB55" s="1749" t="s">
        <v>1223</v>
      </c>
      <c r="AC55" s="1750"/>
      <c r="AD55" s="1751"/>
      <c r="AE55" s="1749" t="s">
        <v>1224</v>
      </c>
      <c r="AF55" s="1750"/>
      <c r="AG55" s="1751"/>
      <c r="AH55" s="1230"/>
      <c r="AI55" s="1231"/>
      <c r="AJ55" s="1231"/>
      <c r="AK55" s="1232"/>
      <c r="AL55" s="1746"/>
      <c r="AM55" s="1747"/>
      <c r="AN55" s="1747"/>
      <c r="AO55" s="1747"/>
      <c r="AP55" s="1747"/>
      <c r="AQ55" s="1747"/>
      <c r="AR55" s="1747"/>
      <c r="AS55" s="1747"/>
      <c r="AT55" s="1747"/>
      <c r="AU55" s="1747"/>
      <c r="AV55" s="1748"/>
      <c r="AZ55" s="12"/>
      <c r="BA55" s="12"/>
      <c r="BB55" s="12"/>
      <c r="BC55" s="12"/>
      <c r="BD55" s="12"/>
      <c r="BE55" s="12"/>
      <c r="BF55" s="1"/>
      <c r="BG55" s="237"/>
      <c r="BH55" s="237"/>
      <c r="BI55" s="237"/>
      <c r="BK55" s="1"/>
      <c r="BN55" s="161"/>
    </row>
    <row r="56" spans="2:66" ht="16.5" customHeight="1" thickBot="1">
      <c r="B56" s="1636" t="s">
        <v>1108</v>
      </c>
      <c r="C56" s="1637"/>
      <c r="D56" s="1637"/>
      <c r="E56" s="1637"/>
      <c r="F56" s="1629" t="s">
        <v>1225</v>
      </c>
      <c r="G56" s="1630"/>
      <c r="H56" s="1630"/>
      <c r="I56" s="1336" t="s">
        <v>1226</v>
      </c>
      <c r="J56" s="1337"/>
      <c r="K56" s="1338"/>
      <c r="L56" s="1336" t="s">
        <v>1227</v>
      </c>
      <c r="M56" s="1337"/>
      <c r="N56" s="1338"/>
      <c r="O56" s="1738" t="s">
        <v>1228</v>
      </c>
      <c r="P56" s="1739"/>
      <c r="Q56" s="1739"/>
      <c r="R56" s="1740"/>
      <c r="S56" s="1336" t="s">
        <v>1227</v>
      </c>
      <c r="T56" s="1337"/>
      <c r="U56" s="1338"/>
      <c r="V56" s="1336" t="s">
        <v>912</v>
      </c>
      <c r="W56" s="1337"/>
      <c r="X56" s="1338"/>
      <c r="Y56" s="1336" t="s">
        <v>1229</v>
      </c>
      <c r="Z56" s="1337"/>
      <c r="AA56" s="1338"/>
      <c r="AB56" s="1336" t="s">
        <v>600</v>
      </c>
      <c r="AC56" s="1337"/>
      <c r="AD56" s="1338"/>
      <c r="AE56" s="1336" t="s">
        <v>600</v>
      </c>
      <c r="AF56" s="1337"/>
      <c r="AG56" s="1338"/>
      <c r="AH56" s="1336" t="s">
        <v>509</v>
      </c>
      <c r="AI56" s="1337"/>
      <c r="AJ56" s="1336" t="s">
        <v>1230</v>
      </c>
      <c r="AK56" s="1338"/>
      <c r="AL56" s="1728" t="s">
        <v>1001</v>
      </c>
      <c r="AM56" s="1729"/>
      <c r="AN56" s="1729"/>
      <c r="AO56" s="1729"/>
      <c r="AP56" s="1729"/>
      <c r="AQ56" s="1729"/>
      <c r="AR56" s="1730"/>
      <c r="AS56" s="1731" t="s">
        <v>1231</v>
      </c>
      <c r="AT56" s="1732"/>
      <c r="AU56" s="1732"/>
      <c r="AV56" s="1733"/>
      <c r="AZ56" s="12"/>
      <c r="BA56" s="12"/>
      <c r="BB56" s="12"/>
      <c r="BC56" s="12"/>
      <c r="BD56" s="12"/>
      <c r="BE56" s="12"/>
      <c r="BF56" s="1"/>
      <c r="BG56" s="237"/>
      <c r="BH56" s="237"/>
      <c r="BI56" s="237"/>
      <c r="BK56" s="1"/>
      <c r="BN56" s="161"/>
    </row>
    <row r="57" spans="2:66" ht="16.5" customHeight="1" thickTop="1" thickBot="1">
      <c r="B57" s="1702" t="s">
        <v>1114</v>
      </c>
      <c r="C57" s="1703"/>
      <c r="D57" s="1703"/>
      <c r="E57" s="1734"/>
      <c r="F57" s="1735">
        <v>180</v>
      </c>
      <c r="G57" s="1736"/>
      <c r="H57" s="1736"/>
      <c r="I57" s="1735">
        <v>0</v>
      </c>
      <c r="J57" s="1736"/>
      <c r="K57" s="1737"/>
      <c r="L57" s="1721">
        <v>30</v>
      </c>
      <c r="M57" s="1722"/>
      <c r="N57" s="1723"/>
      <c r="O57" s="1721">
        <v>1</v>
      </c>
      <c r="P57" s="1723"/>
      <c r="Q57" s="1721">
        <v>41</v>
      </c>
      <c r="R57" s="1723"/>
      <c r="S57" s="1735"/>
      <c r="T57" s="1736"/>
      <c r="U57" s="1737"/>
      <c r="V57" s="1735"/>
      <c r="W57" s="1736"/>
      <c r="X57" s="1737"/>
      <c r="Y57" s="1721"/>
      <c r="Z57" s="1722"/>
      <c r="AA57" s="1723"/>
      <c r="AB57" s="1721"/>
      <c r="AC57" s="1722"/>
      <c r="AD57" s="1723"/>
      <c r="AE57" s="1721"/>
      <c r="AF57" s="1722"/>
      <c r="AG57" s="1723"/>
      <c r="AH57" s="1721" t="s">
        <v>1232</v>
      </c>
      <c r="AI57" s="1723"/>
      <c r="AJ57" s="1721" t="s">
        <v>1233</v>
      </c>
      <c r="AK57" s="1723"/>
      <c r="AL57" s="303"/>
      <c r="AM57" s="304"/>
      <c r="AN57" s="304"/>
      <c r="AO57" s="304"/>
      <c r="AP57" s="304"/>
      <c r="AQ57" s="304"/>
      <c r="AR57" s="304"/>
      <c r="AS57" s="305"/>
      <c r="AT57" s="306"/>
      <c r="AU57" s="306"/>
      <c r="AV57" s="307"/>
      <c r="AZ57" s="12"/>
      <c r="BA57" s="12"/>
      <c r="BB57" s="12"/>
      <c r="BC57" s="12"/>
      <c r="BD57" s="12"/>
      <c r="BE57" s="12"/>
      <c r="BF57" s="1"/>
      <c r="BG57" s="237"/>
      <c r="BH57" s="237"/>
      <c r="BI57" s="237"/>
      <c r="BK57" s="1"/>
      <c r="BN57" s="161"/>
    </row>
    <row r="58" spans="2:66" ht="16.5" customHeight="1" thickBot="1">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57"/>
      <c r="AI58" s="12"/>
      <c r="AJ58" s="12"/>
      <c r="AK58" s="12"/>
      <c r="AL58" s="12"/>
      <c r="AM58" s="12"/>
      <c r="AN58" s="12"/>
      <c r="AO58" s="12"/>
      <c r="AP58" s="12"/>
      <c r="AQ58" s="12"/>
      <c r="AR58" s="12"/>
      <c r="AS58" s="12"/>
      <c r="AZ58" s="12"/>
      <c r="BA58" s="12"/>
      <c r="BB58" s="12"/>
      <c r="BC58" s="12"/>
      <c r="BD58" s="12"/>
      <c r="BE58" s="12"/>
      <c r="BF58" s="1"/>
      <c r="BG58" s="237"/>
      <c r="BH58" s="237"/>
      <c r="BI58" s="237"/>
      <c r="BK58" s="1"/>
      <c r="BN58" s="161"/>
    </row>
    <row r="59" spans="2:66" ht="16.5" customHeight="1">
      <c r="B59" s="1694" t="s">
        <v>1234</v>
      </c>
      <c r="C59" s="1695"/>
      <c r="D59" s="1695"/>
      <c r="E59" s="1695"/>
      <c r="F59" s="938" t="s">
        <v>1235</v>
      </c>
      <c r="G59" s="975"/>
      <c r="H59" s="975"/>
      <c r="I59" s="975"/>
      <c r="J59" s="938" t="s">
        <v>1236</v>
      </c>
      <c r="K59" s="975"/>
      <c r="L59" s="975"/>
      <c r="M59" s="975"/>
      <c r="N59" s="938" t="s">
        <v>1237</v>
      </c>
      <c r="O59" s="975"/>
      <c r="P59" s="975"/>
      <c r="Q59" s="975"/>
      <c r="R59" s="938" t="s">
        <v>1238</v>
      </c>
      <c r="S59" s="975"/>
      <c r="T59" s="975"/>
      <c r="U59" s="975"/>
      <c r="V59" s="975"/>
      <c r="W59" s="975"/>
      <c r="X59" s="975"/>
      <c r="Y59" s="975"/>
      <c r="Z59" s="975"/>
      <c r="AA59" s="976"/>
      <c r="AB59" s="1708"/>
      <c r="AC59" s="1709"/>
      <c r="AD59" s="1709"/>
      <c r="AE59" s="1709"/>
      <c r="AF59" s="1709"/>
      <c r="AG59" s="1709"/>
      <c r="AW59" s="12"/>
      <c r="AX59" s="12"/>
      <c r="AY59" s="12"/>
      <c r="AZ59" s="12"/>
      <c r="BA59" s="12"/>
      <c r="BB59" s="12"/>
    </row>
    <row r="60" spans="2:66" ht="16.5" customHeight="1">
      <c r="B60" s="1724"/>
      <c r="C60" s="1725"/>
      <c r="D60" s="1725"/>
      <c r="E60" s="1725"/>
      <c r="F60" s="1710" t="s">
        <v>1239</v>
      </c>
      <c r="G60" s="1711"/>
      <c r="H60" s="1711"/>
      <c r="I60" s="1711"/>
      <c r="J60" s="1713" t="s">
        <v>1240</v>
      </c>
      <c r="K60" s="1714"/>
      <c r="L60" s="1714"/>
      <c r="M60" s="1715"/>
      <c r="N60" s="1710" t="s">
        <v>1241</v>
      </c>
      <c r="O60" s="1711"/>
      <c r="P60" s="1711"/>
      <c r="Q60" s="1711"/>
      <c r="R60" s="1717" t="s">
        <v>1242</v>
      </c>
      <c r="S60" s="1714"/>
      <c r="T60" s="1714"/>
      <c r="U60" s="1714"/>
      <c r="V60" s="1714"/>
      <c r="W60" s="1714"/>
      <c r="X60" s="1714"/>
      <c r="Y60" s="1714"/>
      <c r="Z60" s="1714"/>
      <c r="AA60" s="1718"/>
    </row>
    <row r="61" spans="2:66" ht="16.5" customHeight="1">
      <c r="B61" s="1726"/>
      <c r="C61" s="1727"/>
      <c r="D61" s="1727"/>
      <c r="E61" s="1727"/>
      <c r="F61" s="943"/>
      <c r="G61" s="1712"/>
      <c r="H61" s="1712"/>
      <c r="I61" s="1712"/>
      <c r="J61" s="943"/>
      <c r="K61" s="1712"/>
      <c r="L61" s="1712"/>
      <c r="M61" s="1716"/>
      <c r="N61" s="943"/>
      <c r="O61" s="1712"/>
      <c r="P61" s="1712"/>
      <c r="Q61" s="1712"/>
      <c r="R61" s="943"/>
      <c r="S61" s="1712"/>
      <c r="T61" s="1712"/>
      <c r="U61" s="1712"/>
      <c r="V61" s="1712"/>
      <c r="W61" s="1712"/>
      <c r="X61" s="1712"/>
      <c r="Y61" s="1712"/>
      <c r="Z61" s="1712"/>
      <c r="AA61" s="1719"/>
    </row>
    <row r="62" spans="2:66" ht="16.5" customHeight="1" thickBot="1">
      <c r="B62" s="1636" t="s">
        <v>1108</v>
      </c>
      <c r="C62" s="1637"/>
      <c r="D62" s="1637"/>
      <c r="E62" s="1637"/>
      <c r="F62" s="1700" t="s">
        <v>1243</v>
      </c>
      <c r="G62" s="1720"/>
      <c r="H62" s="1720"/>
      <c r="I62" s="1720"/>
      <c r="J62" s="1700" t="s">
        <v>1243</v>
      </c>
      <c r="K62" s="1720"/>
      <c r="L62" s="1720"/>
      <c r="M62" s="1720"/>
      <c r="N62" s="1700" t="s">
        <v>1244</v>
      </c>
      <c r="O62" s="1720"/>
      <c r="P62" s="1720"/>
      <c r="Q62" s="1720"/>
      <c r="R62" s="1700" t="s">
        <v>1001</v>
      </c>
      <c r="S62" s="1720"/>
      <c r="T62" s="1720"/>
      <c r="U62" s="1720"/>
      <c r="V62" s="1720"/>
      <c r="W62" s="1720"/>
      <c r="X62" s="1720"/>
      <c r="Y62" s="1720"/>
      <c r="Z62" s="1700" t="s">
        <v>1245</v>
      </c>
      <c r="AA62" s="1701"/>
    </row>
    <row r="63" spans="2:66" ht="16.5" customHeight="1" thickTop="1" thickBot="1">
      <c r="B63" s="1702" t="s">
        <v>1114</v>
      </c>
      <c r="C63" s="1703"/>
      <c r="D63" s="1703"/>
      <c r="E63" s="1703"/>
      <c r="F63" s="1704"/>
      <c r="G63" s="1705"/>
      <c r="H63" s="1705"/>
      <c r="I63" s="1706"/>
      <c r="J63" s="1704"/>
      <c r="K63" s="1705"/>
      <c r="L63" s="1705"/>
      <c r="M63" s="1706"/>
      <c r="N63" s="1704"/>
      <c r="O63" s="1705"/>
      <c r="P63" s="1705"/>
      <c r="Q63" s="1705"/>
      <c r="R63" s="308"/>
      <c r="S63" s="309"/>
      <c r="T63" s="309"/>
      <c r="U63" s="309"/>
      <c r="V63" s="309"/>
      <c r="W63" s="309"/>
      <c r="X63" s="309"/>
      <c r="Y63" s="309"/>
      <c r="Z63" s="1704"/>
      <c r="AA63" s="1707"/>
    </row>
    <row r="64" spans="2:66" ht="16.5" customHeight="1" thickBot="1">
      <c r="AW64" s="12"/>
      <c r="AX64" s="12"/>
      <c r="AY64" s="12"/>
      <c r="AZ64" s="12"/>
      <c r="BA64" s="260"/>
      <c r="BB64" s="12"/>
    </row>
    <row r="65" spans="2:220" ht="16.5" customHeight="1">
      <c r="B65" s="1694" t="s">
        <v>1246</v>
      </c>
      <c r="C65" s="1695"/>
      <c r="D65" s="1695"/>
      <c r="E65" s="1696"/>
      <c r="F65" s="1491" t="s">
        <v>1247</v>
      </c>
      <c r="G65" s="1441"/>
      <c r="H65" s="1441"/>
      <c r="I65" s="1441"/>
      <c r="J65" s="1441"/>
      <c r="K65" s="1491" t="s">
        <v>1248</v>
      </c>
      <c r="L65" s="1441"/>
      <c r="M65" s="1441"/>
      <c r="N65" s="1441"/>
      <c r="O65" s="1441"/>
      <c r="P65" s="1441"/>
      <c r="Q65" s="1441"/>
      <c r="R65" s="1441"/>
      <c r="S65" s="1441"/>
      <c r="T65" s="1667"/>
      <c r="U65" s="1491" t="s">
        <v>1249</v>
      </c>
      <c r="V65" s="1441"/>
      <c r="W65" s="1441"/>
      <c r="X65" s="1441"/>
      <c r="Y65" s="1441"/>
      <c r="Z65" s="1441"/>
      <c r="AA65" s="1441"/>
      <c r="AB65" s="1441"/>
      <c r="AC65" s="1441"/>
      <c r="AD65" s="1667"/>
      <c r="AE65" s="1491" t="s">
        <v>1250</v>
      </c>
      <c r="AF65" s="1441"/>
      <c r="AG65" s="1441"/>
      <c r="AH65" s="1441"/>
      <c r="AI65" s="1667"/>
      <c r="AJ65" s="1491" t="s">
        <v>1251</v>
      </c>
      <c r="AK65" s="1441"/>
      <c r="AL65" s="1441"/>
      <c r="AM65" s="1441"/>
      <c r="AN65" s="1667"/>
      <c r="AO65" s="1491" t="s">
        <v>1252</v>
      </c>
      <c r="AP65" s="1441"/>
      <c r="AQ65" s="1441"/>
      <c r="AR65" s="1441"/>
      <c r="AS65" s="1442"/>
    </row>
    <row r="66" spans="2:220" ht="16.5" customHeight="1" thickBot="1">
      <c r="B66" s="1697"/>
      <c r="C66" s="1698"/>
      <c r="D66" s="1698"/>
      <c r="E66" s="1699"/>
      <c r="F66" s="1690" t="s">
        <v>1253</v>
      </c>
      <c r="G66" s="1691"/>
      <c r="H66" s="1691"/>
      <c r="I66" s="1691"/>
      <c r="J66" s="1691"/>
      <c r="K66" s="1690" t="s">
        <v>1254</v>
      </c>
      <c r="L66" s="1691"/>
      <c r="M66" s="1691"/>
      <c r="N66" s="1691"/>
      <c r="O66" s="1691"/>
      <c r="P66" s="1691"/>
      <c r="Q66" s="1691"/>
      <c r="R66" s="1691"/>
      <c r="S66" s="1691"/>
      <c r="T66" s="1692"/>
      <c r="U66" s="1690" t="s">
        <v>1255</v>
      </c>
      <c r="V66" s="1691"/>
      <c r="W66" s="1691"/>
      <c r="X66" s="1691"/>
      <c r="Y66" s="1691"/>
      <c r="Z66" s="1691"/>
      <c r="AA66" s="1691"/>
      <c r="AB66" s="1691"/>
      <c r="AC66" s="1691"/>
      <c r="AD66" s="1692"/>
      <c r="AE66" s="1690" t="s">
        <v>1256</v>
      </c>
      <c r="AF66" s="1691"/>
      <c r="AG66" s="1691"/>
      <c r="AH66" s="1691"/>
      <c r="AI66" s="1692"/>
      <c r="AJ66" s="1690" t="s">
        <v>1257</v>
      </c>
      <c r="AK66" s="1691"/>
      <c r="AL66" s="1691"/>
      <c r="AM66" s="1691"/>
      <c r="AN66" s="1692"/>
      <c r="AO66" s="1690" t="s">
        <v>1258</v>
      </c>
      <c r="AP66" s="1691"/>
      <c r="AQ66" s="1691"/>
      <c r="AR66" s="1691"/>
      <c r="AS66" s="1693"/>
    </row>
    <row r="67" spans="2:220" ht="16.5" customHeight="1" thickTop="1">
      <c r="B67" s="1684" t="s">
        <v>1108</v>
      </c>
      <c r="C67" s="1685"/>
      <c r="D67" s="1685"/>
      <c r="E67" s="1686"/>
      <c r="F67" s="1680" t="s">
        <v>1259</v>
      </c>
      <c r="G67" s="1681"/>
      <c r="H67" s="1681"/>
      <c r="I67" s="1681"/>
      <c r="J67" s="1681"/>
      <c r="K67" s="1687" t="s">
        <v>628</v>
      </c>
      <c r="L67" s="1688"/>
      <c r="M67" s="1688"/>
      <c r="N67" s="1688"/>
      <c r="O67" s="1688"/>
      <c r="P67" s="1688"/>
      <c r="Q67" s="1687" t="s">
        <v>1260</v>
      </c>
      <c r="R67" s="1688"/>
      <c r="S67" s="1688"/>
      <c r="T67" s="1689"/>
      <c r="U67" s="1687" t="s">
        <v>628</v>
      </c>
      <c r="V67" s="1688"/>
      <c r="W67" s="1688"/>
      <c r="X67" s="1688"/>
      <c r="Y67" s="1688"/>
      <c r="Z67" s="1688"/>
      <c r="AA67" s="1687" t="s">
        <v>1261</v>
      </c>
      <c r="AB67" s="1688"/>
      <c r="AC67" s="1688"/>
      <c r="AD67" s="1689"/>
      <c r="AE67" s="1680" t="s">
        <v>1262</v>
      </c>
      <c r="AF67" s="1681"/>
      <c r="AG67" s="1681"/>
      <c r="AH67" s="1681"/>
      <c r="AI67" s="1681"/>
      <c r="AJ67" s="1680" t="s">
        <v>1263</v>
      </c>
      <c r="AK67" s="1681"/>
      <c r="AL67" s="1681"/>
      <c r="AM67" s="1681"/>
      <c r="AN67" s="1681"/>
      <c r="AO67" s="1680" t="s">
        <v>70</v>
      </c>
      <c r="AP67" s="1681"/>
      <c r="AQ67" s="1681"/>
      <c r="AR67" s="1681"/>
      <c r="AS67" s="1682"/>
    </row>
    <row r="68" spans="2:220" ht="16.5" customHeight="1" thickBot="1">
      <c r="B68" s="1008" t="s">
        <v>1114</v>
      </c>
      <c r="C68" s="980"/>
      <c r="D68" s="980"/>
      <c r="E68" s="981"/>
      <c r="F68" s="1683"/>
      <c r="G68" s="1455"/>
      <c r="H68" s="1455"/>
      <c r="I68" s="1455"/>
      <c r="J68" s="1455"/>
      <c r="K68" s="1676"/>
      <c r="L68" s="1674"/>
      <c r="M68" s="1674"/>
      <c r="N68" s="1674"/>
      <c r="O68" s="1674"/>
      <c r="P68" s="1675"/>
      <c r="Q68" s="1676"/>
      <c r="R68" s="1674"/>
      <c r="S68" s="1674"/>
      <c r="T68" s="1675"/>
      <c r="U68" s="1676"/>
      <c r="V68" s="1674"/>
      <c r="W68" s="1674"/>
      <c r="X68" s="1674"/>
      <c r="Y68" s="1674"/>
      <c r="Z68" s="1675"/>
      <c r="AA68" s="1676"/>
      <c r="AB68" s="1674"/>
      <c r="AC68" s="1674"/>
      <c r="AD68" s="1675"/>
      <c r="AE68" s="1677"/>
      <c r="AF68" s="1678"/>
      <c r="AG68" s="1678"/>
      <c r="AH68" s="1678"/>
      <c r="AI68" s="1678"/>
      <c r="AJ68" s="1677"/>
      <c r="AK68" s="1678"/>
      <c r="AL68" s="1678"/>
      <c r="AM68" s="1678"/>
      <c r="AN68" s="1678"/>
      <c r="AO68" s="1677"/>
      <c r="AP68" s="1678"/>
      <c r="AQ68" s="1678"/>
      <c r="AR68" s="1678"/>
      <c r="AS68" s="1679"/>
    </row>
    <row r="69" spans="2:220" ht="16.5" customHeight="1">
      <c r="AW69" s="12"/>
      <c r="AX69" s="12"/>
      <c r="AY69" s="12"/>
      <c r="AZ69" s="12"/>
      <c r="BA69" s="12"/>
      <c r="BB69" s="12"/>
    </row>
    <row r="70" spans="2:220" ht="15.75" customHeight="1">
      <c r="AW70" s="12"/>
      <c r="AX70" s="12"/>
      <c r="AY70" s="12"/>
      <c r="AZ70" s="12"/>
      <c r="BA70" s="12"/>
      <c r="BB70" s="12"/>
    </row>
    <row r="71" spans="2:220" ht="15.75" customHeight="1">
      <c r="AW71" s="12"/>
      <c r="AX71" s="12"/>
      <c r="AY71" s="12"/>
      <c r="AZ71" s="12"/>
      <c r="BA71" s="12"/>
      <c r="BB71" s="12"/>
    </row>
    <row r="72" spans="2:220" ht="15.75" customHeight="1">
      <c r="AW72" s="12"/>
      <c r="AX72" s="12"/>
      <c r="AY72" s="12"/>
      <c r="AZ72" s="12"/>
      <c r="BA72" s="12"/>
      <c r="BB72" s="12"/>
    </row>
    <row r="73" spans="2:220" ht="15.75" hidden="1" customHeight="1">
      <c r="AW73" s="12"/>
      <c r="AX73" s="12"/>
      <c r="AY73" s="12"/>
      <c r="AZ73" s="12"/>
      <c r="BA73" s="12"/>
      <c r="BB73" s="12"/>
    </row>
    <row r="74" spans="2:220" ht="15.75" hidden="1" customHeight="1">
      <c r="AW74" s="12"/>
      <c r="AX74" s="12"/>
      <c r="AY74" s="12"/>
      <c r="AZ74" s="12"/>
      <c r="BA74" s="12"/>
      <c r="BB74" s="12"/>
      <c r="BC74" s="12" t="s">
        <v>728</v>
      </c>
      <c r="BD74" s="310" t="s">
        <v>1001</v>
      </c>
      <c r="BE74" s="310" t="s">
        <v>628</v>
      </c>
      <c r="BF74" s="310" t="s">
        <v>1264</v>
      </c>
      <c r="BG74" s="12" t="s">
        <v>670</v>
      </c>
      <c r="BH74" s="12" t="s">
        <v>1265</v>
      </c>
      <c r="BI74" s="12" t="s">
        <v>1266</v>
      </c>
      <c r="BJ74" s="12" t="s">
        <v>1267</v>
      </c>
      <c r="BK74" s="12" t="s">
        <v>1268</v>
      </c>
      <c r="BL74" s="12" t="s">
        <v>1269</v>
      </c>
      <c r="BM74" s="12" t="s">
        <v>1270</v>
      </c>
      <c r="BN74" s="12" t="s">
        <v>1271</v>
      </c>
      <c r="BO74" s="12" t="s">
        <v>1272</v>
      </c>
      <c r="BP74" s="12" t="s">
        <v>1273</v>
      </c>
      <c r="BQ74" s="12" t="s">
        <v>1274</v>
      </c>
    </row>
    <row r="75" spans="2:220" ht="15.75" hidden="1" customHeight="1">
      <c r="BB75" s="12"/>
      <c r="BC75" s="310" t="s">
        <v>1009</v>
      </c>
      <c r="BD75" s="310" t="s">
        <v>1009</v>
      </c>
      <c r="BE75" s="310" t="s">
        <v>1009</v>
      </c>
      <c r="BF75" s="310">
        <v>0</v>
      </c>
      <c r="BG75" s="12"/>
      <c r="BH75" s="12"/>
      <c r="BI75" s="12"/>
      <c r="BT75" s="4"/>
      <c r="BU75" s="4"/>
      <c r="BV75" s="12"/>
      <c r="BW75" s="12"/>
      <c r="BX75" s="12"/>
      <c r="BY75" s="12"/>
      <c r="BZ75" s="12"/>
      <c r="CA75" s="311"/>
      <c r="CB75" s="311"/>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672"/>
      <c r="DQ75" s="1673"/>
      <c r="DR75" s="1673"/>
      <c r="DS75" s="312"/>
      <c r="DT75" s="313"/>
      <c r="DU75" s="313"/>
      <c r="DV75" s="313"/>
      <c r="DW75" s="313"/>
      <c r="DX75" s="313"/>
      <c r="DY75" s="313"/>
      <c r="DZ75" s="313"/>
      <c r="EA75" s="313"/>
      <c r="EB75" s="313"/>
      <c r="EC75" s="313"/>
      <c r="ED75" s="313"/>
      <c r="EE75" s="313"/>
      <c r="EF75" s="313"/>
      <c r="EG75" s="313"/>
      <c r="EH75" s="313"/>
      <c r="EI75" s="313"/>
      <c r="EJ75" s="313"/>
      <c r="EK75" s="313"/>
      <c r="EL75" s="313"/>
      <c r="EM75" s="313"/>
      <c r="EN75" s="12"/>
      <c r="EO75" s="12"/>
      <c r="EP75" s="12"/>
      <c r="EQ75" s="57"/>
      <c r="ER75" s="57"/>
      <c r="ES75" s="314"/>
      <c r="ET75" s="314"/>
      <c r="EU75" s="314"/>
      <c r="EV75" s="314"/>
      <c r="EW75" s="314"/>
      <c r="EX75" s="57"/>
      <c r="EY75" s="57"/>
      <c r="EZ75" s="57"/>
      <c r="FA75" s="12"/>
      <c r="FB75" s="12"/>
      <c r="FC75" s="12"/>
      <c r="FD75" s="12"/>
      <c r="FE75" s="12"/>
      <c r="FF75" s="12"/>
      <c r="FG75" s="12"/>
      <c r="FH75" s="12"/>
      <c r="FI75" s="12"/>
      <c r="FJ75" s="12"/>
      <c r="FK75" s="12"/>
      <c r="FL75" s="12"/>
      <c r="FM75" s="57"/>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c r="GS75" s="12"/>
      <c r="GT75" s="12"/>
      <c r="GU75" s="12"/>
      <c r="GV75" s="12"/>
      <c r="GW75" s="12"/>
      <c r="GX75" s="12"/>
      <c r="GY75" s="12"/>
      <c r="GZ75" s="12"/>
      <c r="HA75" s="12"/>
      <c r="HB75" s="12"/>
      <c r="HC75" s="12"/>
      <c r="HD75" s="12"/>
      <c r="HE75" s="12"/>
      <c r="HF75" s="12"/>
      <c r="HG75" s="12"/>
      <c r="HH75" s="12"/>
      <c r="HI75" s="12"/>
      <c r="HJ75" s="12"/>
      <c r="HK75" s="12"/>
      <c r="HL75" s="12"/>
    </row>
    <row r="76" spans="2:220" ht="15.75" hidden="1" customHeight="1">
      <c r="BB76" s="12"/>
      <c r="BC76" s="310" t="s">
        <v>732</v>
      </c>
      <c r="BD76" s="310" t="s">
        <v>732</v>
      </c>
      <c r="BE76" s="310" t="s">
        <v>732</v>
      </c>
      <c r="BF76" s="310">
        <v>1</v>
      </c>
      <c r="BG76" s="12" t="s">
        <v>1275</v>
      </c>
      <c r="BH76" s="12" t="s">
        <v>1085</v>
      </c>
      <c r="BI76" s="12" t="s">
        <v>248</v>
      </c>
      <c r="BJ76" s="315" t="s">
        <v>1276</v>
      </c>
      <c r="BK76" s="161">
        <v>11</v>
      </c>
      <c r="BL76" s="12" t="s">
        <v>1163</v>
      </c>
      <c r="BM76" s="12" t="s">
        <v>1188</v>
      </c>
      <c r="BN76" s="12" t="s">
        <v>1277</v>
      </c>
      <c r="BO76" s="12" t="s">
        <v>1278</v>
      </c>
      <c r="BP76" s="12" t="s">
        <v>1279</v>
      </c>
      <c r="BQ76" s="12" t="s">
        <v>1259</v>
      </c>
      <c r="BT76" s="4"/>
      <c r="BU76" s="4"/>
      <c r="BV76" s="12"/>
      <c r="BW76" s="12"/>
      <c r="BX76" s="12"/>
      <c r="BY76" s="12"/>
      <c r="BZ76" s="12"/>
      <c r="CA76" s="311"/>
      <c r="CB76" s="311"/>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672"/>
      <c r="EE76" s="1673"/>
      <c r="EF76" s="1673"/>
      <c r="EG76" s="312"/>
      <c r="EH76" s="313"/>
      <c r="EI76" s="313"/>
      <c r="EJ76" s="313"/>
      <c r="EK76" s="313"/>
      <c r="EL76" s="12"/>
      <c r="EM76" s="12"/>
      <c r="EN76" s="313"/>
      <c r="EO76" s="313"/>
      <c r="EP76" s="313"/>
      <c r="EQ76" s="313"/>
      <c r="ER76" s="313"/>
      <c r="ES76" s="313"/>
      <c r="ET76" s="313"/>
      <c r="EU76" s="313"/>
      <c r="EV76" s="12"/>
      <c r="EW76" s="12"/>
      <c r="EX76" s="12"/>
      <c r="EY76" s="12"/>
      <c r="EZ76" s="12"/>
      <c r="FA76" s="12"/>
      <c r="FB76" s="12"/>
      <c r="FC76" s="12"/>
      <c r="FD76" s="12"/>
      <c r="FE76" s="12"/>
      <c r="FF76" s="12"/>
      <c r="FG76" s="57"/>
      <c r="FH76" s="57"/>
      <c r="FI76" s="57"/>
      <c r="FJ76" s="57"/>
      <c r="FK76" s="57"/>
      <c r="FL76" s="57"/>
      <c r="FM76" s="57"/>
      <c r="FN76" s="57"/>
      <c r="FO76" s="12"/>
      <c r="FP76" s="12"/>
      <c r="FQ76" s="12"/>
      <c r="FR76" s="12"/>
      <c r="FS76" s="12"/>
      <c r="FT76" s="12"/>
      <c r="FU76" s="12"/>
      <c r="FV76" s="12"/>
      <c r="FW76" s="12"/>
      <c r="FX76" s="12"/>
      <c r="FY76" s="12"/>
      <c r="FZ76" s="12"/>
      <c r="GA76" s="12"/>
      <c r="GB76" s="12"/>
      <c r="GC76" s="12"/>
      <c r="GD76" s="12"/>
      <c r="GE76" s="12"/>
      <c r="GF76" s="12"/>
      <c r="GG76" s="12"/>
      <c r="GH76" s="12"/>
      <c r="GI76" s="12"/>
      <c r="GJ76" s="12"/>
      <c r="GK76" s="12"/>
      <c r="GL76" s="12"/>
      <c r="GM76" s="12"/>
      <c r="GN76" s="12"/>
      <c r="GO76" s="12"/>
      <c r="GP76" s="260"/>
      <c r="GQ76" s="260"/>
      <c r="GR76" s="12"/>
      <c r="GS76" s="12"/>
      <c r="GT76" s="12"/>
      <c r="GU76" s="12"/>
      <c r="GV76" s="310"/>
      <c r="GW76" s="12"/>
      <c r="GX76" s="12"/>
      <c r="GY76" s="12"/>
      <c r="GZ76" s="12"/>
      <c r="HA76" s="12"/>
      <c r="HB76" s="12"/>
      <c r="HC76" s="12"/>
      <c r="HD76" s="260"/>
      <c r="HE76" s="12"/>
      <c r="HF76" s="12"/>
      <c r="HG76" s="12"/>
      <c r="HH76" s="12"/>
      <c r="HI76" s="12"/>
      <c r="HJ76" s="12"/>
      <c r="HK76" s="12"/>
      <c r="HL76" s="12"/>
    </row>
    <row r="77" spans="2:220" ht="15.75" hidden="1" customHeight="1">
      <c r="BB77" s="12"/>
      <c r="BC77" s="310">
        <v>0</v>
      </c>
      <c r="BD77" s="310">
        <v>1</v>
      </c>
      <c r="BE77" s="310">
        <v>1</v>
      </c>
      <c r="BF77" s="310">
        <v>2</v>
      </c>
      <c r="BG77" s="12" t="s">
        <v>1280</v>
      </c>
      <c r="BH77" s="12" t="s">
        <v>1281</v>
      </c>
      <c r="BI77" s="12" t="s">
        <v>36</v>
      </c>
      <c r="BJ77" s="310" t="s">
        <v>1282</v>
      </c>
      <c r="BK77" s="161">
        <v>12</v>
      </c>
      <c r="BL77" s="12" t="s">
        <v>1283</v>
      </c>
      <c r="BM77" s="12" t="s">
        <v>1198</v>
      </c>
      <c r="BN77" s="12" t="s">
        <v>1284</v>
      </c>
      <c r="BO77" s="12" t="s">
        <v>1169</v>
      </c>
      <c r="BP77" s="12" t="s">
        <v>1132</v>
      </c>
      <c r="BQ77" s="12" t="s">
        <v>1285</v>
      </c>
      <c r="BT77" s="4"/>
      <c r="BU77" s="4"/>
      <c r="BV77" s="12"/>
      <c r="BW77" s="12"/>
      <c r="BX77" s="12"/>
      <c r="BY77" s="12"/>
      <c r="BZ77" s="12"/>
      <c r="CA77" s="311"/>
      <c r="CB77" s="311"/>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44"/>
      <c r="DI77" s="12"/>
      <c r="DJ77" s="12"/>
      <c r="DK77" s="12"/>
      <c r="DL77" s="12"/>
      <c r="DM77" s="12"/>
      <c r="DN77" s="12"/>
      <c r="DO77" s="12"/>
      <c r="DP77" s="12"/>
      <c r="DQ77" s="12"/>
      <c r="DR77" s="12"/>
      <c r="DS77" s="12"/>
      <c r="DT77" s="12"/>
      <c r="DU77" s="12"/>
      <c r="DV77" s="12"/>
      <c r="DW77" s="12"/>
      <c r="DX77" s="12"/>
      <c r="DY77" s="12"/>
      <c r="DZ77" s="12"/>
      <c r="EA77" s="12"/>
      <c r="EB77" s="12"/>
      <c r="EC77" s="12"/>
      <c r="ED77" s="12"/>
      <c r="EE77" s="316"/>
      <c r="EF77" s="316"/>
      <c r="EG77" s="312"/>
      <c r="EH77" s="313"/>
      <c r="EI77" s="4"/>
      <c r="EJ77" s="313"/>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317"/>
      <c r="FM77" s="314"/>
      <c r="FN77" s="57"/>
      <c r="FO77" s="12"/>
      <c r="FP77" s="12"/>
      <c r="FQ77" s="12"/>
      <c r="FR77" s="12"/>
      <c r="FS77" s="12"/>
      <c r="FT77" s="12"/>
      <c r="FU77" s="12"/>
      <c r="FV77" s="12"/>
      <c r="FW77" s="12"/>
      <c r="FX77" s="12"/>
      <c r="FY77" s="12"/>
      <c r="FZ77" s="12"/>
      <c r="GA77" s="12"/>
      <c r="GB77" s="12"/>
      <c r="GC77" s="12"/>
      <c r="GD77" s="12"/>
      <c r="GE77" s="12"/>
      <c r="GF77" s="260"/>
      <c r="GG77" s="260"/>
      <c r="GH77" s="260"/>
      <c r="GI77" s="12"/>
      <c r="GJ77" s="12"/>
      <c r="GK77" s="12"/>
      <c r="GL77" s="12"/>
      <c r="GM77" s="12"/>
      <c r="GN77" s="12"/>
      <c r="GO77" s="12"/>
      <c r="GP77" s="260"/>
      <c r="GQ77" s="260"/>
      <c r="GR77" s="12"/>
      <c r="GS77" s="12"/>
      <c r="GT77" s="12"/>
      <c r="GU77" s="12"/>
      <c r="GV77" s="310"/>
      <c r="GW77" s="12"/>
      <c r="GX77" s="12"/>
      <c r="GY77" s="12"/>
      <c r="GZ77" s="12"/>
      <c r="HA77" s="12"/>
      <c r="HB77" s="12"/>
      <c r="HC77" s="12"/>
      <c r="HD77" s="260"/>
      <c r="HE77" s="12"/>
      <c r="HF77" s="12"/>
      <c r="HG77" s="12"/>
      <c r="HH77" s="12"/>
      <c r="HI77" s="12"/>
      <c r="HJ77" s="12"/>
      <c r="HK77" s="12"/>
      <c r="HL77" s="12"/>
    </row>
    <row r="78" spans="2:220" ht="15.75" hidden="1" customHeight="1">
      <c r="BB78" s="12"/>
      <c r="BC78" s="310">
        <v>1</v>
      </c>
      <c r="BD78" s="310">
        <v>2</v>
      </c>
      <c r="BE78" s="310">
        <v>2</v>
      </c>
      <c r="BF78" s="310">
        <v>3</v>
      </c>
      <c r="BG78" s="12" t="s">
        <v>1286</v>
      </c>
      <c r="BH78" s="12"/>
      <c r="BI78" s="12"/>
      <c r="BJ78" s="310" t="s">
        <v>1287</v>
      </c>
      <c r="BK78" s="161">
        <v>13</v>
      </c>
      <c r="BN78" s="12" t="s">
        <v>1288</v>
      </c>
      <c r="BP78" s="12" t="s">
        <v>1289</v>
      </c>
      <c r="BT78" s="4"/>
      <c r="BU78" s="4"/>
      <c r="BV78" s="12"/>
      <c r="BW78" s="12"/>
      <c r="BX78" s="12"/>
      <c r="BY78" s="12"/>
      <c r="BZ78" s="12"/>
      <c r="CA78" s="311"/>
      <c r="CB78" s="311"/>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44"/>
      <c r="DI78" s="12"/>
      <c r="DJ78" s="12"/>
      <c r="DK78" s="12"/>
      <c r="DL78" s="12"/>
      <c r="DM78" s="12"/>
      <c r="DN78" s="12"/>
      <c r="DO78" s="12"/>
      <c r="DP78" s="12"/>
      <c r="DQ78" s="12"/>
      <c r="DR78" s="12"/>
      <c r="DS78" s="12"/>
      <c r="DT78" s="12"/>
      <c r="DU78" s="12"/>
      <c r="DV78" s="12"/>
      <c r="DW78" s="12"/>
      <c r="DX78" s="12"/>
      <c r="DY78" s="12"/>
      <c r="DZ78" s="12"/>
      <c r="EA78" s="12"/>
      <c r="EB78" s="12"/>
      <c r="EC78" s="12"/>
      <c r="ED78" s="12"/>
      <c r="EE78" s="316"/>
      <c r="EF78" s="316"/>
      <c r="EG78" s="312"/>
      <c r="EH78" s="313"/>
      <c r="EI78" s="4"/>
      <c r="EJ78" s="313"/>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317"/>
      <c r="FM78" s="314"/>
      <c r="FN78" s="57"/>
      <c r="FO78" s="12"/>
      <c r="FP78" s="12"/>
      <c r="FQ78" s="12"/>
      <c r="FR78" s="12"/>
      <c r="FS78" s="12"/>
      <c r="FT78" s="12"/>
      <c r="FU78" s="12"/>
      <c r="FV78" s="12"/>
      <c r="FW78" s="12"/>
      <c r="FX78" s="12"/>
      <c r="FY78" s="12"/>
      <c r="FZ78" s="12"/>
      <c r="GA78" s="12"/>
      <c r="GB78" s="12"/>
      <c r="GC78" s="12"/>
      <c r="GD78" s="12"/>
      <c r="GE78" s="12"/>
      <c r="GF78" s="260"/>
      <c r="GG78" s="260"/>
      <c r="GH78" s="260"/>
      <c r="GI78" s="12"/>
      <c r="GJ78" s="12"/>
      <c r="GK78" s="12"/>
      <c r="GL78" s="12"/>
      <c r="GM78" s="12"/>
      <c r="GN78" s="12"/>
      <c r="GO78" s="12"/>
      <c r="GP78" s="260"/>
      <c r="GQ78" s="260"/>
      <c r="GR78" s="12"/>
      <c r="GS78" s="12"/>
      <c r="GT78" s="12"/>
      <c r="GU78" s="12"/>
      <c r="GV78" s="310"/>
      <c r="GW78" s="12"/>
      <c r="GX78" s="12"/>
      <c r="GY78" s="12"/>
      <c r="GZ78" s="12"/>
      <c r="HA78" s="12"/>
      <c r="HB78" s="12"/>
      <c r="HC78" s="12"/>
      <c r="HD78" s="260"/>
      <c r="HE78" s="12"/>
      <c r="HF78" s="12"/>
      <c r="HG78" s="12"/>
      <c r="HH78" s="12"/>
      <c r="HI78" s="12"/>
      <c r="HJ78" s="12"/>
      <c r="HK78" s="12"/>
      <c r="HL78" s="12"/>
    </row>
    <row r="79" spans="2:220" ht="15.75" hidden="1" customHeight="1">
      <c r="BB79" s="12"/>
      <c r="BC79" s="310">
        <v>2</v>
      </c>
      <c r="BD79" s="310">
        <v>3</v>
      </c>
      <c r="BE79" s="310">
        <v>3</v>
      </c>
      <c r="BF79" s="310">
        <v>4</v>
      </c>
      <c r="BG79" s="12" t="s">
        <v>1290</v>
      </c>
      <c r="BH79" s="12" t="s">
        <v>1088</v>
      </c>
      <c r="BI79" s="12" t="s">
        <v>1291</v>
      </c>
      <c r="BJ79" s="310" t="s">
        <v>1292</v>
      </c>
      <c r="BL79" s="12" t="s">
        <v>1168</v>
      </c>
      <c r="BM79" s="12" t="s">
        <v>1189</v>
      </c>
      <c r="BN79" s="12" t="s">
        <v>1293</v>
      </c>
      <c r="BQ79" s="12" t="s">
        <v>1260</v>
      </c>
      <c r="BT79" s="4"/>
      <c r="BU79" s="4"/>
      <c r="BV79" s="12"/>
      <c r="BW79" s="12"/>
      <c r="BX79" s="12"/>
      <c r="BY79" s="12"/>
      <c r="BZ79" s="12"/>
      <c r="CA79" s="311"/>
      <c r="CB79" s="311"/>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44"/>
      <c r="DI79" s="12"/>
      <c r="DJ79" s="12"/>
      <c r="DK79" s="12"/>
      <c r="DL79" s="12"/>
      <c r="DM79" s="12"/>
      <c r="DN79" s="12"/>
      <c r="DO79" s="12"/>
      <c r="DP79" s="12"/>
      <c r="DQ79" s="12"/>
      <c r="DR79" s="12"/>
      <c r="DS79" s="12"/>
      <c r="DT79" s="12"/>
      <c r="DU79" s="12"/>
      <c r="DV79" s="12"/>
      <c r="DW79" s="12"/>
      <c r="DX79" s="12"/>
      <c r="DY79" s="12"/>
      <c r="DZ79" s="12"/>
      <c r="EA79" s="12"/>
      <c r="EB79" s="12"/>
      <c r="EC79" s="12"/>
      <c r="ED79" s="12"/>
      <c r="EE79" s="316"/>
      <c r="EF79" s="314"/>
      <c r="EG79" s="312"/>
      <c r="EH79" s="313"/>
      <c r="EI79" s="4"/>
      <c r="EJ79" s="313"/>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317"/>
      <c r="FM79" s="314"/>
      <c r="FN79" s="314"/>
      <c r="FO79" s="12"/>
      <c r="FP79" s="12"/>
      <c r="FQ79" s="12"/>
      <c r="FR79" s="12"/>
      <c r="FS79" s="12"/>
      <c r="FT79" s="12"/>
      <c r="FU79" s="12"/>
      <c r="FV79" s="12"/>
      <c r="FW79" s="12"/>
      <c r="FX79" s="12"/>
      <c r="FY79" s="12"/>
      <c r="FZ79" s="12"/>
      <c r="GA79" s="12"/>
      <c r="GB79" s="12"/>
      <c r="GC79" s="12"/>
      <c r="GD79" s="12"/>
      <c r="GE79" s="12"/>
      <c r="GF79" s="260"/>
      <c r="GG79" s="260"/>
      <c r="GH79" s="260"/>
      <c r="GI79" s="12"/>
      <c r="GJ79" s="12"/>
      <c r="GK79" s="12"/>
      <c r="GL79" s="12"/>
      <c r="GM79" s="12"/>
      <c r="GN79" s="12"/>
      <c r="GO79" s="12"/>
      <c r="GP79" s="260"/>
      <c r="GQ79" s="260"/>
      <c r="GR79" s="12"/>
      <c r="GS79" s="12"/>
      <c r="GT79" s="12"/>
      <c r="GU79" s="12"/>
      <c r="GV79" s="310"/>
      <c r="GW79" s="12"/>
      <c r="GX79" s="12"/>
      <c r="GY79" s="12"/>
      <c r="GZ79" s="12"/>
      <c r="HA79" s="12"/>
      <c r="HB79" s="12"/>
      <c r="HC79" s="12"/>
      <c r="HD79" s="260"/>
      <c r="HE79" s="12"/>
      <c r="HF79" s="12"/>
      <c r="HG79" s="12"/>
      <c r="HH79" s="12"/>
      <c r="HI79" s="12"/>
      <c r="HJ79" s="12"/>
      <c r="HK79" s="12"/>
      <c r="HL79" s="12"/>
    </row>
    <row r="80" spans="2:220" ht="15.75" hidden="1" customHeight="1">
      <c r="BB80" s="12"/>
      <c r="BC80" s="310">
        <v>3</v>
      </c>
      <c r="BD80" s="310">
        <v>4</v>
      </c>
      <c r="BE80" s="310">
        <v>4</v>
      </c>
      <c r="BF80" s="310">
        <v>5</v>
      </c>
      <c r="BG80" s="12"/>
      <c r="BH80" s="12" t="s">
        <v>1294</v>
      </c>
      <c r="BI80" s="12" t="s">
        <v>1112</v>
      </c>
      <c r="BJ80" s="310" t="s">
        <v>1295</v>
      </c>
      <c r="BK80" s="161">
        <v>41</v>
      </c>
      <c r="BL80" s="12" t="s">
        <v>1296</v>
      </c>
      <c r="BM80" s="12" t="s">
        <v>1297</v>
      </c>
      <c r="BN80" s="12" t="s">
        <v>1298</v>
      </c>
      <c r="BQ80" s="12" t="s">
        <v>1299</v>
      </c>
      <c r="BT80" s="4"/>
      <c r="BU80" s="4"/>
      <c r="BV80" s="12"/>
      <c r="BW80" s="12"/>
      <c r="BX80" s="12"/>
      <c r="BY80" s="12"/>
      <c r="BZ80" s="12"/>
      <c r="CA80" s="311"/>
      <c r="CB80" s="311"/>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44"/>
      <c r="DI80" s="12"/>
      <c r="DJ80" s="12"/>
      <c r="DK80" s="12"/>
      <c r="DL80" s="12"/>
      <c r="DM80" s="12"/>
      <c r="DN80" s="12"/>
      <c r="DO80" s="12"/>
      <c r="DP80" s="12"/>
      <c r="DQ80" s="12"/>
      <c r="DR80" s="12"/>
      <c r="DS80" s="12"/>
      <c r="DT80" s="12"/>
      <c r="DU80" s="12"/>
      <c r="DV80" s="12"/>
      <c r="DW80" s="12"/>
      <c r="DX80" s="12"/>
      <c r="DY80" s="12"/>
      <c r="DZ80" s="12"/>
      <c r="EA80" s="12"/>
      <c r="EB80" s="12"/>
      <c r="EC80" s="12"/>
      <c r="ED80" s="12"/>
      <c r="EE80" s="316"/>
      <c r="EF80" s="314"/>
      <c r="EG80" s="312"/>
      <c r="EH80" s="313"/>
      <c r="EI80" s="313"/>
      <c r="EJ80" s="313"/>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317"/>
      <c r="FM80" s="314"/>
      <c r="FN80" s="314"/>
      <c r="FO80" s="12"/>
      <c r="FP80" s="12"/>
      <c r="FQ80" s="12"/>
      <c r="FR80" s="12"/>
      <c r="FS80" s="12"/>
      <c r="FT80" s="12"/>
      <c r="FU80" s="12"/>
      <c r="FV80" s="12"/>
      <c r="FW80" s="12"/>
      <c r="FX80" s="12"/>
      <c r="FY80" s="12"/>
      <c r="FZ80" s="12"/>
      <c r="GA80" s="12"/>
      <c r="GB80" s="12"/>
      <c r="GC80" s="12"/>
      <c r="GD80" s="12"/>
      <c r="GE80" s="12"/>
      <c r="GF80" s="260"/>
      <c r="GG80" s="260"/>
      <c r="GH80" s="260"/>
      <c r="GI80" s="12"/>
      <c r="GJ80" s="12"/>
      <c r="GK80" s="12"/>
      <c r="GL80" s="12"/>
      <c r="GM80" s="12"/>
      <c r="GN80" s="12"/>
      <c r="GO80" s="12"/>
      <c r="GP80" s="260"/>
      <c r="GQ80" s="260"/>
      <c r="GR80" s="12"/>
      <c r="GS80" s="12"/>
      <c r="GT80" s="12"/>
      <c r="GU80" s="12"/>
      <c r="GV80" s="310"/>
      <c r="GW80" s="12"/>
      <c r="GX80" s="12"/>
      <c r="GY80" s="12"/>
      <c r="GZ80" s="12"/>
      <c r="HA80" s="12"/>
      <c r="HB80" s="12"/>
      <c r="HC80" s="12"/>
      <c r="HD80" s="260"/>
      <c r="HE80" s="12"/>
      <c r="HF80" s="12"/>
      <c r="HG80" s="12"/>
      <c r="HH80" s="12"/>
      <c r="HI80" s="12"/>
      <c r="HJ80" s="12"/>
      <c r="HK80" s="12"/>
      <c r="HL80" s="12"/>
    </row>
    <row r="81" spans="54:220" ht="15.75" hidden="1" customHeight="1">
      <c r="BB81" s="12"/>
      <c r="BC81" s="310">
        <v>4</v>
      </c>
      <c r="BD81" s="310">
        <v>5</v>
      </c>
      <c r="BE81" s="310">
        <v>5</v>
      </c>
      <c r="BF81" s="310">
        <v>6</v>
      </c>
      <c r="BG81" s="12"/>
      <c r="BH81" s="12" t="s">
        <v>1300</v>
      </c>
      <c r="BI81" s="12"/>
      <c r="BK81" s="161">
        <v>42</v>
      </c>
      <c r="BM81" s="12" t="s">
        <v>1301</v>
      </c>
      <c r="BN81" s="12" t="s">
        <v>1302</v>
      </c>
      <c r="BT81" s="4"/>
      <c r="BU81" s="4"/>
      <c r="BV81" s="12"/>
      <c r="BW81" s="12"/>
      <c r="BX81" s="12"/>
      <c r="BY81" s="12"/>
      <c r="BZ81" s="12"/>
      <c r="CA81" s="311"/>
      <c r="CB81" s="311"/>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44"/>
      <c r="DI81" s="12"/>
      <c r="DJ81" s="12"/>
      <c r="DK81" s="12"/>
      <c r="DL81" s="12"/>
      <c r="DM81" s="12"/>
      <c r="DN81" s="12"/>
      <c r="DO81" s="12"/>
      <c r="DP81" s="12"/>
      <c r="DQ81" s="12"/>
      <c r="DR81" s="12"/>
      <c r="DS81" s="12"/>
      <c r="DT81" s="12"/>
      <c r="DU81" s="12"/>
      <c r="DV81" s="12"/>
      <c r="DW81" s="12"/>
      <c r="DX81" s="12"/>
      <c r="DY81" s="12"/>
      <c r="DZ81" s="12"/>
      <c r="EA81" s="12"/>
      <c r="EB81" s="12"/>
      <c r="EC81" s="12"/>
      <c r="ED81" s="12"/>
      <c r="EE81" s="316"/>
      <c r="EF81" s="314"/>
      <c r="EG81" s="312"/>
      <c r="EH81" s="313"/>
      <c r="EI81" s="313"/>
      <c r="EJ81" s="313"/>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317"/>
      <c r="FM81" s="57"/>
      <c r="FN81" s="314"/>
      <c r="FO81" s="12"/>
      <c r="FP81" s="12"/>
      <c r="FQ81" s="12"/>
      <c r="FR81" s="12"/>
      <c r="FS81" s="12"/>
      <c r="FT81" s="12"/>
      <c r="FU81" s="12"/>
      <c r="FV81" s="12"/>
      <c r="FW81" s="12"/>
      <c r="FX81" s="12"/>
      <c r="FY81" s="12"/>
      <c r="FZ81" s="12"/>
      <c r="GA81" s="12"/>
      <c r="GB81" s="12"/>
      <c r="GC81" s="12"/>
      <c r="GD81" s="12"/>
      <c r="GE81" s="12"/>
      <c r="GF81" s="260"/>
      <c r="GG81" s="260"/>
      <c r="GH81" s="260"/>
      <c r="GI81" s="12"/>
      <c r="GJ81" s="12"/>
      <c r="GK81" s="12"/>
      <c r="GL81" s="12"/>
      <c r="GM81" s="12"/>
      <c r="GN81" s="12"/>
      <c r="GO81" s="12"/>
      <c r="GP81" s="260"/>
      <c r="GQ81" s="260"/>
      <c r="GR81" s="12"/>
      <c r="GS81" s="12"/>
      <c r="GT81" s="12"/>
      <c r="GU81" s="12"/>
      <c r="GV81" s="310"/>
      <c r="GW81" s="12"/>
      <c r="GX81" s="12"/>
      <c r="GY81" s="12"/>
      <c r="GZ81" s="12"/>
      <c r="HA81" s="12"/>
      <c r="HB81" s="12"/>
      <c r="HC81" s="12"/>
      <c r="HD81" s="260"/>
      <c r="HE81" s="12"/>
      <c r="HF81" s="12"/>
      <c r="HG81" s="12"/>
      <c r="HH81" s="12"/>
      <c r="HI81" s="12"/>
      <c r="HJ81" s="12"/>
      <c r="HK81" s="12"/>
      <c r="HL81" s="12"/>
    </row>
    <row r="82" spans="54:220" ht="15.75" hidden="1" customHeight="1">
      <c r="BB82" s="12"/>
      <c r="BC82" s="310">
        <v>5</v>
      </c>
      <c r="BD82" s="310">
        <v>6</v>
      </c>
      <c r="BE82" s="310">
        <v>6</v>
      </c>
      <c r="BF82" s="310">
        <v>7</v>
      </c>
      <c r="BG82" s="12" t="s">
        <v>1059</v>
      </c>
      <c r="BH82" s="12" t="s">
        <v>1303</v>
      </c>
      <c r="BJ82" s="12" t="s">
        <v>1131</v>
      </c>
      <c r="BK82" s="161">
        <v>43</v>
      </c>
      <c r="BN82" s="12" t="s">
        <v>1304</v>
      </c>
      <c r="BT82" s="4"/>
      <c r="BU82" s="4"/>
      <c r="BV82" s="12"/>
      <c r="BW82" s="12"/>
      <c r="BX82" s="12"/>
      <c r="BY82" s="12"/>
      <c r="BZ82" s="12"/>
      <c r="CA82" s="311"/>
      <c r="CB82" s="311"/>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44"/>
      <c r="DI82" s="12"/>
      <c r="DJ82" s="12"/>
      <c r="DK82" s="12"/>
      <c r="DL82" s="12"/>
      <c r="DM82" s="12"/>
      <c r="DN82" s="12"/>
      <c r="DO82" s="12"/>
      <c r="DP82" s="12"/>
      <c r="DQ82" s="12"/>
      <c r="DR82" s="12"/>
      <c r="DS82" s="12"/>
      <c r="DT82" s="12"/>
      <c r="DU82" s="12"/>
      <c r="DV82" s="12"/>
      <c r="DW82" s="12"/>
      <c r="DX82" s="12"/>
      <c r="DY82" s="12"/>
      <c r="DZ82" s="12"/>
      <c r="EA82" s="12"/>
      <c r="EB82" s="12"/>
      <c r="EC82" s="12"/>
      <c r="ED82" s="12"/>
      <c r="EE82" s="316"/>
      <c r="EF82" s="316"/>
      <c r="EG82" s="312"/>
      <c r="EH82" s="313"/>
      <c r="EI82" s="313"/>
      <c r="EJ82" s="313"/>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317"/>
      <c r="FM82" s="12"/>
      <c r="FN82" s="57"/>
      <c r="FO82" s="12"/>
      <c r="FP82" s="12"/>
      <c r="FQ82" s="12"/>
      <c r="FR82" s="12"/>
      <c r="FS82" s="12"/>
      <c r="FT82" s="12"/>
      <c r="FU82" s="12"/>
      <c r="FV82" s="12"/>
      <c r="FW82" s="12"/>
      <c r="FX82" s="12"/>
      <c r="FY82" s="12"/>
      <c r="FZ82" s="12"/>
      <c r="GA82" s="12"/>
      <c r="GB82" s="12"/>
      <c r="GC82" s="12"/>
      <c r="GD82" s="12"/>
      <c r="GE82" s="12"/>
      <c r="GF82" s="260"/>
      <c r="GG82" s="12"/>
      <c r="GH82" s="12"/>
      <c r="GI82" s="12"/>
      <c r="GJ82" s="12"/>
      <c r="GK82" s="12"/>
      <c r="GL82" s="12"/>
      <c r="GM82" s="12"/>
      <c r="GN82" s="12"/>
      <c r="GO82" s="12"/>
      <c r="GP82" s="12"/>
      <c r="GQ82" s="12"/>
      <c r="GR82" s="12"/>
      <c r="GS82" s="12"/>
      <c r="GT82" s="12"/>
      <c r="GU82" s="12"/>
      <c r="GV82" s="310"/>
      <c r="GW82" s="12"/>
      <c r="GX82" s="12"/>
      <c r="GY82" s="12"/>
      <c r="GZ82" s="12"/>
      <c r="HA82" s="12"/>
      <c r="HB82" s="12"/>
      <c r="HC82" s="12"/>
      <c r="HD82" s="12"/>
      <c r="HE82" s="12"/>
      <c r="HF82" s="12"/>
      <c r="HG82" s="12"/>
      <c r="HH82" s="12"/>
      <c r="HI82" s="12"/>
      <c r="HJ82" s="12"/>
      <c r="HK82" s="12"/>
      <c r="HL82" s="12"/>
    </row>
    <row r="83" spans="54:220" ht="15.75" hidden="1" customHeight="1">
      <c r="BB83" s="12"/>
      <c r="BC83" s="310">
        <v>6</v>
      </c>
      <c r="BD83" s="310">
        <v>7</v>
      </c>
      <c r="BE83" s="310">
        <v>7</v>
      </c>
      <c r="BF83" s="310">
        <v>8</v>
      </c>
      <c r="BG83" s="12" t="s">
        <v>1305</v>
      </c>
      <c r="BH83" s="12"/>
      <c r="BI83" s="12"/>
      <c r="BJ83" s="12" t="s">
        <v>1306</v>
      </c>
      <c r="BK83" s="161">
        <v>44</v>
      </c>
      <c r="BM83" s="12" t="s">
        <v>1307</v>
      </c>
      <c r="BN83" s="12" t="s">
        <v>1308</v>
      </c>
      <c r="BT83" s="4"/>
      <c r="BU83" s="4"/>
      <c r="BV83" s="12"/>
      <c r="BW83" s="12"/>
      <c r="BX83" s="12"/>
      <c r="BY83" s="12"/>
      <c r="BZ83" s="12"/>
      <c r="CA83" s="311"/>
      <c r="CB83" s="311"/>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44"/>
      <c r="DI83" s="12"/>
      <c r="DJ83" s="12"/>
      <c r="DK83" s="12"/>
      <c r="DL83" s="12"/>
      <c r="DM83" s="12"/>
      <c r="DN83" s="12"/>
      <c r="DO83" s="12"/>
      <c r="DP83" s="12"/>
      <c r="DQ83" s="12"/>
      <c r="DR83" s="12"/>
      <c r="DS83" s="12"/>
      <c r="DT83" s="12"/>
      <c r="DU83" s="12"/>
      <c r="DV83" s="12"/>
      <c r="DW83" s="12"/>
      <c r="DX83" s="12"/>
      <c r="DY83" s="12"/>
      <c r="DZ83" s="12"/>
      <c r="EA83" s="12"/>
      <c r="EB83" s="12"/>
      <c r="EC83" s="12"/>
      <c r="ED83" s="12"/>
      <c r="EE83" s="316"/>
      <c r="EF83" s="316"/>
      <c r="EG83" s="312"/>
      <c r="EH83" s="313"/>
      <c r="EI83" s="313"/>
      <c r="EJ83" s="313"/>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260"/>
      <c r="GG83" s="12"/>
      <c r="GH83" s="12"/>
      <c r="GI83" s="12"/>
      <c r="GJ83" s="12"/>
      <c r="GK83" s="12"/>
      <c r="GL83" s="12"/>
      <c r="GM83" s="12"/>
      <c r="GN83" s="12"/>
      <c r="GO83" s="12"/>
      <c r="GP83" s="12"/>
      <c r="GQ83" s="12"/>
      <c r="GR83" s="12"/>
      <c r="GS83" s="12"/>
      <c r="GT83" s="12"/>
      <c r="GU83" s="12"/>
      <c r="GV83" s="310"/>
      <c r="GW83" s="12"/>
      <c r="GX83" s="12"/>
      <c r="GY83" s="12"/>
      <c r="GZ83" s="12"/>
      <c r="HA83" s="12"/>
      <c r="HB83" s="12"/>
      <c r="HC83" s="12"/>
      <c r="HD83" s="12"/>
      <c r="HE83" s="12"/>
      <c r="HF83" s="12"/>
      <c r="HG83" s="12"/>
      <c r="HH83" s="12"/>
      <c r="HI83" s="12"/>
      <c r="HJ83" s="12"/>
      <c r="HK83" s="12"/>
      <c r="HL83" s="12"/>
    </row>
    <row r="84" spans="54:220" ht="15.75" hidden="1" customHeight="1">
      <c r="BB84" s="12"/>
      <c r="BC84" s="310">
        <v>7</v>
      </c>
      <c r="BD84" s="310">
        <v>8</v>
      </c>
      <c r="BE84" s="310">
        <v>8</v>
      </c>
      <c r="BF84" s="310">
        <v>9</v>
      </c>
      <c r="BG84" s="12" t="s">
        <v>1309</v>
      </c>
      <c r="BH84" s="12" t="s">
        <v>1310</v>
      </c>
      <c r="BI84" s="12"/>
      <c r="BJ84" s="12"/>
      <c r="BK84" s="161">
        <v>45</v>
      </c>
      <c r="BM84" s="12" t="s">
        <v>1311</v>
      </c>
      <c r="BN84" s="12" t="s">
        <v>1312</v>
      </c>
      <c r="BT84" s="4"/>
      <c r="BU84" s="4"/>
      <c r="BV84" s="12"/>
      <c r="BW84" s="12"/>
      <c r="BX84" s="12"/>
      <c r="BY84" s="12"/>
      <c r="BZ84" s="12"/>
      <c r="CA84" s="311"/>
      <c r="CB84" s="311"/>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44"/>
      <c r="DI84" s="12"/>
      <c r="DJ84" s="12"/>
      <c r="DK84" s="12"/>
      <c r="DL84" s="12"/>
      <c r="DM84" s="12"/>
      <c r="DN84" s="12"/>
      <c r="DO84" s="12"/>
      <c r="DP84" s="12"/>
      <c r="DQ84" s="12"/>
      <c r="DR84" s="12"/>
      <c r="DS84" s="12"/>
      <c r="DT84" s="12"/>
      <c r="DU84" s="12"/>
      <c r="DV84" s="12"/>
      <c r="DW84" s="12"/>
      <c r="DX84" s="12"/>
      <c r="DY84" s="12"/>
      <c r="DZ84" s="12"/>
      <c r="EA84" s="12"/>
      <c r="EB84" s="12"/>
      <c r="EC84" s="12"/>
      <c r="ED84" s="12"/>
      <c r="EE84" s="316"/>
      <c r="EF84" s="316"/>
      <c r="EG84" s="312"/>
      <c r="EH84" s="313"/>
      <c r="EI84" s="313"/>
      <c r="EJ84" s="313"/>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c r="FQ84" s="12"/>
      <c r="FR84" s="12"/>
      <c r="FS84" s="12"/>
      <c r="FT84" s="12"/>
      <c r="FU84" s="12"/>
      <c r="FV84" s="12"/>
      <c r="FW84" s="12"/>
      <c r="FX84" s="12"/>
      <c r="FY84" s="12"/>
      <c r="FZ84" s="12"/>
      <c r="GA84" s="12"/>
      <c r="GB84" s="12"/>
      <c r="GC84" s="12"/>
      <c r="GD84" s="12"/>
      <c r="GE84" s="12"/>
      <c r="GF84" s="260"/>
      <c r="GG84" s="12"/>
      <c r="GH84" s="12"/>
      <c r="GI84" s="12"/>
      <c r="GJ84" s="12"/>
      <c r="GK84" s="12"/>
      <c r="GL84" s="12"/>
      <c r="GM84" s="12"/>
      <c r="GN84" s="12"/>
      <c r="GO84" s="12"/>
      <c r="GP84" s="12"/>
      <c r="GQ84" s="12"/>
      <c r="GR84" s="12"/>
      <c r="GS84" s="12"/>
      <c r="GT84" s="12"/>
      <c r="GU84" s="12"/>
      <c r="GV84" s="310"/>
      <c r="GW84" s="12"/>
      <c r="GX84" s="12"/>
      <c r="GY84" s="12"/>
      <c r="GZ84" s="12"/>
      <c r="HA84" s="12"/>
      <c r="HB84" s="12"/>
      <c r="HC84" s="12"/>
      <c r="HD84" s="12"/>
      <c r="HE84" s="12"/>
      <c r="HF84" s="12"/>
      <c r="HG84" s="12"/>
      <c r="HH84" s="12"/>
      <c r="HI84" s="12"/>
      <c r="HJ84" s="12"/>
      <c r="HK84" s="12"/>
      <c r="HL84" s="12"/>
    </row>
    <row r="85" spans="54:220" ht="15.75" hidden="1" customHeight="1">
      <c r="BB85" s="12"/>
      <c r="BC85" s="310">
        <v>8</v>
      </c>
      <c r="BD85" s="310">
        <v>9</v>
      </c>
      <c r="BF85" s="310">
        <v>10</v>
      </c>
      <c r="BG85" s="12" t="s">
        <v>1313</v>
      </c>
      <c r="BH85" s="12" t="s">
        <v>1314</v>
      </c>
      <c r="BI85" s="12"/>
      <c r="BJ85" s="12"/>
      <c r="BK85" s="161">
        <v>46</v>
      </c>
      <c r="BN85" s="12" t="s">
        <v>1315</v>
      </c>
      <c r="BT85" s="4"/>
      <c r="BU85" s="4"/>
      <c r="BV85" s="12"/>
      <c r="BW85" s="12"/>
      <c r="BX85" s="12"/>
      <c r="BY85" s="12"/>
      <c r="BZ85" s="12"/>
      <c r="CA85" s="311"/>
      <c r="CB85" s="311"/>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44"/>
      <c r="DI85" s="12"/>
      <c r="DJ85" s="12"/>
      <c r="DK85" s="12"/>
      <c r="DL85" s="12"/>
      <c r="DM85" s="12"/>
      <c r="DN85" s="12"/>
      <c r="DO85" s="12"/>
      <c r="DP85" s="12"/>
      <c r="DQ85" s="12"/>
      <c r="DR85" s="12"/>
      <c r="DS85" s="12"/>
      <c r="DT85" s="12"/>
      <c r="DU85" s="12"/>
      <c r="DV85" s="12"/>
      <c r="DW85" s="12"/>
      <c r="DX85" s="12"/>
      <c r="DY85" s="12"/>
      <c r="DZ85" s="12"/>
      <c r="EA85" s="12"/>
      <c r="EB85" s="12"/>
      <c r="EC85" s="12"/>
      <c r="ED85" s="12"/>
      <c r="EE85" s="316"/>
      <c r="EF85" s="316"/>
      <c r="EG85" s="312"/>
      <c r="EH85" s="57"/>
      <c r="EI85" s="57"/>
      <c r="EJ85" s="57"/>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c r="FO85" s="12"/>
      <c r="FP85" s="12"/>
      <c r="FQ85" s="12"/>
      <c r="FR85" s="12"/>
      <c r="FS85" s="12"/>
      <c r="FT85" s="12"/>
      <c r="FU85" s="12"/>
      <c r="FV85" s="12"/>
      <c r="FW85" s="12"/>
      <c r="FX85" s="12"/>
      <c r="FY85" s="12"/>
      <c r="FZ85" s="12"/>
      <c r="GA85" s="12"/>
      <c r="GB85" s="12"/>
      <c r="GC85" s="12"/>
      <c r="GD85" s="12"/>
      <c r="GE85" s="12"/>
      <c r="GF85" s="260"/>
      <c r="GG85" s="12"/>
      <c r="GH85" s="12"/>
      <c r="GI85" s="12"/>
      <c r="GJ85" s="12"/>
      <c r="GK85" s="12"/>
      <c r="GL85" s="12"/>
      <c r="GM85" s="12"/>
      <c r="GN85" s="12"/>
      <c r="GO85" s="12"/>
      <c r="GP85" s="12"/>
      <c r="GQ85" s="12"/>
      <c r="GR85" s="12"/>
      <c r="GS85" s="12"/>
      <c r="GT85" s="12"/>
      <c r="GU85" s="12"/>
      <c r="GV85" s="310"/>
      <c r="GW85" s="12"/>
      <c r="GX85" s="12"/>
      <c r="GY85" s="12"/>
      <c r="GZ85" s="12"/>
      <c r="HA85" s="12"/>
      <c r="HB85" s="12"/>
      <c r="HC85" s="12"/>
      <c r="HD85" s="12"/>
      <c r="HE85" s="12"/>
      <c r="HF85" s="12"/>
      <c r="HG85" s="12"/>
      <c r="HH85" s="12"/>
      <c r="HI85" s="12"/>
      <c r="HJ85" s="12"/>
      <c r="HK85" s="12"/>
      <c r="HL85" s="12"/>
    </row>
    <row r="86" spans="54:220" ht="15.75" hidden="1" customHeight="1">
      <c r="BB86" s="12"/>
      <c r="BC86" s="310">
        <v>9</v>
      </c>
      <c r="BD86" s="310">
        <v>10</v>
      </c>
      <c r="BE86" s="310">
        <v>9</v>
      </c>
      <c r="BF86" s="310">
        <v>11</v>
      </c>
      <c r="BG86" s="12" t="s">
        <v>1316</v>
      </c>
      <c r="BH86" s="12"/>
      <c r="BI86" s="12"/>
      <c r="BJ86" s="12"/>
      <c r="BK86" s="161">
        <v>47</v>
      </c>
      <c r="BM86" s="12" t="s">
        <v>1317</v>
      </c>
      <c r="BT86" s="12"/>
      <c r="BU86" s="12"/>
      <c r="BV86" s="12"/>
      <c r="BW86" s="12"/>
      <c r="BX86" s="12"/>
      <c r="BY86" s="12"/>
      <c r="BZ86" s="12"/>
      <c r="CA86" s="12"/>
      <c r="CB86" s="311"/>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44"/>
      <c r="DI86" s="12"/>
      <c r="DJ86" s="12"/>
      <c r="DK86" s="12"/>
      <c r="DL86" s="12"/>
      <c r="DM86" s="12"/>
      <c r="DN86" s="12"/>
      <c r="DO86" s="12"/>
      <c r="DP86" s="12"/>
      <c r="DQ86" s="12"/>
      <c r="DR86" s="232"/>
      <c r="DS86" s="232"/>
      <c r="DT86" s="232"/>
      <c r="DU86" s="232"/>
      <c r="DV86" s="232"/>
      <c r="DW86" s="232"/>
      <c r="DX86" s="232"/>
      <c r="DY86" s="232"/>
      <c r="DZ86" s="57"/>
      <c r="EA86" s="57"/>
      <c r="EB86" s="57"/>
      <c r="EC86" s="57"/>
      <c r="ED86" s="12"/>
      <c r="EE86" s="57"/>
      <c r="EF86" s="57"/>
      <c r="EG86" s="57"/>
      <c r="EH86" s="57"/>
      <c r="EI86" s="57"/>
      <c r="EJ86" s="57"/>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c r="FO86" s="12"/>
      <c r="FP86" s="12"/>
      <c r="FQ86" s="12"/>
      <c r="FR86" s="12"/>
      <c r="FS86" s="12"/>
      <c r="FT86" s="12"/>
      <c r="FU86" s="12"/>
      <c r="FV86" s="12"/>
      <c r="FW86" s="12"/>
      <c r="FX86" s="12"/>
      <c r="FY86" s="12"/>
      <c r="FZ86" s="12"/>
      <c r="GA86" s="12"/>
      <c r="GB86" s="12"/>
      <c r="GC86" s="12"/>
      <c r="GD86" s="12"/>
      <c r="GE86" s="12"/>
      <c r="GF86" s="260"/>
      <c r="GG86" s="12"/>
      <c r="GH86" s="12"/>
      <c r="GI86" s="12"/>
      <c r="GJ86" s="12"/>
      <c r="GK86" s="12"/>
      <c r="GL86" s="12"/>
      <c r="GM86" s="12"/>
      <c r="GN86" s="12"/>
      <c r="GO86" s="12"/>
      <c r="GP86" s="12"/>
      <c r="GQ86" s="12"/>
      <c r="GR86" s="12"/>
      <c r="GS86" s="12"/>
      <c r="GT86" s="12"/>
      <c r="GU86" s="12"/>
      <c r="GV86" s="310"/>
      <c r="GW86" s="12"/>
      <c r="GX86" s="12"/>
      <c r="GY86" s="12"/>
      <c r="GZ86" s="12"/>
      <c r="HA86" s="12"/>
      <c r="HB86" s="12"/>
      <c r="HC86" s="12"/>
      <c r="HD86" s="12"/>
      <c r="HE86" s="12"/>
      <c r="HF86" s="12"/>
      <c r="HG86" s="12"/>
      <c r="HH86" s="12"/>
      <c r="HI86" s="12"/>
      <c r="HJ86" s="12"/>
      <c r="HK86" s="12"/>
      <c r="HL86" s="12"/>
    </row>
    <row r="87" spans="54:220" ht="15.75" hidden="1" customHeight="1">
      <c r="BB87" s="12"/>
      <c r="BC87" s="310">
        <v>10</v>
      </c>
      <c r="BE87" s="310">
        <v>10</v>
      </c>
      <c r="BF87" s="310">
        <v>12</v>
      </c>
      <c r="BG87" s="12"/>
      <c r="BI87" s="12"/>
      <c r="BJ87" s="12"/>
      <c r="BK87" s="161">
        <v>48</v>
      </c>
      <c r="BM87" s="12" t="s">
        <v>1190</v>
      </c>
      <c r="BN87" s="12" t="s">
        <v>1318</v>
      </c>
      <c r="BT87" s="12"/>
      <c r="BU87" s="12"/>
      <c r="BV87" s="12"/>
      <c r="BW87" s="12"/>
      <c r="BX87" s="12"/>
      <c r="BY87" s="12"/>
      <c r="BZ87" s="12"/>
      <c r="CA87" s="12"/>
      <c r="CB87" s="311"/>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44"/>
      <c r="DI87" s="12"/>
      <c r="DJ87" s="12"/>
      <c r="DK87" s="12"/>
      <c r="DL87" s="12"/>
      <c r="DM87" s="12"/>
      <c r="DN87" s="12"/>
      <c r="DO87" s="12"/>
      <c r="DP87" s="12"/>
      <c r="DQ87" s="12"/>
      <c r="DR87" s="57"/>
      <c r="DS87" s="57"/>
      <c r="DT87" s="57"/>
      <c r="DU87" s="57"/>
      <c r="DV87" s="57"/>
      <c r="DW87" s="57"/>
      <c r="DX87" s="57"/>
      <c r="DY87" s="57"/>
      <c r="DZ87" s="57"/>
      <c r="EA87" s="57"/>
      <c r="EB87" s="57"/>
      <c r="EC87" s="57"/>
      <c r="ED87" s="57"/>
      <c r="EE87" s="57"/>
      <c r="EF87" s="57"/>
      <c r="EG87" s="57"/>
      <c r="EH87" s="57"/>
      <c r="EI87" s="57"/>
      <c r="EJ87" s="57"/>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260"/>
      <c r="GG87" s="12"/>
      <c r="GH87" s="12"/>
      <c r="GI87" s="12"/>
      <c r="GJ87" s="12"/>
      <c r="GK87" s="12"/>
      <c r="GL87" s="12"/>
      <c r="GM87" s="12"/>
      <c r="GN87" s="12"/>
      <c r="GO87" s="12"/>
      <c r="GP87" s="12"/>
      <c r="GQ87" s="12"/>
      <c r="GR87" s="12"/>
      <c r="GS87" s="12"/>
      <c r="GT87" s="12"/>
      <c r="GU87" s="12"/>
      <c r="GV87" s="310"/>
      <c r="GW87" s="12"/>
      <c r="GY87" s="12"/>
      <c r="GZ87" s="12"/>
      <c r="HA87" s="12"/>
      <c r="HB87" s="12"/>
      <c r="HC87" s="12"/>
      <c r="HD87" s="12"/>
      <c r="HE87" s="12"/>
      <c r="HF87" s="12"/>
      <c r="HG87" s="12"/>
      <c r="HH87" s="12"/>
      <c r="HI87" s="12"/>
      <c r="HJ87" s="12"/>
      <c r="HK87" s="12"/>
      <c r="HL87" s="12"/>
    </row>
    <row r="88" spans="54:220" ht="15.75" hidden="1" customHeight="1">
      <c r="BB88" s="12"/>
      <c r="BC88" s="310">
        <v>11</v>
      </c>
      <c r="BD88" s="310">
        <v>11</v>
      </c>
      <c r="BE88" s="310">
        <v>11</v>
      </c>
      <c r="BF88" s="310">
        <v>13</v>
      </c>
      <c r="BG88" s="12" t="s">
        <v>1060</v>
      </c>
      <c r="BI88" s="12"/>
      <c r="BJ88" s="12"/>
      <c r="BK88" s="161">
        <v>49</v>
      </c>
      <c r="BN88" s="12" t="s">
        <v>821</v>
      </c>
      <c r="BT88" s="12"/>
      <c r="BU88" s="12"/>
      <c r="BV88" s="12"/>
      <c r="BW88" s="12"/>
      <c r="BX88" s="12"/>
      <c r="BY88" s="12"/>
      <c r="BZ88" s="12"/>
      <c r="CA88" s="12"/>
      <c r="CB88" s="311"/>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44"/>
      <c r="DI88" s="12"/>
      <c r="DJ88" s="12"/>
      <c r="DK88" s="12"/>
      <c r="DL88" s="12"/>
      <c r="DM88" s="12"/>
      <c r="DN88" s="12"/>
      <c r="DO88" s="12"/>
      <c r="DP88" s="12"/>
      <c r="DQ88" s="12"/>
      <c r="DR88" s="57"/>
      <c r="DS88" s="57"/>
      <c r="DT88" s="57"/>
      <c r="DU88" s="57"/>
      <c r="DV88" s="57"/>
      <c r="DW88" s="57"/>
      <c r="DX88" s="57"/>
      <c r="DY88" s="57"/>
      <c r="DZ88" s="57"/>
      <c r="EA88" s="57"/>
      <c r="EB88" s="57"/>
      <c r="EC88" s="57"/>
      <c r="ED88" s="57"/>
      <c r="EE88" s="57"/>
      <c r="EF88" s="57"/>
      <c r="EG88" s="57"/>
      <c r="EH88" s="57"/>
      <c r="EI88" s="57"/>
      <c r="EJ88" s="57"/>
      <c r="EK88" s="12"/>
      <c r="EL88" s="12"/>
      <c r="EM88" s="12"/>
      <c r="EN88" s="12"/>
      <c r="EO88" s="12"/>
      <c r="EP88" s="12"/>
      <c r="EQ88" s="12"/>
      <c r="ER88" s="12"/>
      <c r="ES88" s="12"/>
      <c r="ET88" s="12"/>
      <c r="EU88" s="12"/>
      <c r="EV88" s="12"/>
      <c r="EW88" s="12"/>
      <c r="EX88" s="12"/>
      <c r="EY88" s="12"/>
      <c r="EZ88" s="12"/>
      <c r="FA88" s="12"/>
      <c r="FB88" s="12"/>
      <c r="FC88" s="12"/>
      <c r="FD88" s="12"/>
      <c r="FE88" s="12"/>
      <c r="FF88" s="12"/>
      <c r="FG88" s="12"/>
      <c r="FH88" s="12"/>
      <c r="FI88" s="12"/>
      <c r="FJ88" s="12"/>
      <c r="FK88" s="12"/>
      <c r="FL88" s="12"/>
      <c r="FM88" s="12"/>
      <c r="FN88" s="12"/>
      <c r="FO88" s="12"/>
      <c r="FP88" s="12"/>
      <c r="FQ88" s="12"/>
      <c r="FR88" s="12"/>
      <c r="FS88" s="12"/>
      <c r="FT88" s="12"/>
      <c r="FU88" s="12"/>
      <c r="FV88" s="12"/>
      <c r="FW88" s="12"/>
      <c r="FX88" s="12"/>
      <c r="FY88" s="12"/>
      <c r="FZ88" s="12"/>
      <c r="GA88" s="12"/>
      <c r="GB88" s="12"/>
      <c r="GC88" s="12"/>
      <c r="GD88" s="12"/>
      <c r="GE88" s="12"/>
      <c r="GF88" s="260"/>
      <c r="GG88" s="12"/>
      <c r="GH88" s="12"/>
      <c r="GI88" s="12"/>
      <c r="GJ88" s="12"/>
      <c r="GK88" s="12"/>
      <c r="GL88" s="12"/>
      <c r="GM88" s="12"/>
      <c r="GN88" s="12"/>
      <c r="GO88" s="12"/>
      <c r="GP88" s="12"/>
      <c r="GQ88" s="12"/>
      <c r="GR88" s="12"/>
      <c r="GS88" s="12"/>
      <c r="GT88" s="12"/>
      <c r="GU88" s="12"/>
      <c r="GV88" s="310"/>
      <c r="GW88" s="12"/>
      <c r="GY88" s="12"/>
      <c r="GZ88" s="12"/>
      <c r="HA88" s="12"/>
      <c r="HB88" s="12"/>
      <c r="HC88" s="12"/>
      <c r="HD88" s="12"/>
      <c r="HE88" s="12"/>
      <c r="HF88" s="12"/>
      <c r="HG88" s="12"/>
      <c r="HH88" s="12"/>
      <c r="HI88" s="12"/>
      <c r="HJ88" s="12"/>
      <c r="HK88" s="12"/>
      <c r="HL88" s="12"/>
    </row>
    <row r="89" spans="54:220" ht="15.75" hidden="1" customHeight="1">
      <c r="BB89" s="12"/>
      <c r="BC89" s="310">
        <v>12</v>
      </c>
      <c r="BD89" s="310">
        <v>12</v>
      </c>
      <c r="BE89" s="310">
        <v>12</v>
      </c>
      <c r="BF89" s="310">
        <v>14</v>
      </c>
      <c r="BG89" s="12" t="s">
        <v>1319</v>
      </c>
      <c r="BH89" s="12"/>
      <c r="BK89" s="161">
        <v>50</v>
      </c>
      <c r="BT89" s="12"/>
      <c r="BU89" s="12"/>
      <c r="BV89" s="12"/>
      <c r="BW89" s="12"/>
      <c r="BX89" s="12"/>
      <c r="BY89" s="12"/>
      <c r="BZ89" s="12"/>
      <c r="CA89" s="12"/>
      <c r="CB89" s="311"/>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44"/>
      <c r="DI89" s="12"/>
      <c r="DJ89" s="12"/>
      <c r="DK89" s="12"/>
      <c r="DL89" s="12"/>
      <c r="DM89" s="12"/>
      <c r="DN89" s="12"/>
      <c r="DO89" s="12"/>
      <c r="DP89" s="12"/>
      <c r="DQ89" s="12"/>
      <c r="DR89" s="57"/>
      <c r="DS89" s="57"/>
      <c r="DT89" s="57"/>
      <c r="DU89" s="57"/>
      <c r="DV89" s="57"/>
      <c r="DW89" s="57"/>
      <c r="DX89" s="57"/>
      <c r="DY89" s="57"/>
      <c r="DZ89" s="57"/>
      <c r="EA89" s="57"/>
      <c r="EB89" s="57"/>
      <c r="EC89" s="57"/>
      <c r="ED89" s="57"/>
      <c r="EE89" s="57"/>
      <c r="EF89" s="57"/>
      <c r="EG89" s="57"/>
      <c r="EH89" s="57"/>
      <c r="EI89" s="57"/>
      <c r="EJ89" s="57"/>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c r="FQ89" s="12"/>
      <c r="FR89" s="12"/>
      <c r="FS89" s="12"/>
      <c r="FT89" s="12"/>
      <c r="FU89" s="12"/>
      <c r="FV89" s="12"/>
      <c r="FW89" s="12"/>
      <c r="FX89" s="12"/>
      <c r="FY89" s="12"/>
      <c r="FZ89" s="12"/>
      <c r="GA89" s="12"/>
      <c r="GB89" s="12"/>
      <c r="GC89" s="12"/>
      <c r="GD89" s="12"/>
      <c r="GE89" s="12"/>
      <c r="GF89" s="260"/>
      <c r="GG89" s="12"/>
      <c r="GH89" s="12"/>
      <c r="GI89" s="12"/>
      <c r="GJ89" s="12"/>
      <c r="GK89" s="12"/>
      <c r="GL89" s="12"/>
      <c r="GM89" s="12"/>
      <c r="GN89" s="12"/>
      <c r="GO89" s="12"/>
      <c r="GP89" s="12"/>
      <c r="GQ89" s="12"/>
      <c r="GR89" s="12"/>
      <c r="GS89" s="12"/>
      <c r="GT89" s="12"/>
      <c r="GU89" s="12"/>
      <c r="GV89" s="310"/>
      <c r="GW89" s="12"/>
      <c r="GY89" s="12"/>
      <c r="GZ89" s="12"/>
      <c r="HA89" s="12"/>
      <c r="HB89" s="12"/>
      <c r="HC89" s="12"/>
      <c r="HD89" s="12"/>
      <c r="HE89" s="12"/>
      <c r="HF89" s="12"/>
      <c r="HG89" s="12"/>
      <c r="HH89" s="12"/>
      <c r="HI89" s="12"/>
      <c r="HJ89" s="12"/>
      <c r="HK89" s="12"/>
      <c r="HL89" s="12"/>
    </row>
    <row r="90" spans="54:220" ht="15.75" hidden="1" customHeight="1">
      <c r="BB90" s="12"/>
      <c r="BC90" s="310">
        <v>13</v>
      </c>
      <c r="BD90" s="310">
        <v>13</v>
      </c>
      <c r="BE90" s="310"/>
      <c r="BF90" s="310">
        <v>15</v>
      </c>
      <c r="BN90" s="12" t="s">
        <v>1168</v>
      </c>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260"/>
      <c r="GG90" s="12"/>
      <c r="GH90" s="12"/>
      <c r="GI90" s="318"/>
      <c r="GJ90" s="12"/>
      <c r="GK90" s="12"/>
      <c r="GL90" s="12"/>
      <c r="GM90" s="12"/>
      <c r="GN90" s="12"/>
      <c r="GO90" s="12"/>
      <c r="GP90" s="12"/>
      <c r="GQ90" s="12"/>
      <c r="GR90" s="12"/>
      <c r="GS90" s="12"/>
      <c r="GT90" s="12"/>
      <c r="GU90" s="12"/>
      <c r="GV90" s="310"/>
      <c r="GW90" s="12"/>
      <c r="GY90" s="12"/>
      <c r="GZ90" s="12"/>
      <c r="HA90" s="12"/>
      <c r="HB90" s="12"/>
      <c r="HC90" s="12"/>
      <c r="HD90" s="12"/>
      <c r="HE90" s="12"/>
      <c r="HF90" s="12"/>
      <c r="HG90" s="12"/>
      <c r="HH90" s="12"/>
      <c r="HI90" s="12"/>
      <c r="HJ90" s="12"/>
      <c r="HK90" s="12"/>
      <c r="HL90" s="12"/>
    </row>
    <row r="91" spans="54:220" ht="15.75" hidden="1" customHeight="1">
      <c r="BB91" s="12"/>
      <c r="BC91" s="310">
        <v>14</v>
      </c>
      <c r="BD91" s="310">
        <v>14</v>
      </c>
      <c r="BF91" s="310">
        <v>16</v>
      </c>
      <c r="BG91" s="12" t="s">
        <v>1061</v>
      </c>
      <c r="BK91" s="161" t="s">
        <v>1320</v>
      </c>
      <c r="BN91" s="12" t="s">
        <v>1296</v>
      </c>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260"/>
      <c r="GG91" s="12"/>
      <c r="GH91" s="12"/>
      <c r="GI91" s="12"/>
      <c r="GJ91" s="12"/>
      <c r="GK91" s="12"/>
      <c r="GL91" s="12"/>
      <c r="GM91" s="12"/>
      <c r="GN91" s="12"/>
      <c r="GO91" s="12"/>
      <c r="GP91" s="12"/>
      <c r="GQ91" s="12"/>
      <c r="GR91" s="12"/>
      <c r="GS91" s="12"/>
      <c r="GT91" s="12"/>
      <c r="GU91" s="12"/>
      <c r="GV91" s="310"/>
      <c r="GW91" s="12"/>
      <c r="GX91" s="12"/>
      <c r="GY91" s="12"/>
      <c r="GZ91" s="12"/>
      <c r="HA91" s="12"/>
      <c r="HB91" s="12"/>
      <c r="HC91" s="12"/>
      <c r="HD91" s="12"/>
      <c r="HE91" s="12"/>
      <c r="HF91" s="12"/>
      <c r="HG91" s="12"/>
      <c r="HH91" s="12"/>
      <c r="HI91" s="12"/>
      <c r="HJ91" s="12"/>
      <c r="HK91" s="12"/>
      <c r="HL91" s="12"/>
    </row>
    <row r="92" spans="54:220" ht="15.75" hidden="1" customHeight="1">
      <c r="BB92" s="12"/>
      <c r="BC92" s="310">
        <v>15</v>
      </c>
      <c r="BD92" s="310">
        <v>15</v>
      </c>
      <c r="BF92" s="310">
        <v>17</v>
      </c>
      <c r="BG92" s="12" t="s">
        <v>1321</v>
      </c>
      <c r="BK92" s="161" t="s">
        <v>1322</v>
      </c>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c r="FQ92" s="12"/>
      <c r="FR92" s="12"/>
      <c r="FS92" s="12"/>
      <c r="FT92" s="12"/>
      <c r="FU92" s="12"/>
      <c r="FV92" s="12"/>
      <c r="FW92" s="12"/>
      <c r="FX92" s="12"/>
      <c r="FY92" s="12"/>
      <c r="FZ92" s="12"/>
      <c r="GA92" s="12"/>
      <c r="GB92" s="12"/>
      <c r="GC92" s="12"/>
      <c r="GD92" s="12"/>
      <c r="GE92" s="12"/>
      <c r="GF92" s="260"/>
      <c r="GG92" s="12"/>
      <c r="GH92" s="12"/>
      <c r="GI92" s="12"/>
      <c r="GJ92" s="12"/>
      <c r="GK92" s="12"/>
      <c r="GL92" s="12"/>
      <c r="GM92" s="12"/>
      <c r="GN92" s="12"/>
      <c r="GO92" s="12"/>
      <c r="GP92" s="12"/>
      <c r="GQ92" s="12"/>
      <c r="GR92" s="12"/>
      <c r="GS92" s="12"/>
      <c r="GT92" s="12"/>
      <c r="GU92" s="12"/>
      <c r="GV92" s="310"/>
      <c r="GW92" s="12"/>
      <c r="GY92" s="12"/>
      <c r="GZ92" s="12"/>
      <c r="HA92" s="12"/>
      <c r="HB92" s="12"/>
      <c r="HC92" s="12"/>
      <c r="HD92" s="12"/>
      <c r="HE92" s="12"/>
      <c r="HF92" s="12"/>
      <c r="HG92" s="12"/>
      <c r="HH92" s="12"/>
      <c r="HI92" s="12"/>
      <c r="HJ92" s="12"/>
      <c r="HK92" s="12"/>
      <c r="HL92" s="12"/>
    </row>
    <row r="93" spans="54:220" ht="15.75" hidden="1" customHeight="1">
      <c r="BB93" s="12"/>
      <c r="BC93" s="310">
        <v>16</v>
      </c>
      <c r="BD93" s="310">
        <v>16</v>
      </c>
      <c r="BF93" s="310">
        <v>18</v>
      </c>
      <c r="BN93" s="12" t="s">
        <v>1323</v>
      </c>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c r="FO93" s="12"/>
      <c r="FP93" s="12"/>
      <c r="FQ93" s="12"/>
      <c r="FR93" s="12"/>
      <c r="FS93" s="12"/>
      <c r="FT93" s="12"/>
      <c r="FU93" s="12"/>
      <c r="FV93" s="12"/>
      <c r="FW93" s="12"/>
      <c r="FX93" s="12"/>
      <c r="FY93" s="12"/>
      <c r="FZ93" s="12"/>
      <c r="GA93" s="12"/>
      <c r="GB93" s="12"/>
      <c r="GC93" s="12"/>
      <c r="GD93" s="12"/>
      <c r="GE93" s="12"/>
      <c r="GF93" s="260"/>
      <c r="GG93" s="12"/>
      <c r="GH93" s="12"/>
      <c r="GI93" s="12"/>
      <c r="GJ93" s="12"/>
      <c r="GK93" s="12"/>
      <c r="GL93" s="12"/>
      <c r="GM93" s="12"/>
      <c r="GN93" s="12"/>
      <c r="GO93" s="12"/>
      <c r="GP93" s="12"/>
      <c r="GQ93" s="12"/>
      <c r="GR93" s="12"/>
      <c r="GS93" s="12"/>
      <c r="GT93" s="12"/>
      <c r="GU93" s="12"/>
      <c r="GV93" s="310"/>
      <c r="GW93" s="12"/>
      <c r="GY93" s="12"/>
      <c r="GZ93" s="12"/>
      <c r="HA93" s="12"/>
      <c r="HB93" s="12"/>
      <c r="HC93" s="12"/>
      <c r="HD93" s="12"/>
      <c r="HE93" s="12"/>
      <c r="HF93" s="12"/>
      <c r="HG93" s="12"/>
      <c r="HH93" s="12"/>
      <c r="HI93" s="12"/>
      <c r="HJ93" s="12"/>
      <c r="HK93" s="12"/>
      <c r="HL93" s="12"/>
    </row>
    <row r="94" spans="54:220" ht="15.75" hidden="1" customHeight="1">
      <c r="BB94" s="12"/>
      <c r="BC94" s="310">
        <v>17</v>
      </c>
      <c r="BD94" s="310">
        <v>17</v>
      </c>
      <c r="BF94" s="310">
        <v>19</v>
      </c>
      <c r="BG94" s="12" t="s">
        <v>1063</v>
      </c>
      <c r="BK94" s="161" t="s">
        <v>1314</v>
      </c>
      <c r="BN94" s="12" t="s">
        <v>916</v>
      </c>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c r="FO94" s="12"/>
      <c r="FP94" s="12"/>
      <c r="FQ94" s="12"/>
      <c r="FR94" s="12"/>
      <c r="FS94" s="12"/>
      <c r="FT94" s="12"/>
      <c r="FU94" s="12"/>
      <c r="FV94" s="12"/>
      <c r="FW94" s="12"/>
      <c r="FX94" s="12"/>
      <c r="FY94" s="12"/>
      <c r="FZ94" s="12"/>
      <c r="GA94" s="12"/>
      <c r="GB94" s="12"/>
      <c r="GC94" s="12"/>
      <c r="GD94" s="12"/>
      <c r="GE94" s="12"/>
      <c r="GF94" s="260"/>
      <c r="GG94" s="12"/>
      <c r="GH94" s="12"/>
      <c r="GI94" s="318"/>
      <c r="GJ94" s="12"/>
      <c r="GK94" s="12"/>
      <c r="GL94" s="12"/>
      <c r="GM94" s="12"/>
      <c r="GN94" s="12"/>
      <c r="GO94" s="12"/>
      <c r="GP94" s="12"/>
      <c r="GQ94" s="12"/>
      <c r="GR94" s="12"/>
      <c r="GS94" s="12"/>
      <c r="GT94" s="12"/>
      <c r="GU94" s="12"/>
      <c r="GV94" s="310"/>
      <c r="GW94" s="12"/>
      <c r="GY94" s="12"/>
      <c r="GZ94" s="12"/>
      <c r="HA94" s="12"/>
      <c r="HB94" s="12"/>
      <c r="HC94" s="12"/>
      <c r="HD94" s="12"/>
      <c r="HE94" s="12"/>
      <c r="HF94" s="12"/>
      <c r="HG94" s="12"/>
      <c r="HH94" s="12"/>
      <c r="HI94" s="12"/>
      <c r="HJ94" s="12"/>
      <c r="HK94" s="12"/>
      <c r="HL94" s="12"/>
    </row>
    <row r="95" spans="54:220" ht="15.75" hidden="1" customHeight="1">
      <c r="BB95" s="12"/>
      <c r="BC95" s="310">
        <v>18</v>
      </c>
      <c r="BD95" s="310">
        <v>18</v>
      </c>
      <c r="BE95" s="310"/>
      <c r="BF95" s="310">
        <v>20</v>
      </c>
      <c r="BG95" s="12" t="s">
        <v>1324</v>
      </c>
      <c r="BH95" s="12"/>
      <c r="BK95" s="161" t="s">
        <v>1310</v>
      </c>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c r="FO95" s="12"/>
      <c r="FP95" s="12"/>
      <c r="FQ95" s="12"/>
      <c r="FR95" s="12"/>
      <c r="FS95" s="12"/>
      <c r="FT95" s="12"/>
      <c r="FU95" s="12"/>
      <c r="FV95" s="12"/>
      <c r="FW95" s="12"/>
      <c r="FX95" s="12"/>
      <c r="FY95" s="12"/>
      <c r="FZ95" s="12"/>
      <c r="GA95" s="12"/>
      <c r="GB95" s="12"/>
      <c r="GC95" s="12"/>
      <c r="GD95" s="12"/>
      <c r="GE95" s="12"/>
      <c r="GF95" s="260"/>
      <c r="GG95" s="12"/>
      <c r="GH95" s="12"/>
      <c r="GI95" s="318"/>
      <c r="GJ95" s="12"/>
      <c r="GK95" s="12"/>
      <c r="GL95" s="12"/>
      <c r="GM95" s="12"/>
      <c r="GN95" s="12"/>
      <c r="GO95" s="12"/>
      <c r="GP95" s="12"/>
      <c r="GQ95" s="12"/>
      <c r="GR95" s="12"/>
      <c r="GS95" s="12"/>
      <c r="GT95" s="12"/>
      <c r="GU95" s="12"/>
      <c r="GV95" s="310"/>
      <c r="GW95" s="12"/>
      <c r="GY95" s="12"/>
      <c r="GZ95" s="12"/>
      <c r="HA95" s="12"/>
      <c r="HB95" s="12"/>
      <c r="HC95" s="12"/>
      <c r="HD95" s="12"/>
      <c r="HE95" s="12"/>
      <c r="HF95" s="12"/>
      <c r="HG95" s="12"/>
      <c r="HH95" s="12"/>
      <c r="HI95" s="12"/>
      <c r="HJ95" s="12"/>
      <c r="HK95" s="12"/>
      <c r="HL95" s="12"/>
    </row>
    <row r="96" spans="54:220" ht="15.75" hidden="1" customHeight="1">
      <c r="BB96" s="12"/>
      <c r="BC96" s="310">
        <v>19</v>
      </c>
      <c r="BD96" s="310">
        <v>19</v>
      </c>
      <c r="BF96" s="310">
        <v>21</v>
      </c>
      <c r="BG96" s="12" t="s">
        <v>1325</v>
      </c>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FX96" s="12"/>
      <c r="FY96" s="12"/>
      <c r="FZ96" s="12"/>
      <c r="GA96" s="12"/>
      <c r="GB96" s="12"/>
      <c r="GC96" s="12"/>
      <c r="GD96" s="12"/>
      <c r="GE96" s="12"/>
      <c r="GF96" s="260"/>
      <c r="GG96" s="12"/>
      <c r="GH96" s="12"/>
      <c r="GI96" s="318"/>
      <c r="GJ96" s="12"/>
      <c r="GK96" s="12"/>
      <c r="GL96" s="12"/>
      <c r="GM96" s="12"/>
      <c r="GN96" s="12"/>
      <c r="GO96" s="12"/>
      <c r="GP96" s="12"/>
      <c r="GQ96" s="12"/>
      <c r="GR96" s="12"/>
      <c r="GS96" s="12"/>
      <c r="GT96" s="12"/>
      <c r="GU96" s="12"/>
      <c r="GV96" s="310"/>
      <c r="GW96" s="12"/>
      <c r="GY96" s="12"/>
      <c r="GZ96" s="12"/>
      <c r="HA96" s="12"/>
      <c r="HB96" s="12"/>
      <c r="HC96" s="12"/>
      <c r="HD96" s="12"/>
      <c r="HE96" s="12"/>
      <c r="HF96" s="12"/>
      <c r="HG96" s="12"/>
      <c r="HH96" s="12"/>
      <c r="HI96" s="12"/>
      <c r="HJ96" s="12"/>
      <c r="HK96" s="12"/>
      <c r="HL96" s="12"/>
    </row>
    <row r="97" spans="54:220" ht="15.75" hidden="1" customHeight="1">
      <c r="BB97" s="12"/>
      <c r="BC97" s="310">
        <v>20</v>
      </c>
      <c r="BD97" s="310">
        <v>20</v>
      </c>
      <c r="BF97" s="310">
        <v>22</v>
      </c>
      <c r="BG97" s="12" t="s">
        <v>1326</v>
      </c>
      <c r="BK97" s="161" t="s">
        <v>603</v>
      </c>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260"/>
      <c r="GG97" s="12"/>
      <c r="GH97" s="12"/>
      <c r="GI97" s="318"/>
      <c r="GJ97" s="12"/>
      <c r="GK97" s="12"/>
      <c r="GL97" s="12"/>
      <c r="GM97" s="12"/>
      <c r="GN97" s="12"/>
      <c r="GO97" s="12"/>
      <c r="GP97" s="12"/>
      <c r="GQ97" s="12"/>
      <c r="GR97" s="12"/>
      <c r="GS97" s="12"/>
      <c r="GT97" s="12"/>
      <c r="GU97" s="12"/>
      <c r="GV97" s="310"/>
      <c r="GW97" s="12"/>
      <c r="GX97" s="12"/>
      <c r="GY97" s="12"/>
      <c r="GZ97" s="12"/>
      <c r="HA97" s="12"/>
      <c r="HB97" s="12"/>
      <c r="HC97" s="12"/>
      <c r="HD97" s="12"/>
      <c r="HE97" s="12"/>
      <c r="HF97" s="12"/>
      <c r="HG97" s="12"/>
      <c r="HH97" s="12"/>
      <c r="HI97" s="12"/>
      <c r="HJ97" s="12"/>
      <c r="HK97" s="12"/>
      <c r="HL97" s="12"/>
    </row>
    <row r="98" spans="54:220" ht="15.75" hidden="1" customHeight="1">
      <c r="BB98" s="12"/>
      <c r="BC98" s="310">
        <v>21</v>
      </c>
      <c r="BD98" s="310">
        <v>21</v>
      </c>
      <c r="BF98" s="310">
        <v>23</v>
      </c>
      <c r="BG98" s="12" t="s">
        <v>1327</v>
      </c>
      <c r="BK98" s="161" t="s">
        <v>1245</v>
      </c>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260"/>
      <c r="GG98" s="12"/>
      <c r="GH98" s="12"/>
      <c r="GI98" s="318"/>
      <c r="GJ98" s="12"/>
      <c r="GK98" s="12"/>
      <c r="GL98" s="12"/>
      <c r="GM98" s="12"/>
      <c r="GN98" s="12"/>
      <c r="GO98" s="12"/>
      <c r="GP98" s="12"/>
      <c r="GQ98" s="12"/>
      <c r="GR98" s="12"/>
      <c r="GS98" s="12"/>
      <c r="GT98" s="12"/>
      <c r="GU98" s="12"/>
      <c r="GV98" s="310"/>
      <c r="GW98" s="12"/>
      <c r="GY98" s="12"/>
      <c r="GZ98" s="12"/>
      <c r="HA98" s="12"/>
      <c r="HB98" s="12"/>
      <c r="HC98" s="12"/>
      <c r="HD98" s="12"/>
      <c r="HE98" s="12"/>
      <c r="HF98" s="12"/>
      <c r="HG98" s="12"/>
      <c r="HH98" s="12"/>
      <c r="HI98" s="12"/>
      <c r="HJ98" s="12"/>
      <c r="HK98" s="12"/>
      <c r="HL98" s="12"/>
    </row>
    <row r="99" spans="54:220" ht="15.75" hidden="1" customHeight="1">
      <c r="BB99" s="12"/>
      <c r="BC99" s="310">
        <v>22</v>
      </c>
      <c r="BD99" s="310">
        <v>22</v>
      </c>
      <c r="BF99" s="310">
        <v>24</v>
      </c>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c r="GS99" s="12"/>
      <c r="GT99" s="12"/>
      <c r="GU99" s="12"/>
      <c r="GV99" s="310"/>
      <c r="GW99" s="12"/>
      <c r="GY99" s="12"/>
      <c r="GZ99" s="12"/>
      <c r="HA99" s="12"/>
      <c r="HB99" s="12"/>
      <c r="HC99" s="12"/>
      <c r="HD99" s="12"/>
      <c r="HE99" s="12"/>
      <c r="HF99" s="12"/>
      <c r="HG99" s="12"/>
      <c r="HH99" s="12"/>
      <c r="HI99" s="12"/>
      <c r="HJ99" s="12"/>
      <c r="HK99" s="12"/>
      <c r="HL99" s="12"/>
    </row>
    <row r="100" spans="54:220" ht="15.75" hidden="1" customHeight="1">
      <c r="BB100" s="12"/>
      <c r="BC100" s="310">
        <v>23</v>
      </c>
      <c r="BD100" s="310">
        <v>23</v>
      </c>
      <c r="BF100" s="310">
        <v>25</v>
      </c>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c r="GS100" s="12"/>
      <c r="GT100" s="12"/>
      <c r="GU100" s="12"/>
      <c r="GV100" s="310"/>
      <c r="GW100" s="12"/>
      <c r="GX100" s="12"/>
      <c r="GY100" s="12"/>
      <c r="GZ100" s="12"/>
      <c r="HA100" s="12"/>
      <c r="HB100" s="12"/>
      <c r="HC100" s="12"/>
      <c r="HD100" s="12"/>
      <c r="HE100" s="12"/>
      <c r="HF100" s="12"/>
      <c r="HG100" s="12"/>
      <c r="HH100" s="12"/>
      <c r="HI100" s="12"/>
      <c r="HJ100" s="12"/>
      <c r="HK100" s="12"/>
      <c r="HL100" s="12"/>
    </row>
    <row r="101" spans="54:220" ht="15.75" hidden="1" customHeight="1">
      <c r="BB101" s="12"/>
      <c r="BC101" s="310">
        <v>24</v>
      </c>
      <c r="BD101" s="310">
        <v>24</v>
      </c>
      <c r="BE101" s="310"/>
      <c r="BF101" s="310">
        <v>26</v>
      </c>
      <c r="BG101" s="12"/>
      <c r="BH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c r="FO101" s="12"/>
      <c r="FP101" s="12"/>
      <c r="FQ101" s="12"/>
      <c r="FR101" s="12"/>
      <c r="FS101" s="12"/>
      <c r="FT101" s="12"/>
      <c r="FU101" s="12"/>
      <c r="FV101" s="12"/>
      <c r="FW101" s="12"/>
      <c r="FX101" s="12"/>
      <c r="FY101" s="12"/>
      <c r="FZ101" s="12"/>
      <c r="GA101" s="12"/>
      <c r="GB101" s="12"/>
      <c r="GC101" s="12"/>
      <c r="GD101" s="12"/>
      <c r="GE101" s="12"/>
      <c r="GF101" s="12"/>
      <c r="GG101" s="12"/>
      <c r="GH101" s="12"/>
      <c r="GI101" s="12"/>
      <c r="GJ101" s="12"/>
      <c r="GK101" s="12"/>
      <c r="GL101" s="12"/>
      <c r="GM101" s="12"/>
      <c r="GN101" s="12"/>
      <c r="GO101" s="12"/>
      <c r="GP101" s="12"/>
      <c r="GQ101" s="12"/>
      <c r="GR101" s="12"/>
      <c r="GS101" s="12"/>
      <c r="GT101" s="12"/>
      <c r="GU101" s="12"/>
      <c r="GV101" s="310"/>
      <c r="GW101" s="12"/>
      <c r="GY101" s="12"/>
      <c r="GZ101" s="12"/>
      <c r="HA101" s="12"/>
      <c r="HB101" s="12"/>
      <c r="HC101" s="12"/>
      <c r="HD101" s="12"/>
      <c r="HE101" s="12"/>
      <c r="HF101" s="12"/>
      <c r="HG101" s="12"/>
      <c r="HH101" s="12"/>
      <c r="HI101" s="12"/>
      <c r="HJ101" s="12"/>
      <c r="HK101" s="12"/>
      <c r="HL101" s="12"/>
    </row>
    <row r="102" spans="54:220" ht="15.75" hidden="1" customHeight="1">
      <c r="BB102" s="12"/>
      <c r="BC102" s="310">
        <v>25</v>
      </c>
      <c r="BD102" s="310">
        <v>25</v>
      </c>
      <c r="BE102" s="310"/>
      <c r="BF102" s="310">
        <v>27</v>
      </c>
      <c r="BG102" s="12"/>
      <c r="BH102" s="12"/>
      <c r="BI102" s="12"/>
      <c r="BJ102" s="12"/>
      <c r="BK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c r="GS102" s="12"/>
      <c r="GT102" s="12"/>
      <c r="GU102" s="12"/>
      <c r="GV102" s="310"/>
      <c r="GW102" s="12"/>
      <c r="GY102" s="12"/>
      <c r="GZ102" s="12"/>
      <c r="HA102" s="12"/>
      <c r="HB102" s="12"/>
      <c r="HC102" s="12"/>
      <c r="HD102" s="12"/>
      <c r="HE102" s="12"/>
      <c r="HF102" s="12"/>
      <c r="HG102" s="12"/>
      <c r="HH102" s="12"/>
      <c r="HI102" s="12"/>
      <c r="HJ102" s="12"/>
      <c r="HK102" s="12"/>
      <c r="HL102" s="12"/>
    </row>
    <row r="103" spans="54:220" ht="15.75" hidden="1" customHeight="1">
      <c r="BB103" s="12"/>
      <c r="BC103" s="310">
        <v>26</v>
      </c>
      <c r="BD103" s="310">
        <v>26</v>
      </c>
      <c r="BE103" s="310"/>
      <c r="BF103" s="310">
        <v>28</v>
      </c>
      <c r="BG103" s="12"/>
      <c r="BH103" s="12"/>
      <c r="BI103" s="12"/>
      <c r="BJ103" s="12"/>
      <c r="BK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c r="FO103" s="12"/>
      <c r="FP103" s="12"/>
      <c r="FQ103" s="12"/>
      <c r="FR103" s="12"/>
      <c r="FS103" s="12"/>
      <c r="FT103" s="12"/>
      <c r="FU103" s="12"/>
      <c r="FV103" s="12"/>
      <c r="FW103" s="12"/>
      <c r="FX103" s="12"/>
      <c r="FY103" s="12"/>
      <c r="FZ103" s="12"/>
      <c r="GA103" s="12"/>
      <c r="GB103" s="12"/>
      <c r="GC103" s="12"/>
      <c r="GD103" s="12"/>
      <c r="GE103" s="12"/>
      <c r="GF103" s="12"/>
      <c r="GG103" s="12"/>
      <c r="GH103" s="12"/>
      <c r="GI103" s="12"/>
      <c r="GJ103" s="12"/>
      <c r="GK103" s="12"/>
      <c r="GL103" s="12"/>
      <c r="GM103" s="12"/>
      <c r="GN103" s="12"/>
      <c r="GO103" s="12"/>
      <c r="GP103" s="12"/>
      <c r="GQ103" s="12"/>
      <c r="GR103" s="12"/>
      <c r="GS103" s="12"/>
      <c r="GT103" s="12"/>
      <c r="GU103" s="12"/>
      <c r="GV103" s="310"/>
      <c r="GW103" s="12"/>
      <c r="GY103" s="12"/>
      <c r="GZ103" s="12"/>
      <c r="HA103" s="12"/>
      <c r="HB103" s="12"/>
      <c r="HC103" s="12"/>
      <c r="HD103" s="12"/>
      <c r="HE103" s="12"/>
      <c r="HF103" s="12"/>
      <c r="HG103" s="12"/>
      <c r="HH103" s="12"/>
      <c r="HI103" s="12"/>
      <c r="HJ103" s="12"/>
      <c r="HK103" s="12"/>
      <c r="HL103" s="12"/>
    </row>
    <row r="104" spans="54:220" ht="15.75" hidden="1" customHeight="1">
      <c r="BB104" s="12"/>
      <c r="BC104" s="310">
        <v>27</v>
      </c>
      <c r="BD104" s="310">
        <v>27</v>
      </c>
      <c r="BE104" s="310"/>
      <c r="BF104" s="310">
        <v>29</v>
      </c>
      <c r="BG104" s="12"/>
      <c r="BH104" s="12"/>
      <c r="BI104" s="12"/>
      <c r="BJ104" s="12"/>
      <c r="BK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c r="GS104" s="12"/>
      <c r="GT104" s="12"/>
      <c r="GU104" s="12"/>
      <c r="GV104" s="310"/>
      <c r="GW104" s="12"/>
      <c r="GY104" s="12"/>
      <c r="GZ104" s="12"/>
      <c r="HA104" s="12"/>
      <c r="HB104" s="12"/>
      <c r="HC104" s="12"/>
      <c r="HD104" s="12"/>
      <c r="HE104" s="12"/>
      <c r="HF104" s="12"/>
      <c r="HG104" s="12"/>
      <c r="HH104" s="12"/>
      <c r="HI104" s="12"/>
      <c r="HJ104" s="12"/>
      <c r="HK104" s="12"/>
      <c r="HL104" s="12"/>
    </row>
    <row r="105" spans="54:220" ht="15.75" hidden="1" customHeight="1">
      <c r="BB105" s="12"/>
      <c r="BC105" s="310">
        <v>28</v>
      </c>
      <c r="BD105" s="310">
        <v>28</v>
      </c>
      <c r="BE105" s="310"/>
      <c r="BF105" s="310">
        <v>30</v>
      </c>
      <c r="BG105" s="12"/>
      <c r="BH105" s="12"/>
      <c r="BI105" s="12"/>
      <c r="BJ105" s="12"/>
      <c r="BK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c r="GS105" s="12"/>
      <c r="GT105" s="12"/>
      <c r="GU105" s="12"/>
      <c r="GV105" s="310"/>
      <c r="GW105" s="12"/>
      <c r="GY105" s="12"/>
      <c r="GZ105" s="12"/>
      <c r="HA105" s="12"/>
      <c r="HB105" s="12"/>
      <c r="HC105" s="12"/>
      <c r="HD105" s="12"/>
      <c r="HE105" s="12"/>
      <c r="HF105" s="12"/>
      <c r="HG105" s="12"/>
      <c r="HH105" s="12"/>
      <c r="HI105" s="12"/>
      <c r="HJ105" s="12"/>
      <c r="HK105" s="12"/>
      <c r="HL105" s="12"/>
    </row>
    <row r="106" spans="54:220" ht="15.75" hidden="1" customHeight="1">
      <c r="BB106" s="12"/>
      <c r="BC106" s="310">
        <v>29</v>
      </c>
      <c r="BD106" s="310">
        <v>29</v>
      </c>
      <c r="BE106" s="310"/>
      <c r="BF106" s="310">
        <v>31</v>
      </c>
      <c r="BG106" s="12"/>
      <c r="BH106" s="12"/>
      <c r="BI106" s="12"/>
      <c r="BJ106" s="12"/>
      <c r="BK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c r="GS106" s="12"/>
      <c r="GT106" s="12"/>
      <c r="GU106" s="12"/>
      <c r="GV106" s="310"/>
      <c r="GW106" s="12"/>
      <c r="GX106" s="12"/>
      <c r="GY106" s="12"/>
      <c r="GZ106" s="12"/>
      <c r="HA106" s="12"/>
      <c r="HB106" s="12"/>
      <c r="HC106" s="12"/>
      <c r="HD106" s="12"/>
      <c r="HE106" s="12"/>
      <c r="HF106" s="12"/>
      <c r="HG106" s="12"/>
      <c r="HH106" s="12"/>
      <c r="HI106" s="12"/>
      <c r="HJ106" s="12"/>
      <c r="HK106" s="12"/>
      <c r="HL106" s="12"/>
    </row>
    <row r="107" spans="54:220" ht="15.75" hidden="1" customHeight="1">
      <c r="BB107" s="12"/>
      <c r="BC107" s="310">
        <v>30</v>
      </c>
      <c r="BD107" s="310">
        <v>30</v>
      </c>
      <c r="BE107" s="310"/>
      <c r="BF107" s="310">
        <v>32</v>
      </c>
      <c r="BG107" s="12"/>
      <c r="BH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c r="GS107" s="12"/>
      <c r="GT107" s="12"/>
      <c r="GU107" s="12"/>
      <c r="GV107" s="310"/>
      <c r="GW107" s="12"/>
      <c r="GX107" s="12"/>
      <c r="GY107" s="12"/>
      <c r="GZ107" s="12"/>
      <c r="HA107" s="12"/>
      <c r="HB107" s="12"/>
      <c r="HC107" s="12"/>
      <c r="HD107" s="12"/>
      <c r="HE107" s="12"/>
      <c r="HF107" s="12"/>
      <c r="HG107" s="12"/>
      <c r="HH107" s="12"/>
      <c r="HI107" s="12"/>
      <c r="HJ107" s="12"/>
      <c r="HK107" s="12"/>
      <c r="HL107" s="12"/>
    </row>
    <row r="108" spans="54:220" ht="15.75" hidden="1" customHeight="1">
      <c r="BB108" s="12"/>
      <c r="BC108" s="310">
        <v>31</v>
      </c>
      <c r="BD108" s="310">
        <v>31</v>
      </c>
      <c r="BF108" s="310">
        <v>33</v>
      </c>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c r="GS108" s="12"/>
      <c r="GT108" s="12"/>
      <c r="GU108" s="12"/>
      <c r="GV108" s="310"/>
      <c r="GW108" s="12"/>
      <c r="GY108" s="12"/>
      <c r="GZ108" s="12"/>
      <c r="HA108" s="12"/>
      <c r="HB108" s="12"/>
      <c r="HC108" s="12"/>
      <c r="HD108" s="12"/>
      <c r="HE108" s="12"/>
      <c r="HF108" s="12"/>
      <c r="HG108" s="12"/>
      <c r="HH108" s="12"/>
      <c r="HI108" s="12"/>
      <c r="HJ108" s="12"/>
      <c r="HK108" s="12"/>
      <c r="HL108" s="12"/>
    </row>
    <row r="109" spans="54:220" ht="15.75" hidden="1" customHeight="1">
      <c r="BB109" s="12"/>
      <c r="BC109" s="310">
        <v>32</v>
      </c>
      <c r="BD109" s="310">
        <v>32</v>
      </c>
      <c r="BF109" s="310">
        <v>34</v>
      </c>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c r="GS109" s="12"/>
      <c r="GT109" s="12"/>
      <c r="GU109" s="12"/>
      <c r="GV109" s="310"/>
      <c r="GW109" s="12"/>
      <c r="GY109" s="12"/>
      <c r="GZ109" s="12"/>
      <c r="HA109" s="12"/>
      <c r="HB109" s="12"/>
      <c r="HC109" s="12"/>
      <c r="HD109" s="12"/>
      <c r="HE109" s="12"/>
      <c r="HF109" s="12"/>
      <c r="HG109" s="12"/>
      <c r="HH109" s="12"/>
      <c r="HI109" s="12"/>
      <c r="HJ109" s="12"/>
      <c r="HK109" s="12"/>
      <c r="HL109" s="12"/>
    </row>
    <row r="110" spans="54:220" ht="15.75" hidden="1" customHeight="1">
      <c r="BB110" s="12"/>
      <c r="BC110" s="310">
        <v>33</v>
      </c>
      <c r="BD110" s="310">
        <v>33</v>
      </c>
      <c r="BF110" s="310">
        <v>35</v>
      </c>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c r="GS110" s="12"/>
      <c r="GT110" s="12"/>
      <c r="GU110" s="12"/>
      <c r="GV110" s="310"/>
      <c r="GW110" s="12"/>
      <c r="GX110" s="12"/>
      <c r="GY110" s="12"/>
      <c r="GZ110" s="12"/>
      <c r="HA110" s="12"/>
      <c r="HB110" s="12"/>
      <c r="HC110" s="12"/>
      <c r="HD110" s="12"/>
      <c r="HE110" s="12"/>
      <c r="HF110" s="12"/>
      <c r="HG110" s="12"/>
      <c r="HH110" s="12"/>
      <c r="HI110" s="12"/>
      <c r="HJ110" s="12"/>
      <c r="HK110" s="12"/>
      <c r="HL110" s="12"/>
    </row>
    <row r="111" spans="54:220" ht="15.75" hidden="1" customHeight="1">
      <c r="BB111" s="12"/>
      <c r="BC111" s="310">
        <v>34</v>
      </c>
      <c r="BD111" s="310">
        <v>34</v>
      </c>
      <c r="BF111" s="310">
        <v>36</v>
      </c>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c r="FQ111" s="12"/>
      <c r="FR111" s="12"/>
      <c r="FS111" s="12"/>
      <c r="FT111" s="57"/>
      <c r="FU111" s="57"/>
      <c r="FV111" s="57"/>
      <c r="FW111" s="57"/>
      <c r="FX111" s="12"/>
      <c r="FY111" s="57"/>
      <c r="FZ111" s="12"/>
      <c r="GA111" s="12"/>
      <c r="GB111" s="12"/>
      <c r="GC111" s="12"/>
      <c r="GD111" s="12"/>
      <c r="GE111" s="12"/>
      <c r="GF111" s="12"/>
      <c r="GG111" s="12"/>
      <c r="GH111" s="12"/>
      <c r="GI111" s="12"/>
      <c r="GJ111" s="12"/>
      <c r="GK111" s="12"/>
      <c r="GL111" s="12"/>
      <c r="GM111" s="12"/>
      <c r="GN111" s="12"/>
      <c r="GO111" s="12"/>
      <c r="GP111" s="12"/>
      <c r="GQ111" s="12"/>
      <c r="GR111" s="12"/>
      <c r="GS111" s="12"/>
      <c r="GT111" s="12"/>
      <c r="GU111" s="12"/>
      <c r="GV111" s="310"/>
      <c r="GW111" s="12"/>
      <c r="GY111" s="12"/>
      <c r="GZ111" s="12"/>
      <c r="HA111" s="12"/>
      <c r="HB111" s="12"/>
      <c r="HC111" s="12"/>
      <c r="HD111" s="12"/>
      <c r="HE111" s="12"/>
      <c r="HF111" s="12"/>
      <c r="HG111" s="12"/>
      <c r="HH111" s="12"/>
      <c r="HI111" s="12"/>
      <c r="HJ111" s="12"/>
      <c r="HK111" s="12"/>
      <c r="HL111" s="12"/>
    </row>
    <row r="112" spans="54:220" ht="15.75" hidden="1" customHeight="1">
      <c r="BB112" s="12"/>
      <c r="BC112" s="310">
        <v>35</v>
      </c>
      <c r="BD112" s="310">
        <v>35</v>
      </c>
      <c r="BF112" s="310">
        <v>37</v>
      </c>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c r="FO112" s="12"/>
      <c r="FP112" s="57"/>
      <c r="FQ112" s="57"/>
      <c r="FR112" s="57"/>
      <c r="FS112" s="57"/>
      <c r="FT112" s="12"/>
      <c r="FU112" s="12"/>
      <c r="FV112" s="12"/>
      <c r="FW112" s="12"/>
      <c r="FX112" s="12"/>
      <c r="FY112" s="12"/>
      <c r="FZ112" s="12"/>
      <c r="GA112" s="12"/>
      <c r="GB112" s="12"/>
      <c r="GC112" s="12"/>
      <c r="GD112" s="12"/>
      <c r="GE112" s="12"/>
      <c r="GG112" s="12"/>
      <c r="GH112" s="12"/>
      <c r="GI112" s="12"/>
      <c r="GJ112" s="12"/>
      <c r="GK112" s="12"/>
      <c r="GL112" s="12"/>
      <c r="GM112" s="12"/>
      <c r="GN112" s="12"/>
      <c r="GO112" s="12"/>
      <c r="GP112" s="12"/>
      <c r="GQ112" s="12"/>
      <c r="GR112" s="12"/>
      <c r="GS112" s="12"/>
      <c r="GT112" s="12"/>
      <c r="GU112" s="12"/>
      <c r="GV112" s="310"/>
      <c r="GW112" s="12"/>
      <c r="GY112" s="12"/>
      <c r="GZ112" s="12"/>
      <c r="HA112" s="12"/>
      <c r="HB112" s="12"/>
      <c r="HC112" s="12"/>
      <c r="HD112" s="12"/>
      <c r="HE112" s="12"/>
      <c r="HF112" s="12"/>
      <c r="HG112" s="12"/>
      <c r="HH112" s="12"/>
      <c r="HI112" s="12"/>
      <c r="HJ112" s="12"/>
      <c r="HK112" s="12"/>
      <c r="HL112" s="12"/>
    </row>
    <row r="113" spans="54:220" ht="15.75" hidden="1" customHeight="1">
      <c r="BB113" s="12"/>
      <c r="BC113" s="310">
        <v>36</v>
      </c>
      <c r="BD113" s="310">
        <v>36</v>
      </c>
      <c r="BF113" s="310">
        <v>38</v>
      </c>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c r="FF113" s="12"/>
      <c r="FG113" s="12"/>
      <c r="FH113" s="12"/>
      <c r="FI113" s="12"/>
      <c r="FJ113" s="12"/>
      <c r="FK113" s="12"/>
      <c r="FL113" s="12"/>
      <c r="FM113" s="12"/>
      <c r="FN113" s="12"/>
      <c r="FO113" s="12"/>
      <c r="FP113" s="12"/>
      <c r="FQ113" s="12"/>
      <c r="FR113" s="12"/>
      <c r="FS113" s="12"/>
      <c r="FT113" s="12"/>
      <c r="FU113" s="12"/>
      <c r="FV113" s="12"/>
      <c r="FW113" s="12"/>
      <c r="FX113" s="12"/>
      <c r="FY113" s="12"/>
      <c r="FZ113" s="12"/>
      <c r="GA113" s="12"/>
      <c r="GB113" s="12"/>
      <c r="GC113" s="12"/>
      <c r="GD113" s="12"/>
      <c r="GE113" s="12"/>
      <c r="GG113" s="12"/>
      <c r="GH113" s="12"/>
      <c r="GI113" s="12"/>
      <c r="GJ113" s="12"/>
      <c r="GK113" s="12"/>
      <c r="GL113" s="12"/>
      <c r="GM113" s="12"/>
      <c r="GN113" s="12"/>
      <c r="GO113" s="12"/>
      <c r="GP113" s="12"/>
      <c r="GQ113" s="12"/>
      <c r="GR113" s="12"/>
      <c r="GS113" s="12"/>
      <c r="GT113" s="12"/>
      <c r="GU113" s="12"/>
      <c r="GV113" s="310"/>
      <c r="GW113" s="12"/>
      <c r="GX113" s="12"/>
      <c r="GY113" s="12"/>
      <c r="GZ113" s="12"/>
      <c r="HA113" s="12"/>
      <c r="HB113" s="12"/>
      <c r="HC113" s="12"/>
      <c r="HD113" s="12"/>
      <c r="HE113" s="12"/>
      <c r="HF113" s="12"/>
      <c r="HG113" s="12"/>
      <c r="HH113" s="12"/>
      <c r="HI113" s="12"/>
      <c r="HJ113" s="310"/>
      <c r="HK113" s="12"/>
      <c r="HL113" s="12"/>
    </row>
    <row r="114" spans="54:220" ht="15.75" hidden="1" customHeight="1">
      <c r="BB114" s="12"/>
      <c r="BC114" s="310">
        <v>37</v>
      </c>
      <c r="BD114" s="310">
        <v>37</v>
      </c>
      <c r="BE114" s="310"/>
      <c r="BF114" s="310">
        <v>39</v>
      </c>
      <c r="BG114" s="12"/>
      <c r="BH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c r="FO114" s="12"/>
      <c r="FP114" s="12"/>
      <c r="FQ114" s="12"/>
      <c r="FR114" s="12"/>
      <c r="FS114" s="12"/>
      <c r="FT114" s="12"/>
      <c r="FU114" s="12"/>
      <c r="FV114" s="12"/>
      <c r="FW114" s="12"/>
      <c r="FX114" s="12"/>
      <c r="FY114" s="12"/>
      <c r="FZ114" s="12"/>
      <c r="GA114" s="12"/>
      <c r="GB114" s="12"/>
      <c r="GC114" s="12"/>
      <c r="GD114" s="12"/>
      <c r="GE114" s="12"/>
      <c r="GG114" s="12"/>
      <c r="GH114" s="12"/>
      <c r="GI114" s="12"/>
      <c r="GJ114" s="12"/>
      <c r="GK114" s="12"/>
      <c r="GL114" s="12"/>
      <c r="GM114" s="12"/>
      <c r="GN114" s="12"/>
      <c r="GO114" s="12"/>
      <c r="GP114" s="12"/>
      <c r="GQ114" s="12"/>
      <c r="GR114" s="12"/>
      <c r="GS114" s="12"/>
      <c r="GT114" s="12"/>
      <c r="GU114" s="12"/>
      <c r="GV114" s="310"/>
      <c r="GW114" s="12"/>
      <c r="GY114" s="12"/>
      <c r="GZ114" s="12"/>
      <c r="HA114" s="12"/>
      <c r="HB114" s="12"/>
      <c r="HC114" s="12"/>
      <c r="HD114" s="12"/>
      <c r="HE114" s="12"/>
      <c r="HF114" s="12"/>
      <c r="HG114" s="12"/>
      <c r="HH114" s="12"/>
      <c r="HI114" s="12"/>
      <c r="HJ114" s="310"/>
      <c r="HK114" s="12"/>
      <c r="HL114" s="12"/>
    </row>
    <row r="115" spans="54:220" ht="15.75" hidden="1" customHeight="1">
      <c r="BB115" s="12"/>
      <c r="BC115" s="310">
        <v>38</v>
      </c>
      <c r="BD115" s="310">
        <v>38</v>
      </c>
      <c r="BE115" s="310"/>
      <c r="BF115" s="310">
        <v>40</v>
      </c>
      <c r="BG115" s="12"/>
      <c r="BH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c r="FO115" s="12"/>
      <c r="FP115" s="12"/>
      <c r="FQ115" s="12"/>
      <c r="FR115" s="12"/>
      <c r="FS115" s="12"/>
      <c r="FT115" s="12"/>
      <c r="FU115" s="12"/>
      <c r="FV115" s="12"/>
      <c r="FW115" s="12"/>
      <c r="FX115" s="12"/>
      <c r="FY115" s="12"/>
      <c r="FZ115" s="12"/>
      <c r="GA115" s="12"/>
      <c r="GB115" s="12"/>
      <c r="GC115" s="12"/>
      <c r="GD115" s="12"/>
      <c r="GE115" s="12"/>
      <c r="GF115" s="12"/>
      <c r="GG115" s="12"/>
      <c r="GH115" s="12"/>
      <c r="GI115" s="12"/>
      <c r="GJ115" s="12"/>
      <c r="GK115" s="12"/>
      <c r="GL115" s="12"/>
      <c r="GM115" s="12"/>
      <c r="GN115" s="12"/>
      <c r="GO115" s="12"/>
      <c r="GP115" s="12"/>
      <c r="GQ115" s="12"/>
      <c r="GR115" s="12"/>
      <c r="GS115" s="12"/>
      <c r="GT115" s="12"/>
      <c r="GU115" s="12"/>
      <c r="GV115" s="310"/>
      <c r="GW115" s="12"/>
      <c r="GY115" s="12"/>
      <c r="GZ115" s="12"/>
      <c r="HA115" s="12"/>
      <c r="HB115" s="12"/>
      <c r="HC115" s="12"/>
      <c r="HD115" s="12"/>
      <c r="HE115" s="12"/>
      <c r="HF115" s="12"/>
      <c r="HG115" s="12"/>
      <c r="HH115" s="12"/>
      <c r="HI115" s="12"/>
      <c r="HJ115" s="310"/>
      <c r="HK115" s="12"/>
      <c r="HL115" s="12"/>
    </row>
    <row r="116" spans="54:220" ht="15.75" hidden="1" customHeight="1">
      <c r="BB116" s="12"/>
      <c r="BC116" s="310">
        <v>39</v>
      </c>
      <c r="BD116" s="310">
        <v>39</v>
      </c>
      <c r="BE116" s="310"/>
      <c r="BF116" s="310">
        <v>41</v>
      </c>
      <c r="BG116" s="12"/>
      <c r="BH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c r="GS116" s="12"/>
      <c r="GT116" s="12"/>
      <c r="GU116" s="12"/>
      <c r="GV116" s="310"/>
      <c r="GW116" s="12"/>
      <c r="GY116" s="12"/>
      <c r="GZ116" s="12"/>
      <c r="HA116" s="12"/>
      <c r="HB116" s="12"/>
      <c r="HC116" s="12"/>
      <c r="HD116" s="12"/>
      <c r="HE116" s="12"/>
      <c r="HF116" s="12"/>
      <c r="HG116" s="12"/>
      <c r="HH116" s="12"/>
      <c r="HI116" s="12"/>
      <c r="HJ116" s="310"/>
      <c r="HK116" s="12"/>
      <c r="HL116" s="12"/>
    </row>
    <row r="117" spans="54:220" ht="15.75" hidden="1" customHeight="1">
      <c r="BB117" s="12"/>
      <c r="BC117" s="310">
        <v>40</v>
      </c>
      <c r="BD117" s="310">
        <v>40</v>
      </c>
      <c r="BE117" s="310"/>
      <c r="BF117" s="310">
        <v>42</v>
      </c>
      <c r="BG117" s="12"/>
      <c r="BH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c r="FO117" s="12"/>
      <c r="FP117" s="12"/>
      <c r="FQ117" s="12"/>
      <c r="FR117" s="12"/>
      <c r="FS117" s="12"/>
      <c r="FT117" s="12"/>
      <c r="FU117" s="12"/>
      <c r="FV117" s="12"/>
      <c r="FW117" s="12"/>
      <c r="FX117" s="12"/>
      <c r="FY117" s="12"/>
      <c r="FZ117" s="12"/>
      <c r="GA117" s="12"/>
      <c r="GB117" s="12"/>
      <c r="GC117" s="12"/>
      <c r="GD117" s="12"/>
      <c r="GE117" s="12"/>
      <c r="GF117" s="12"/>
      <c r="GG117" s="12"/>
      <c r="GH117" s="12"/>
      <c r="GI117" s="12"/>
      <c r="GJ117" s="12"/>
      <c r="GK117" s="12"/>
      <c r="GL117" s="12"/>
      <c r="GM117" s="12"/>
      <c r="GN117" s="12"/>
      <c r="GO117" s="12"/>
      <c r="GP117" s="12"/>
      <c r="GQ117" s="12"/>
      <c r="GR117" s="12"/>
      <c r="GS117" s="12"/>
      <c r="GT117" s="12"/>
      <c r="GU117" s="12"/>
      <c r="GV117" s="310"/>
      <c r="GW117" s="12"/>
      <c r="GY117" s="12"/>
      <c r="GZ117" s="12"/>
      <c r="HA117" s="12"/>
      <c r="HB117" s="12"/>
      <c r="HC117" s="12"/>
      <c r="HD117" s="12"/>
      <c r="HE117" s="12"/>
      <c r="HF117" s="12"/>
      <c r="HG117" s="12"/>
      <c r="HH117" s="12"/>
      <c r="HI117" s="12"/>
      <c r="HJ117" s="310"/>
      <c r="HK117" s="12"/>
      <c r="HL117" s="12"/>
    </row>
    <row r="118" spans="54:220" ht="15.75" hidden="1" customHeight="1">
      <c r="BB118" s="12"/>
      <c r="BC118" s="310">
        <v>41</v>
      </c>
      <c r="BD118" s="310"/>
      <c r="BE118" s="310"/>
      <c r="BF118" s="310">
        <v>43</v>
      </c>
      <c r="BG118" s="12"/>
      <c r="BH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c r="FO118" s="12"/>
      <c r="FP118" s="12"/>
      <c r="FQ118" s="12"/>
      <c r="FR118" s="12"/>
      <c r="FS118" s="12"/>
      <c r="FT118" s="12"/>
      <c r="FU118" s="12"/>
      <c r="FV118" s="12"/>
      <c r="FW118" s="12"/>
      <c r="FX118" s="12"/>
      <c r="FY118" s="12"/>
      <c r="FZ118" s="12"/>
      <c r="GA118" s="12"/>
      <c r="GB118" s="12"/>
      <c r="GC118" s="12"/>
      <c r="GD118" s="12"/>
      <c r="GE118" s="12"/>
      <c r="GF118" s="12"/>
      <c r="GG118" s="12"/>
      <c r="GH118" s="12"/>
      <c r="GI118" s="12"/>
      <c r="GJ118" s="12"/>
      <c r="GK118" s="12"/>
      <c r="GL118" s="12"/>
      <c r="GM118" s="12"/>
      <c r="GN118" s="12"/>
      <c r="GO118" s="12"/>
      <c r="GP118" s="12"/>
      <c r="GQ118" s="12"/>
      <c r="GR118" s="12"/>
      <c r="GS118" s="12"/>
      <c r="GT118" s="12"/>
      <c r="GU118" s="12"/>
      <c r="GV118" s="310"/>
      <c r="GW118" s="12"/>
      <c r="GX118" s="12"/>
      <c r="GY118" s="12"/>
      <c r="GZ118" s="12"/>
      <c r="HA118" s="12"/>
      <c r="HB118" s="12"/>
      <c r="HC118" s="12"/>
      <c r="HD118" s="12"/>
      <c r="HE118" s="12"/>
      <c r="HF118" s="12"/>
      <c r="HG118" s="12"/>
      <c r="HH118" s="12"/>
      <c r="HI118" s="12"/>
      <c r="HJ118" s="310"/>
      <c r="HK118" s="12"/>
      <c r="HL118" s="12"/>
    </row>
    <row r="119" spans="54:220" ht="15.75" hidden="1" customHeight="1">
      <c r="BB119" s="12"/>
      <c r="BC119" s="310">
        <v>42</v>
      </c>
      <c r="BD119" s="310"/>
      <c r="BE119" s="310"/>
      <c r="BF119" s="310">
        <v>44</v>
      </c>
      <c r="BG119" s="12"/>
      <c r="BH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c r="FF119" s="12"/>
      <c r="FG119" s="12"/>
      <c r="FH119" s="12"/>
      <c r="FI119" s="12"/>
      <c r="FJ119" s="12"/>
      <c r="FK119" s="12"/>
      <c r="FL119" s="12"/>
      <c r="FM119" s="12"/>
      <c r="FN119" s="12"/>
      <c r="FO119" s="12"/>
      <c r="FP119" s="12"/>
      <c r="FQ119" s="12"/>
      <c r="FR119" s="12"/>
      <c r="FS119" s="12"/>
      <c r="FT119" s="12"/>
      <c r="FU119" s="12"/>
      <c r="FV119" s="12"/>
      <c r="FW119" s="12"/>
      <c r="FX119" s="12"/>
      <c r="FY119" s="12"/>
      <c r="FZ119" s="12"/>
      <c r="GA119" s="12"/>
      <c r="GB119" s="12"/>
      <c r="GC119" s="12"/>
      <c r="GD119" s="12"/>
      <c r="GE119" s="12"/>
      <c r="GF119" s="12"/>
      <c r="GG119" s="12"/>
      <c r="GH119" s="12"/>
      <c r="GI119" s="12"/>
      <c r="GJ119" s="12"/>
      <c r="GK119" s="12"/>
      <c r="GL119" s="12"/>
      <c r="GM119" s="12"/>
      <c r="GN119" s="12"/>
      <c r="GO119" s="12"/>
      <c r="GP119" s="12"/>
      <c r="GQ119" s="12"/>
      <c r="GR119" s="12"/>
      <c r="GS119" s="12"/>
      <c r="GT119" s="12"/>
      <c r="GU119" s="12"/>
      <c r="GV119" s="310"/>
      <c r="GW119" s="12"/>
      <c r="GX119" s="12"/>
      <c r="GY119" s="12"/>
      <c r="GZ119" s="12"/>
      <c r="HA119" s="12"/>
      <c r="HB119" s="12"/>
      <c r="HC119" s="12"/>
      <c r="HD119" s="12"/>
      <c r="HE119" s="12"/>
      <c r="HF119" s="12"/>
      <c r="HG119" s="12"/>
      <c r="HH119" s="12"/>
      <c r="HI119" s="12"/>
      <c r="HJ119" s="310"/>
      <c r="HK119" s="12"/>
      <c r="HL119" s="12"/>
    </row>
    <row r="120" spans="54:220" ht="15.75" hidden="1" customHeight="1">
      <c r="BB120" s="12"/>
      <c r="BC120" s="310">
        <v>43</v>
      </c>
      <c r="BD120" s="310"/>
      <c r="BE120" s="310"/>
      <c r="BF120" s="310">
        <v>45</v>
      </c>
      <c r="BG120" s="12"/>
      <c r="BH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c r="FO120" s="12"/>
      <c r="FP120" s="12"/>
      <c r="FQ120" s="12"/>
      <c r="FR120" s="12"/>
      <c r="FS120" s="12"/>
      <c r="FT120" s="12"/>
      <c r="FU120" s="12"/>
      <c r="FV120" s="12"/>
      <c r="FW120" s="12"/>
      <c r="FX120" s="12"/>
      <c r="FY120" s="12"/>
      <c r="FZ120" s="12"/>
      <c r="GA120" s="12"/>
      <c r="GB120" s="12"/>
      <c r="GC120" s="12"/>
      <c r="GD120" s="12"/>
      <c r="GE120" s="12"/>
      <c r="GF120" s="12"/>
      <c r="GG120" s="12"/>
      <c r="GH120" s="12"/>
      <c r="GI120" s="12"/>
      <c r="GJ120" s="12"/>
      <c r="GK120" s="12"/>
      <c r="GL120" s="12"/>
      <c r="GM120" s="12"/>
      <c r="GN120" s="12"/>
      <c r="GO120" s="12"/>
      <c r="GP120" s="12"/>
      <c r="GQ120" s="12"/>
      <c r="GR120" s="12"/>
      <c r="GS120" s="12"/>
      <c r="GT120" s="12"/>
      <c r="GU120" s="12"/>
      <c r="GV120" s="310"/>
      <c r="GW120" s="12"/>
      <c r="GX120" s="12"/>
      <c r="GY120" s="12"/>
      <c r="GZ120" s="12"/>
      <c r="HA120" s="12"/>
      <c r="HB120" s="12"/>
      <c r="HC120" s="12"/>
      <c r="HD120" s="12"/>
      <c r="HE120" s="12"/>
      <c r="HF120" s="12"/>
      <c r="HG120" s="12"/>
      <c r="HH120" s="12"/>
      <c r="HI120" s="12"/>
      <c r="HJ120" s="310"/>
      <c r="HK120" s="12"/>
      <c r="HL120" s="12"/>
    </row>
    <row r="121" spans="54:220" ht="15.75" hidden="1" customHeight="1">
      <c r="BB121" s="12"/>
      <c r="BC121" s="310">
        <v>44</v>
      </c>
      <c r="BD121" s="310"/>
      <c r="BE121" s="310"/>
      <c r="BF121" s="310">
        <v>46</v>
      </c>
      <c r="BG121" s="12"/>
      <c r="BH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c r="FF121" s="12"/>
      <c r="FG121" s="12"/>
      <c r="FH121" s="12"/>
      <c r="FI121" s="12"/>
      <c r="FJ121" s="12"/>
      <c r="FK121" s="12"/>
      <c r="FL121" s="12"/>
      <c r="FM121" s="12"/>
      <c r="FN121" s="12"/>
      <c r="FO121" s="12"/>
      <c r="FP121" s="12"/>
      <c r="FQ121" s="12"/>
      <c r="FR121" s="12"/>
      <c r="FS121" s="12"/>
      <c r="FT121" s="12"/>
      <c r="FU121" s="12"/>
      <c r="FV121" s="12"/>
      <c r="FW121" s="12"/>
      <c r="FX121" s="12"/>
      <c r="FY121" s="12"/>
      <c r="FZ121" s="12"/>
      <c r="GA121" s="12"/>
      <c r="GB121" s="12"/>
      <c r="GC121" s="12"/>
      <c r="GD121" s="12"/>
      <c r="GE121" s="12"/>
      <c r="GF121" s="12"/>
      <c r="GG121" s="12"/>
      <c r="GH121" s="12"/>
      <c r="GI121" s="12"/>
      <c r="GJ121" s="12"/>
      <c r="GK121" s="12"/>
      <c r="GL121" s="12"/>
      <c r="GM121" s="12"/>
      <c r="GN121" s="12"/>
      <c r="GO121" s="12"/>
      <c r="GP121" s="12"/>
      <c r="GQ121" s="12"/>
      <c r="GR121" s="12"/>
      <c r="GS121" s="12"/>
      <c r="GT121" s="12"/>
      <c r="GU121" s="12"/>
      <c r="GV121" s="310"/>
      <c r="GW121" s="12"/>
      <c r="GX121" s="12"/>
      <c r="GY121" s="12"/>
      <c r="GZ121" s="12"/>
      <c r="HA121" s="12"/>
      <c r="HB121" s="12"/>
      <c r="HC121" s="12"/>
      <c r="HD121" s="12"/>
      <c r="HE121" s="12"/>
      <c r="HF121" s="12"/>
      <c r="HG121" s="12"/>
      <c r="HH121" s="12"/>
      <c r="HI121" s="12"/>
      <c r="HJ121" s="310"/>
      <c r="HK121" s="12"/>
      <c r="HL121" s="12"/>
    </row>
    <row r="122" spans="54:220" ht="15.75" hidden="1" customHeight="1">
      <c r="BB122" s="12"/>
      <c r="BC122" s="310">
        <v>45</v>
      </c>
      <c r="BD122" s="310"/>
      <c r="BE122" s="310"/>
      <c r="BF122" s="310">
        <v>47</v>
      </c>
      <c r="BG122" s="12"/>
      <c r="BH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c r="FO122" s="12"/>
      <c r="FP122" s="12"/>
      <c r="FQ122" s="12"/>
      <c r="FR122" s="12"/>
      <c r="FS122" s="12"/>
      <c r="FT122" s="12"/>
      <c r="FU122" s="12"/>
      <c r="FV122" s="12"/>
      <c r="FW122" s="12"/>
      <c r="FX122" s="12"/>
      <c r="FY122" s="12"/>
      <c r="FZ122" s="12"/>
      <c r="GA122" s="12"/>
      <c r="GB122" s="12"/>
      <c r="GC122" s="12"/>
      <c r="GD122" s="12"/>
      <c r="GE122" s="12"/>
      <c r="GF122" s="12"/>
      <c r="GG122" s="12"/>
      <c r="GH122" s="12"/>
      <c r="GI122" s="12"/>
      <c r="GJ122" s="12"/>
      <c r="GK122" s="12"/>
      <c r="GL122" s="12"/>
      <c r="GM122" s="12"/>
      <c r="GN122" s="12"/>
      <c r="GO122" s="12"/>
      <c r="GP122" s="12"/>
      <c r="GQ122" s="12"/>
      <c r="GR122" s="12"/>
      <c r="GS122" s="12"/>
      <c r="GT122" s="12"/>
      <c r="GU122" s="12"/>
      <c r="GV122" s="310"/>
      <c r="GW122" s="12"/>
      <c r="GX122" s="12"/>
      <c r="GY122" s="12"/>
      <c r="GZ122" s="12"/>
      <c r="HA122" s="12"/>
      <c r="HB122" s="12"/>
      <c r="HC122" s="12"/>
      <c r="HD122" s="12"/>
      <c r="HE122" s="12"/>
      <c r="HF122" s="12"/>
      <c r="HG122" s="12"/>
      <c r="HH122" s="12"/>
      <c r="HI122" s="12"/>
      <c r="HJ122" s="310"/>
      <c r="HK122" s="12"/>
      <c r="HL122" s="12"/>
    </row>
    <row r="123" spans="54:220" ht="15.75" hidden="1" customHeight="1">
      <c r="BB123" s="12"/>
      <c r="BC123" s="310">
        <v>46</v>
      </c>
      <c r="BD123" s="310"/>
      <c r="BE123" s="310"/>
      <c r="BF123" s="310">
        <v>48</v>
      </c>
      <c r="BG123" s="12"/>
      <c r="BH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K123" s="12"/>
      <c r="GL123" s="12"/>
      <c r="GM123" s="12"/>
      <c r="GN123" s="12"/>
      <c r="GO123" s="12"/>
      <c r="GP123" s="12"/>
      <c r="GQ123" s="12"/>
      <c r="GR123" s="12"/>
      <c r="GS123" s="12"/>
      <c r="GT123" s="12"/>
      <c r="GU123" s="12"/>
      <c r="GV123" s="310"/>
      <c r="GW123" s="12"/>
      <c r="GY123" s="12"/>
      <c r="GZ123" s="12"/>
      <c r="HA123" s="12"/>
      <c r="HB123" s="12"/>
      <c r="HC123" s="12"/>
      <c r="HD123" s="12"/>
      <c r="HE123" s="12"/>
      <c r="HF123" s="12"/>
      <c r="HG123" s="12"/>
      <c r="HH123" s="12"/>
      <c r="HI123" s="12"/>
      <c r="HJ123" s="310"/>
      <c r="HK123" s="12"/>
      <c r="HL123" s="12"/>
    </row>
    <row r="124" spans="54:220" ht="15.75" hidden="1" customHeight="1">
      <c r="BB124" s="12"/>
      <c r="BC124" s="310">
        <v>47</v>
      </c>
      <c r="BD124" s="310"/>
      <c r="BE124" s="310"/>
      <c r="BF124" s="310">
        <v>49</v>
      </c>
      <c r="BG124" s="12"/>
      <c r="BH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c r="FO124" s="12"/>
      <c r="FP124" s="12"/>
      <c r="FQ124" s="12"/>
      <c r="FR124" s="12"/>
      <c r="FS124" s="12"/>
      <c r="FT124" s="12"/>
      <c r="FU124" s="12"/>
      <c r="FV124" s="12"/>
      <c r="FW124" s="12"/>
      <c r="FX124" s="12"/>
      <c r="FY124" s="12"/>
      <c r="FZ124" s="12"/>
      <c r="GA124" s="12"/>
      <c r="GB124" s="12"/>
      <c r="GC124" s="12"/>
      <c r="GD124" s="12"/>
      <c r="GE124" s="12"/>
      <c r="GF124" s="12"/>
      <c r="GG124" s="12"/>
      <c r="GH124" s="12"/>
      <c r="GI124" s="12"/>
      <c r="GK124" s="12"/>
      <c r="GL124" s="12"/>
      <c r="GM124" s="12"/>
      <c r="GN124" s="12"/>
      <c r="GO124" s="12"/>
      <c r="GP124" s="12"/>
      <c r="GQ124" s="12"/>
      <c r="GR124" s="12"/>
      <c r="GS124" s="12"/>
      <c r="GT124" s="12"/>
      <c r="GU124" s="12"/>
      <c r="GV124" s="310"/>
      <c r="GW124" s="12"/>
      <c r="GY124" s="12"/>
      <c r="GZ124" s="12"/>
      <c r="HA124" s="12"/>
      <c r="HB124" s="12"/>
      <c r="HC124" s="12"/>
      <c r="HD124" s="12"/>
      <c r="HE124" s="12"/>
      <c r="HF124" s="12"/>
      <c r="HG124" s="12"/>
      <c r="HH124" s="12"/>
      <c r="HI124" s="12"/>
      <c r="HJ124" s="310"/>
      <c r="HK124" s="12"/>
      <c r="HL124" s="12"/>
    </row>
    <row r="125" spans="54:220" ht="15.75" hidden="1" customHeight="1">
      <c r="BB125" s="12"/>
      <c r="BC125" s="310">
        <v>48</v>
      </c>
      <c r="BD125" s="310"/>
      <c r="BE125" s="310"/>
      <c r="BF125" s="310">
        <v>50</v>
      </c>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c r="FO125" s="12"/>
      <c r="FP125" s="12"/>
      <c r="FQ125" s="12"/>
      <c r="FR125" s="12"/>
      <c r="FS125" s="12"/>
      <c r="FT125" s="12"/>
      <c r="FU125" s="12"/>
      <c r="FV125" s="12"/>
      <c r="FW125" s="12"/>
      <c r="FX125" s="12"/>
      <c r="FY125" s="12"/>
      <c r="FZ125" s="12"/>
      <c r="GA125" s="12"/>
      <c r="GB125" s="12"/>
      <c r="GC125" s="12"/>
      <c r="GD125" s="12"/>
      <c r="GE125" s="12"/>
      <c r="GF125" s="12"/>
      <c r="GG125" s="12"/>
      <c r="GH125" s="12"/>
      <c r="GI125" s="12"/>
      <c r="GJ125" s="12"/>
      <c r="GK125" s="12"/>
      <c r="GL125" s="12"/>
      <c r="GM125" s="12"/>
      <c r="GN125" s="12"/>
      <c r="GO125" s="12"/>
      <c r="GP125" s="12"/>
      <c r="GQ125" s="12"/>
      <c r="GR125" s="12"/>
      <c r="GS125" s="12"/>
      <c r="GT125" s="12"/>
      <c r="GU125" s="12"/>
      <c r="GV125" s="310"/>
      <c r="GW125" s="12"/>
      <c r="GY125" s="12"/>
      <c r="GZ125" s="12"/>
      <c r="HA125" s="12"/>
      <c r="HB125" s="12"/>
      <c r="HC125" s="12"/>
      <c r="HD125" s="12"/>
      <c r="HE125" s="12"/>
      <c r="HF125" s="12"/>
      <c r="HG125" s="12"/>
      <c r="HH125" s="12"/>
      <c r="HI125" s="12"/>
      <c r="HJ125" s="310"/>
      <c r="HK125" s="12"/>
      <c r="HL125" s="12"/>
    </row>
    <row r="126" spans="54:220" ht="15.75" hidden="1" customHeight="1">
      <c r="BB126" s="12"/>
      <c r="BC126" s="310">
        <v>49</v>
      </c>
      <c r="BD126" s="310"/>
      <c r="BE126" s="310"/>
      <c r="BF126" s="310">
        <v>51</v>
      </c>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c r="FO126" s="12"/>
      <c r="FP126" s="12"/>
      <c r="FQ126" s="12"/>
      <c r="FR126" s="12"/>
      <c r="FS126" s="12"/>
      <c r="FT126" s="12"/>
      <c r="FU126" s="12"/>
      <c r="FV126" s="12"/>
      <c r="FW126" s="12"/>
      <c r="FX126" s="12"/>
      <c r="FY126" s="12"/>
      <c r="FZ126" s="12"/>
      <c r="GA126" s="12"/>
      <c r="GB126" s="12"/>
      <c r="GC126" s="12"/>
      <c r="GD126" s="12"/>
      <c r="GE126" s="12"/>
      <c r="GF126" s="12"/>
      <c r="GG126" s="12"/>
      <c r="GH126" s="12"/>
      <c r="GI126" s="12"/>
      <c r="GK126" s="12"/>
      <c r="GL126" s="12"/>
      <c r="GM126" s="12"/>
      <c r="GN126" s="12"/>
      <c r="GO126" s="12"/>
      <c r="GP126" s="12"/>
      <c r="GQ126" s="12"/>
      <c r="GR126" s="12"/>
      <c r="GS126" s="12"/>
      <c r="GT126" s="12"/>
      <c r="GU126" s="12"/>
      <c r="GV126" s="310"/>
      <c r="GW126" s="12"/>
      <c r="GY126" s="12"/>
      <c r="GZ126" s="12"/>
      <c r="HA126" s="12"/>
      <c r="HB126" s="12"/>
      <c r="HC126" s="12"/>
      <c r="HD126" s="12"/>
      <c r="HE126" s="12"/>
      <c r="HF126" s="12"/>
      <c r="HG126" s="12"/>
      <c r="HH126" s="12"/>
      <c r="HI126" s="12"/>
      <c r="HJ126" s="12"/>
      <c r="HK126" s="12"/>
      <c r="HL126" s="12"/>
    </row>
    <row r="127" spans="54:220" ht="15.75" hidden="1" customHeight="1">
      <c r="BB127" s="12"/>
      <c r="BC127" s="310">
        <v>50</v>
      </c>
      <c r="BD127" s="310"/>
      <c r="BE127" s="310"/>
      <c r="BF127" s="310">
        <v>52</v>
      </c>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c r="FF127" s="12"/>
      <c r="FG127" s="12"/>
      <c r="FH127" s="12"/>
      <c r="FI127" s="12"/>
      <c r="FJ127" s="12"/>
      <c r="FK127" s="12"/>
      <c r="FL127" s="12"/>
      <c r="FM127" s="12"/>
      <c r="FN127" s="12"/>
      <c r="FO127" s="12"/>
      <c r="FP127" s="12"/>
      <c r="FQ127" s="12"/>
      <c r="FR127" s="12"/>
      <c r="FS127" s="12"/>
      <c r="FT127" s="12"/>
      <c r="FU127" s="12"/>
      <c r="FV127" s="12"/>
      <c r="FW127" s="12"/>
      <c r="FX127" s="12"/>
      <c r="FY127" s="12"/>
      <c r="FZ127" s="12"/>
      <c r="GA127" s="12"/>
      <c r="GB127" s="12"/>
      <c r="GC127" s="12"/>
      <c r="GD127" s="12"/>
      <c r="GE127" s="12"/>
      <c r="GF127" s="12"/>
      <c r="GG127" s="12"/>
      <c r="GH127" s="12"/>
      <c r="GI127" s="12"/>
      <c r="GK127" s="12"/>
      <c r="GL127" s="12"/>
      <c r="GM127" s="12"/>
      <c r="GN127" s="12"/>
      <c r="GO127" s="12"/>
      <c r="GP127" s="12"/>
      <c r="GQ127" s="12"/>
      <c r="GR127" s="12"/>
      <c r="GS127" s="12"/>
      <c r="GT127" s="12"/>
      <c r="GU127" s="12"/>
      <c r="GV127" s="310"/>
      <c r="GW127" s="12"/>
      <c r="GY127" s="12"/>
      <c r="GZ127" s="12"/>
      <c r="HA127" s="12"/>
      <c r="HB127" s="12"/>
      <c r="HC127" s="12"/>
      <c r="HD127" s="12"/>
      <c r="HE127" s="12"/>
      <c r="HF127" s="12"/>
      <c r="HG127" s="12"/>
      <c r="HH127" s="12"/>
      <c r="HI127" s="12"/>
      <c r="HJ127" s="12"/>
      <c r="HK127" s="12"/>
      <c r="HL127" s="12"/>
    </row>
    <row r="128" spans="54:220" ht="15.75" hidden="1" customHeight="1">
      <c r="BB128" s="12"/>
      <c r="BC128" s="310">
        <v>51</v>
      </c>
      <c r="BD128" s="310"/>
      <c r="BE128" s="310"/>
      <c r="BF128" s="310">
        <v>53</v>
      </c>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c r="FO128" s="12"/>
      <c r="FP128" s="12"/>
      <c r="FQ128" s="12"/>
      <c r="FR128" s="12"/>
      <c r="FS128" s="12"/>
      <c r="FT128" s="12"/>
      <c r="FU128" s="12"/>
      <c r="FV128" s="12"/>
      <c r="FW128" s="12"/>
      <c r="FX128" s="12"/>
      <c r="FY128" s="12"/>
      <c r="FZ128" s="12"/>
      <c r="GA128" s="12"/>
      <c r="GB128" s="12"/>
      <c r="GC128" s="12"/>
      <c r="GD128" s="12"/>
      <c r="GE128" s="12"/>
      <c r="GF128" s="12"/>
      <c r="GG128" s="12"/>
      <c r="GH128" s="12"/>
      <c r="GI128" s="12"/>
      <c r="GJ128" s="12"/>
      <c r="GK128" s="12"/>
      <c r="GL128" s="12"/>
      <c r="GM128" s="12"/>
      <c r="GN128" s="12"/>
      <c r="GO128" s="12"/>
      <c r="GP128" s="12"/>
      <c r="GQ128" s="12"/>
      <c r="GR128" s="12"/>
      <c r="GS128" s="12"/>
      <c r="GT128" s="12"/>
      <c r="GU128" s="12"/>
      <c r="GV128" s="310"/>
      <c r="GW128" s="12"/>
      <c r="GX128" s="12"/>
      <c r="GY128" s="12"/>
      <c r="GZ128" s="12"/>
      <c r="HA128" s="12"/>
      <c r="HB128" s="12"/>
      <c r="HC128" s="12"/>
      <c r="HD128" s="12"/>
      <c r="HE128" s="12"/>
      <c r="HF128" s="12"/>
      <c r="HG128" s="12"/>
      <c r="HH128" s="12"/>
      <c r="HI128" s="12"/>
      <c r="HJ128" s="12"/>
      <c r="HK128" s="12"/>
      <c r="HL128" s="12"/>
    </row>
    <row r="129" spans="54:220" ht="15.75" hidden="1" customHeight="1">
      <c r="BB129" s="12"/>
      <c r="BC129" s="310">
        <v>52</v>
      </c>
      <c r="BD129" s="310"/>
      <c r="BE129" s="310"/>
      <c r="BF129" s="310">
        <v>54</v>
      </c>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c r="FO129" s="12"/>
      <c r="FP129" s="12"/>
      <c r="FQ129" s="12"/>
      <c r="FR129" s="12"/>
      <c r="FS129" s="12"/>
      <c r="FT129" s="12"/>
      <c r="FU129" s="12"/>
      <c r="FV129" s="12"/>
      <c r="FW129" s="12"/>
      <c r="FX129" s="12"/>
      <c r="FY129" s="12"/>
      <c r="FZ129" s="12"/>
      <c r="GA129" s="12"/>
      <c r="GB129" s="12"/>
      <c r="GC129" s="12"/>
      <c r="GD129" s="12"/>
      <c r="GE129" s="12"/>
      <c r="GF129" s="12"/>
      <c r="GG129" s="12"/>
      <c r="GH129" s="12"/>
      <c r="GI129" s="12"/>
      <c r="GK129" s="12"/>
      <c r="GL129" s="12"/>
      <c r="GM129" s="12"/>
      <c r="GN129" s="12"/>
      <c r="GO129" s="12"/>
      <c r="GP129" s="12"/>
      <c r="GQ129" s="12"/>
      <c r="GR129" s="12"/>
      <c r="GS129" s="12"/>
      <c r="GT129" s="12"/>
      <c r="GU129" s="12"/>
      <c r="GV129" s="310"/>
      <c r="GW129" s="12"/>
      <c r="GY129" s="12"/>
      <c r="GZ129" s="12"/>
      <c r="HA129" s="12"/>
      <c r="HB129" s="12"/>
      <c r="HC129" s="12"/>
      <c r="HD129" s="12"/>
      <c r="HE129" s="12"/>
      <c r="HF129" s="12"/>
      <c r="HG129" s="12"/>
      <c r="HH129" s="12"/>
      <c r="HI129" s="12"/>
      <c r="HJ129" s="12"/>
      <c r="HK129" s="12"/>
      <c r="HL129" s="12"/>
    </row>
    <row r="130" spans="54:220" ht="15.75" hidden="1" customHeight="1">
      <c r="BB130" s="12"/>
      <c r="BC130" s="310">
        <v>53</v>
      </c>
      <c r="BD130" s="310"/>
      <c r="BE130" s="310"/>
      <c r="BF130" s="310">
        <v>55</v>
      </c>
      <c r="BG130" s="12"/>
      <c r="BH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FX130" s="12"/>
      <c r="FY130" s="12"/>
      <c r="FZ130" s="12"/>
      <c r="GA130" s="12"/>
      <c r="GB130" s="12"/>
      <c r="GC130" s="12"/>
      <c r="GD130" s="12"/>
      <c r="GE130" s="12"/>
      <c r="GF130" s="12"/>
      <c r="GG130" s="12"/>
      <c r="GH130" s="12"/>
      <c r="GI130" s="12"/>
      <c r="GK130" s="12"/>
      <c r="GL130" s="12"/>
      <c r="GM130" s="12"/>
      <c r="GN130" s="12"/>
      <c r="GO130" s="12"/>
      <c r="GP130" s="12"/>
      <c r="GQ130" s="12"/>
      <c r="GR130" s="12"/>
      <c r="GS130" s="12"/>
      <c r="GT130" s="12"/>
      <c r="GU130" s="12"/>
      <c r="GV130" s="310"/>
      <c r="GW130" s="12"/>
      <c r="GY130" s="12"/>
      <c r="GZ130" s="12"/>
      <c r="HA130" s="12"/>
      <c r="HB130" s="12"/>
      <c r="HC130" s="12"/>
      <c r="HD130" s="12"/>
      <c r="HE130" s="12"/>
      <c r="HF130" s="12"/>
      <c r="HG130" s="12"/>
      <c r="HH130" s="12"/>
      <c r="HI130" s="12"/>
      <c r="HJ130" s="12"/>
      <c r="HK130" s="12"/>
      <c r="HL130" s="12"/>
    </row>
    <row r="131" spans="54:220" ht="15.75" hidden="1" customHeight="1">
      <c r="BB131" s="12"/>
      <c r="BC131" s="310">
        <v>54</v>
      </c>
      <c r="BD131" s="310"/>
      <c r="BF131" s="310">
        <v>56</v>
      </c>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2"/>
      <c r="FA131" s="12"/>
      <c r="FB131" s="12"/>
      <c r="FC131" s="12"/>
      <c r="FD131" s="12"/>
      <c r="FE131" s="12"/>
      <c r="FF131" s="12"/>
      <c r="FG131" s="12"/>
      <c r="FH131" s="12"/>
      <c r="FI131" s="12"/>
      <c r="FJ131" s="12"/>
      <c r="FK131" s="12"/>
      <c r="FL131" s="12"/>
      <c r="FM131" s="12"/>
      <c r="FN131" s="12"/>
      <c r="FO131" s="12"/>
      <c r="FP131" s="12"/>
      <c r="FQ131" s="12"/>
      <c r="FR131" s="12"/>
      <c r="FS131" s="12"/>
      <c r="FT131" s="12"/>
      <c r="FU131" s="12"/>
      <c r="FV131" s="12"/>
      <c r="FW131" s="12"/>
      <c r="FX131" s="12"/>
      <c r="FY131" s="12"/>
      <c r="FZ131" s="12"/>
      <c r="GA131" s="12"/>
      <c r="GB131" s="12"/>
      <c r="GC131" s="12"/>
      <c r="GD131" s="12"/>
      <c r="GE131" s="12"/>
      <c r="GF131" s="12"/>
      <c r="GG131" s="12"/>
      <c r="GH131" s="12"/>
      <c r="GI131" s="12"/>
      <c r="GJ131" s="12"/>
      <c r="GK131" s="12"/>
      <c r="GL131" s="12"/>
      <c r="GM131" s="12"/>
      <c r="GN131" s="12"/>
      <c r="GO131" s="12"/>
      <c r="GP131" s="12"/>
      <c r="GQ131" s="12"/>
      <c r="GR131" s="12"/>
      <c r="GS131" s="12"/>
      <c r="GT131" s="12"/>
      <c r="GU131" s="12"/>
      <c r="GV131" s="310"/>
      <c r="GW131" s="12"/>
      <c r="GX131" s="12"/>
      <c r="GY131" s="12"/>
      <c r="GZ131" s="12"/>
      <c r="HA131" s="12"/>
      <c r="HB131" s="12"/>
      <c r="HC131" s="12"/>
      <c r="HD131" s="12"/>
      <c r="HE131" s="12"/>
      <c r="HF131" s="12"/>
      <c r="HG131" s="12"/>
      <c r="HH131" s="12"/>
      <c r="HI131" s="12"/>
      <c r="HJ131" s="12"/>
      <c r="HK131" s="12"/>
      <c r="HL131" s="12"/>
    </row>
    <row r="132" spans="54:220" ht="15.75" hidden="1" customHeight="1">
      <c r="BB132" s="12"/>
      <c r="BC132" s="310">
        <v>55</v>
      </c>
      <c r="BD132" s="310"/>
      <c r="BF132" s="310">
        <v>57</v>
      </c>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c r="FK132" s="12"/>
      <c r="FL132" s="12"/>
      <c r="FM132" s="12"/>
      <c r="FN132" s="12"/>
      <c r="FO132" s="12"/>
      <c r="FP132" s="12"/>
      <c r="FQ132" s="12"/>
      <c r="FR132" s="12"/>
      <c r="FS132" s="12"/>
      <c r="FT132" s="12"/>
      <c r="FU132" s="12"/>
      <c r="FV132" s="12"/>
      <c r="FW132" s="12"/>
      <c r="FX132" s="12"/>
      <c r="FY132" s="12"/>
      <c r="FZ132" s="12"/>
      <c r="GA132" s="12"/>
      <c r="GB132" s="12"/>
      <c r="GC132" s="12"/>
      <c r="GD132" s="12"/>
      <c r="GE132" s="12"/>
      <c r="GF132" s="12"/>
      <c r="GG132" s="12"/>
      <c r="GH132" s="12"/>
      <c r="GI132" s="12"/>
      <c r="GJ132" s="12"/>
      <c r="GK132" s="12"/>
      <c r="GL132" s="12"/>
      <c r="GM132" s="12"/>
      <c r="GN132" s="12"/>
      <c r="GO132" s="12"/>
      <c r="GP132" s="12"/>
      <c r="GQ132" s="12"/>
      <c r="GR132" s="12"/>
      <c r="GS132" s="12"/>
      <c r="GT132" s="12"/>
      <c r="GU132" s="12"/>
      <c r="GV132" s="310"/>
      <c r="GW132" s="12"/>
      <c r="GX132" s="12"/>
      <c r="GY132" s="12"/>
      <c r="GZ132" s="12"/>
      <c r="HA132" s="12"/>
      <c r="HB132" s="12"/>
      <c r="HC132" s="12"/>
      <c r="HD132" s="12"/>
      <c r="HE132" s="12"/>
      <c r="HF132" s="12"/>
      <c r="HG132" s="12"/>
      <c r="HH132" s="12"/>
      <c r="HI132" s="12"/>
      <c r="HJ132" s="12"/>
      <c r="HK132" s="12"/>
      <c r="HL132" s="12"/>
    </row>
    <row r="133" spans="54:220" ht="15.75" hidden="1" customHeight="1">
      <c r="BB133" s="12"/>
      <c r="BC133" s="310">
        <v>56</v>
      </c>
      <c r="BD133" s="310"/>
      <c r="BF133" s="310">
        <v>58</v>
      </c>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c r="FL133" s="12"/>
      <c r="FM133" s="12"/>
      <c r="FN133" s="12"/>
      <c r="FO133" s="12"/>
      <c r="FP133" s="12"/>
      <c r="FQ133" s="12"/>
      <c r="FR133" s="12"/>
      <c r="FS133" s="12"/>
      <c r="FT133" s="12"/>
      <c r="FU133" s="12"/>
      <c r="FV133" s="12"/>
      <c r="FW133" s="12"/>
      <c r="FX133" s="12"/>
      <c r="FY133" s="12"/>
      <c r="FZ133" s="12"/>
      <c r="GA133" s="12"/>
      <c r="GB133" s="12"/>
      <c r="GC133" s="12"/>
      <c r="GD133" s="12"/>
      <c r="GE133" s="12"/>
      <c r="GF133" s="12"/>
      <c r="GG133" s="12"/>
      <c r="GH133" s="12"/>
      <c r="GI133" s="12"/>
      <c r="GJ133" s="12"/>
      <c r="GK133" s="12"/>
      <c r="GL133" s="12"/>
      <c r="GM133" s="12"/>
      <c r="GN133" s="12"/>
      <c r="GO133" s="12"/>
      <c r="GP133" s="12"/>
      <c r="GQ133" s="12"/>
      <c r="GR133" s="12"/>
      <c r="GS133" s="12"/>
      <c r="GT133" s="12"/>
      <c r="GU133" s="12"/>
      <c r="GV133" s="310"/>
      <c r="GW133" s="12"/>
      <c r="GX133" s="12"/>
      <c r="GY133" s="12"/>
      <c r="GZ133" s="12"/>
      <c r="HA133" s="12"/>
      <c r="HB133" s="12"/>
      <c r="HC133" s="12"/>
      <c r="HD133" s="12"/>
      <c r="HE133" s="12"/>
      <c r="HF133" s="12"/>
      <c r="HG133" s="12"/>
      <c r="HH133" s="12"/>
      <c r="HI133" s="12"/>
      <c r="HJ133" s="12"/>
      <c r="HK133" s="12"/>
      <c r="HL133" s="12"/>
    </row>
    <row r="134" spans="54:220" ht="15.75" hidden="1" customHeight="1">
      <c r="BB134" s="12"/>
      <c r="BC134" s="310">
        <v>57</v>
      </c>
      <c r="BF134" s="310">
        <v>59</v>
      </c>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c r="FO134" s="12"/>
      <c r="FP134" s="12"/>
      <c r="FQ134" s="12"/>
      <c r="FR134" s="12"/>
      <c r="FS134" s="12"/>
      <c r="FT134" s="12"/>
      <c r="FU134" s="12"/>
      <c r="FV134" s="12"/>
      <c r="FW134" s="12"/>
      <c r="FX134" s="12"/>
      <c r="FY134" s="12"/>
      <c r="FZ134" s="12"/>
      <c r="GA134" s="12"/>
      <c r="GB134" s="12"/>
      <c r="GC134" s="12"/>
      <c r="GD134" s="12"/>
      <c r="GE134" s="12"/>
      <c r="GF134" s="12"/>
      <c r="GG134" s="12"/>
      <c r="GH134" s="12"/>
      <c r="GI134" s="12"/>
      <c r="GJ134" s="12"/>
      <c r="GK134" s="12"/>
      <c r="GL134" s="12"/>
      <c r="GM134" s="12"/>
      <c r="GN134" s="12"/>
      <c r="GO134" s="12"/>
      <c r="GP134" s="12"/>
      <c r="GQ134" s="12"/>
      <c r="GR134" s="12"/>
      <c r="GS134" s="12"/>
      <c r="GT134" s="12"/>
      <c r="GU134" s="12"/>
      <c r="GV134" s="310"/>
      <c r="GW134" s="12"/>
      <c r="GX134" s="12"/>
      <c r="GY134" s="12"/>
      <c r="GZ134" s="12"/>
      <c r="HA134" s="12"/>
      <c r="HB134" s="12"/>
      <c r="HC134" s="12"/>
      <c r="HD134" s="12"/>
      <c r="HE134" s="12"/>
      <c r="HF134" s="12"/>
      <c r="HG134" s="12"/>
      <c r="HH134" s="12"/>
      <c r="HI134" s="12"/>
      <c r="HJ134" s="12"/>
      <c r="HK134" s="12"/>
      <c r="HL134" s="12"/>
    </row>
    <row r="135" spans="54:220" ht="15.75" hidden="1" customHeight="1">
      <c r="BB135" s="12"/>
      <c r="BC135" s="310">
        <v>58</v>
      </c>
      <c r="BD135" s="310"/>
      <c r="BE135" s="310"/>
      <c r="BF135" s="310">
        <v>60</v>
      </c>
      <c r="BG135" s="12"/>
      <c r="BH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c r="FO135" s="12"/>
      <c r="FP135" s="12"/>
      <c r="FQ135" s="12"/>
      <c r="FR135" s="12"/>
      <c r="FS135" s="12"/>
      <c r="FT135" s="12"/>
      <c r="FU135" s="12"/>
      <c r="FV135" s="12"/>
      <c r="FW135" s="12"/>
      <c r="FX135" s="12"/>
      <c r="FY135" s="12"/>
      <c r="FZ135" s="12"/>
      <c r="GA135" s="12"/>
      <c r="GB135" s="12"/>
      <c r="GC135" s="12"/>
      <c r="GD135" s="12"/>
      <c r="GE135" s="12"/>
      <c r="GF135" s="12"/>
      <c r="GG135" s="12"/>
      <c r="GH135" s="12"/>
      <c r="GI135" s="12"/>
      <c r="GJ135" s="12"/>
      <c r="GK135" s="12"/>
      <c r="GL135" s="12"/>
      <c r="GM135" s="12"/>
      <c r="GN135" s="12"/>
      <c r="GO135" s="12"/>
      <c r="GP135" s="12"/>
      <c r="GQ135" s="12"/>
      <c r="GR135" s="12"/>
      <c r="GS135" s="12"/>
      <c r="GT135" s="12"/>
      <c r="GU135" s="12"/>
      <c r="GV135" s="310"/>
      <c r="GW135" s="12"/>
      <c r="GY135" s="12"/>
      <c r="GZ135" s="12"/>
      <c r="HA135" s="12"/>
      <c r="HB135" s="12"/>
      <c r="HC135" s="12"/>
      <c r="HD135" s="12"/>
      <c r="HE135" s="12"/>
      <c r="HF135" s="12"/>
      <c r="HG135" s="12"/>
      <c r="HH135" s="12"/>
      <c r="HI135" s="12"/>
      <c r="HJ135" s="12"/>
      <c r="HK135" s="12"/>
      <c r="HL135" s="12"/>
    </row>
    <row r="136" spans="54:220" ht="15.75" hidden="1" customHeight="1">
      <c r="BB136" s="12"/>
      <c r="BC136" s="310">
        <v>59</v>
      </c>
      <c r="BF136" s="310">
        <v>61</v>
      </c>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c r="FO136" s="12"/>
      <c r="FP136" s="12"/>
      <c r="FQ136" s="12"/>
      <c r="FR136" s="12"/>
      <c r="FS136" s="12"/>
      <c r="FT136" s="12"/>
      <c r="FU136" s="12"/>
      <c r="FV136" s="12"/>
      <c r="FW136" s="12"/>
      <c r="FX136" s="12"/>
      <c r="FY136" s="12"/>
      <c r="FZ136" s="12"/>
      <c r="GA136" s="12"/>
      <c r="GB136" s="12"/>
      <c r="GC136" s="12"/>
      <c r="GD136" s="12"/>
      <c r="GE136" s="12"/>
      <c r="GF136" s="12"/>
      <c r="GG136" s="12"/>
      <c r="GH136" s="12"/>
      <c r="GI136" s="12"/>
      <c r="GJ136" s="12"/>
      <c r="GK136" s="12"/>
      <c r="GL136" s="12"/>
      <c r="GM136" s="12"/>
      <c r="GN136" s="12"/>
      <c r="GO136" s="12"/>
      <c r="GP136" s="12"/>
      <c r="GQ136" s="12"/>
      <c r="GR136" s="12"/>
      <c r="GS136" s="12"/>
      <c r="GT136" s="12"/>
      <c r="GU136" s="12"/>
      <c r="GV136" s="310"/>
      <c r="GW136" s="12"/>
      <c r="GY136" s="12"/>
      <c r="GZ136" s="12"/>
      <c r="HA136" s="12"/>
      <c r="HB136" s="12"/>
      <c r="HC136" s="12"/>
      <c r="HD136" s="12"/>
      <c r="HE136" s="12"/>
      <c r="HF136" s="12"/>
      <c r="HG136" s="12"/>
      <c r="HH136" s="12"/>
      <c r="HI136" s="12"/>
      <c r="HJ136" s="12"/>
      <c r="HK136" s="12"/>
      <c r="HL136" s="12"/>
    </row>
    <row r="137" spans="54:220" ht="15.75" hidden="1" customHeight="1">
      <c r="BB137" s="12"/>
      <c r="BC137" s="310">
        <v>60</v>
      </c>
      <c r="BF137" s="310">
        <v>62</v>
      </c>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c r="FM137" s="12"/>
      <c r="FN137" s="12"/>
      <c r="FO137" s="12"/>
      <c r="FP137" s="12"/>
      <c r="FQ137" s="12"/>
      <c r="FR137" s="12"/>
      <c r="FS137" s="12"/>
      <c r="FT137" s="12"/>
      <c r="FU137" s="12"/>
      <c r="FV137" s="12"/>
      <c r="FW137" s="12"/>
      <c r="FX137" s="12"/>
      <c r="FY137" s="12"/>
      <c r="FZ137" s="12"/>
      <c r="GA137" s="12"/>
      <c r="GB137" s="12"/>
      <c r="GC137" s="12"/>
      <c r="GD137" s="12"/>
      <c r="GE137" s="12"/>
      <c r="GF137" s="12"/>
      <c r="GG137" s="12"/>
      <c r="GH137" s="12"/>
      <c r="GI137" s="12"/>
      <c r="GJ137" s="12"/>
      <c r="GK137" s="12"/>
      <c r="GL137" s="12"/>
      <c r="GM137" s="12"/>
      <c r="GN137" s="12"/>
      <c r="GO137" s="12"/>
      <c r="GP137" s="12"/>
      <c r="GQ137" s="12"/>
      <c r="GR137" s="12"/>
      <c r="GS137" s="12"/>
      <c r="GT137" s="12"/>
      <c r="GU137" s="12"/>
      <c r="GV137" s="310"/>
      <c r="GW137" s="12"/>
      <c r="GX137" s="12"/>
      <c r="GY137" s="12"/>
      <c r="GZ137" s="12"/>
      <c r="HA137" s="12"/>
      <c r="HB137" s="12"/>
      <c r="HC137" s="12"/>
      <c r="HD137" s="12"/>
      <c r="HE137" s="12"/>
      <c r="HF137" s="12"/>
      <c r="HG137" s="12"/>
      <c r="HH137" s="12"/>
      <c r="HI137" s="12"/>
      <c r="HJ137" s="12"/>
      <c r="HK137" s="12"/>
      <c r="HL137" s="12"/>
    </row>
    <row r="138" spans="54:220" ht="15.75" hidden="1" customHeight="1">
      <c r="BB138" s="12"/>
      <c r="BC138" s="310">
        <v>61</v>
      </c>
      <c r="BF138" s="310">
        <v>63</v>
      </c>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c r="FL138" s="12"/>
      <c r="FM138" s="12"/>
      <c r="FN138" s="12"/>
      <c r="FO138" s="12"/>
      <c r="FP138" s="12"/>
      <c r="FQ138" s="12"/>
      <c r="FR138" s="12"/>
      <c r="FS138" s="12"/>
      <c r="FT138" s="12"/>
      <c r="FU138" s="12"/>
      <c r="FV138" s="12"/>
      <c r="FW138" s="12"/>
      <c r="FX138" s="12"/>
      <c r="FY138" s="12"/>
      <c r="FZ138" s="12"/>
      <c r="GA138" s="12"/>
      <c r="GB138" s="12"/>
      <c r="GC138" s="12"/>
      <c r="GD138" s="12"/>
      <c r="GE138" s="12"/>
      <c r="GF138" s="12"/>
      <c r="GG138" s="12"/>
      <c r="GH138" s="12"/>
      <c r="GI138" s="12"/>
      <c r="GJ138" s="12"/>
      <c r="GK138" s="12"/>
      <c r="GL138" s="12"/>
      <c r="GM138" s="12"/>
      <c r="GN138" s="12"/>
      <c r="GO138" s="12"/>
      <c r="GP138" s="12"/>
      <c r="GQ138" s="12"/>
      <c r="GR138" s="12"/>
      <c r="GS138" s="12"/>
      <c r="GT138" s="12"/>
      <c r="GU138" s="12"/>
      <c r="GV138" s="310"/>
      <c r="GW138" s="12"/>
      <c r="GY138" s="12"/>
      <c r="GZ138" s="12"/>
      <c r="HA138" s="12"/>
      <c r="HB138" s="12"/>
      <c r="HC138" s="12"/>
      <c r="HD138" s="12"/>
      <c r="HE138" s="12"/>
      <c r="HF138" s="12"/>
      <c r="HG138" s="12"/>
      <c r="HH138" s="12"/>
      <c r="HI138" s="12"/>
      <c r="HJ138" s="12"/>
      <c r="HK138" s="12"/>
      <c r="HL138" s="12"/>
    </row>
    <row r="139" spans="54:220" ht="15.75" hidden="1" customHeight="1">
      <c r="BB139" s="12"/>
      <c r="BC139" s="310">
        <v>62</v>
      </c>
      <c r="BF139" s="310">
        <v>64</v>
      </c>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c r="FF139" s="12"/>
      <c r="FG139" s="12"/>
      <c r="FH139" s="12"/>
      <c r="FI139" s="12"/>
      <c r="FJ139" s="12"/>
      <c r="FK139" s="12"/>
      <c r="FL139" s="12"/>
      <c r="FM139" s="12"/>
      <c r="FN139" s="12"/>
      <c r="FO139" s="12"/>
      <c r="FP139" s="12"/>
      <c r="FQ139" s="12"/>
      <c r="FR139" s="12"/>
      <c r="FS139" s="12"/>
      <c r="FT139" s="12"/>
      <c r="FU139" s="12"/>
      <c r="FV139" s="12"/>
      <c r="FW139" s="12"/>
      <c r="FX139" s="12"/>
      <c r="FY139" s="12"/>
      <c r="FZ139" s="12"/>
      <c r="GA139" s="12"/>
      <c r="GB139" s="12"/>
      <c r="GC139" s="12"/>
      <c r="GD139" s="12"/>
      <c r="GE139" s="12"/>
      <c r="GF139" s="12"/>
      <c r="GG139" s="12"/>
      <c r="GH139" s="12"/>
      <c r="GI139" s="12"/>
      <c r="GJ139" s="12"/>
      <c r="GK139" s="12"/>
      <c r="GL139" s="12"/>
      <c r="GM139" s="12"/>
      <c r="GN139" s="12"/>
      <c r="GO139" s="12"/>
      <c r="GP139" s="12"/>
      <c r="GQ139" s="12"/>
      <c r="GR139" s="12"/>
      <c r="GS139" s="12"/>
      <c r="GT139" s="12"/>
      <c r="GU139" s="12"/>
      <c r="GV139" s="310"/>
      <c r="GW139" s="12"/>
      <c r="GY139" s="12"/>
      <c r="GZ139" s="12"/>
      <c r="HA139" s="12"/>
      <c r="HB139" s="12"/>
      <c r="HC139" s="12"/>
      <c r="HD139" s="12"/>
      <c r="HE139" s="12"/>
      <c r="HF139" s="12"/>
      <c r="HG139" s="12"/>
      <c r="HH139" s="12"/>
      <c r="HI139" s="12"/>
      <c r="HJ139" s="12"/>
      <c r="HK139" s="12"/>
      <c r="HL139" s="12"/>
    </row>
    <row r="140" spans="54:220" ht="15.75" hidden="1" customHeight="1">
      <c r="BB140" s="12"/>
      <c r="BC140" s="310">
        <v>63</v>
      </c>
      <c r="BD140" s="310"/>
      <c r="BE140" s="310"/>
      <c r="BF140" s="310">
        <v>65</v>
      </c>
      <c r="BG140" s="12"/>
      <c r="BH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c r="FK140" s="12"/>
      <c r="FL140" s="12"/>
      <c r="FM140" s="12"/>
      <c r="FN140" s="12"/>
      <c r="FO140" s="12"/>
      <c r="FP140" s="12"/>
      <c r="FQ140" s="12"/>
      <c r="FR140" s="12"/>
      <c r="FS140" s="12"/>
      <c r="FT140" s="12"/>
      <c r="FU140" s="12"/>
      <c r="FV140" s="12"/>
      <c r="FW140" s="12"/>
      <c r="FX140" s="12"/>
      <c r="FY140" s="12"/>
      <c r="FZ140" s="12"/>
      <c r="GA140" s="12"/>
      <c r="GB140" s="12"/>
      <c r="GC140" s="12"/>
      <c r="GD140" s="12"/>
      <c r="GE140" s="12"/>
      <c r="GF140" s="12"/>
      <c r="GG140" s="12"/>
      <c r="GH140" s="12"/>
      <c r="GI140" s="12"/>
      <c r="GJ140" s="12"/>
      <c r="GK140" s="12"/>
      <c r="GL140" s="12"/>
      <c r="GM140" s="12"/>
      <c r="GN140" s="12"/>
      <c r="GO140" s="12"/>
      <c r="GP140" s="12"/>
      <c r="GQ140" s="12"/>
      <c r="GR140" s="12"/>
      <c r="GS140" s="12"/>
      <c r="GT140" s="12"/>
      <c r="GU140" s="12"/>
      <c r="GV140" s="310"/>
      <c r="GW140" s="12"/>
      <c r="GX140" s="12"/>
      <c r="GY140" s="12"/>
      <c r="GZ140" s="12"/>
      <c r="HA140" s="12"/>
      <c r="HB140" s="12"/>
      <c r="HC140" s="12"/>
      <c r="HD140" s="12"/>
      <c r="HE140" s="12"/>
      <c r="HF140" s="12"/>
      <c r="HG140" s="12"/>
      <c r="HH140" s="12"/>
      <c r="HI140" s="12"/>
      <c r="HJ140" s="12"/>
      <c r="HK140" s="12"/>
      <c r="HL140" s="12"/>
    </row>
    <row r="141" spans="54:220" ht="15.75" hidden="1" customHeight="1">
      <c r="BB141" s="12"/>
      <c r="BC141" s="310">
        <v>64</v>
      </c>
      <c r="BD141" s="310"/>
      <c r="BE141" s="310"/>
      <c r="BF141" s="310">
        <v>66</v>
      </c>
      <c r="BG141" s="12"/>
      <c r="BH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c r="FF141" s="12"/>
      <c r="FG141" s="12"/>
      <c r="FH141" s="12"/>
      <c r="FI141" s="12"/>
      <c r="FJ141" s="12"/>
      <c r="FK141" s="12"/>
      <c r="FL141" s="12"/>
      <c r="FM141" s="12"/>
      <c r="FN141" s="12"/>
      <c r="FO141" s="12"/>
      <c r="FP141" s="12"/>
      <c r="FQ141" s="12"/>
      <c r="FR141" s="12"/>
      <c r="FS141" s="12"/>
      <c r="FT141" s="12"/>
      <c r="FU141" s="12"/>
      <c r="FV141" s="12"/>
      <c r="FW141" s="12"/>
      <c r="FX141" s="12"/>
      <c r="FY141" s="12"/>
      <c r="FZ141" s="12"/>
      <c r="GA141" s="12"/>
      <c r="GB141" s="12"/>
      <c r="GC141" s="12"/>
      <c r="GD141" s="12"/>
      <c r="GE141" s="12"/>
      <c r="GF141" s="12"/>
      <c r="GG141" s="12"/>
      <c r="GH141" s="12"/>
      <c r="GI141" s="12"/>
      <c r="GJ141" s="12"/>
      <c r="GK141" s="12"/>
      <c r="GL141" s="12"/>
      <c r="GM141" s="12"/>
      <c r="GN141" s="12"/>
      <c r="GO141" s="12"/>
      <c r="GP141" s="12"/>
      <c r="GQ141" s="12"/>
      <c r="GR141" s="12"/>
      <c r="GS141" s="12"/>
      <c r="GT141" s="12"/>
      <c r="GU141" s="12"/>
      <c r="GV141" s="310"/>
      <c r="GW141" s="12"/>
      <c r="GX141" s="12"/>
      <c r="GY141" s="12"/>
      <c r="GZ141" s="12"/>
      <c r="HA141" s="12"/>
      <c r="HB141" s="12"/>
      <c r="HC141" s="12"/>
      <c r="HD141" s="12"/>
      <c r="HE141" s="12"/>
      <c r="HF141" s="12"/>
      <c r="HG141" s="12"/>
      <c r="HH141" s="12"/>
      <c r="HI141" s="12"/>
      <c r="HJ141" s="12"/>
      <c r="HK141" s="12"/>
      <c r="HL141" s="12"/>
    </row>
    <row r="142" spans="54:220" ht="15.75" hidden="1" customHeight="1">
      <c r="BB142" s="12"/>
      <c r="BC142" s="310">
        <v>65</v>
      </c>
      <c r="BD142" s="310"/>
      <c r="BE142" s="310"/>
      <c r="BF142" s="310">
        <v>67</v>
      </c>
      <c r="BG142" s="12"/>
      <c r="BH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c r="FL142" s="12"/>
      <c r="FM142" s="12"/>
      <c r="FN142" s="12"/>
      <c r="FO142" s="12"/>
      <c r="FP142" s="12"/>
      <c r="FQ142" s="12"/>
      <c r="FR142" s="12"/>
      <c r="FS142" s="12"/>
      <c r="FT142" s="12"/>
      <c r="FU142" s="12"/>
      <c r="FV142" s="12"/>
      <c r="FW142" s="12"/>
      <c r="FX142" s="12"/>
      <c r="FY142" s="12"/>
      <c r="FZ142" s="12"/>
      <c r="GA142" s="12"/>
      <c r="GB142" s="12"/>
      <c r="GC142" s="12"/>
      <c r="GD142" s="12"/>
      <c r="GE142" s="12"/>
      <c r="GF142" s="12"/>
      <c r="GG142" s="12"/>
      <c r="GH142" s="12"/>
      <c r="GI142" s="12"/>
      <c r="GJ142" s="12"/>
      <c r="GK142" s="12"/>
      <c r="GL142" s="12"/>
      <c r="GM142" s="12"/>
      <c r="GN142" s="12"/>
      <c r="GO142" s="12"/>
      <c r="GP142" s="12"/>
      <c r="GQ142" s="12"/>
      <c r="GR142" s="12"/>
      <c r="GS142" s="12"/>
      <c r="GT142" s="12"/>
      <c r="GU142" s="12"/>
      <c r="GV142" s="310"/>
      <c r="GW142" s="12"/>
      <c r="GX142" s="12"/>
      <c r="GY142" s="12"/>
      <c r="GZ142" s="12"/>
      <c r="HA142" s="12"/>
      <c r="HB142" s="12"/>
      <c r="HC142" s="12"/>
      <c r="HD142" s="12"/>
      <c r="HE142" s="12"/>
      <c r="HF142" s="12"/>
      <c r="HG142" s="12"/>
      <c r="HH142" s="12"/>
      <c r="HI142" s="12"/>
      <c r="HJ142" s="12"/>
      <c r="HK142" s="12"/>
      <c r="HL142" s="12"/>
    </row>
    <row r="143" spans="54:220" ht="15.75" hidden="1" customHeight="1">
      <c r="BB143" s="12"/>
      <c r="BC143" s="310">
        <v>66</v>
      </c>
      <c r="BD143" s="310"/>
      <c r="BE143" s="310"/>
      <c r="BF143" s="310">
        <v>68</v>
      </c>
      <c r="BG143" s="12"/>
      <c r="BH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c r="FF143" s="12"/>
      <c r="FG143" s="12"/>
      <c r="FH143" s="12"/>
      <c r="FI143" s="12"/>
      <c r="FJ143" s="12"/>
      <c r="FK143" s="12"/>
      <c r="FL143" s="12"/>
      <c r="FM143" s="12"/>
      <c r="FN143" s="12"/>
      <c r="FO143" s="12"/>
      <c r="FP143" s="12"/>
      <c r="FQ143" s="12"/>
      <c r="FR143" s="12"/>
      <c r="FS143" s="12"/>
      <c r="FT143" s="12"/>
      <c r="FU143" s="12"/>
      <c r="FV143" s="12"/>
      <c r="FW143" s="12"/>
      <c r="FX143" s="12"/>
      <c r="FY143" s="12"/>
      <c r="FZ143" s="12"/>
      <c r="GA143" s="12"/>
      <c r="GB143" s="12"/>
      <c r="GC143" s="12"/>
      <c r="GD143" s="12"/>
      <c r="GE143" s="12"/>
      <c r="GF143" s="12"/>
      <c r="GG143" s="12"/>
      <c r="GH143" s="12"/>
      <c r="GI143" s="12"/>
      <c r="GJ143" s="12"/>
      <c r="GK143" s="12"/>
      <c r="GL143" s="12"/>
      <c r="GM143" s="12"/>
      <c r="GN143" s="12"/>
      <c r="GO143" s="12"/>
      <c r="GP143" s="12"/>
      <c r="GQ143" s="12"/>
      <c r="GR143" s="12"/>
      <c r="GS143" s="12"/>
      <c r="GT143" s="12"/>
      <c r="GU143" s="12"/>
      <c r="GV143" s="310"/>
      <c r="GW143" s="12"/>
      <c r="GX143" s="12"/>
      <c r="GY143" s="12"/>
      <c r="GZ143" s="12"/>
      <c r="HA143" s="12"/>
      <c r="HB143" s="12"/>
      <c r="HC143" s="12"/>
      <c r="HD143" s="12"/>
      <c r="HE143" s="12"/>
      <c r="HF143" s="12"/>
      <c r="HG143" s="12"/>
      <c r="HH143" s="12"/>
      <c r="HI143" s="12"/>
      <c r="HJ143" s="12"/>
      <c r="HK143" s="12"/>
      <c r="HL143" s="12"/>
    </row>
    <row r="144" spans="54:220" ht="15.75" hidden="1" customHeight="1">
      <c r="BB144" s="12"/>
      <c r="BC144" s="310"/>
      <c r="BD144" s="310"/>
      <c r="BE144" s="310"/>
      <c r="BF144" s="310">
        <v>69</v>
      </c>
      <c r="BG144" s="12"/>
      <c r="BH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c r="FO144" s="12"/>
      <c r="FP144" s="12"/>
      <c r="FQ144" s="12"/>
      <c r="FR144" s="12"/>
      <c r="FS144" s="12"/>
      <c r="FT144" s="12"/>
      <c r="FU144" s="12"/>
      <c r="FV144" s="12"/>
      <c r="FW144" s="12"/>
      <c r="FX144" s="12"/>
      <c r="FY144" s="12"/>
      <c r="FZ144" s="12"/>
      <c r="GA144" s="12"/>
      <c r="GB144" s="12"/>
      <c r="GC144" s="12"/>
      <c r="GD144" s="12"/>
      <c r="GE144" s="12"/>
      <c r="GF144" s="12"/>
      <c r="GG144" s="12"/>
      <c r="GH144" s="12"/>
      <c r="GI144" s="12"/>
      <c r="GJ144" s="12"/>
      <c r="GK144" s="12"/>
      <c r="GL144" s="12"/>
      <c r="GM144" s="12"/>
      <c r="GN144" s="12"/>
      <c r="GO144" s="12"/>
      <c r="GP144" s="12"/>
      <c r="GQ144" s="12"/>
      <c r="GR144" s="12"/>
      <c r="GS144" s="12"/>
      <c r="GT144" s="12"/>
      <c r="GU144" s="12"/>
      <c r="GV144" s="310"/>
      <c r="GW144" s="12"/>
      <c r="GX144" s="12"/>
      <c r="GY144" s="12"/>
      <c r="GZ144" s="12"/>
      <c r="HA144" s="12"/>
      <c r="HB144" s="12"/>
      <c r="HC144" s="12"/>
      <c r="HD144" s="12"/>
      <c r="HE144" s="12"/>
      <c r="HF144" s="12"/>
      <c r="HG144" s="12"/>
      <c r="HH144" s="12"/>
      <c r="HI144" s="12"/>
      <c r="HJ144" s="12"/>
      <c r="HK144" s="12"/>
      <c r="HL144" s="12"/>
    </row>
    <row r="145" spans="54:220" ht="15.75" hidden="1" customHeight="1">
      <c r="BB145" s="12"/>
      <c r="BC145" s="310"/>
      <c r="BD145" s="310"/>
      <c r="BE145" s="310"/>
      <c r="BF145" s="310">
        <v>70</v>
      </c>
      <c r="BG145" s="12"/>
      <c r="BH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c r="FM145" s="12"/>
      <c r="FN145" s="12"/>
      <c r="FO145" s="12"/>
      <c r="FP145" s="12"/>
      <c r="FQ145" s="12"/>
      <c r="FR145" s="12"/>
      <c r="FS145" s="12"/>
      <c r="FT145" s="12"/>
      <c r="FU145" s="12"/>
      <c r="FV145" s="12"/>
      <c r="FW145" s="12"/>
      <c r="FX145" s="12"/>
      <c r="FY145" s="12"/>
      <c r="FZ145" s="12"/>
      <c r="GA145" s="12"/>
      <c r="GB145" s="12"/>
      <c r="GC145" s="12"/>
      <c r="GD145" s="12"/>
      <c r="GE145" s="12"/>
      <c r="GF145" s="12"/>
      <c r="GG145" s="12"/>
      <c r="GH145" s="12"/>
      <c r="GI145" s="12"/>
      <c r="GJ145" s="12"/>
      <c r="GK145" s="12"/>
      <c r="GL145" s="12"/>
      <c r="GM145" s="12"/>
      <c r="GN145" s="12"/>
      <c r="GO145" s="12"/>
      <c r="GP145" s="12"/>
      <c r="GQ145" s="12"/>
      <c r="GR145" s="12"/>
      <c r="GS145" s="12"/>
      <c r="GT145" s="12"/>
      <c r="GU145" s="12"/>
      <c r="GV145" s="310"/>
      <c r="GW145" s="12"/>
      <c r="GX145" s="12"/>
      <c r="GY145" s="12"/>
      <c r="GZ145" s="12"/>
      <c r="HA145" s="12"/>
      <c r="HB145" s="12"/>
      <c r="HC145" s="12"/>
      <c r="HD145" s="12"/>
      <c r="HE145" s="12"/>
      <c r="HF145" s="12"/>
      <c r="HG145" s="12"/>
      <c r="HH145" s="12"/>
      <c r="HI145" s="12"/>
      <c r="HJ145" s="12"/>
      <c r="HK145" s="12"/>
      <c r="HL145" s="12"/>
    </row>
    <row r="146" spans="54:220" ht="15.75" hidden="1" customHeight="1">
      <c r="BB146" s="12"/>
      <c r="BC146" s="319"/>
      <c r="BD146" s="310"/>
      <c r="BE146" s="310"/>
      <c r="BF146" s="310">
        <v>71</v>
      </c>
      <c r="BG146" s="319"/>
      <c r="BH146" s="136"/>
      <c r="BI146" s="136"/>
      <c r="BJ146" s="136"/>
      <c r="BK146" s="136"/>
      <c r="BL146" s="136"/>
      <c r="BM146" s="136"/>
      <c r="BN146" s="136"/>
      <c r="BO146" s="136"/>
      <c r="BP146" s="136"/>
      <c r="BQ146" s="136"/>
      <c r="BR146" s="136"/>
      <c r="BS146" s="4"/>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c r="FQ146" s="12"/>
      <c r="FR146" s="12"/>
      <c r="FS146" s="12"/>
      <c r="FT146" s="12"/>
      <c r="FU146" s="12"/>
      <c r="FV146" s="12"/>
      <c r="FW146" s="12"/>
      <c r="FX146" s="12"/>
      <c r="FY146" s="12"/>
      <c r="FZ146" s="12"/>
      <c r="GA146" s="12"/>
      <c r="GB146" s="12"/>
      <c r="GC146" s="12"/>
      <c r="GD146" s="12"/>
      <c r="GE146" s="12"/>
      <c r="GF146" s="12"/>
      <c r="GG146" s="12"/>
      <c r="GH146" s="12"/>
      <c r="GI146" s="12"/>
      <c r="GJ146" s="12"/>
      <c r="GK146" s="12"/>
      <c r="GL146" s="12"/>
      <c r="GM146" s="12"/>
      <c r="GN146" s="12"/>
      <c r="GO146" s="12"/>
      <c r="GP146" s="12"/>
      <c r="GQ146" s="12"/>
      <c r="GR146" s="12"/>
      <c r="GS146" s="12"/>
      <c r="GT146" s="12"/>
      <c r="GU146" s="12"/>
      <c r="GV146" s="310"/>
      <c r="GW146" s="12"/>
      <c r="GX146" s="12"/>
      <c r="GY146" s="12"/>
      <c r="GZ146" s="12"/>
      <c r="HA146" s="12"/>
      <c r="HB146" s="12"/>
      <c r="HC146" s="12"/>
      <c r="HD146" s="12"/>
      <c r="HE146" s="12"/>
      <c r="HF146" s="12"/>
      <c r="HG146" s="12"/>
      <c r="HH146" s="12"/>
      <c r="HI146" s="12"/>
      <c r="HJ146" s="12"/>
      <c r="HK146" s="12"/>
      <c r="HL146" s="12"/>
    </row>
    <row r="147" spans="54:220" ht="15.75" hidden="1" customHeight="1">
      <c r="BB147" s="12"/>
      <c r="BC147" s="136"/>
      <c r="BD147" s="320"/>
      <c r="BE147" s="320"/>
      <c r="BF147" s="310">
        <v>72</v>
      </c>
      <c r="BG147" s="136"/>
      <c r="BH147" s="136"/>
      <c r="BI147" s="136"/>
      <c r="BJ147" s="319"/>
      <c r="BK147" s="319"/>
      <c r="BL147" s="319"/>
      <c r="BM147" s="319"/>
      <c r="BN147" s="319"/>
      <c r="BO147" s="319"/>
      <c r="BP147" s="319"/>
      <c r="BQ147" s="136"/>
      <c r="BR147" s="136"/>
      <c r="BS147" s="4"/>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c r="FF147" s="12"/>
      <c r="FG147" s="12"/>
      <c r="FH147" s="12"/>
      <c r="FI147" s="12"/>
      <c r="FJ147" s="12"/>
      <c r="FK147" s="12"/>
      <c r="FL147" s="12"/>
      <c r="FM147" s="12"/>
      <c r="FN147" s="12"/>
      <c r="FO147" s="12"/>
      <c r="FP147" s="12"/>
      <c r="FQ147" s="12"/>
      <c r="FR147" s="12"/>
      <c r="FS147" s="12"/>
      <c r="FT147" s="12"/>
      <c r="FU147" s="12"/>
      <c r="FV147" s="12"/>
      <c r="FW147" s="12"/>
      <c r="FX147" s="12"/>
      <c r="FY147" s="12"/>
      <c r="FZ147" s="12"/>
      <c r="GA147" s="12"/>
      <c r="GB147" s="12"/>
      <c r="GC147" s="12"/>
      <c r="GD147" s="12"/>
      <c r="GE147" s="12"/>
      <c r="GF147" s="12"/>
      <c r="GG147" s="12"/>
      <c r="GH147" s="12"/>
      <c r="GI147" s="12"/>
      <c r="GJ147" s="12"/>
      <c r="GK147" s="12"/>
      <c r="GL147" s="12"/>
      <c r="GM147" s="12"/>
      <c r="GN147" s="12"/>
      <c r="GO147" s="12"/>
      <c r="GP147" s="12"/>
      <c r="GQ147" s="12"/>
      <c r="GR147" s="12"/>
      <c r="GS147" s="12"/>
      <c r="GT147" s="12"/>
      <c r="GU147" s="12"/>
      <c r="GV147" s="310"/>
      <c r="GW147" s="12"/>
      <c r="GY147" s="12"/>
      <c r="GZ147" s="12"/>
      <c r="HA147" s="12"/>
      <c r="HB147" s="12"/>
      <c r="HC147" s="12"/>
      <c r="HD147" s="12"/>
      <c r="HE147" s="12"/>
      <c r="HF147" s="12"/>
      <c r="HG147" s="12"/>
      <c r="HH147" s="12"/>
      <c r="HI147" s="12"/>
      <c r="HJ147" s="12"/>
      <c r="HK147" s="12"/>
      <c r="HL147" s="12"/>
    </row>
    <row r="148" spans="54:220" ht="15.75" hidden="1" customHeight="1">
      <c r="BB148" s="12"/>
      <c r="BC148" s="4"/>
      <c r="BD148" s="320"/>
      <c r="BE148" s="320"/>
      <c r="BF148" s="310">
        <v>73</v>
      </c>
      <c r="BG148" s="4"/>
      <c r="BH148" s="4"/>
      <c r="BI148" s="57"/>
      <c r="BJ148" s="4"/>
      <c r="BK148" s="4"/>
      <c r="BL148" s="4"/>
      <c r="BM148" s="4"/>
      <c r="BN148" s="12"/>
      <c r="BO148" s="12"/>
      <c r="BP148" s="319"/>
      <c r="BQ148" s="319"/>
      <c r="BR148" s="319"/>
      <c r="BS148" s="57"/>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c r="FO148" s="12"/>
      <c r="FP148" s="12"/>
      <c r="FQ148" s="12"/>
      <c r="FR148" s="12"/>
      <c r="FS148" s="12"/>
      <c r="FT148" s="12"/>
      <c r="FU148" s="12"/>
      <c r="FV148" s="12"/>
      <c r="FW148" s="12"/>
      <c r="FX148" s="12"/>
      <c r="FY148" s="12"/>
      <c r="FZ148" s="12"/>
      <c r="GA148" s="12"/>
      <c r="GB148" s="12"/>
      <c r="GC148" s="12"/>
      <c r="GD148" s="12"/>
      <c r="GE148" s="12"/>
      <c r="GF148" s="12"/>
      <c r="GG148" s="12"/>
      <c r="GH148" s="12"/>
      <c r="GI148" s="12"/>
      <c r="GJ148" s="12"/>
      <c r="GK148" s="12"/>
      <c r="GL148" s="12"/>
      <c r="GM148" s="12"/>
      <c r="GN148" s="12"/>
      <c r="GO148" s="12"/>
      <c r="GP148" s="12"/>
      <c r="GQ148" s="12"/>
      <c r="GR148" s="12"/>
      <c r="GS148" s="12"/>
      <c r="GT148" s="12"/>
      <c r="GU148" s="12"/>
      <c r="GV148" s="310"/>
      <c r="GW148" s="12"/>
      <c r="GY148" s="12"/>
      <c r="GZ148" s="12"/>
      <c r="HA148" s="12"/>
      <c r="HB148" s="12"/>
      <c r="HC148" s="12"/>
      <c r="HD148" s="12"/>
      <c r="HE148" s="12"/>
      <c r="HF148" s="12"/>
      <c r="HG148" s="12"/>
      <c r="HH148" s="12"/>
      <c r="HI148" s="12"/>
      <c r="HJ148" s="12"/>
      <c r="HK148" s="12"/>
      <c r="HL148" s="12"/>
    </row>
    <row r="149" spans="54:220" ht="15.75" hidden="1" customHeight="1">
      <c r="BB149" s="12"/>
      <c r="BC149" s="4"/>
      <c r="BD149" s="320"/>
      <c r="BE149" s="320"/>
      <c r="BF149" s="310">
        <v>74</v>
      </c>
      <c r="BG149" s="4"/>
      <c r="BH149" s="4"/>
      <c r="BI149" s="57"/>
      <c r="BJ149" s="4"/>
      <c r="BK149" s="4"/>
      <c r="BL149" s="4"/>
      <c r="BM149" s="4"/>
      <c r="BN149" s="12"/>
      <c r="BO149" s="12"/>
      <c r="BP149" s="319"/>
      <c r="BQ149" s="319"/>
      <c r="BR149" s="319"/>
      <c r="BS149" s="57"/>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c r="FN149" s="12"/>
      <c r="FO149" s="12"/>
      <c r="FP149" s="12"/>
      <c r="FQ149" s="12"/>
      <c r="FR149" s="12"/>
      <c r="FS149" s="12"/>
      <c r="FT149" s="12"/>
      <c r="FU149" s="12"/>
      <c r="FV149" s="12"/>
      <c r="FW149" s="12"/>
      <c r="FX149" s="12"/>
      <c r="FY149" s="12"/>
      <c r="FZ149" s="12"/>
      <c r="GA149" s="12"/>
      <c r="GB149" s="12"/>
      <c r="GC149" s="12"/>
      <c r="GD149" s="12"/>
      <c r="GE149" s="12"/>
      <c r="GF149" s="12"/>
      <c r="GG149" s="12"/>
      <c r="GH149" s="12"/>
      <c r="GI149" s="12"/>
      <c r="GJ149" s="12"/>
      <c r="GK149" s="12"/>
      <c r="GL149" s="12"/>
      <c r="GM149" s="12"/>
      <c r="GN149" s="12"/>
      <c r="GO149" s="12"/>
      <c r="GP149" s="12"/>
      <c r="GQ149" s="12"/>
      <c r="GR149" s="12"/>
      <c r="GS149" s="12"/>
      <c r="GT149" s="12"/>
      <c r="GU149" s="12"/>
      <c r="GV149" s="310"/>
      <c r="GW149" s="12"/>
      <c r="GY149" s="12"/>
      <c r="GZ149" s="12"/>
      <c r="HA149" s="12"/>
      <c r="HB149" s="12"/>
      <c r="HC149" s="12"/>
      <c r="HD149" s="12"/>
      <c r="HE149" s="12"/>
      <c r="HF149" s="12"/>
      <c r="HG149" s="12"/>
      <c r="HH149" s="12"/>
      <c r="HI149" s="12"/>
      <c r="HJ149" s="12"/>
      <c r="HK149" s="12"/>
      <c r="HL149" s="12"/>
    </row>
    <row r="150" spans="54:220" ht="15.75" hidden="1" customHeight="1">
      <c r="BB150" s="12"/>
      <c r="BC150" s="4"/>
      <c r="BD150" s="320"/>
      <c r="BE150" s="320"/>
      <c r="BF150" s="310">
        <v>75</v>
      </c>
      <c r="BG150" s="4"/>
      <c r="BH150" s="4"/>
      <c r="BI150" s="57"/>
      <c r="BJ150" s="4"/>
      <c r="BK150" s="4"/>
      <c r="BL150" s="4"/>
      <c r="BM150" s="4"/>
      <c r="BN150" s="12"/>
      <c r="BO150" s="12"/>
      <c r="BP150" s="12"/>
      <c r="BQ150" s="12"/>
      <c r="BR150" s="12"/>
      <c r="BS150" s="57"/>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c r="FQ150" s="12"/>
      <c r="FR150" s="12"/>
      <c r="FS150" s="12"/>
      <c r="FT150" s="12"/>
      <c r="FU150" s="12"/>
      <c r="FV150" s="12"/>
      <c r="FW150" s="12"/>
      <c r="FX150" s="12"/>
      <c r="FY150" s="12"/>
      <c r="FZ150" s="12"/>
      <c r="GA150" s="12"/>
      <c r="GB150" s="12"/>
      <c r="GC150" s="12"/>
      <c r="GD150" s="12"/>
      <c r="GE150" s="12"/>
      <c r="GF150" s="12"/>
      <c r="GG150" s="12"/>
      <c r="GH150" s="12"/>
      <c r="GI150" s="12"/>
      <c r="GJ150" s="12"/>
      <c r="GK150" s="12"/>
      <c r="GL150" s="12"/>
      <c r="GM150" s="12"/>
      <c r="GN150" s="12"/>
      <c r="GO150" s="12"/>
      <c r="GP150" s="12"/>
      <c r="GQ150" s="12"/>
      <c r="GR150" s="12"/>
      <c r="GS150" s="12"/>
      <c r="GT150" s="12"/>
      <c r="GU150" s="12"/>
      <c r="GV150" s="310"/>
      <c r="GW150" s="12"/>
      <c r="GY150" s="12"/>
      <c r="GZ150" s="12"/>
      <c r="HA150" s="12"/>
      <c r="HB150" s="12"/>
      <c r="HC150" s="12"/>
      <c r="HD150" s="12"/>
      <c r="HE150" s="12"/>
      <c r="HF150" s="12"/>
      <c r="HG150" s="12"/>
      <c r="HH150" s="12"/>
      <c r="HI150" s="12"/>
      <c r="HJ150" s="12"/>
      <c r="HK150" s="12"/>
      <c r="HL150" s="12"/>
    </row>
    <row r="151" spans="54:220" ht="15.75" hidden="1" customHeight="1">
      <c r="BB151" s="12"/>
      <c r="BC151" s="4"/>
      <c r="BD151" s="320"/>
      <c r="BE151" s="320"/>
      <c r="BF151" s="310">
        <v>76</v>
      </c>
      <c r="BG151" s="4"/>
      <c r="BH151" s="4"/>
      <c r="BI151" s="57"/>
      <c r="BJ151" s="4"/>
      <c r="BK151" s="4"/>
      <c r="BL151" s="4"/>
      <c r="BM151" s="4"/>
      <c r="BN151" s="12"/>
      <c r="BO151" s="12"/>
      <c r="BP151" s="12"/>
      <c r="BQ151" s="4"/>
      <c r="BR151" s="4"/>
      <c r="BS151" s="4"/>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c r="FJ151" s="12"/>
      <c r="FK151" s="12"/>
      <c r="FL151" s="12"/>
      <c r="FM151" s="12"/>
      <c r="FN151" s="12"/>
      <c r="FO151" s="12"/>
      <c r="FP151" s="12"/>
      <c r="FQ151" s="12"/>
      <c r="FR151" s="12"/>
      <c r="FS151" s="12"/>
      <c r="FT151" s="12"/>
      <c r="FU151" s="12"/>
      <c r="FV151" s="12"/>
      <c r="FW151" s="12"/>
      <c r="FX151" s="12"/>
      <c r="FY151" s="12"/>
      <c r="FZ151" s="12"/>
      <c r="GA151" s="12"/>
      <c r="GB151" s="12"/>
      <c r="GC151" s="12"/>
      <c r="GD151" s="12"/>
      <c r="GE151" s="12"/>
      <c r="GF151" s="12"/>
      <c r="GG151" s="12"/>
      <c r="GH151" s="12"/>
      <c r="GI151" s="12"/>
      <c r="GJ151" s="12"/>
      <c r="GK151" s="12"/>
      <c r="GL151" s="12"/>
      <c r="GM151" s="12"/>
      <c r="GN151" s="12"/>
      <c r="GO151" s="12"/>
      <c r="GP151" s="12"/>
      <c r="GQ151" s="12"/>
      <c r="GR151" s="12"/>
      <c r="GS151" s="12"/>
      <c r="GT151" s="12"/>
      <c r="GU151" s="12"/>
      <c r="GV151" s="310"/>
      <c r="GW151" s="12"/>
      <c r="GY151" s="12"/>
      <c r="GZ151" s="12"/>
      <c r="HA151" s="12"/>
      <c r="HB151" s="12"/>
      <c r="HC151" s="12"/>
      <c r="HD151" s="12"/>
      <c r="HE151" s="12"/>
      <c r="HF151" s="12"/>
      <c r="HG151" s="12"/>
      <c r="HH151" s="12"/>
      <c r="HI151" s="12"/>
      <c r="HJ151" s="12"/>
      <c r="HK151" s="12"/>
      <c r="HL151" s="12"/>
    </row>
    <row r="152" spans="54:220" ht="15.75" hidden="1" customHeight="1">
      <c r="BB152" s="12"/>
      <c r="BC152" s="4"/>
      <c r="BD152" s="320"/>
      <c r="BE152" s="320"/>
      <c r="BF152" s="310">
        <v>77</v>
      </c>
      <c r="BG152" s="4"/>
      <c r="BH152" s="4"/>
      <c r="BI152" s="57"/>
      <c r="BJ152" s="4"/>
      <c r="BK152" s="4"/>
      <c r="BL152" s="4"/>
      <c r="BM152" s="4"/>
      <c r="BN152" s="12"/>
      <c r="BO152" s="12"/>
      <c r="BP152" s="12"/>
      <c r="BQ152" s="4"/>
      <c r="BR152" s="4"/>
      <c r="BS152" s="4"/>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c r="FO152" s="12"/>
      <c r="FP152" s="12"/>
      <c r="FQ152" s="12"/>
      <c r="FR152" s="12"/>
      <c r="FS152" s="12"/>
      <c r="FT152" s="12"/>
      <c r="FU152" s="12"/>
      <c r="FV152" s="12"/>
      <c r="FW152" s="12"/>
      <c r="FX152" s="12"/>
      <c r="FY152" s="12"/>
      <c r="FZ152" s="12"/>
      <c r="GA152" s="12"/>
      <c r="GB152" s="12"/>
      <c r="GC152" s="12"/>
      <c r="GD152" s="12"/>
      <c r="GE152" s="12"/>
      <c r="GF152" s="12"/>
      <c r="GG152" s="12"/>
      <c r="GH152" s="12"/>
      <c r="GI152" s="12"/>
      <c r="GJ152" s="12"/>
      <c r="GK152" s="12"/>
      <c r="GL152" s="12"/>
      <c r="GM152" s="12"/>
      <c r="GN152" s="12"/>
      <c r="GO152" s="12"/>
      <c r="GP152" s="12"/>
      <c r="GQ152" s="12"/>
      <c r="GR152" s="12"/>
      <c r="GS152" s="12"/>
      <c r="GT152" s="12"/>
      <c r="GU152" s="12"/>
      <c r="GV152" s="310"/>
      <c r="GW152" s="12"/>
      <c r="GY152" s="12"/>
      <c r="GZ152" s="12"/>
      <c r="HA152" s="12"/>
      <c r="HB152" s="12"/>
      <c r="HC152" s="12"/>
      <c r="HD152" s="12"/>
      <c r="HE152" s="12"/>
      <c r="HF152" s="12"/>
      <c r="HG152" s="12"/>
      <c r="HH152" s="12"/>
      <c r="HI152" s="12"/>
      <c r="HJ152" s="12"/>
      <c r="HK152" s="12"/>
      <c r="HL152" s="12"/>
    </row>
    <row r="153" spans="54:220" ht="15.75" hidden="1" customHeight="1">
      <c r="BB153" s="12"/>
      <c r="BC153" s="57"/>
      <c r="BD153" s="320"/>
      <c r="BE153" s="320"/>
      <c r="BF153" s="310">
        <v>78</v>
      </c>
      <c r="BG153" s="4"/>
      <c r="BH153" s="4"/>
      <c r="BI153" s="57"/>
      <c r="BJ153" s="4"/>
      <c r="BK153" s="4"/>
      <c r="BL153" s="4"/>
      <c r="BM153" s="4"/>
      <c r="BN153" s="4"/>
      <c r="BO153" s="4"/>
      <c r="BP153" s="4"/>
      <c r="BQ153" s="4"/>
      <c r="BR153" s="4"/>
      <c r="BS153" s="4"/>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c r="FF153" s="12"/>
      <c r="FG153" s="12"/>
      <c r="FH153" s="12"/>
      <c r="FI153" s="12"/>
      <c r="FJ153" s="12"/>
      <c r="FK153" s="12"/>
      <c r="FL153" s="12"/>
      <c r="FM153" s="12"/>
      <c r="FN153" s="12"/>
      <c r="FO153" s="12"/>
      <c r="FP153" s="12"/>
      <c r="FQ153" s="12"/>
      <c r="FR153" s="12"/>
      <c r="FS153" s="12"/>
      <c r="FT153" s="12"/>
      <c r="FU153" s="12"/>
      <c r="FV153" s="12"/>
      <c r="FW153" s="12"/>
      <c r="FX153" s="12"/>
      <c r="FY153" s="12"/>
      <c r="FZ153" s="12"/>
      <c r="GA153" s="12"/>
      <c r="GB153" s="12"/>
      <c r="GC153" s="12"/>
      <c r="GD153" s="12"/>
      <c r="GE153" s="12"/>
      <c r="GF153" s="12"/>
      <c r="GG153" s="12"/>
      <c r="GH153" s="12"/>
      <c r="GI153" s="12"/>
      <c r="GJ153" s="12"/>
      <c r="GK153" s="12"/>
      <c r="GL153" s="12"/>
      <c r="GM153" s="12"/>
      <c r="GN153" s="12"/>
      <c r="GO153" s="12"/>
      <c r="GP153" s="12"/>
      <c r="GQ153" s="12"/>
      <c r="GR153" s="12"/>
      <c r="GS153" s="12"/>
      <c r="GT153" s="12"/>
      <c r="GU153" s="12"/>
      <c r="GV153" s="310"/>
      <c r="GW153" s="12"/>
      <c r="GY153" s="12"/>
      <c r="GZ153" s="12"/>
      <c r="HA153" s="12"/>
      <c r="HB153" s="12"/>
      <c r="HC153" s="12"/>
      <c r="HD153" s="12"/>
      <c r="HE153" s="12"/>
      <c r="HF153" s="12"/>
      <c r="HG153" s="12"/>
      <c r="HH153" s="12"/>
      <c r="HI153" s="12"/>
      <c r="HJ153" s="12"/>
      <c r="HK153" s="12"/>
      <c r="HL153" s="12"/>
    </row>
    <row r="154" spans="54:220" ht="15.75" hidden="1" customHeight="1">
      <c r="BB154" s="12"/>
      <c r="BC154" s="4"/>
      <c r="BD154" s="310"/>
      <c r="BE154" s="310"/>
      <c r="BF154" s="310">
        <v>79</v>
      </c>
      <c r="BG154" s="12"/>
      <c r="BH154" s="12"/>
      <c r="BI154" s="57"/>
      <c r="BJ154" s="12"/>
      <c r="BK154" s="12"/>
      <c r="BL154" s="4"/>
      <c r="BM154" s="4"/>
      <c r="BN154" s="4"/>
      <c r="BO154" s="4"/>
      <c r="BP154" s="4"/>
      <c r="BQ154" s="4"/>
      <c r="BR154" s="4"/>
      <c r="BS154" s="4"/>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c r="FQ154" s="12"/>
      <c r="FR154" s="12"/>
      <c r="FS154" s="12"/>
      <c r="FT154" s="12"/>
      <c r="FU154" s="12"/>
      <c r="FV154" s="12"/>
      <c r="FW154" s="12"/>
      <c r="FX154" s="12"/>
      <c r="FY154" s="12"/>
      <c r="FZ154" s="12"/>
      <c r="GA154" s="12"/>
      <c r="GB154" s="12"/>
      <c r="GC154" s="12"/>
      <c r="GD154" s="12"/>
      <c r="GE154" s="12"/>
      <c r="GF154" s="12"/>
      <c r="GG154" s="12"/>
      <c r="GH154" s="12"/>
      <c r="GI154" s="12"/>
      <c r="GJ154" s="12"/>
      <c r="GK154" s="12"/>
      <c r="GL154" s="12"/>
      <c r="GM154" s="12"/>
      <c r="GN154" s="12"/>
      <c r="GO154" s="12"/>
      <c r="GP154" s="12"/>
      <c r="GQ154" s="12"/>
      <c r="GR154" s="12"/>
      <c r="GS154" s="12"/>
      <c r="GT154" s="12"/>
      <c r="GU154" s="12"/>
      <c r="GV154" s="310"/>
      <c r="GW154" s="12"/>
      <c r="GY154" s="12"/>
      <c r="GZ154" s="12"/>
      <c r="HA154" s="12"/>
      <c r="HB154" s="12"/>
      <c r="HC154" s="12"/>
      <c r="HD154" s="12"/>
      <c r="HE154" s="12"/>
      <c r="HF154" s="12"/>
      <c r="HG154" s="12"/>
      <c r="HH154" s="12"/>
      <c r="HI154" s="12"/>
      <c r="HJ154" s="12"/>
      <c r="HK154" s="12"/>
      <c r="HL154" s="12"/>
    </row>
    <row r="155" spans="54:220" ht="15.75" hidden="1" customHeight="1">
      <c r="BB155" s="12"/>
      <c r="BC155" s="4"/>
      <c r="BD155" s="310"/>
      <c r="BE155" s="310"/>
      <c r="BF155" s="310">
        <v>80</v>
      </c>
      <c r="BG155" s="12"/>
      <c r="BH155" s="12"/>
      <c r="BI155" s="57"/>
      <c r="BJ155" s="12"/>
      <c r="BK155" s="12"/>
      <c r="BL155" s="4"/>
      <c r="BM155" s="4"/>
      <c r="BN155" s="4"/>
      <c r="BO155" s="4"/>
      <c r="BP155" s="4"/>
      <c r="BQ155" s="4"/>
      <c r="BR155" s="4"/>
      <c r="BS155" s="4"/>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c r="FF155" s="12"/>
      <c r="FG155" s="12"/>
      <c r="FH155" s="12"/>
      <c r="FI155" s="12"/>
      <c r="FJ155" s="12"/>
      <c r="FK155" s="12"/>
      <c r="FL155" s="12"/>
      <c r="FM155" s="12"/>
      <c r="FN155" s="12"/>
      <c r="FO155" s="12"/>
      <c r="FP155" s="12"/>
      <c r="FQ155" s="12"/>
      <c r="FR155" s="12"/>
      <c r="FS155" s="12"/>
      <c r="FT155" s="12"/>
      <c r="FU155" s="12"/>
      <c r="FV155" s="12"/>
      <c r="FW155" s="12"/>
      <c r="FX155" s="12"/>
      <c r="FY155" s="12"/>
      <c r="FZ155" s="12"/>
      <c r="GA155" s="12"/>
      <c r="GB155" s="12"/>
      <c r="GC155" s="12"/>
      <c r="GD155" s="12"/>
      <c r="GE155" s="12"/>
      <c r="GF155" s="12"/>
      <c r="GG155" s="12"/>
      <c r="GH155" s="12"/>
      <c r="GI155" s="12"/>
      <c r="GJ155" s="12"/>
      <c r="GK155" s="12"/>
      <c r="GL155" s="12"/>
      <c r="GM155" s="12"/>
      <c r="GN155" s="12"/>
      <c r="GO155" s="12"/>
      <c r="GP155" s="12"/>
      <c r="GQ155" s="12"/>
      <c r="GR155" s="12"/>
      <c r="GS155" s="12"/>
      <c r="GT155" s="12"/>
      <c r="GU155" s="12"/>
      <c r="GV155" s="310"/>
      <c r="GW155" s="12"/>
      <c r="GY155" s="12"/>
      <c r="GZ155" s="12"/>
      <c r="HA155" s="12"/>
      <c r="HB155" s="12"/>
      <c r="HC155" s="12"/>
      <c r="HD155" s="12"/>
      <c r="HE155" s="12"/>
      <c r="HF155" s="12"/>
      <c r="HG155" s="12"/>
      <c r="HH155" s="12"/>
      <c r="HI155" s="12"/>
      <c r="HJ155" s="12"/>
      <c r="HK155" s="12"/>
      <c r="HL155" s="12"/>
    </row>
    <row r="156" spans="54:220" ht="15.75" hidden="1" customHeight="1">
      <c r="BB156" s="12"/>
      <c r="BC156" s="4"/>
      <c r="BD156" s="310"/>
      <c r="BE156" s="310"/>
      <c r="BF156" s="310">
        <v>81</v>
      </c>
      <c r="BG156" s="12"/>
      <c r="BH156" s="12"/>
      <c r="BI156" s="57"/>
      <c r="BJ156" s="12"/>
      <c r="BK156" s="12"/>
      <c r="BL156" s="4"/>
      <c r="BM156" s="4"/>
      <c r="BN156" s="4"/>
      <c r="BO156" s="4"/>
      <c r="BP156" s="4"/>
      <c r="BQ156" s="4"/>
      <c r="BR156" s="4"/>
      <c r="BS156" s="4"/>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c r="FO156" s="12"/>
      <c r="FP156" s="12"/>
      <c r="FQ156" s="12"/>
      <c r="FR156" s="12"/>
      <c r="FS156" s="12"/>
      <c r="FT156" s="12"/>
      <c r="FU156" s="12"/>
      <c r="FV156" s="12"/>
      <c r="FW156" s="12"/>
      <c r="FX156" s="12"/>
      <c r="FY156" s="12"/>
      <c r="FZ156" s="12"/>
      <c r="GA156" s="12"/>
      <c r="GB156" s="12"/>
      <c r="GC156" s="12"/>
      <c r="GD156" s="12"/>
      <c r="GE156" s="12"/>
      <c r="GF156" s="12"/>
      <c r="GG156" s="12"/>
      <c r="GH156" s="12"/>
      <c r="GI156" s="12"/>
      <c r="GJ156" s="12"/>
      <c r="GK156" s="12"/>
      <c r="GL156" s="12"/>
      <c r="GM156" s="12"/>
      <c r="GN156" s="12"/>
      <c r="GO156" s="12"/>
      <c r="GP156" s="12"/>
      <c r="GQ156" s="12"/>
      <c r="GR156" s="12"/>
      <c r="GS156" s="12"/>
      <c r="GT156" s="12"/>
      <c r="GU156" s="12"/>
      <c r="GV156" s="310"/>
      <c r="GW156" s="12"/>
      <c r="GY156" s="12"/>
      <c r="GZ156" s="12"/>
      <c r="HA156" s="12"/>
      <c r="HB156" s="12"/>
      <c r="HC156" s="12"/>
      <c r="HD156" s="12"/>
      <c r="HE156" s="12"/>
      <c r="HF156" s="12"/>
      <c r="HG156" s="12"/>
      <c r="HH156" s="12"/>
      <c r="HI156" s="12"/>
      <c r="HJ156" s="12"/>
      <c r="HK156" s="12"/>
      <c r="HL156" s="12"/>
    </row>
    <row r="157" spans="54:220" ht="15.75" hidden="1" customHeight="1">
      <c r="BB157" s="12"/>
      <c r="BC157" s="12"/>
      <c r="BD157" s="310"/>
      <c r="BE157" s="310"/>
      <c r="BF157" s="310">
        <v>82</v>
      </c>
      <c r="BG157" s="12"/>
      <c r="BH157" s="12"/>
      <c r="BI157" s="57"/>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c r="GS157" s="12"/>
      <c r="GT157" s="12"/>
      <c r="GU157" s="12"/>
      <c r="GV157" s="310"/>
      <c r="GW157" s="12"/>
      <c r="GX157" s="12"/>
      <c r="GY157" s="12"/>
      <c r="GZ157" s="12"/>
      <c r="HA157" s="12"/>
      <c r="HB157" s="12"/>
      <c r="HC157" s="12"/>
      <c r="HD157" s="12"/>
      <c r="HE157" s="12"/>
      <c r="HF157" s="12"/>
      <c r="HG157" s="12"/>
      <c r="HH157" s="12"/>
      <c r="HI157" s="12"/>
      <c r="HJ157" s="12"/>
      <c r="HK157" s="12"/>
      <c r="HL157" s="12"/>
    </row>
    <row r="158" spans="54:220" ht="15.75" hidden="1" customHeight="1">
      <c r="BB158" s="12"/>
      <c r="BC158" s="12"/>
      <c r="BD158" s="310"/>
      <c r="BE158" s="310"/>
      <c r="BF158" s="310">
        <v>83</v>
      </c>
      <c r="BG158" s="12"/>
      <c r="BH158" s="12"/>
      <c r="BI158" s="57"/>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c r="GS158" s="12"/>
      <c r="GT158" s="12"/>
      <c r="GU158" s="12"/>
      <c r="GV158" s="310"/>
      <c r="GW158" s="12"/>
      <c r="GY158" s="12"/>
      <c r="GZ158" s="12"/>
      <c r="HA158" s="12"/>
      <c r="HB158" s="12"/>
      <c r="HC158" s="12"/>
      <c r="HD158" s="12"/>
      <c r="HE158" s="12"/>
      <c r="HF158" s="12"/>
      <c r="HG158" s="12"/>
      <c r="HH158" s="12"/>
      <c r="HI158" s="12"/>
      <c r="HJ158" s="12"/>
      <c r="HK158" s="12"/>
      <c r="HL158" s="12"/>
    </row>
    <row r="159" spans="54:220" ht="15.75" hidden="1" customHeight="1">
      <c r="BB159" s="12"/>
      <c r="BC159" s="12"/>
      <c r="BD159" s="310"/>
      <c r="BE159" s="310"/>
      <c r="BF159" s="310">
        <v>84</v>
      </c>
      <c r="BG159" s="12"/>
      <c r="BH159" s="12"/>
      <c r="BI159" s="57"/>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c r="GS159" s="12"/>
      <c r="GT159" s="12"/>
      <c r="GU159" s="12"/>
      <c r="GV159" s="310"/>
      <c r="GW159" s="12"/>
      <c r="GY159" s="12"/>
      <c r="GZ159" s="12"/>
      <c r="HA159" s="12"/>
      <c r="HB159" s="12"/>
      <c r="HC159" s="12"/>
      <c r="HD159" s="12"/>
      <c r="HE159" s="12"/>
      <c r="HF159" s="12"/>
      <c r="HG159" s="12"/>
      <c r="HH159" s="12"/>
      <c r="HI159" s="12"/>
      <c r="HJ159" s="12"/>
      <c r="HK159" s="12"/>
      <c r="HL159" s="12"/>
    </row>
    <row r="160" spans="54:220" ht="15.75" hidden="1" customHeight="1">
      <c r="BB160" s="12"/>
      <c r="BC160" s="12"/>
      <c r="BD160" s="310"/>
      <c r="BE160" s="310"/>
      <c r="BF160" s="310">
        <v>85</v>
      </c>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c r="GS160" s="12"/>
      <c r="GT160" s="12"/>
      <c r="GU160" s="12"/>
      <c r="GV160" s="310"/>
      <c r="GW160" s="12"/>
      <c r="GX160" s="12"/>
      <c r="GY160" s="12"/>
      <c r="GZ160" s="12"/>
      <c r="HA160" s="12"/>
      <c r="HB160" s="12"/>
      <c r="HC160" s="12"/>
      <c r="HD160" s="12"/>
      <c r="HE160" s="12"/>
      <c r="HF160" s="12"/>
      <c r="HG160" s="12"/>
      <c r="HH160" s="12"/>
      <c r="HI160" s="12"/>
      <c r="HJ160" s="12"/>
      <c r="HK160" s="12"/>
      <c r="HL160" s="12"/>
    </row>
    <row r="161" spans="54:220" ht="15.75" hidden="1" customHeight="1">
      <c r="BB161" s="12"/>
      <c r="BC161" s="12"/>
      <c r="BD161" s="310"/>
      <c r="BE161" s="310"/>
      <c r="BF161" s="310">
        <v>86</v>
      </c>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c r="GS161" s="12"/>
      <c r="GT161" s="12"/>
      <c r="GU161" s="12"/>
      <c r="GV161" s="310"/>
      <c r="GW161" s="12"/>
      <c r="GY161" s="12"/>
      <c r="GZ161" s="12"/>
      <c r="HA161" s="12"/>
      <c r="HB161" s="12"/>
      <c r="HC161" s="12"/>
      <c r="HD161" s="12"/>
      <c r="HE161" s="12"/>
      <c r="HF161" s="12"/>
      <c r="HG161" s="12"/>
      <c r="HH161" s="12"/>
      <c r="HI161" s="12"/>
      <c r="HJ161" s="12"/>
      <c r="HK161" s="12"/>
      <c r="HL161" s="12"/>
    </row>
    <row r="162" spans="54:220" ht="15.75" hidden="1" customHeight="1">
      <c r="BB162" s="12"/>
      <c r="BC162" s="12"/>
      <c r="BD162" s="310"/>
      <c r="BE162" s="310"/>
      <c r="BF162" s="310">
        <v>87</v>
      </c>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c r="GS162" s="12"/>
      <c r="GT162" s="12"/>
      <c r="GU162" s="12"/>
      <c r="GV162" s="310"/>
      <c r="GW162" s="12"/>
      <c r="GY162" s="12"/>
      <c r="GZ162" s="12"/>
      <c r="HA162" s="12"/>
      <c r="HB162" s="12"/>
      <c r="HC162" s="12"/>
      <c r="HD162" s="12"/>
      <c r="HE162" s="12"/>
      <c r="HF162" s="12"/>
      <c r="HG162" s="12"/>
      <c r="HH162" s="12"/>
      <c r="HI162" s="12"/>
      <c r="HJ162" s="12"/>
      <c r="HK162" s="12"/>
      <c r="HL162" s="12"/>
    </row>
    <row r="163" spans="54:220" ht="15.75" hidden="1" customHeight="1">
      <c r="BB163" s="12"/>
      <c r="BC163" s="12"/>
      <c r="BD163" s="310"/>
      <c r="BE163" s="310"/>
      <c r="BF163" s="310">
        <v>88</v>
      </c>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c r="FF163" s="12"/>
      <c r="FG163" s="12"/>
      <c r="FH163" s="12"/>
      <c r="FI163" s="12"/>
      <c r="FJ163" s="12"/>
      <c r="FK163" s="12"/>
      <c r="FL163" s="12"/>
      <c r="FM163" s="12"/>
      <c r="FN163" s="12"/>
      <c r="FO163" s="12"/>
      <c r="FP163" s="12"/>
      <c r="FQ163" s="12"/>
      <c r="FR163" s="12"/>
      <c r="FS163" s="12"/>
      <c r="FT163" s="12"/>
      <c r="FU163" s="12"/>
      <c r="FV163" s="12"/>
      <c r="FW163" s="12"/>
      <c r="FX163" s="12"/>
      <c r="FY163" s="12"/>
      <c r="FZ163" s="12"/>
      <c r="GA163" s="12"/>
      <c r="GB163" s="12"/>
      <c r="GC163" s="12"/>
      <c r="GD163" s="12"/>
      <c r="GE163" s="12"/>
      <c r="GF163" s="12"/>
      <c r="GG163" s="12"/>
      <c r="GH163" s="12"/>
      <c r="GI163" s="12"/>
      <c r="GJ163" s="12"/>
      <c r="GK163" s="12"/>
      <c r="GL163" s="12"/>
      <c r="GM163" s="12"/>
      <c r="GN163" s="12"/>
      <c r="GO163" s="12"/>
      <c r="GP163" s="12"/>
      <c r="GQ163" s="12"/>
      <c r="GR163" s="12"/>
      <c r="GS163" s="12"/>
      <c r="GT163" s="12"/>
      <c r="GU163" s="12"/>
      <c r="GV163" s="310"/>
      <c r="GW163" s="12"/>
      <c r="GX163" s="12"/>
      <c r="GY163" s="12"/>
      <c r="GZ163" s="12"/>
      <c r="HA163" s="12"/>
      <c r="HB163" s="12"/>
      <c r="HC163" s="12"/>
      <c r="HD163" s="12"/>
      <c r="HE163" s="12"/>
      <c r="HF163" s="12"/>
      <c r="HG163" s="12"/>
      <c r="HH163" s="12"/>
      <c r="HI163" s="12"/>
      <c r="HJ163" s="12"/>
      <c r="HK163" s="12"/>
      <c r="HL163" s="12"/>
    </row>
    <row r="164" spans="54:220" ht="15.75" hidden="1" customHeight="1">
      <c r="BB164" s="12"/>
      <c r="BC164" s="12"/>
      <c r="BD164" s="310"/>
      <c r="BE164" s="310"/>
      <c r="BF164" s="310">
        <v>89</v>
      </c>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2"/>
      <c r="FV164" s="12"/>
      <c r="FW164" s="12"/>
      <c r="FX164" s="12"/>
      <c r="FY164" s="12"/>
      <c r="FZ164" s="12"/>
      <c r="GA164" s="12"/>
      <c r="GB164" s="12"/>
      <c r="GC164" s="12"/>
      <c r="GD164" s="12"/>
      <c r="GE164" s="12"/>
      <c r="GF164" s="12"/>
      <c r="GG164" s="12"/>
      <c r="GH164" s="12"/>
      <c r="GI164" s="12"/>
      <c r="GJ164" s="12"/>
      <c r="GK164" s="12"/>
      <c r="GL164" s="12"/>
      <c r="GM164" s="12"/>
      <c r="GN164" s="12"/>
      <c r="GO164" s="12"/>
      <c r="GP164" s="12"/>
      <c r="GQ164" s="12"/>
      <c r="GR164" s="12"/>
      <c r="GS164" s="12"/>
      <c r="GT164" s="12"/>
      <c r="GU164" s="12"/>
      <c r="GV164" s="310"/>
      <c r="GW164" s="12"/>
      <c r="GY164" s="12"/>
      <c r="GZ164" s="12"/>
      <c r="HA164" s="12"/>
      <c r="HB164" s="12"/>
      <c r="HC164" s="12"/>
      <c r="HD164" s="12"/>
      <c r="HE164" s="12"/>
      <c r="HF164" s="12"/>
      <c r="HG164" s="12"/>
      <c r="HH164" s="12"/>
      <c r="HI164" s="12"/>
      <c r="HJ164" s="12"/>
      <c r="HK164" s="12"/>
      <c r="HL164" s="12"/>
    </row>
    <row r="165" spans="54:220" ht="15.75" hidden="1" customHeight="1">
      <c r="BB165" s="12"/>
      <c r="BC165" s="12"/>
      <c r="BD165" s="310"/>
      <c r="BE165" s="310"/>
      <c r="BF165" s="310">
        <v>90</v>
      </c>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c r="FF165" s="12"/>
      <c r="FG165" s="12"/>
      <c r="FH165" s="12"/>
      <c r="FI165" s="12"/>
      <c r="FJ165" s="12"/>
      <c r="FK165" s="12"/>
      <c r="FL165" s="12"/>
      <c r="FM165" s="12"/>
      <c r="FN165" s="12"/>
      <c r="FO165" s="12"/>
      <c r="FP165" s="12"/>
      <c r="FQ165" s="12"/>
      <c r="FR165" s="12"/>
      <c r="FS165" s="12"/>
      <c r="FT165" s="12"/>
      <c r="FU165" s="12"/>
      <c r="FV165" s="12"/>
      <c r="FW165" s="12"/>
      <c r="FX165" s="12"/>
      <c r="FY165" s="12"/>
      <c r="FZ165" s="12"/>
      <c r="GA165" s="12"/>
      <c r="GB165" s="12"/>
      <c r="GC165" s="12"/>
      <c r="GD165" s="12"/>
      <c r="GE165" s="12"/>
      <c r="GF165" s="12"/>
      <c r="GG165" s="12"/>
      <c r="GH165" s="12"/>
      <c r="GI165" s="12"/>
      <c r="GJ165" s="12"/>
      <c r="GK165" s="12"/>
      <c r="GL165" s="12"/>
      <c r="GM165" s="12"/>
      <c r="GN165" s="12"/>
      <c r="GO165" s="12"/>
      <c r="GP165" s="12"/>
      <c r="GQ165" s="12"/>
      <c r="GR165" s="12"/>
      <c r="GS165" s="12"/>
      <c r="GT165" s="12"/>
      <c r="GU165" s="12"/>
      <c r="GV165" s="310"/>
      <c r="GW165" s="12"/>
      <c r="GY165" s="12"/>
      <c r="GZ165" s="12"/>
      <c r="HA165" s="12"/>
      <c r="HB165" s="12"/>
      <c r="HC165" s="12"/>
      <c r="HD165" s="12"/>
      <c r="HE165" s="12"/>
      <c r="HF165" s="12"/>
      <c r="HG165" s="12"/>
      <c r="HH165" s="12"/>
      <c r="HI165" s="12"/>
      <c r="HJ165" s="12"/>
      <c r="HK165" s="12"/>
      <c r="HL165" s="12"/>
    </row>
    <row r="166" spans="54:220" ht="15.75" hidden="1" customHeight="1">
      <c r="BB166" s="12"/>
      <c r="BC166" s="12"/>
      <c r="BD166" s="310"/>
      <c r="BE166" s="310"/>
      <c r="BF166" s="310">
        <v>91</v>
      </c>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c r="FF166" s="12"/>
      <c r="FG166" s="12"/>
      <c r="FH166" s="12"/>
      <c r="FI166" s="12"/>
      <c r="FJ166" s="12"/>
      <c r="FK166" s="12"/>
      <c r="FL166" s="12"/>
      <c r="FM166" s="12"/>
      <c r="FN166" s="12"/>
      <c r="FO166" s="12"/>
      <c r="FP166" s="12"/>
      <c r="FQ166" s="12"/>
      <c r="FR166" s="12"/>
      <c r="FS166" s="12"/>
      <c r="FT166" s="12"/>
      <c r="FU166" s="12"/>
      <c r="FV166" s="12"/>
      <c r="FW166" s="12"/>
      <c r="FX166" s="12"/>
      <c r="FY166" s="12"/>
      <c r="FZ166" s="12"/>
      <c r="GA166" s="12"/>
      <c r="GB166" s="12"/>
      <c r="GC166" s="12"/>
      <c r="GD166" s="12"/>
      <c r="GE166" s="12"/>
      <c r="GF166" s="12"/>
      <c r="GG166" s="12"/>
      <c r="GH166" s="12"/>
      <c r="GI166" s="12"/>
      <c r="GJ166" s="12"/>
      <c r="GK166" s="12"/>
      <c r="GL166" s="12"/>
      <c r="GM166" s="12"/>
      <c r="GN166" s="12"/>
      <c r="GO166" s="12"/>
      <c r="GP166" s="12"/>
      <c r="GQ166" s="12"/>
      <c r="GR166" s="12"/>
      <c r="GS166" s="12"/>
      <c r="GT166" s="12"/>
      <c r="GU166" s="12"/>
      <c r="GV166" s="310"/>
      <c r="GW166" s="12"/>
      <c r="GX166" s="12"/>
      <c r="GY166" s="12"/>
      <c r="GZ166" s="12"/>
      <c r="HA166" s="12"/>
      <c r="HB166" s="12"/>
      <c r="HC166" s="12"/>
      <c r="HD166" s="12"/>
      <c r="HE166" s="12"/>
      <c r="HF166" s="12"/>
      <c r="HG166" s="12"/>
      <c r="HH166" s="12"/>
      <c r="HI166" s="12"/>
      <c r="HJ166" s="12"/>
      <c r="HK166" s="12"/>
      <c r="HL166" s="12"/>
    </row>
    <row r="167" spans="54:220" ht="15.75" hidden="1" customHeight="1">
      <c r="BB167" s="12"/>
      <c r="BC167" s="12"/>
      <c r="BD167" s="310"/>
      <c r="BE167" s="310"/>
      <c r="BF167" s="310">
        <v>92</v>
      </c>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c r="FQ167" s="12"/>
      <c r="FR167" s="12"/>
      <c r="FS167" s="12"/>
      <c r="FT167" s="12"/>
      <c r="FU167" s="12"/>
      <c r="FV167" s="12"/>
      <c r="FW167" s="12"/>
      <c r="FX167" s="12"/>
      <c r="FY167" s="12"/>
      <c r="FZ167" s="12"/>
      <c r="GA167" s="12"/>
      <c r="GB167" s="12"/>
      <c r="GC167" s="12"/>
      <c r="GD167" s="12"/>
      <c r="GE167" s="12"/>
      <c r="GF167" s="12"/>
      <c r="GG167" s="12"/>
      <c r="GH167" s="12"/>
      <c r="GI167" s="12"/>
      <c r="GJ167" s="12"/>
      <c r="GK167" s="12"/>
      <c r="GL167" s="12"/>
      <c r="GM167" s="12"/>
      <c r="GN167" s="12"/>
      <c r="GO167" s="12"/>
      <c r="GP167" s="12"/>
      <c r="GQ167" s="12"/>
      <c r="GR167" s="12"/>
      <c r="GS167" s="12"/>
      <c r="GT167" s="12"/>
      <c r="GU167" s="12"/>
      <c r="GV167" s="310"/>
      <c r="GW167" s="12"/>
      <c r="GX167" s="12"/>
      <c r="GY167" s="12"/>
      <c r="GZ167" s="12"/>
      <c r="HA167" s="12"/>
      <c r="HB167" s="12"/>
      <c r="HC167" s="12"/>
      <c r="HD167" s="12"/>
      <c r="HE167" s="12"/>
      <c r="HF167" s="12"/>
      <c r="HG167" s="12"/>
      <c r="HH167" s="12"/>
      <c r="HI167" s="12"/>
      <c r="HJ167" s="12"/>
      <c r="HK167" s="12"/>
      <c r="HL167" s="12"/>
    </row>
    <row r="168" spans="54:220" ht="15.75" hidden="1" customHeight="1">
      <c r="BB168" s="12"/>
      <c r="BC168" s="12"/>
      <c r="BD168" s="310"/>
      <c r="BE168" s="310"/>
      <c r="BF168" s="310">
        <v>93</v>
      </c>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c r="FF168" s="12"/>
      <c r="FG168" s="12"/>
      <c r="FH168" s="12"/>
      <c r="FI168" s="12"/>
      <c r="FJ168" s="12"/>
      <c r="FK168" s="12"/>
      <c r="FL168" s="12"/>
      <c r="FM168" s="12"/>
      <c r="FN168" s="12"/>
      <c r="FO168" s="12"/>
      <c r="FP168" s="12"/>
      <c r="FQ168" s="12"/>
      <c r="FR168" s="12"/>
      <c r="FS168" s="12"/>
      <c r="FT168" s="12"/>
      <c r="FU168" s="12"/>
      <c r="FV168" s="12"/>
      <c r="FW168" s="12"/>
      <c r="FX168" s="12"/>
      <c r="FY168" s="12"/>
      <c r="FZ168" s="12"/>
      <c r="GA168" s="12"/>
      <c r="GB168" s="12"/>
      <c r="GC168" s="12"/>
      <c r="GD168" s="12"/>
      <c r="GE168" s="12"/>
      <c r="GF168" s="12"/>
      <c r="GG168" s="12"/>
      <c r="GH168" s="12"/>
      <c r="GI168" s="12"/>
      <c r="GJ168" s="12"/>
      <c r="GK168" s="12"/>
      <c r="GL168" s="12"/>
      <c r="GM168" s="12"/>
      <c r="GN168" s="12"/>
      <c r="GO168" s="12"/>
      <c r="GP168" s="12"/>
      <c r="GQ168" s="12"/>
      <c r="GR168" s="12"/>
      <c r="GS168" s="12"/>
      <c r="GT168" s="12"/>
      <c r="GU168" s="12"/>
      <c r="GV168" s="310"/>
      <c r="GW168" s="12"/>
      <c r="GX168" s="12"/>
      <c r="GY168" s="12"/>
      <c r="GZ168" s="12"/>
      <c r="HA168" s="12"/>
      <c r="HB168" s="12"/>
      <c r="HC168" s="12"/>
      <c r="HD168" s="12"/>
      <c r="HE168" s="12"/>
      <c r="HF168" s="12"/>
      <c r="HG168" s="12"/>
      <c r="HH168" s="12"/>
      <c r="HI168" s="12"/>
      <c r="HJ168" s="12"/>
      <c r="HK168" s="12"/>
      <c r="HL168" s="12"/>
    </row>
    <row r="169" spans="54:220" ht="15.75" hidden="1" customHeight="1">
      <c r="BB169" s="12"/>
      <c r="BC169" s="12"/>
      <c r="BD169" s="310"/>
      <c r="BE169" s="310"/>
      <c r="BF169" s="310">
        <v>94</v>
      </c>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c r="FO169" s="12"/>
      <c r="FP169" s="12"/>
      <c r="FQ169" s="12"/>
      <c r="FR169" s="12"/>
      <c r="FS169" s="12"/>
      <c r="FT169" s="12"/>
      <c r="FU169" s="12"/>
      <c r="FV169" s="12"/>
      <c r="FW169" s="12"/>
      <c r="FX169" s="12"/>
      <c r="FY169" s="12"/>
      <c r="FZ169" s="12"/>
      <c r="GA169" s="12"/>
      <c r="GB169" s="12"/>
      <c r="GC169" s="12"/>
      <c r="GD169" s="12"/>
      <c r="GE169" s="12"/>
      <c r="GF169" s="12"/>
      <c r="GG169" s="12"/>
      <c r="GH169" s="12"/>
      <c r="GI169" s="12"/>
      <c r="GJ169" s="12"/>
      <c r="GK169" s="12"/>
      <c r="GL169" s="12"/>
      <c r="GM169" s="12"/>
      <c r="GN169" s="12"/>
      <c r="GO169" s="12"/>
      <c r="GP169" s="12"/>
      <c r="GQ169" s="12"/>
      <c r="GR169" s="12"/>
      <c r="GS169" s="12"/>
      <c r="GT169" s="12"/>
      <c r="GU169" s="12"/>
      <c r="GV169" s="310"/>
      <c r="GW169" s="12"/>
      <c r="GX169" s="12"/>
      <c r="GY169" s="12"/>
      <c r="GZ169" s="12"/>
      <c r="HA169" s="12"/>
      <c r="HB169" s="12"/>
      <c r="HC169" s="12"/>
      <c r="HD169" s="12"/>
      <c r="HE169" s="12"/>
      <c r="HF169" s="12"/>
      <c r="HG169" s="12"/>
      <c r="HH169" s="12"/>
      <c r="HI169" s="12"/>
      <c r="HJ169" s="12"/>
      <c r="HK169" s="12"/>
      <c r="HL169" s="12"/>
    </row>
    <row r="170" spans="54:220" ht="15.75" hidden="1" customHeight="1">
      <c r="BB170" s="12"/>
      <c r="BC170" s="12"/>
      <c r="BD170" s="310"/>
      <c r="BE170" s="310"/>
      <c r="BF170" s="310">
        <v>95</v>
      </c>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c r="FO170" s="12"/>
      <c r="FP170" s="12"/>
      <c r="FQ170" s="12"/>
      <c r="FR170" s="12"/>
      <c r="FS170" s="12"/>
      <c r="FT170" s="12"/>
      <c r="FU170" s="12"/>
      <c r="FV170" s="12"/>
      <c r="FW170" s="12"/>
      <c r="FX170" s="12"/>
      <c r="FY170" s="12"/>
      <c r="FZ170" s="12"/>
      <c r="GA170" s="12"/>
      <c r="GB170" s="12"/>
      <c r="GC170" s="12"/>
      <c r="GD170" s="12"/>
      <c r="GE170" s="12"/>
      <c r="GF170" s="12"/>
      <c r="GG170" s="12"/>
      <c r="GH170" s="12"/>
      <c r="GI170" s="12"/>
      <c r="GJ170" s="12"/>
      <c r="GK170" s="12"/>
      <c r="GL170" s="12"/>
      <c r="GM170" s="12"/>
      <c r="GN170" s="12"/>
      <c r="GO170" s="12"/>
      <c r="GP170" s="12"/>
      <c r="GQ170" s="12"/>
      <c r="GR170" s="12"/>
      <c r="GS170" s="12"/>
      <c r="GT170" s="12"/>
      <c r="GU170" s="12"/>
      <c r="GV170" s="310"/>
      <c r="GW170" s="12"/>
      <c r="GX170" s="12"/>
      <c r="GY170" s="12"/>
      <c r="GZ170" s="12"/>
      <c r="HA170" s="12"/>
      <c r="HB170" s="12"/>
      <c r="HC170" s="12"/>
      <c r="HD170" s="12"/>
      <c r="HE170" s="12"/>
      <c r="HF170" s="12"/>
      <c r="HG170" s="12"/>
      <c r="HH170" s="12"/>
      <c r="HI170" s="12"/>
      <c r="HJ170" s="12"/>
      <c r="HK170" s="12"/>
      <c r="HL170" s="12"/>
    </row>
    <row r="171" spans="54:220" ht="15.75" hidden="1" customHeight="1">
      <c r="BB171" s="12"/>
      <c r="BC171" s="12"/>
      <c r="BD171" s="310"/>
      <c r="BE171" s="310"/>
      <c r="BF171" s="310">
        <v>96</v>
      </c>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c r="FQ171" s="12"/>
      <c r="FR171" s="12"/>
      <c r="FS171" s="12"/>
      <c r="FT171" s="12"/>
      <c r="FU171" s="12"/>
      <c r="FV171" s="12"/>
      <c r="FW171" s="12"/>
      <c r="FX171" s="12"/>
      <c r="FY171" s="12"/>
      <c r="FZ171" s="12"/>
      <c r="GA171" s="12"/>
      <c r="GB171" s="12"/>
      <c r="GC171" s="12"/>
      <c r="GD171" s="12"/>
      <c r="GE171" s="12"/>
      <c r="GF171" s="12"/>
      <c r="GG171" s="12"/>
      <c r="GH171" s="12"/>
      <c r="GI171" s="12"/>
      <c r="GJ171" s="12"/>
      <c r="GK171" s="12"/>
      <c r="GL171" s="12"/>
      <c r="GM171" s="12"/>
      <c r="GN171" s="12"/>
      <c r="GO171" s="12"/>
      <c r="GP171" s="12"/>
      <c r="GQ171" s="12"/>
      <c r="GR171" s="12"/>
      <c r="GS171" s="12"/>
      <c r="GT171" s="12"/>
      <c r="GU171" s="12"/>
      <c r="GV171" s="310"/>
      <c r="GW171" s="12"/>
      <c r="GX171" s="12"/>
      <c r="GY171" s="12"/>
      <c r="GZ171" s="12"/>
      <c r="HA171" s="12"/>
      <c r="HB171" s="12"/>
      <c r="HC171" s="12"/>
      <c r="HD171" s="12"/>
      <c r="HE171" s="12"/>
      <c r="HF171" s="12"/>
      <c r="HG171" s="12"/>
      <c r="HH171" s="12"/>
      <c r="HI171" s="12"/>
      <c r="HJ171" s="12"/>
      <c r="HK171" s="12"/>
      <c r="HL171" s="12"/>
    </row>
    <row r="172" spans="54:220" ht="15.75" hidden="1" customHeight="1">
      <c r="BB172" s="12"/>
      <c r="BC172" s="12"/>
      <c r="BD172" s="310"/>
      <c r="BE172" s="310"/>
      <c r="BF172" s="310">
        <v>97</v>
      </c>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c r="FQ172" s="12"/>
      <c r="FR172" s="12"/>
      <c r="FS172" s="12"/>
      <c r="FT172" s="12"/>
      <c r="FU172" s="12"/>
      <c r="FV172" s="12"/>
      <c r="FW172" s="12"/>
      <c r="FX172" s="12"/>
      <c r="FY172" s="12"/>
      <c r="FZ172" s="12"/>
      <c r="GA172" s="12"/>
      <c r="GB172" s="12"/>
      <c r="GC172" s="12"/>
      <c r="GD172" s="12"/>
      <c r="GE172" s="12"/>
      <c r="GF172" s="12"/>
      <c r="GG172" s="12"/>
      <c r="GH172" s="12"/>
      <c r="GI172" s="12"/>
      <c r="GJ172" s="12"/>
      <c r="GK172" s="12"/>
      <c r="GL172" s="12"/>
      <c r="GM172" s="12"/>
      <c r="GN172" s="12"/>
      <c r="GO172" s="12"/>
      <c r="GP172" s="12"/>
      <c r="GQ172" s="12"/>
      <c r="GR172" s="12"/>
      <c r="GS172" s="12"/>
      <c r="GT172" s="12"/>
      <c r="GU172" s="12"/>
      <c r="GV172" s="310"/>
      <c r="GW172" s="12"/>
      <c r="GX172" s="12"/>
      <c r="GY172" s="12"/>
      <c r="GZ172" s="12"/>
      <c r="HA172" s="12"/>
      <c r="HB172" s="12"/>
      <c r="HC172" s="12"/>
      <c r="HD172" s="12"/>
      <c r="HE172" s="12"/>
      <c r="HF172" s="12"/>
      <c r="HG172" s="12"/>
      <c r="HH172" s="12"/>
      <c r="HI172" s="12"/>
      <c r="HJ172" s="12"/>
      <c r="HK172" s="12"/>
      <c r="HL172" s="12"/>
    </row>
    <row r="173" spans="54:220" ht="15.75" hidden="1" customHeight="1">
      <c r="BB173" s="12"/>
      <c r="BC173" s="12"/>
      <c r="BD173" s="310"/>
      <c r="BE173" s="310"/>
      <c r="BF173" s="310">
        <v>98</v>
      </c>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c r="FO173" s="12"/>
      <c r="FP173" s="12"/>
      <c r="FQ173" s="12"/>
      <c r="FR173" s="12"/>
      <c r="FS173" s="12"/>
      <c r="FT173" s="12"/>
      <c r="FU173" s="12"/>
      <c r="FV173" s="12"/>
      <c r="FW173" s="12"/>
      <c r="FX173" s="12"/>
      <c r="FY173" s="12"/>
      <c r="FZ173" s="12"/>
      <c r="GA173" s="12"/>
      <c r="GB173" s="12"/>
      <c r="GC173" s="12"/>
      <c r="GD173" s="12"/>
      <c r="GE173" s="12"/>
      <c r="GF173" s="12"/>
      <c r="GG173" s="12"/>
      <c r="GH173" s="12"/>
      <c r="GI173" s="12"/>
      <c r="GJ173" s="12"/>
      <c r="GK173" s="12"/>
      <c r="GL173" s="12"/>
      <c r="GM173" s="12"/>
      <c r="GN173" s="12"/>
      <c r="GO173" s="12"/>
      <c r="GP173" s="12"/>
      <c r="GQ173" s="12"/>
      <c r="GR173" s="12"/>
      <c r="GS173" s="12"/>
      <c r="GT173" s="12"/>
      <c r="GU173" s="12"/>
      <c r="GV173" s="310"/>
      <c r="GW173" s="12"/>
      <c r="GX173" s="12"/>
      <c r="GY173" s="12"/>
      <c r="GZ173" s="12"/>
      <c r="HA173" s="12"/>
      <c r="HB173" s="12"/>
      <c r="HC173" s="12"/>
      <c r="HD173" s="12"/>
      <c r="HE173" s="12"/>
      <c r="HF173" s="12"/>
      <c r="HG173" s="12"/>
      <c r="HH173" s="12"/>
      <c r="HI173" s="12"/>
      <c r="HJ173" s="12"/>
      <c r="HK173" s="12"/>
      <c r="HL173" s="12"/>
    </row>
    <row r="174" spans="54:220" ht="15.75" hidden="1" customHeight="1">
      <c r="BB174" s="12"/>
      <c r="BC174" s="4"/>
      <c r="BD174" s="320"/>
      <c r="BE174" s="320"/>
      <c r="BF174" s="310">
        <v>99</v>
      </c>
      <c r="BG174" s="4"/>
      <c r="BH174" s="4"/>
      <c r="BI174" s="4"/>
      <c r="BJ174" s="4"/>
      <c r="BK174" s="4"/>
      <c r="BL174" s="4"/>
      <c r="BM174" s="4"/>
      <c r="BN174" s="4"/>
      <c r="BO174" s="4"/>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c r="FQ174" s="12"/>
      <c r="FR174" s="12"/>
      <c r="FS174" s="12"/>
      <c r="FT174" s="12"/>
      <c r="FU174" s="12"/>
      <c r="FV174" s="12"/>
      <c r="FW174" s="12"/>
      <c r="FX174" s="12"/>
      <c r="FY174" s="12"/>
      <c r="FZ174" s="12"/>
      <c r="GA174" s="12"/>
      <c r="GB174" s="12"/>
      <c r="GC174" s="12"/>
      <c r="GD174" s="12"/>
      <c r="GE174" s="12"/>
      <c r="GF174" s="12"/>
      <c r="GG174" s="12"/>
      <c r="GH174" s="12"/>
      <c r="GI174" s="12"/>
      <c r="GJ174" s="12"/>
      <c r="GK174" s="12"/>
      <c r="GL174" s="12"/>
      <c r="GM174" s="12"/>
      <c r="GN174" s="12"/>
      <c r="GO174" s="12"/>
      <c r="GP174" s="12"/>
      <c r="GQ174" s="12"/>
      <c r="GR174" s="12"/>
      <c r="GS174" s="12"/>
      <c r="GT174" s="12"/>
      <c r="GU174" s="12"/>
      <c r="GV174" s="310"/>
      <c r="GW174" s="12"/>
      <c r="GX174" s="12"/>
      <c r="GY174" s="12"/>
      <c r="GZ174" s="12"/>
      <c r="HA174" s="12"/>
      <c r="HB174" s="12"/>
      <c r="HC174" s="12"/>
      <c r="HD174" s="12"/>
      <c r="HE174" s="12"/>
      <c r="HF174" s="12"/>
      <c r="HG174" s="12"/>
      <c r="HH174" s="12"/>
      <c r="HI174" s="12"/>
      <c r="HJ174" s="12"/>
      <c r="HK174" s="12"/>
      <c r="HL174" s="12"/>
    </row>
    <row r="175" spans="54:220" ht="15.75" hidden="1" customHeight="1">
      <c r="BB175" s="12"/>
      <c r="BC175" s="12"/>
      <c r="BD175" s="310"/>
      <c r="BE175" s="310"/>
      <c r="BF175" s="310">
        <v>100</v>
      </c>
      <c r="BG175" s="4"/>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c r="FQ175" s="12"/>
      <c r="FR175" s="12"/>
      <c r="FS175" s="12"/>
      <c r="FT175" s="12"/>
      <c r="FU175" s="12"/>
      <c r="FV175" s="12"/>
      <c r="FW175" s="12"/>
      <c r="FX175" s="12"/>
      <c r="FY175" s="12"/>
      <c r="FZ175" s="12"/>
      <c r="GA175" s="12"/>
      <c r="GB175" s="12"/>
      <c r="GC175" s="12"/>
      <c r="GD175" s="12"/>
      <c r="GE175" s="12"/>
      <c r="GF175" s="12"/>
      <c r="GG175" s="12"/>
      <c r="GH175" s="12"/>
      <c r="GI175" s="12"/>
      <c r="GJ175" s="12"/>
      <c r="GK175" s="12"/>
      <c r="GL175" s="12"/>
      <c r="GM175" s="12"/>
      <c r="GN175" s="12"/>
      <c r="GO175" s="12"/>
      <c r="GP175" s="12"/>
      <c r="GQ175" s="12"/>
      <c r="GR175" s="12"/>
      <c r="GS175" s="12"/>
      <c r="GT175" s="12"/>
      <c r="GU175" s="12"/>
      <c r="GV175" s="310"/>
      <c r="GW175" s="12"/>
      <c r="GX175" s="12"/>
      <c r="GY175" s="12"/>
      <c r="GZ175" s="12"/>
      <c r="HA175" s="12"/>
      <c r="HB175" s="12"/>
      <c r="HC175" s="12"/>
      <c r="HD175" s="12"/>
      <c r="HE175" s="12"/>
      <c r="HF175" s="12"/>
      <c r="HG175" s="12"/>
      <c r="HH175" s="12"/>
      <c r="HI175" s="12"/>
      <c r="HJ175" s="12"/>
      <c r="HK175" s="12"/>
      <c r="HL175" s="12"/>
    </row>
    <row r="176" spans="54:220" ht="15.75" hidden="1" customHeight="1">
      <c r="BB176" s="12"/>
      <c r="BC176" s="12"/>
      <c r="BD176" s="310"/>
      <c r="BE176" s="310"/>
      <c r="BF176" s="310">
        <v>101</v>
      </c>
      <c r="BG176" s="4"/>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c r="FF176" s="12"/>
      <c r="FG176" s="12"/>
      <c r="FH176" s="12"/>
      <c r="FI176" s="12"/>
      <c r="FJ176" s="12"/>
      <c r="FK176" s="12"/>
      <c r="FL176" s="12"/>
      <c r="FM176" s="12"/>
      <c r="FN176" s="12"/>
      <c r="FO176" s="12"/>
      <c r="FP176" s="12"/>
      <c r="FQ176" s="12"/>
      <c r="FR176" s="12"/>
      <c r="FS176" s="12"/>
      <c r="FT176" s="12"/>
      <c r="FU176" s="12"/>
      <c r="FV176" s="12"/>
      <c r="FW176" s="12"/>
      <c r="FX176" s="12"/>
      <c r="FY176" s="12"/>
      <c r="FZ176" s="12"/>
      <c r="GA176" s="12"/>
      <c r="GB176" s="12"/>
      <c r="GC176" s="12"/>
      <c r="GD176" s="12"/>
      <c r="GE176" s="12"/>
      <c r="GF176" s="12"/>
      <c r="GG176" s="12"/>
      <c r="GH176" s="12"/>
      <c r="GI176" s="12"/>
      <c r="GJ176" s="12"/>
      <c r="GK176" s="12"/>
      <c r="GL176" s="12"/>
      <c r="GM176" s="12"/>
      <c r="GN176" s="12"/>
      <c r="GO176" s="12"/>
      <c r="GP176" s="12"/>
      <c r="GQ176" s="12"/>
      <c r="GR176" s="12"/>
      <c r="GS176" s="12"/>
      <c r="GT176" s="12"/>
      <c r="GU176" s="12"/>
      <c r="GV176" s="310"/>
      <c r="GW176" s="12"/>
      <c r="GX176" s="12"/>
      <c r="GY176" s="12"/>
      <c r="GZ176" s="12"/>
      <c r="HA176" s="12"/>
      <c r="HB176" s="12"/>
      <c r="HC176" s="12"/>
      <c r="HD176" s="12"/>
      <c r="HE176" s="12"/>
      <c r="HF176" s="12"/>
      <c r="HG176" s="12"/>
      <c r="HH176" s="12"/>
      <c r="HI176" s="12"/>
      <c r="HJ176" s="12"/>
      <c r="HK176" s="12"/>
      <c r="HL176" s="12"/>
    </row>
    <row r="177" spans="54:220" ht="15.75" hidden="1" customHeight="1">
      <c r="BB177" s="12"/>
      <c r="BC177" s="12"/>
      <c r="BD177" s="310"/>
      <c r="BE177" s="310"/>
      <c r="BF177" s="310">
        <v>102</v>
      </c>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c r="FF177" s="12"/>
      <c r="FG177" s="12"/>
      <c r="FH177" s="12"/>
      <c r="FI177" s="12"/>
      <c r="FJ177" s="12"/>
      <c r="FK177" s="12"/>
      <c r="FL177" s="12"/>
      <c r="FM177" s="12"/>
      <c r="FN177" s="12"/>
      <c r="FO177" s="12"/>
      <c r="FP177" s="12"/>
      <c r="FQ177" s="12"/>
      <c r="FR177" s="12"/>
      <c r="FS177" s="12"/>
      <c r="FT177" s="12"/>
      <c r="FU177" s="12"/>
      <c r="FV177" s="12"/>
      <c r="FW177" s="12"/>
      <c r="FX177" s="12"/>
      <c r="FY177" s="12"/>
      <c r="FZ177" s="12"/>
      <c r="GA177" s="12"/>
      <c r="GB177" s="12"/>
      <c r="GC177" s="12"/>
      <c r="GD177" s="12"/>
      <c r="GE177" s="12"/>
      <c r="GF177" s="12"/>
      <c r="GG177" s="12"/>
      <c r="GH177" s="12"/>
      <c r="GI177" s="12"/>
      <c r="GJ177" s="12"/>
      <c r="GK177" s="12"/>
      <c r="GL177" s="12"/>
      <c r="GM177" s="12"/>
      <c r="GN177" s="12"/>
      <c r="GO177" s="12"/>
      <c r="GP177" s="12"/>
      <c r="GQ177" s="12"/>
      <c r="GR177" s="12"/>
      <c r="GS177" s="12"/>
      <c r="GT177" s="12"/>
      <c r="GU177" s="12"/>
      <c r="GV177" s="310"/>
      <c r="GW177" s="12"/>
      <c r="GX177" s="12"/>
      <c r="GY177" s="12"/>
      <c r="GZ177" s="12"/>
      <c r="HA177" s="12"/>
      <c r="HB177" s="12"/>
      <c r="HC177" s="12"/>
      <c r="HD177" s="12"/>
      <c r="HE177" s="12"/>
      <c r="HF177" s="12"/>
      <c r="HG177" s="12"/>
      <c r="HH177" s="12"/>
      <c r="HI177" s="12"/>
      <c r="HJ177" s="12"/>
      <c r="HK177" s="12"/>
      <c r="HL177" s="12"/>
    </row>
    <row r="178" spans="54:220" ht="15.75" hidden="1" customHeight="1">
      <c r="BB178" s="12"/>
      <c r="BC178" s="12"/>
      <c r="BD178" s="310"/>
      <c r="BE178" s="310"/>
      <c r="BF178" s="310">
        <v>103</v>
      </c>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c r="FF178" s="12"/>
      <c r="FG178" s="12"/>
      <c r="FH178" s="12"/>
      <c r="FI178" s="12"/>
      <c r="FJ178" s="12"/>
      <c r="FK178" s="12"/>
      <c r="FL178" s="12"/>
      <c r="FM178" s="12"/>
      <c r="FN178" s="12"/>
      <c r="FO178" s="12"/>
      <c r="FP178" s="12"/>
      <c r="FQ178" s="12"/>
      <c r="FR178" s="12"/>
      <c r="FS178" s="12"/>
      <c r="FT178" s="12"/>
      <c r="FU178" s="12"/>
      <c r="FV178" s="12"/>
      <c r="FW178" s="12"/>
      <c r="FX178" s="12"/>
      <c r="FY178" s="12"/>
      <c r="FZ178" s="12"/>
      <c r="GA178" s="12"/>
      <c r="GB178" s="12"/>
      <c r="GC178" s="12"/>
      <c r="GD178" s="12"/>
      <c r="GE178" s="12"/>
      <c r="GF178" s="12"/>
      <c r="GG178" s="12"/>
      <c r="GH178" s="12"/>
      <c r="GI178" s="12"/>
      <c r="GJ178" s="12"/>
      <c r="GK178" s="12"/>
      <c r="GL178" s="12"/>
      <c r="GM178" s="12"/>
      <c r="GN178" s="12"/>
      <c r="GO178" s="12"/>
      <c r="GP178" s="12"/>
      <c r="GQ178" s="12"/>
      <c r="GR178" s="12"/>
      <c r="GS178" s="12"/>
      <c r="GT178" s="12"/>
      <c r="GU178" s="12"/>
      <c r="GV178" s="310"/>
      <c r="GW178" s="12"/>
      <c r="GX178" s="12"/>
      <c r="GY178" s="12"/>
      <c r="GZ178" s="12"/>
      <c r="HA178" s="12"/>
      <c r="HB178" s="12"/>
      <c r="HC178" s="12"/>
      <c r="HD178" s="12"/>
      <c r="HE178" s="12"/>
      <c r="HF178" s="12"/>
      <c r="HG178" s="12"/>
      <c r="HH178" s="12"/>
      <c r="HI178" s="12"/>
      <c r="HJ178" s="12"/>
      <c r="HK178" s="12"/>
      <c r="HL178" s="12"/>
    </row>
    <row r="179" spans="54:220" ht="15.75" hidden="1" customHeight="1">
      <c r="BB179" s="12"/>
      <c r="BC179" s="12"/>
      <c r="BD179" s="310"/>
      <c r="BE179" s="310"/>
      <c r="BF179" s="310">
        <v>104</v>
      </c>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c r="FF179" s="12"/>
      <c r="FG179" s="12"/>
      <c r="FH179" s="12"/>
      <c r="FI179" s="12"/>
      <c r="FJ179" s="12"/>
      <c r="FK179" s="12"/>
      <c r="FL179" s="12"/>
      <c r="FM179" s="12"/>
      <c r="FN179" s="12"/>
      <c r="FO179" s="12"/>
      <c r="FP179" s="12"/>
      <c r="FQ179" s="12"/>
      <c r="FR179" s="12"/>
      <c r="FS179" s="12"/>
      <c r="FT179" s="12"/>
      <c r="FU179" s="12"/>
      <c r="FV179" s="12"/>
      <c r="FW179" s="12"/>
      <c r="FX179" s="12"/>
      <c r="FY179" s="12"/>
      <c r="FZ179" s="12"/>
      <c r="GA179" s="12"/>
      <c r="GB179" s="12"/>
      <c r="GC179" s="12"/>
      <c r="GD179" s="12"/>
      <c r="GE179" s="12"/>
      <c r="GF179" s="12"/>
      <c r="GG179" s="12"/>
      <c r="GH179" s="12"/>
      <c r="GI179" s="12"/>
      <c r="GJ179" s="12"/>
      <c r="GK179" s="12"/>
      <c r="GL179" s="12"/>
      <c r="GM179" s="12"/>
      <c r="GN179" s="12"/>
      <c r="GO179" s="12"/>
      <c r="GP179" s="12"/>
      <c r="GQ179" s="12"/>
      <c r="GR179" s="12"/>
      <c r="GS179" s="12"/>
      <c r="GT179" s="12"/>
      <c r="GU179" s="12"/>
      <c r="GV179" s="310"/>
      <c r="GW179" s="12"/>
      <c r="GX179" s="12"/>
      <c r="GY179" s="12"/>
      <c r="GZ179" s="12"/>
      <c r="HA179" s="12"/>
      <c r="HB179" s="12"/>
      <c r="HC179" s="12"/>
      <c r="HD179" s="12"/>
      <c r="HE179" s="12"/>
      <c r="HF179" s="12"/>
      <c r="HG179" s="12"/>
      <c r="HH179" s="12"/>
      <c r="HI179" s="12"/>
      <c r="HJ179" s="12"/>
      <c r="HK179" s="12"/>
      <c r="HL179" s="12"/>
    </row>
    <row r="180" spans="54:220" ht="15.75" hidden="1" customHeight="1">
      <c r="BB180" s="12"/>
      <c r="BC180" s="12"/>
      <c r="BD180" s="310"/>
      <c r="BE180" s="310"/>
      <c r="BF180" s="310">
        <v>105</v>
      </c>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c r="FQ180" s="12"/>
      <c r="FR180" s="12"/>
      <c r="FS180" s="12"/>
      <c r="FT180" s="12"/>
      <c r="FU180" s="12"/>
      <c r="FV180" s="12"/>
      <c r="FW180" s="12"/>
      <c r="FX180" s="12"/>
      <c r="FY180" s="12"/>
      <c r="FZ180" s="12"/>
      <c r="GA180" s="12"/>
      <c r="GB180" s="12"/>
      <c r="GC180" s="12"/>
      <c r="GD180" s="12"/>
      <c r="GE180" s="12"/>
      <c r="GF180" s="12"/>
      <c r="GG180" s="12"/>
      <c r="GH180" s="12"/>
      <c r="GI180" s="12"/>
      <c r="GJ180" s="12"/>
      <c r="GK180" s="12"/>
      <c r="GL180" s="12"/>
      <c r="GM180" s="12"/>
      <c r="GN180" s="12"/>
      <c r="GO180" s="12"/>
      <c r="GP180" s="12"/>
      <c r="GQ180" s="12"/>
      <c r="GR180" s="12"/>
      <c r="GS180" s="12"/>
      <c r="GT180" s="12"/>
      <c r="GU180" s="12"/>
      <c r="GV180" s="310"/>
      <c r="GW180" s="12"/>
      <c r="GX180" s="12"/>
      <c r="GY180" s="12"/>
      <c r="GZ180" s="12"/>
      <c r="HA180" s="12"/>
      <c r="HB180" s="12"/>
      <c r="HC180" s="12"/>
      <c r="HD180" s="12"/>
      <c r="HE180" s="12"/>
      <c r="HF180" s="12"/>
      <c r="HG180" s="12"/>
      <c r="HH180" s="12"/>
      <c r="HI180" s="12"/>
      <c r="HJ180" s="12"/>
      <c r="HK180" s="12"/>
      <c r="HL180" s="12"/>
    </row>
    <row r="181" spans="54:220" ht="15.75" hidden="1" customHeight="1">
      <c r="BB181" s="12"/>
      <c r="BC181" s="12"/>
      <c r="BD181" s="310"/>
      <c r="BE181" s="310"/>
      <c r="BF181" s="310">
        <v>106</v>
      </c>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c r="FB181" s="12"/>
      <c r="FC181" s="12"/>
      <c r="FD181" s="12"/>
      <c r="FE181" s="12"/>
      <c r="FF181" s="12"/>
      <c r="FG181" s="12"/>
      <c r="FH181" s="12"/>
      <c r="FI181" s="12"/>
      <c r="FJ181" s="12"/>
      <c r="FK181" s="12"/>
      <c r="FL181" s="12"/>
      <c r="FM181" s="12"/>
      <c r="FN181" s="12"/>
      <c r="FO181" s="12"/>
      <c r="FP181" s="12"/>
      <c r="FQ181" s="12"/>
      <c r="FR181" s="12"/>
      <c r="FS181" s="12"/>
      <c r="FT181" s="12"/>
      <c r="FU181" s="12"/>
      <c r="FV181" s="12"/>
      <c r="FW181" s="12"/>
      <c r="FX181" s="12"/>
      <c r="FY181" s="12"/>
      <c r="FZ181" s="12"/>
      <c r="GA181" s="12"/>
      <c r="GB181" s="12"/>
      <c r="GC181" s="12"/>
      <c r="GD181" s="12"/>
      <c r="GE181" s="12"/>
      <c r="GF181" s="12"/>
      <c r="GG181" s="12"/>
      <c r="GH181" s="12"/>
      <c r="GI181" s="12"/>
      <c r="GJ181" s="12"/>
      <c r="GK181" s="12"/>
      <c r="GL181" s="12"/>
      <c r="GM181" s="12"/>
      <c r="GN181" s="12"/>
      <c r="GO181" s="12"/>
      <c r="GP181" s="12"/>
      <c r="GQ181" s="12"/>
      <c r="GR181" s="12"/>
      <c r="GS181" s="12"/>
      <c r="GT181" s="12"/>
      <c r="GU181" s="12"/>
      <c r="GV181" s="310"/>
      <c r="GW181" s="12"/>
      <c r="GX181" s="12"/>
      <c r="GY181" s="12"/>
      <c r="GZ181" s="12"/>
      <c r="HA181" s="12"/>
      <c r="HB181" s="12"/>
      <c r="HC181" s="12"/>
      <c r="HD181" s="12"/>
      <c r="HE181" s="12"/>
      <c r="HF181" s="12"/>
      <c r="HG181" s="12"/>
      <c r="HH181" s="12"/>
      <c r="HI181" s="12"/>
      <c r="HJ181" s="12"/>
      <c r="HK181" s="12"/>
      <c r="HL181" s="12"/>
    </row>
    <row r="182" spans="54:220" ht="15.75" hidden="1" customHeight="1">
      <c r="BB182" s="12"/>
      <c r="BC182" s="12"/>
      <c r="BD182" s="310"/>
      <c r="BE182" s="310"/>
      <c r="BF182" s="310">
        <v>107</v>
      </c>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c r="FB182" s="12"/>
      <c r="FC182" s="12"/>
      <c r="FD182" s="12"/>
      <c r="FE182" s="12"/>
      <c r="FF182" s="12"/>
      <c r="FG182" s="12"/>
      <c r="FH182" s="12"/>
      <c r="FI182" s="12"/>
      <c r="FJ182" s="12"/>
      <c r="FK182" s="12"/>
      <c r="FL182" s="12"/>
      <c r="FM182" s="12"/>
      <c r="FN182" s="12"/>
      <c r="FO182" s="12"/>
      <c r="FP182" s="12"/>
      <c r="FQ182" s="12"/>
      <c r="FR182" s="12"/>
      <c r="FS182" s="12"/>
      <c r="FT182" s="12"/>
      <c r="FU182" s="12"/>
      <c r="FV182" s="12"/>
      <c r="FW182" s="12"/>
      <c r="FX182" s="12"/>
      <c r="FY182" s="12"/>
      <c r="FZ182" s="12"/>
      <c r="GA182" s="12"/>
      <c r="GB182" s="12"/>
      <c r="GC182" s="12"/>
      <c r="GD182" s="12"/>
      <c r="GE182" s="12"/>
      <c r="GF182" s="12"/>
      <c r="GG182" s="12"/>
      <c r="GH182" s="12"/>
      <c r="GI182" s="12"/>
      <c r="GJ182" s="12"/>
      <c r="GK182" s="12"/>
      <c r="GL182" s="12"/>
      <c r="GM182" s="12"/>
      <c r="GN182" s="12"/>
      <c r="GO182" s="12"/>
      <c r="GP182" s="12"/>
      <c r="GQ182" s="12"/>
      <c r="GR182" s="12"/>
      <c r="GS182" s="12"/>
      <c r="GT182" s="12"/>
      <c r="GU182" s="12"/>
      <c r="GV182" s="310"/>
      <c r="GW182" s="12"/>
      <c r="GX182" s="12"/>
      <c r="GY182" s="12"/>
      <c r="GZ182" s="12"/>
      <c r="HA182" s="12"/>
      <c r="HB182" s="12"/>
      <c r="HC182" s="12"/>
      <c r="HD182" s="12"/>
      <c r="HE182" s="12"/>
      <c r="HF182" s="12"/>
      <c r="HG182" s="12"/>
      <c r="HH182" s="12"/>
      <c r="HI182" s="12"/>
      <c r="HJ182" s="12"/>
      <c r="HK182" s="12"/>
      <c r="HL182" s="12"/>
    </row>
    <row r="183" spans="54:220" ht="15.75" hidden="1" customHeight="1">
      <c r="BB183" s="12"/>
      <c r="BC183" s="12"/>
      <c r="BD183" s="310"/>
      <c r="BE183" s="310"/>
      <c r="BF183" s="310">
        <v>108</v>
      </c>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c r="FO183" s="12"/>
      <c r="FP183" s="12"/>
      <c r="FQ183" s="12"/>
      <c r="FR183" s="12"/>
      <c r="FS183" s="12"/>
      <c r="FT183" s="12"/>
      <c r="FU183" s="12"/>
      <c r="FV183" s="12"/>
      <c r="FW183" s="12"/>
      <c r="FX183" s="12"/>
      <c r="FY183" s="12"/>
      <c r="FZ183" s="12"/>
      <c r="GA183" s="12"/>
      <c r="GB183" s="12"/>
      <c r="GC183" s="12"/>
      <c r="GD183" s="12"/>
      <c r="GE183" s="12"/>
      <c r="GF183" s="12"/>
      <c r="GG183" s="12"/>
      <c r="GH183" s="12"/>
      <c r="GI183" s="12"/>
      <c r="GJ183" s="12"/>
      <c r="GK183" s="12"/>
      <c r="GL183" s="12"/>
      <c r="GM183" s="12"/>
      <c r="GN183" s="12"/>
      <c r="GO183" s="12"/>
      <c r="GP183" s="12"/>
      <c r="GQ183" s="12"/>
      <c r="GR183" s="12"/>
      <c r="GS183" s="12"/>
      <c r="GT183" s="12"/>
      <c r="GU183" s="12"/>
      <c r="GV183" s="310"/>
      <c r="GW183" s="12"/>
      <c r="GX183" s="12"/>
      <c r="GY183" s="12"/>
      <c r="GZ183" s="12"/>
      <c r="HA183" s="12"/>
      <c r="HB183" s="12"/>
      <c r="HC183" s="12"/>
      <c r="HD183" s="12"/>
      <c r="HE183" s="12"/>
      <c r="HF183" s="12"/>
      <c r="HG183" s="12"/>
      <c r="HH183" s="12"/>
      <c r="HI183" s="12"/>
      <c r="HJ183" s="12"/>
      <c r="HK183" s="12"/>
      <c r="HL183" s="12"/>
    </row>
    <row r="184" spans="54:220" ht="15.75" hidden="1" customHeight="1">
      <c r="BB184" s="12"/>
      <c r="BC184" s="12"/>
      <c r="BD184" s="310"/>
      <c r="BE184" s="310"/>
      <c r="BF184" s="310">
        <v>109</v>
      </c>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c r="FB184" s="12"/>
      <c r="FC184" s="12"/>
      <c r="FD184" s="12"/>
      <c r="FE184" s="12"/>
      <c r="FF184" s="12"/>
      <c r="FG184" s="12"/>
      <c r="FH184" s="12"/>
      <c r="FI184" s="12"/>
      <c r="FJ184" s="12"/>
      <c r="FK184" s="12"/>
      <c r="FL184" s="12"/>
      <c r="FM184" s="12"/>
      <c r="FN184" s="12"/>
      <c r="FO184" s="12"/>
      <c r="FP184" s="12"/>
      <c r="FQ184" s="12"/>
      <c r="FR184" s="12"/>
      <c r="FS184" s="12"/>
      <c r="FT184" s="12"/>
      <c r="FU184" s="12"/>
      <c r="FV184" s="12"/>
      <c r="FW184" s="12"/>
      <c r="FX184" s="12"/>
      <c r="FY184" s="12"/>
      <c r="FZ184" s="12"/>
      <c r="GA184" s="12"/>
      <c r="GB184" s="12"/>
      <c r="GC184" s="12"/>
      <c r="GD184" s="12"/>
      <c r="GE184" s="12"/>
      <c r="GF184" s="12"/>
      <c r="GG184" s="12"/>
      <c r="GH184" s="12"/>
      <c r="GI184" s="12"/>
      <c r="GJ184" s="12"/>
      <c r="GK184" s="12"/>
      <c r="GL184" s="12"/>
      <c r="GM184" s="12"/>
      <c r="GN184" s="12"/>
      <c r="GO184" s="12"/>
      <c r="GP184" s="12"/>
      <c r="GQ184" s="12"/>
      <c r="GR184" s="12"/>
      <c r="GS184" s="12"/>
      <c r="GT184" s="12"/>
      <c r="GU184" s="12"/>
      <c r="GV184" s="310"/>
      <c r="GW184" s="12"/>
      <c r="GX184" s="12"/>
      <c r="GY184" s="12"/>
      <c r="GZ184" s="12"/>
      <c r="HA184" s="12"/>
      <c r="HB184" s="12"/>
      <c r="HC184" s="12"/>
      <c r="HD184" s="12"/>
      <c r="HE184" s="12"/>
      <c r="HF184" s="12"/>
      <c r="HG184" s="12"/>
      <c r="HH184" s="12"/>
      <c r="HI184" s="12"/>
      <c r="HJ184" s="12"/>
      <c r="HK184" s="12"/>
      <c r="HL184" s="12"/>
    </row>
    <row r="185" spans="54:220" ht="15.75" hidden="1" customHeight="1">
      <c r="BB185" s="12"/>
      <c r="BC185" s="12"/>
      <c r="BD185" s="310"/>
      <c r="BE185" s="310"/>
      <c r="BF185" s="310">
        <v>110</v>
      </c>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c r="FB185" s="12"/>
      <c r="FC185" s="12"/>
      <c r="FD185" s="12"/>
      <c r="FE185" s="12"/>
      <c r="FF185" s="12"/>
      <c r="FG185" s="12"/>
      <c r="FH185" s="12"/>
      <c r="FI185" s="12"/>
      <c r="FJ185" s="12"/>
      <c r="FK185" s="12"/>
      <c r="FL185" s="12"/>
      <c r="FM185" s="12"/>
      <c r="FN185" s="12"/>
      <c r="FO185" s="12"/>
      <c r="FP185" s="12"/>
      <c r="FQ185" s="12"/>
      <c r="FR185" s="12"/>
      <c r="FS185" s="12"/>
      <c r="FT185" s="12"/>
      <c r="FU185" s="12"/>
      <c r="FV185" s="12"/>
      <c r="FW185" s="12"/>
      <c r="FX185" s="12"/>
      <c r="FY185" s="12"/>
      <c r="FZ185" s="12"/>
      <c r="GA185" s="12"/>
      <c r="GB185" s="12"/>
      <c r="GC185" s="12"/>
      <c r="GD185" s="12"/>
      <c r="GE185" s="12"/>
      <c r="GF185" s="12"/>
      <c r="GG185" s="12"/>
      <c r="GH185" s="12"/>
      <c r="GI185" s="12"/>
      <c r="GJ185" s="12"/>
      <c r="GK185" s="12"/>
      <c r="GL185" s="12"/>
      <c r="GM185" s="12"/>
      <c r="GN185" s="12"/>
      <c r="GO185" s="12"/>
      <c r="GP185" s="12"/>
      <c r="GQ185" s="12"/>
      <c r="GR185" s="12"/>
      <c r="GS185" s="12"/>
      <c r="GT185" s="12"/>
      <c r="GU185" s="12"/>
      <c r="GV185" s="310"/>
      <c r="GW185" s="12"/>
      <c r="GX185" s="12"/>
      <c r="GY185" s="12"/>
      <c r="GZ185" s="12"/>
      <c r="HA185" s="12"/>
      <c r="HB185" s="12"/>
      <c r="HC185" s="12"/>
      <c r="HD185" s="12"/>
      <c r="HE185" s="12"/>
      <c r="HF185" s="12"/>
      <c r="HG185" s="12"/>
      <c r="HH185" s="12"/>
      <c r="HI185" s="12"/>
      <c r="HJ185" s="12"/>
      <c r="HK185" s="12"/>
      <c r="HL185" s="12"/>
    </row>
    <row r="186" spans="54:220" ht="15.75" hidden="1" customHeight="1">
      <c r="BB186" s="12"/>
      <c r="BC186" s="12"/>
      <c r="BD186" s="310"/>
      <c r="BE186" s="310"/>
      <c r="BF186" s="310">
        <v>111</v>
      </c>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c r="FB186" s="12"/>
      <c r="FC186" s="12"/>
      <c r="FD186" s="12"/>
      <c r="FE186" s="12"/>
      <c r="FF186" s="12"/>
      <c r="FG186" s="12"/>
      <c r="FH186" s="12"/>
      <c r="FI186" s="12"/>
      <c r="FJ186" s="12"/>
      <c r="FK186" s="12"/>
      <c r="FL186" s="12"/>
      <c r="FM186" s="12"/>
      <c r="FN186" s="12"/>
      <c r="FO186" s="12"/>
      <c r="FP186" s="12"/>
      <c r="FQ186" s="12"/>
      <c r="FR186" s="12"/>
      <c r="FS186" s="12"/>
      <c r="FT186" s="12"/>
      <c r="FU186" s="12"/>
      <c r="FV186" s="12"/>
      <c r="FW186" s="12"/>
      <c r="FX186" s="12"/>
      <c r="FY186" s="12"/>
      <c r="FZ186" s="12"/>
      <c r="GA186" s="12"/>
      <c r="GB186" s="12"/>
      <c r="GC186" s="12"/>
      <c r="GD186" s="12"/>
      <c r="GE186" s="12"/>
      <c r="GF186" s="12"/>
      <c r="GG186" s="12"/>
      <c r="GH186" s="12"/>
      <c r="GI186" s="12"/>
      <c r="GJ186" s="12"/>
      <c r="GK186" s="12"/>
      <c r="GL186" s="12"/>
      <c r="GM186" s="12"/>
      <c r="GN186" s="12"/>
      <c r="GO186" s="12"/>
      <c r="GP186" s="12"/>
      <c r="GQ186" s="12"/>
      <c r="GR186" s="12"/>
      <c r="GS186" s="12"/>
      <c r="GT186" s="12"/>
      <c r="GU186" s="12"/>
      <c r="GV186" s="310"/>
      <c r="GW186" s="12"/>
      <c r="GX186" s="12"/>
      <c r="GY186" s="12"/>
      <c r="GZ186" s="12"/>
      <c r="HA186" s="12"/>
      <c r="HB186" s="12"/>
      <c r="HC186" s="12"/>
      <c r="HD186" s="12"/>
      <c r="HE186" s="12"/>
      <c r="HF186" s="12"/>
      <c r="HG186" s="12"/>
      <c r="HH186" s="12"/>
      <c r="HI186" s="12"/>
      <c r="HJ186" s="12"/>
      <c r="HK186" s="12"/>
      <c r="HL186" s="12"/>
    </row>
    <row r="187" spans="54:220" ht="15.75" hidden="1" customHeight="1">
      <c r="BB187" s="12"/>
      <c r="BC187" s="12"/>
      <c r="BD187" s="310"/>
      <c r="BE187" s="310"/>
      <c r="BF187" s="310">
        <v>112</v>
      </c>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c r="FB187" s="12"/>
      <c r="FC187" s="12"/>
      <c r="FD187" s="12"/>
      <c r="FE187" s="12"/>
      <c r="FF187" s="12"/>
      <c r="FG187" s="12"/>
      <c r="FH187" s="12"/>
      <c r="FI187" s="12"/>
      <c r="FJ187" s="12"/>
      <c r="FK187" s="12"/>
      <c r="FL187" s="12"/>
      <c r="FM187" s="12"/>
      <c r="FN187" s="12"/>
      <c r="FO187" s="12"/>
      <c r="FP187" s="12"/>
      <c r="FQ187" s="12"/>
      <c r="FR187" s="12"/>
      <c r="FS187" s="12"/>
      <c r="FT187" s="12"/>
      <c r="FU187" s="12"/>
      <c r="FV187" s="12"/>
      <c r="FW187" s="12"/>
      <c r="FX187" s="12"/>
      <c r="FY187" s="12"/>
      <c r="FZ187" s="12"/>
      <c r="GA187" s="12"/>
      <c r="GB187" s="12"/>
      <c r="GC187" s="12"/>
      <c r="GD187" s="12"/>
      <c r="GE187" s="12"/>
      <c r="GF187" s="12"/>
      <c r="GG187" s="12"/>
      <c r="GH187" s="12"/>
      <c r="GI187" s="12"/>
      <c r="GJ187" s="12"/>
      <c r="GK187" s="12"/>
      <c r="GL187" s="12"/>
      <c r="GM187" s="12"/>
      <c r="GN187" s="12"/>
      <c r="GO187" s="12"/>
      <c r="GP187" s="12"/>
      <c r="GQ187" s="12"/>
      <c r="GR187" s="12"/>
      <c r="GS187" s="12"/>
      <c r="GT187" s="12"/>
      <c r="GU187" s="12"/>
      <c r="GV187" s="310"/>
      <c r="GW187" s="12"/>
      <c r="GX187" s="12"/>
      <c r="GY187" s="12"/>
      <c r="GZ187" s="12"/>
      <c r="HA187" s="12"/>
      <c r="HB187" s="12"/>
      <c r="HC187" s="12"/>
      <c r="HD187" s="12"/>
      <c r="HE187" s="12"/>
      <c r="HF187" s="12"/>
      <c r="HG187" s="12"/>
      <c r="HH187" s="12"/>
      <c r="HI187" s="12"/>
      <c r="HJ187" s="12"/>
      <c r="HK187" s="12"/>
      <c r="HL187" s="12"/>
    </row>
    <row r="188" spans="54:220" ht="15.75" hidden="1" customHeight="1">
      <c r="BB188" s="12"/>
      <c r="BC188" s="12"/>
      <c r="BD188" s="310"/>
      <c r="BE188" s="310"/>
      <c r="BF188" s="310">
        <v>113</v>
      </c>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c r="FO188" s="12"/>
      <c r="FP188" s="12"/>
      <c r="FQ188" s="12"/>
      <c r="FR188" s="12"/>
      <c r="FS188" s="12"/>
      <c r="FT188" s="12"/>
      <c r="FU188" s="12"/>
      <c r="FV188" s="12"/>
      <c r="FW188" s="12"/>
      <c r="FX188" s="12"/>
      <c r="FY188" s="12"/>
      <c r="FZ188" s="12"/>
      <c r="GA188" s="12"/>
      <c r="GB188" s="12"/>
      <c r="GC188" s="12"/>
      <c r="GD188" s="12"/>
      <c r="GE188" s="12"/>
      <c r="GF188" s="12"/>
      <c r="GG188" s="12"/>
      <c r="GH188" s="12"/>
      <c r="GI188" s="12"/>
      <c r="GJ188" s="12"/>
      <c r="GK188" s="12"/>
      <c r="GL188" s="12"/>
      <c r="GM188" s="12"/>
      <c r="GN188" s="12"/>
      <c r="GO188" s="12"/>
      <c r="GP188" s="12"/>
      <c r="GQ188" s="12"/>
      <c r="GR188" s="12"/>
      <c r="GS188" s="12"/>
      <c r="GT188" s="12"/>
      <c r="GU188" s="12"/>
      <c r="GV188" s="310"/>
      <c r="GW188" s="12"/>
      <c r="GX188" s="12"/>
      <c r="GY188" s="12"/>
      <c r="GZ188" s="12"/>
      <c r="HA188" s="12"/>
      <c r="HB188" s="12"/>
      <c r="HC188" s="12"/>
      <c r="HD188" s="12"/>
      <c r="HE188" s="12"/>
      <c r="HF188" s="12"/>
      <c r="HG188" s="12"/>
      <c r="HH188" s="12"/>
      <c r="HI188" s="12"/>
      <c r="HJ188" s="12"/>
      <c r="HK188" s="12"/>
      <c r="HL188" s="12"/>
    </row>
    <row r="189" spans="54:220" ht="15.75" hidden="1" customHeight="1">
      <c r="BB189" s="12"/>
      <c r="BC189" s="12"/>
      <c r="BD189" s="310"/>
      <c r="BE189" s="310"/>
      <c r="BF189" s="310">
        <v>114</v>
      </c>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c r="FB189" s="12"/>
      <c r="FC189" s="12"/>
      <c r="FD189" s="12"/>
      <c r="FE189" s="12"/>
      <c r="FF189" s="12"/>
      <c r="FG189" s="12"/>
      <c r="FH189" s="12"/>
      <c r="FI189" s="12"/>
      <c r="FJ189" s="12"/>
      <c r="FK189" s="12"/>
      <c r="FL189" s="12"/>
      <c r="FM189" s="12"/>
      <c r="FN189" s="12"/>
      <c r="FO189" s="12"/>
      <c r="FP189" s="12"/>
      <c r="FQ189" s="12"/>
      <c r="FR189" s="12"/>
      <c r="FS189" s="12"/>
      <c r="FT189" s="12"/>
      <c r="FU189" s="12"/>
      <c r="FV189" s="12"/>
      <c r="FW189" s="12"/>
      <c r="FX189" s="12"/>
      <c r="FY189" s="12"/>
      <c r="FZ189" s="12"/>
      <c r="GA189" s="12"/>
      <c r="GB189" s="12"/>
      <c r="GC189" s="12"/>
      <c r="GD189" s="12"/>
      <c r="GE189" s="12"/>
      <c r="GF189" s="12"/>
      <c r="GG189" s="12"/>
      <c r="GH189" s="12"/>
      <c r="GI189" s="12"/>
      <c r="GJ189" s="12"/>
      <c r="GK189" s="12"/>
      <c r="GL189" s="12"/>
      <c r="GM189" s="12"/>
      <c r="GN189" s="12"/>
      <c r="GO189" s="12"/>
      <c r="GP189" s="12"/>
      <c r="GQ189" s="12"/>
      <c r="GR189" s="12"/>
      <c r="GS189" s="12"/>
      <c r="GT189" s="12"/>
      <c r="GU189" s="12"/>
      <c r="GV189" s="310"/>
      <c r="GW189" s="12"/>
      <c r="GX189" s="12"/>
      <c r="GY189" s="12"/>
      <c r="GZ189" s="12"/>
      <c r="HA189" s="12"/>
      <c r="HB189" s="12"/>
      <c r="HC189" s="12"/>
      <c r="HD189" s="12"/>
      <c r="HE189" s="12"/>
      <c r="HF189" s="12"/>
      <c r="HG189" s="12"/>
      <c r="HH189" s="12"/>
      <c r="HI189" s="12"/>
      <c r="HJ189" s="12"/>
      <c r="HK189" s="12"/>
      <c r="HL189" s="12"/>
    </row>
    <row r="190" spans="54:220" ht="15.75" hidden="1" customHeight="1">
      <c r="BB190" s="12"/>
      <c r="BC190" s="12"/>
      <c r="BD190" s="310"/>
      <c r="BE190" s="310"/>
      <c r="BF190" s="310">
        <v>115</v>
      </c>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c r="FO190" s="12"/>
      <c r="FP190" s="12"/>
      <c r="FQ190" s="12"/>
      <c r="FR190" s="12"/>
      <c r="FS190" s="12"/>
      <c r="FT190" s="12"/>
      <c r="FU190" s="12"/>
      <c r="FV190" s="12"/>
      <c r="FW190" s="12"/>
      <c r="FX190" s="12"/>
      <c r="FY190" s="12"/>
      <c r="FZ190" s="12"/>
      <c r="GA190" s="12"/>
      <c r="GB190" s="12"/>
      <c r="GC190" s="12"/>
      <c r="GD190" s="12"/>
      <c r="GE190" s="12"/>
      <c r="GF190" s="12"/>
      <c r="GG190" s="12"/>
      <c r="GH190" s="12"/>
      <c r="GI190" s="12"/>
      <c r="GJ190" s="12"/>
      <c r="GK190" s="12"/>
      <c r="GL190" s="12"/>
      <c r="GM190" s="12"/>
      <c r="GN190" s="12"/>
      <c r="GO190" s="12"/>
      <c r="GP190" s="12"/>
      <c r="GQ190" s="12"/>
      <c r="GR190" s="12"/>
      <c r="GS190" s="12"/>
      <c r="GT190" s="12"/>
      <c r="GU190" s="12"/>
      <c r="GV190" s="310"/>
      <c r="GW190" s="12"/>
      <c r="GX190" s="12"/>
      <c r="GY190" s="12"/>
      <c r="GZ190" s="12"/>
      <c r="HA190" s="12"/>
      <c r="HB190" s="12"/>
      <c r="HC190" s="12"/>
      <c r="HD190" s="12"/>
      <c r="HE190" s="12"/>
      <c r="HF190" s="12"/>
      <c r="HG190" s="12"/>
      <c r="HH190" s="12"/>
      <c r="HI190" s="12"/>
      <c r="HJ190" s="12"/>
      <c r="HK190" s="12"/>
      <c r="HL190" s="12"/>
    </row>
    <row r="191" spans="54:220" ht="15.75" hidden="1" customHeight="1">
      <c r="BB191" s="12"/>
      <c r="BC191" s="12"/>
      <c r="BD191" s="310"/>
      <c r="BE191" s="310"/>
      <c r="BF191" s="310">
        <v>116</v>
      </c>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c r="FB191" s="12"/>
      <c r="FC191" s="12"/>
      <c r="FD191" s="12"/>
      <c r="FE191" s="12"/>
      <c r="FF191" s="12"/>
      <c r="FG191" s="12"/>
      <c r="FH191" s="12"/>
      <c r="FI191" s="12"/>
      <c r="FJ191" s="12"/>
      <c r="FK191" s="12"/>
      <c r="FL191" s="12"/>
      <c r="FM191" s="12"/>
      <c r="FN191" s="12"/>
      <c r="FO191" s="12"/>
      <c r="FP191" s="12"/>
      <c r="FQ191" s="12"/>
      <c r="FR191" s="12"/>
      <c r="FS191" s="12"/>
      <c r="FT191" s="12"/>
      <c r="FU191" s="12"/>
      <c r="FV191" s="12"/>
      <c r="FW191" s="12"/>
      <c r="FX191" s="12"/>
      <c r="FY191" s="12"/>
      <c r="FZ191" s="12"/>
      <c r="GA191" s="12"/>
      <c r="GB191" s="12"/>
      <c r="GC191" s="12"/>
      <c r="GD191" s="12"/>
      <c r="GE191" s="12"/>
      <c r="GF191" s="12"/>
      <c r="GG191" s="12"/>
      <c r="GH191" s="12"/>
      <c r="GI191" s="12"/>
      <c r="GJ191" s="12"/>
      <c r="GK191" s="12"/>
      <c r="GL191" s="12"/>
      <c r="GM191" s="12"/>
      <c r="GN191" s="12"/>
      <c r="GO191" s="12"/>
      <c r="GP191" s="12"/>
      <c r="GQ191" s="12"/>
      <c r="GR191" s="12"/>
      <c r="GS191" s="12"/>
      <c r="GT191" s="12"/>
      <c r="GU191" s="12"/>
      <c r="GV191" s="310"/>
      <c r="GW191" s="12"/>
      <c r="GX191" s="12"/>
      <c r="GY191" s="12"/>
      <c r="GZ191" s="12"/>
      <c r="HA191" s="12"/>
      <c r="HB191" s="12"/>
      <c r="HC191" s="12"/>
      <c r="HD191" s="12"/>
      <c r="HE191" s="12"/>
      <c r="HF191" s="12"/>
      <c r="HG191" s="12"/>
      <c r="HH191" s="12"/>
      <c r="HI191" s="12"/>
      <c r="HJ191" s="12"/>
      <c r="HK191" s="12"/>
      <c r="HL191" s="12"/>
    </row>
    <row r="192" spans="54:220" ht="15.75" hidden="1" customHeight="1">
      <c r="BB192" s="12"/>
      <c r="BC192" s="12"/>
      <c r="BD192" s="310"/>
      <c r="BE192" s="310"/>
      <c r="BF192" s="310">
        <v>117</v>
      </c>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c r="FF192" s="12"/>
      <c r="FG192" s="12"/>
      <c r="FH192" s="12"/>
      <c r="FI192" s="12"/>
      <c r="FJ192" s="12"/>
      <c r="FK192" s="12"/>
      <c r="FL192" s="12"/>
      <c r="FM192" s="12"/>
      <c r="FN192" s="12"/>
      <c r="FO192" s="12"/>
      <c r="FP192" s="12"/>
      <c r="FQ192" s="12"/>
      <c r="FR192" s="12"/>
      <c r="FS192" s="12"/>
      <c r="FT192" s="12"/>
      <c r="FU192" s="12"/>
      <c r="FV192" s="12"/>
      <c r="FW192" s="12"/>
      <c r="FX192" s="12"/>
      <c r="FY192" s="12"/>
      <c r="FZ192" s="12"/>
      <c r="GA192" s="12"/>
      <c r="GB192" s="12"/>
      <c r="GC192" s="12"/>
      <c r="GD192" s="12"/>
      <c r="GE192" s="12"/>
      <c r="GF192" s="12"/>
      <c r="GG192" s="12"/>
      <c r="GH192" s="12"/>
      <c r="GI192" s="12"/>
      <c r="GJ192" s="12"/>
      <c r="GK192" s="12"/>
      <c r="GL192" s="12"/>
      <c r="GM192" s="12"/>
      <c r="GN192" s="12"/>
      <c r="GO192" s="12"/>
      <c r="GP192" s="12"/>
      <c r="GQ192" s="12"/>
      <c r="GR192" s="12"/>
      <c r="GS192" s="12"/>
      <c r="GT192" s="12"/>
      <c r="GU192" s="12"/>
      <c r="GV192" s="310"/>
      <c r="GW192" s="12"/>
      <c r="GX192" s="12"/>
      <c r="GY192" s="12"/>
      <c r="GZ192" s="12"/>
      <c r="HA192" s="12"/>
      <c r="HB192" s="12"/>
      <c r="HC192" s="12"/>
      <c r="HD192" s="12"/>
      <c r="HE192" s="12"/>
      <c r="HF192" s="12"/>
      <c r="HG192" s="12"/>
      <c r="HH192" s="12"/>
      <c r="HI192" s="12"/>
      <c r="HJ192" s="12"/>
      <c r="HK192" s="12"/>
      <c r="HL192" s="12"/>
    </row>
    <row r="193" spans="54:220" ht="15.75" hidden="1" customHeight="1">
      <c r="BB193" s="12"/>
      <c r="BC193" s="12"/>
      <c r="BD193" s="310"/>
      <c r="BE193" s="310"/>
      <c r="BF193" s="310">
        <v>118</v>
      </c>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c r="FF193" s="12"/>
      <c r="FG193" s="12"/>
      <c r="FH193" s="12"/>
      <c r="FI193" s="12"/>
      <c r="FJ193" s="12"/>
      <c r="FK193" s="12"/>
      <c r="FL193" s="12"/>
      <c r="FM193" s="12"/>
      <c r="FN193" s="12"/>
      <c r="FO193" s="12"/>
      <c r="FP193" s="12"/>
      <c r="FQ193" s="12"/>
      <c r="FR193" s="12"/>
      <c r="FS193" s="12"/>
      <c r="FT193" s="12"/>
      <c r="FU193" s="12"/>
      <c r="FV193" s="12"/>
      <c r="FW193" s="12"/>
      <c r="FX193" s="12"/>
      <c r="FY193" s="12"/>
      <c r="FZ193" s="12"/>
      <c r="GA193" s="12"/>
      <c r="GB193" s="12"/>
      <c r="GC193" s="12"/>
      <c r="GD193" s="12"/>
      <c r="GE193" s="12"/>
      <c r="GF193" s="12"/>
      <c r="GG193" s="12"/>
      <c r="GH193" s="12"/>
      <c r="GI193" s="12"/>
      <c r="GJ193" s="12"/>
      <c r="GK193" s="12"/>
      <c r="GL193" s="12"/>
      <c r="GM193" s="12"/>
      <c r="GN193" s="12"/>
      <c r="GO193" s="12"/>
      <c r="GP193" s="12"/>
      <c r="GQ193" s="12"/>
      <c r="GR193" s="12"/>
      <c r="GS193" s="12"/>
      <c r="GT193" s="12"/>
      <c r="GU193" s="12"/>
      <c r="GV193" s="310"/>
      <c r="GW193" s="12"/>
      <c r="GX193" s="12"/>
      <c r="GY193" s="12"/>
      <c r="GZ193" s="12"/>
      <c r="HA193" s="12"/>
      <c r="HB193" s="12"/>
      <c r="HC193" s="12"/>
      <c r="HD193" s="12"/>
      <c r="HE193" s="12"/>
      <c r="HF193" s="12"/>
      <c r="HG193" s="12"/>
      <c r="HH193" s="12"/>
      <c r="HI193" s="12"/>
      <c r="HJ193" s="12"/>
      <c r="HK193" s="12"/>
      <c r="HL193" s="12"/>
    </row>
    <row r="194" spans="54:220" ht="15.75" hidden="1" customHeight="1">
      <c r="BB194" s="12"/>
      <c r="BC194" s="12"/>
      <c r="BD194" s="310"/>
      <c r="BE194" s="310"/>
      <c r="BF194" s="310">
        <v>119</v>
      </c>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c r="FQ194" s="12"/>
      <c r="FR194" s="12"/>
      <c r="FS194" s="12"/>
      <c r="FT194" s="12"/>
      <c r="FU194" s="12"/>
      <c r="FV194" s="12"/>
      <c r="FW194" s="12"/>
      <c r="FX194" s="12"/>
      <c r="FY194" s="12"/>
      <c r="FZ194" s="12"/>
      <c r="GA194" s="12"/>
      <c r="GB194" s="12"/>
      <c r="GC194" s="12"/>
      <c r="GD194" s="12"/>
      <c r="GE194" s="12"/>
      <c r="GF194" s="12"/>
      <c r="GG194" s="12"/>
      <c r="GH194" s="12"/>
      <c r="GI194" s="12"/>
      <c r="GJ194" s="12"/>
      <c r="GK194" s="12"/>
      <c r="GL194" s="12"/>
      <c r="GM194" s="12"/>
      <c r="GN194" s="12"/>
      <c r="GO194" s="12"/>
      <c r="GP194" s="12"/>
      <c r="GQ194" s="12"/>
      <c r="GR194" s="12"/>
      <c r="GS194" s="12"/>
      <c r="GT194" s="12"/>
      <c r="GU194" s="12"/>
      <c r="GV194" s="310"/>
      <c r="GW194" s="12"/>
      <c r="GX194" s="12"/>
      <c r="GY194" s="12"/>
      <c r="GZ194" s="12"/>
      <c r="HA194" s="12"/>
      <c r="HB194" s="12"/>
      <c r="HC194" s="12"/>
      <c r="HD194" s="12"/>
      <c r="HE194" s="12"/>
      <c r="HF194" s="12"/>
      <c r="HG194" s="12"/>
      <c r="HH194" s="12"/>
      <c r="HI194" s="12"/>
      <c r="HJ194" s="12"/>
      <c r="HK194" s="12"/>
      <c r="HL194" s="12"/>
    </row>
    <row r="195" spans="54:220" ht="15.75" hidden="1" customHeight="1">
      <c r="BB195" s="12"/>
      <c r="BC195" s="12"/>
      <c r="BD195" s="310"/>
      <c r="BE195" s="310"/>
      <c r="BF195" s="310">
        <v>120</v>
      </c>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c r="FQ195" s="12"/>
      <c r="FR195" s="12"/>
      <c r="FS195" s="12"/>
      <c r="FT195" s="12"/>
      <c r="FU195" s="12"/>
      <c r="FV195" s="12"/>
      <c r="FW195" s="12"/>
      <c r="FX195" s="12"/>
      <c r="FY195" s="12"/>
      <c r="FZ195" s="12"/>
      <c r="GA195" s="12"/>
      <c r="GB195" s="12"/>
      <c r="GC195" s="12"/>
      <c r="GD195" s="12"/>
      <c r="GE195" s="12"/>
      <c r="GF195" s="12"/>
      <c r="GG195" s="12"/>
      <c r="GH195" s="12"/>
      <c r="GI195" s="12"/>
      <c r="GJ195" s="12"/>
      <c r="GK195" s="12"/>
      <c r="GL195" s="12"/>
      <c r="GM195" s="12"/>
      <c r="GN195" s="12"/>
      <c r="GO195" s="12"/>
      <c r="GP195" s="12"/>
      <c r="GQ195" s="12"/>
      <c r="GR195" s="12"/>
      <c r="GS195" s="12"/>
      <c r="GT195" s="12"/>
      <c r="GU195" s="12"/>
      <c r="GV195" s="310"/>
      <c r="GW195" s="12"/>
      <c r="GX195" s="12"/>
      <c r="GY195" s="12"/>
      <c r="GZ195" s="12"/>
      <c r="HA195" s="12"/>
      <c r="HB195" s="12"/>
      <c r="HC195" s="12"/>
      <c r="HD195" s="12"/>
      <c r="HE195" s="12"/>
      <c r="HF195" s="12"/>
      <c r="HG195" s="12"/>
      <c r="HH195" s="12"/>
      <c r="HI195" s="12"/>
      <c r="HJ195" s="12"/>
      <c r="HK195" s="12"/>
      <c r="HL195" s="12"/>
    </row>
    <row r="196" spans="54:220" ht="15.75" hidden="1" customHeight="1">
      <c r="BB196" s="12"/>
      <c r="BC196" s="12"/>
      <c r="BD196" s="310"/>
      <c r="BE196" s="310"/>
      <c r="BF196" s="310">
        <v>121</v>
      </c>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c r="FQ196" s="12"/>
      <c r="FR196" s="12"/>
      <c r="FS196" s="12"/>
      <c r="FT196" s="12"/>
      <c r="FU196" s="12"/>
      <c r="FV196" s="12"/>
      <c r="FW196" s="12"/>
      <c r="FX196" s="12"/>
      <c r="FY196" s="12"/>
      <c r="FZ196" s="12"/>
      <c r="GA196" s="12"/>
      <c r="GB196" s="12"/>
      <c r="GC196" s="12"/>
      <c r="GD196" s="12"/>
      <c r="GE196" s="12"/>
      <c r="GF196" s="12"/>
      <c r="GG196" s="12"/>
      <c r="GH196" s="12"/>
      <c r="GI196" s="12"/>
      <c r="GJ196" s="12"/>
      <c r="GK196" s="12"/>
      <c r="GL196" s="12"/>
      <c r="GM196" s="12"/>
      <c r="GN196" s="12"/>
      <c r="GO196" s="12"/>
      <c r="GP196" s="12"/>
      <c r="GQ196" s="12"/>
      <c r="GR196" s="12"/>
      <c r="GS196" s="12"/>
      <c r="GT196" s="12"/>
      <c r="GU196" s="12"/>
      <c r="GV196" s="310"/>
      <c r="GW196" s="12"/>
      <c r="GX196" s="12"/>
      <c r="GY196" s="12"/>
      <c r="GZ196" s="12"/>
      <c r="HA196" s="12"/>
      <c r="HB196" s="12"/>
      <c r="HC196" s="12"/>
      <c r="HD196" s="12"/>
      <c r="HE196" s="12"/>
      <c r="HF196" s="12"/>
      <c r="HG196" s="12"/>
      <c r="HH196" s="12"/>
      <c r="HI196" s="12"/>
      <c r="HJ196" s="12"/>
      <c r="HK196" s="12"/>
      <c r="HL196" s="12"/>
    </row>
    <row r="197" spans="54:220" ht="15.75" hidden="1" customHeight="1">
      <c r="BB197" s="12"/>
      <c r="BC197" s="12"/>
      <c r="BD197" s="310"/>
      <c r="BE197" s="310"/>
      <c r="BF197" s="310">
        <v>122</v>
      </c>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c r="FF197" s="12"/>
      <c r="FG197" s="12"/>
      <c r="FH197" s="12"/>
      <c r="FI197" s="12"/>
      <c r="FJ197" s="12"/>
      <c r="FK197" s="12"/>
      <c r="FL197" s="12"/>
      <c r="FM197" s="12"/>
      <c r="FN197" s="12"/>
      <c r="FO197" s="12"/>
      <c r="FP197" s="12"/>
      <c r="FQ197" s="12"/>
      <c r="FR197" s="12"/>
      <c r="FS197" s="12"/>
      <c r="FT197" s="12"/>
      <c r="FU197" s="12"/>
      <c r="FV197" s="12"/>
      <c r="FW197" s="12"/>
      <c r="FX197" s="12"/>
      <c r="FY197" s="12"/>
      <c r="FZ197" s="12"/>
      <c r="GA197" s="12"/>
      <c r="GB197" s="12"/>
      <c r="GC197" s="12"/>
      <c r="GD197" s="12"/>
      <c r="GE197" s="12"/>
      <c r="GF197" s="12"/>
      <c r="GG197" s="12"/>
      <c r="GH197" s="12"/>
      <c r="GI197" s="12"/>
      <c r="GJ197" s="12"/>
      <c r="GK197" s="12"/>
      <c r="GL197" s="12"/>
      <c r="GM197" s="12"/>
      <c r="GN197" s="12"/>
      <c r="GO197" s="12"/>
      <c r="GP197" s="12"/>
      <c r="GQ197" s="12"/>
      <c r="GR197" s="12"/>
      <c r="GS197" s="12"/>
      <c r="GT197" s="12"/>
      <c r="GU197" s="12"/>
      <c r="GV197" s="310"/>
      <c r="GW197" s="12"/>
      <c r="GX197" s="12"/>
      <c r="GY197" s="12"/>
      <c r="GZ197" s="12"/>
      <c r="HA197" s="12"/>
      <c r="HB197" s="12"/>
      <c r="HC197" s="12"/>
      <c r="HD197" s="12"/>
      <c r="HE197" s="12"/>
      <c r="HF197" s="12"/>
      <c r="HG197" s="12"/>
      <c r="HH197" s="12"/>
      <c r="HI197" s="12"/>
      <c r="HJ197" s="12"/>
      <c r="HK197" s="12"/>
      <c r="HL197" s="12"/>
    </row>
    <row r="198" spans="54:220" ht="15.75" hidden="1" customHeight="1">
      <c r="BB198" s="12"/>
      <c r="BC198" s="12"/>
      <c r="BD198" s="310"/>
      <c r="BE198" s="310"/>
      <c r="BF198" s="310">
        <v>123</v>
      </c>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c r="FB198" s="12"/>
      <c r="FC198" s="12"/>
      <c r="FD198" s="12"/>
      <c r="FE198" s="12"/>
      <c r="FF198" s="12"/>
      <c r="FG198" s="12"/>
      <c r="FH198" s="12"/>
      <c r="FI198" s="12"/>
      <c r="FJ198" s="12"/>
      <c r="FK198" s="12"/>
      <c r="FL198" s="12"/>
      <c r="FM198" s="12"/>
      <c r="FN198" s="12"/>
      <c r="FO198" s="12"/>
      <c r="FP198" s="12"/>
      <c r="FQ198" s="12"/>
      <c r="FR198" s="12"/>
      <c r="FS198" s="12"/>
      <c r="FT198" s="12"/>
      <c r="FU198" s="12"/>
      <c r="FV198" s="12"/>
      <c r="FW198" s="12"/>
      <c r="FX198" s="12"/>
      <c r="FY198" s="12"/>
      <c r="FZ198" s="12"/>
      <c r="GA198" s="12"/>
      <c r="GB198" s="12"/>
      <c r="GC198" s="12"/>
      <c r="GD198" s="12"/>
      <c r="GE198" s="12"/>
      <c r="GF198" s="12"/>
      <c r="GG198" s="12"/>
      <c r="GH198" s="12"/>
      <c r="GI198" s="12"/>
      <c r="GJ198" s="12"/>
      <c r="GK198" s="12"/>
      <c r="GL198" s="12"/>
      <c r="GM198" s="12"/>
      <c r="GN198" s="12"/>
      <c r="GO198" s="12"/>
      <c r="GP198" s="12"/>
      <c r="GQ198" s="12"/>
      <c r="GR198" s="12"/>
      <c r="GS198" s="12"/>
      <c r="GT198" s="12"/>
      <c r="GU198" s="12"/>
      <c r="GV198" s="310"/>
      <c r="GW198" s="12"/>
      <c r="GX198" s="12"/>
      <c r="GY198" s="12"/>
      <c r="GZ198" s="12"/>
      <c r="HA198" s="12"/>
      <c r="HB198" s="12"/>
      <c r="HC198" s="12"/>
      <c r="HD198" s="12"/>
      <c r="HE198" s="12"/>
      <c r="HF198" s="12"/>
      <c r="HG198" s="12"/>
      <c r="HH198" s="12"/>
      <c r="HI198" s="12"/>
      <c r="HJ198" s="12"/>
      <c r="HK198" s="12"/>
      <c r="HL198" s="12"/>
    </row>
    <row r="199" spans="54:220" ht="15.75" hidden="1" customHeight="1">
      <c r="BB199" s="12"/>
      <c r="BC199" s="12"/>
      <c r="BD199" s="310"/>
      <c r="BE199" s="310"/>
      <c r="BF199" s="310">
        <v>124</v>
      </c>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c r="FB199" s="12"/>
      <c r="FC199" s="12"/>
      <c r="FD199" s="12"/>
      <c r="FE199" s="12"/>
      <c r="FF199" s="12"/>
      <c r="FG199" s="12"/>
      <c r="FH199" s="12"/>
      <c r="FI199" s="12"/>
      <c r="FJ199" s="12"/>
      <c r="FK199" s="12"/>
      <c r="FL199" s="12"/>
      <c r="FM199" s="12"/>
      <c r="FN199" s="12"/>
      <c r="FO199" s="12"/>
      <c r="FP199" s="12"/>
      <c r="FQ199" s="12"/>
      <c r="FR199" s="12"/>
      <c r="FS199" s="12"/>
      <c r="FT199" s="12"/>
      <c r="FU199" s="12"/>
      <c r="FV199" s="12"/>
      <c r="FW199" s="12"/>
      <c r="FX199" s="12"/>
      <c r="FY199" s="12"/>
      <c r="FZ199" s="12"/>
      <c r="GA199" s="12"/>
      <c r="GB199" s="12"/>
      <c r="GC199" s="12"/>
      <c r="GD199" s="12"/>
      <c r="GE199" s="12"/>
      <c r="GF199" s="12"/>
      <c r="GG199" s="12"/>
      <c r="GH199" s="12"/>
      <c r="GI199" s="12"/>
      <c r="GJ199" s="12"/>
      <c r="GK199" s="12"/>
      <c r="GL199" s="12"/>
      <c r="GM199" s="12"/>
      <c r="GN199" s="12"/>
      <c r="GO199" s="12"/>
      <c r="GP199" s="12"/>
      <c r="GQ199" s="12"/>
      <c r="GR199" s="12"/>
      <c r="GS199" s="12"/>
      <c r="GT199" s="12"/>
      <c r="GU199" s="12"/>
      <c r="GV199" s="310"/>
      <c r="GW199" s="12"/>
      <c r="GX199" s="12"/>
      <c r="GY199" s="12"/>
      <c r="GZ199" s="12"/>
      <c r="HA199" s="12"/>
      <c r="HB199" s="12"/>
      <c r="HC199" s="12"/>
      <c r="HD199" s="12"/>
      <c r="HE199" s="12"/>
      <c r="HF199" s="12"/>
      <c r="HG199" s="12"/>
      <c r="HH199" s="12"/>
      <c r="HI199" s="12"/>
      <c r="HJ199" s="12"/>
      <c r="HK199" s="12"/>
      <c r="HL199" s="12"/>
    </row>
    <row r="200" spans="54:220" ht="15.75" hidden="1" customHeight="1">
      <c r="BB200" s="12"/>
      <c r="BC200" s="12"/>
      <c r="BD200" s="310"/>
      <c r="BE200" s="310"/>
      <c r="BF200" s="310">
        <v>125</v>
      </c>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c r="FB200" s="12"/>
      <c r="FC200" s="12"/>
      <c r="FD200" s="12"/>
      <c r="FE200" s="12"/>
      <c r="FF200" s="12"/>
      <c r="FG200" s="12"/>
      <c r="FH200" s="12"/>
      <c r="FI200" s="12"/>
      <c r="FJ200" s="12"/>
      <c r="FK200" s="12"/>
      <c r="FL200" s="12"/>
      <c r="FM200" s="12"/>
      <c r="FN200" s="12"/>
      <c r="FO200" s="12"/>
      <c r="FP200" s="12"/>
      <c r="FQ200" s="12"/>
      <c r="FR200" s="12"/>
      <c r="FS200" s="12"/>
      <c r="FT200" s="12"/>
      <c r="FU200" s="12"/>
      <c r="FV200" s="12"/>
      <c r="FW200" s="12"/>
      <c r="FX200" s="12"/>
      <c r="FY200" s="12"/>
      <c r="FZ200" s="12"/>
      <c r="GA200" s="12"/>
      <c r="GB200" s="12"/>
      <c r="GC200" s="12"/>
      <c r="GD200" s="12"/>
      <c r="GE200" s="12"/>
      <c r="GF200" s="12"/>
      <c r="GG200" s="12"/>
      <c r="GH200" s="12"/>
      <c r="GI200" s="12"/>
      <c r="GJ200" s="12"/>
      <c r="GK200" s="12"/>
      <c r="GL200" s="12"/>
      <c r="GM200" s="12"/>
      <c r="GN200" s="12"/>
      <c r="GO200" s="12"/>
      <c r="GP200" s="12"/>
      <c r="GQ200" s="12"/>
      <c r="GR200" s="12"/>
      <c r="GS200" s="12"/>
      <c r="GT200" s="12"/>
      <c r="GU200" s="12"/>
      <c r="GV200" s="310"/>
      <c r="GW200" s="12"/>
      <c r="GX200" s="12"/>
      <c r="GY200" s="12"/>
      <c r="GZ200" s="12"/>
      <c r="HA200" s="12"/>
      <c r="HB200" s="12"/>
      <c r="HC200" s="12"/>
      <c r="HD200" s="12"/>
      <c r="HE200" s="12"/>
      <c r="HF200" s="12"/>
      <c r="HG200" s="12"/>
      <c r="HH200" s="12"/>
      <c r="HI200" s="12"/>
      <c r="HJ200" s="12"/>
      <c r="HK200" s="12"/>
      <c r="HL200" s="12"/>
    </row>
    <row r="201" spans="54:220" ht="15.75" hidden="1" customHeight="1">
      <c r="BB201" s="12"/>
      <c r="BC201" s="12"/>
      <c r="BD201" s="310"/>
      <c r="BE201" s="310"/>
      <c r="BF201" s="310">
        <v>126</v>
      </c>
      <c r="BG201" s="12"/>
      <c r="BH201" s="12"/>
      <c r="BI201" s="12"/>
      <c r="BJ201" s="12"/>
      <c r="BK201" s="12"/>
      <c r="BL201" s="12"/>
      <c r="BM201" s="12"/>
      <c r="BN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c r="CJ201" s="12"/>
      <c r="CK201" s="12"/>
      <c r="CL201" s="12"/>
      <c r="CM201" s="12"/>
      <c r="CN201" s="12"/>
      <c r="CO201" s="12"/>
      <c r="CP201" s="12"/>
      <c r="CQ201" s="12"/>
      <c r="CR201" s="12"/>
      <c r="CS201" s="12"/>
      <c r="CT201" s="12"/>
      <c r="CU201" s="12"/>
      <c r="CV201" s="12"/>
      <c r="CW201" s="12"/>
      <c r="CX201" s="12"/>
      <c r="CY201" s="12"/>
      <c r="CZ201" s="12"/>
      <c r="DA201" s="12"/>
      <c r="DB201" s="12"/>
      <c r="DC201" s="12"/>
      <c r="DD201" s="12"/>
      <c r="DE201" s="12"/>
      <c r="DF201" s="12"/>
      <c r="DG201" s="12"/>
      <c r="DH201" s="12"/>
      <c r="DI201" s="12"/>
      <c r="DJ201" s="12"/>
      <c r="DK201" s="12"/>
      <c r="DL201" s="12"/>
      <c r="DM201" s="12"/>
      <c r="DN201" s="12"/>
      <c r="DO201" s="12"/>
      <c r="DP201" s="12"/>
      <c r="DQ201" s="12"/>
      <c r="DR201" s="12"/>
      <c r="DS201" s="12"/>
      <c r="DT201" s="12"/>
      <c r="DU201" s="12"/>
      <c r="DV201" s="12"/>
      <c r="DW201" s="12"/>
      <c r="DX201" s="12"/>
      <c r="DY201" s="12"/>
      <c r="DZ201" s="12"/>
      <c r="EA201" s="12"/>
      <c r="EB201" s="12"/>
      <c r="EC201" s="12"/>
      <c r="ED201" s="12"/>
      <c r="EE201" s="12"/>
      <c r="EF201" s="12"/>
      <c r="EG201" s="12"/>
      <c r="EH201" s="12"/>
      <c r="EI201" s="12"/>
      <c r="EJ201" s="12"/>
      <c r="EK201" s="12"/>
      <c r="EL201" s="12"/>
      <c r="EM201" s="12"/>
      <c r="EN201" s="12"/>
      <c r="EO201" s="12"/>
      <c r="EP201" s="12"/>
      <c r="EQ201" s="12"/>
      <c r="ER201" s="12"/>
      <c r="ES201" s="12"/>
      <c r="ET201" s="12"/>
      <c r="EU201" s="12"/>
      <c r="EV201" s="12"/>
      <c r="EW201" s="12"/>
      <c r="EX201" s="12"/>
      <c r="EY201" s="12"/>
      <c r="EZ201" s="12"/>
      <c r="FA201" s="12"/>
      <c r="FB201" s="12"/>
      <c r="FC201" s="12"/>
      <c r="FD201" s="12"/>
      <c r="FE201" s="12"/>
      <c r="FF201" s="12"/>
      <c r="FG201" s="12"/>
      <c r="FH201" s="12"/>
      <c r="FI201" s="12"/>
      <c r="FJ201" s="12"/>
      <c r="FK201" s="12"/>
      <c r="FL201" s="12"/>
      <c r="FM201" s="12"/>
      <c r="FN201" s="12"/>
      <c r="FO201" s="12"/>
      <c r="FP201" s="12"/>
      <c r="FQ201" s="12"/>
      <c r="FR201" s="12"/>
      <c r="FS201" s="12"/>
      <c r="FT201" s="12"/>
      <c r="FU201" s="12"/>
      <c r="FV201" s="12"/>
      <c r="FW201" s="12"/>
      <c r="FX201" s="12"/>
      <c r="FY201" s="12"/>
      <c r="FZ201" s="12"/>
      <c r="GA201" s="12"/>
      <c r="GB201" s="12"/>
      <c r="GC201" s="12"/>
      <c r="GD201" s="12"/>
      <c r="GE201" s="12"/>
      <c r="GF201" s="12"/>
      <c r="GG201" s="12"/>
      <c r="GH201" s="12"/>
      <c r="GI201" s="12"/>
      <c r="GJ201" s="12"/>
      <c r="GK201" s="12"/>
      <c r="GL201" s="12"/>
      <c r="GM201" s="12"/>
      <c r="GN201" s="12"/>
      <c r="GO201" s="12"/>
      <c r="GP201" s="12"/>
      <c r="GQ201" s="12"/>
      <c r="GR201" s="12"/>
      <c r="GS201" s="12"/>
      <c r="GT201" s="12"/>
      <c r="GU201" s="12"/>
      <c r="GV201" s="310"/>
      <c r="GW201" s="12"/>
      <c r="GX201" s="12"/>
      <c r="GY201" s="12"/>
      <c r="GZ201" s="12"/>
      <c r="HA201" s="12"/>
      <c r="HB201" s="12"/>
      <c r="HC201" s="12"/>
      <c r="HD201" s="12"/>
      <c r="HE201" s="12"/>
      <c r="HF201" s="12"/>
      <c r="HG201" s="12"/>
      <c r="HH201" s="12"/>
      <c r="HI201" s="12"/>
      <c r="HJ201" s="12"/>
      <c r="HK201" s="12"/>
      <c r="HL201" s="12"/>
    </row>
    <row r="202" spans="54:220" ht="15.75" hidden="1" customHeight="1">
      <c r="BB202" s="12"/>
      <c r="BC202" s="12"/>
      <c r="BD202" s="310"/>
      <c r="BE202" s="310"/>
      <c r="BF202" s="310">
        <v>127</v>
      </c>
      <c r="BG202" s="12"/>
      <c r="BH202" s="12"/>
      <c r="BI202" s="12"/>
      <c r="BJ202" s="12"/>
      <c r="BK202" s="12"/>
      <c r="BL202" s="12"/>
      <c r="BM202" s="12"/>
      <c r="BN202" s="12"/>
      <c r="BO202" s="12"/>
      <c r="BP202" s="12"/>
      <c r="BQ202" s="12"/>
      <c r="BR202" s="12"/>
      <c r="BS202" s="12"/>
      <c r="BT202" s="12"/>
      <c r="BU202" s="12"/>
      <c r="BV202" s="12"/>
      <c r="BW202" s="12"/>
      <c r="BX202" s="12"/>
      <c r="BY202" s="12"/>
      <c r="BZ202" s="12"/>
      <c r="CA202" s="12"/>
      <c r="CB202" s="12"/>
      <c r="CC202" s="12"/>
      <c r="CD202" s="12"/>
      <c r="CE202" s="12"/>
      <c r="CF202" s="12"/>
      <c r="CG202" s="12"/>
      <c r="CH202" s="12"/>
      <c r="CI202" s="12"/>
      <c r="CJ202" s="12"/>
      <c r="CK202" s="12"/>
      <c r="CL202" s="12"/>
      <c r="CM202" s="12"/>
      <c r="CN202" s="12"/>
      <c r="CO202" s="12"/>
      <c r="CP202" s="12"/>
      <c r="CQ202" s="12"/>
      <c r="CR202" s="12"/>
      <c r="CS202" s="12"/>
      <c r="CT202" s="12"/>
      <c r="CU202" s="12"/>
      <c r="CV202" s="12"/>
      <c r="CW202" s="12"/>
      <c r="CX202" s="12"/>
      <c r="CY202" s="12"/>
      <c r="CZ202" s="12"/>
      <c r="DA202" s="12"/>
      <c r="DB202" s="12"/>
      <c r="DC202" s="12"/>
      <c r="DD202" s="12"/>
      <c r="DE202" s="12"/>
      <c r="DF202" s="12"/>
      <c r="DG202" s="12"/>
      <c r="DH202" s="12"/>
      <c r="DI202" s="12"/>
      <c r="DJ202" s="12"/>
      <c r="DK202" s="12"/>
      <c r="DL202" s="12"/>
      <c r="DM202" s="12"/>
      <c r="DN202" s="12"/>
      <c r="DO202" s="12"/>
      <c r="DP202" s="12"/>
      <c r="DQ202" s="12"/>
      <c r="DR202" s="12"/>
      <c r="DS202" s="12"/>
      <c r="DT202" s="12"/>
      <c r="DU202" s="12"/>
      <c r="DV202" s="12"/>
      <c r="DW202" s="12"/>
      <c r="DX202" s="12"/>
      <c r="DY202" s="12"/>
      <c r="DZ202" s="12"/>
      <c r="EA202" s="12"/>
      <c r="EB202" s="12"/>
      <c r="EC202" s="12"/>
      <c r="ED202" s="12"/>
      <c r="EE202" s="12"/>
      <c r="EF202" s="12"/>
      <c r="EG202" s="12"/>
      <c r="EH202" s="12"/>
      <c r="EI202" s="12"/>
      <c r="EJ202" s="12"/>
      <c r="EK202" s="12"/>
      <c r="EL202" s="12"/>
      <c r="EM202" s="12"/>
      <c r="EN202" s="12"/>
      <c r="EO202" s="12"/>
      <c r="EP202" s="12"/>
      <c r="EQ202" s="12"/>
      <c r="ER202" s="12"/>
      <c r="ES202" s="12"/>
      <c r="ET202" s="12"/>
      <c r="EU202" s="12"/>
      <c r="EV202" s="12"/>
      <c r="EW202" s="12"/>
      <c r="EX202" s="12"/>
      <c r="EY202" s="12"/>
      <c r="EZ202" s="12"/>
      <c r="FA202" s="12"/>
      <c r="FB202" s="12"/>
      <c r="FC202" s="12"/>
      <c r="FD202" s="12"/>
      <c r="FE202" s="12"/>
      <c r="FF202" s="12"/>
      <c r="FG202" s="12"/>
      <c r="FH202" s="12"/>
      <c r="FI202" s="12"/>
      <c r="FJ202" s="12"/>
      <c r="FK202" s="12"/>
      <c r="FL202" s="12"/>
      <c r="FM202" s="12"/>
      <c r="FN202" s="12"/>
      <c r="FO202" s="12"/>
      <c r="FP202" s="12"/>
      <c r="FQ202" s="12"/>
      <c r="FR202" s="12"/>
      <c r="FS202" s="12"/>
      <c r="FT202" s="12"/>
      <c r="FU202" s="12"/>
      <c r="FV202" s="12"/>
      <c r="FW202" s="12"/>
      <c r="FX202" s="12"/>
      <c r="FY202" s="12"/>
      <c r="FZ202" s="12"/>
      <c r="GA202" s="12"/>
      <c r="GB202" s="12"/>
      <c r="GC202" s="12"/>
      <c r="GD202" s="12"/>
      <c r="GE202" s="12"/>
      <c r="GF202" s="12"/>
      <c r="GG202" s="12"/>
      <c r="GH202" s="12"/>
      <c r="GI202" s="12"/>
      <c r="GJ202" s="12"/>
      <c r="GK202" s="12"/>
      <c r="GL202" s="12"/>
      <c r="GM202" s="12"/>
      <c r="GN202" s="12"/>
      <c r="GO202" s="12"/>
      <c r="GP202" s="12"/>
      <c r="GQ202" s="12"/>
      <c r="GR202" s="12"/>
      <c r="GS202" s="12"/>
      <c r="GT202" s="12"/>
      <c r="GU202" s="12"/>
      <c r="GV202" s="310"/>
      <c r="GW202" s="12"/>
      <c r="GX202" s="12"/>
      <c r="GY202" s="12"/>
      <c r="GZ202" s="12"/>
      <c r="HA202" s="12"/>
      <c r="HB202" s="12"/>
      <c r="HC202" s="12"/>
      <c r="HD202" s="12"/>
      <c r="HE202" s="12"/>
      <c r="HF202" s="12"/>
      <c r="HG202" s="12"/>
      <c r="HH202" s="12"/>
      <c r="HI202" s="12"/>
      <c r="HJ202" s="12"/>
      <c r="HK202" s="12"/>
      <c r="HL202" s="12"/>
    </row>
    <row r="203" spans="54:220" ht="15.75" hidden="1" customHeight="1">
      <c r="BB203" s="12"/>
      <c r="BC203" s="12"/>
      <c r="BD203" s="310"/>
      <c r="BE203" s="310"/>
      <c r="BF203" s="310">
        <v>128</v>
      </c>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2"/>
      <c r="CE203" s="12"/>
      <c r="CF203" s="12"/>
      <c r="CG203" s="12"/>
      <c r="CH203" s="12"/>
      <c r="CI203" s="12"/>
      <c r="CJ203" s="12"/>
      <c r="CK203" s="12"/>
      <c r="CL203" s="12"/>
      <c r="CM203" s="12"/>
      <c r="CN203" s="12"/>
      <c r="CO203" s="12"/>
      <c r="CP203" s="12"/>
      <c r="CQ203" s="12"/>
      <c r="CR203" s="12"/>
      <c r="CS203" s="12"/>
      <c r="CT203" s="12"/>
      <c r="CU203" s="12"/>
      <c r="CV203" s="12"/>
      <c r="CW203" s="12"/>
      <c r="CX203" s="12"/>
      <c r="CY203" s="12"/>
      <c r="CZ203" s="12"/>
      <c r="DA203" s="12"/>
      <c r="DB203" s="12"/>
      <c r="DC203" s="12"/>
      <c r="DD203" s="12"/>
      <c r="DE203" s="12"/>
      <c r="DF203" s="12"/>
      <c r="DG203" s="12"/>
      <c r="DH203" s="12"/>
      <c r="DI203" s="12"/>
      <c r="DJ203" s="12"/>
      <c r="DK203" s="12"/>
      <c r="DL203" s="12"/>
      <c r="DM203" s="12"/>
      <c r="DN203" s="12"/>
      <c r="DO203" s="12"/>
      <c r="DP203" s="12"/>
      <c r="DQ203" s="12"/>
      <c r="DR203" s="12"/>
      <c r="DS203" s="12"/>
      <c r="DT203" s="12"/>
      <c r="DU203" s="12"/>
      <c r="DV203" s="12"/>
      <c r="DW203" s="12"/>
      <c r="DX203" s="12"/>
      <c r="DY203" s="12"/>
      <c r="DZ203" s="12"/>
      <c r="EA203" s="12"/>
      <c r="EB203" s="12"/>
      <c r="EC203" s="12"/>
      <c r="ED203" s="12"/>
      <c r="EE203" s="12"/>
      <c r="EF203" s="12"/>
      <c r="EG203" s="12"/>
      <c r="EH203" s="12"/>
      <c r="EI203" s="12"/>
      <c r="EJ203" s="12"/>
      <c r="EK203" s="12"/>
      <c r="EL203" s="12"/>
      <c r="EM203" s="12"/>
      <c r="EN203" s="12"/>
      <c r="EO203" s="12"/>
      <c r="EP203" s="12"/>
      <c r="EQ203" s="12"/>
      <c r="ER203" s="12"/>
      <c r="ES203" s="12"/>
      <c r="ET203" s="12"/>
      <c r="EU203" s="12"/>
      <c r="EV203" s="12"/>
      <c r="EW203" s="12"/>
      <c r="EX203" s="12"/>
      <c r="EY203" s="12"/>
      <c r="EZ203" s="12"/>
      <c r="FA203" s="12"/>
      <c r="FB203" s="12"/>
      <c r="FC203" s="12"/>
      <c r="FD203" s="12"/>
      <c r="FE203" s="12"/>
      <c r="FF203" s="12"/>
      <c r="FG203" s="12"/>
      <c r="FH203" s="12"/>
      <c r="FI203" s="12"/>
      <c r="FJ203" s="12"/>
      <c r="FK203" s="12"/>
      <c r="FL203" s="12"/>
      <c r="FM203" s="12"/>
      <c r="FN203" s="12"/>
      <c r="FO203" s="12"/>
      <c r="FP203" s="12"/>
      <c r="FQ203" s="12"/>
      <c r="FR203" s="12"/>
      <c r="FS203" s="12"/>
      <c r="FT203" s="12"/>
      <c r="FU203" s="12"/>
      <c r="FV203" s="12"/>
      <c r="FW203" s="12"/>
      <c r="FX203" s="12"/>
      <c r="FY203" s="12"/>
      <c r="FZ203" s="12"/>
      <c r="GA203" s="12"/>
      <c r="GB203" s="12"/>
      <c r="GC203" s="12"/>
      <c r="GD203" s="12"/>
      <c r="GE203" s="12"/>
      <c r="GF203" s="12"/>
      <c r="GG203" s="12"/>
      <c r="GH203" s="12"/>
      <c r="GI203" s="12"/>
      <c r="GJ203" s="12"/>
      <c r="GK203" s="12"/>
      <c r="GL203" s="12"/>
      <c r="GM203" s="12"/>
      <c r="GN203" s="12"/>
      <c r="GO203" s="12"/>
      <c r="GP203" s="12"/>
      <c r="GQ203" s="12"/>
      <c r="GR203" s="12"/>
      <c r="GS203" s="12"/>
      <c r="GT203" s="12"/>
      <c r="GU203" s="12"/>
      <c r="GV203" s="310"/>
      <c r="GW203" s="12"/>
      <c r="GX203" s="12"/>
      <c r="GY203" s="12"/>
      <c r="GZ203" s="12"/>
      <c r="HA203" s="12"/>
      <c r="HB203" s="12"/>
      <c r="HC203" s="12"/>
      <c r="HD203" s="12"/>
      <c r="HE203" s="12"/>
      <c r="HF203" s="12"/>
      <c r="HG203" s="12"/>
      <c r="HH203" s="12"/>
      <c r="HI203" s="12"/>
      <c r="HJ203" s="12"/>
      <c r="HK203" s="12"/>
      <c r="HL203" s="12"/>
    </row>
    <row r="204" spans="54:220" ht="15.75" hidden="1" customHeight="1">
      <c r="BB204" s="12"/>
      <c r="BC204" s="12"/>
      <c r="BD204" s="310"/>
      <c r="BE204" s="310"/>
      <c r="BF204" s="310">
        <v>129</v>
      </c>
      <c r="BG204" s="12"/>
      <c r="BH204" s="12"/>
      <c r="BI204" s="12"/>
      <c r="BJ204" s="12"/>
      <c r="BK204" s="12"/>
      <c r="BL204" s="12"/>
      <c r="BM204" s="12"/>
      <c r="BN204" s="12"/>
      <c r="BO204" s="12"/>
      <c r="BP204" s="12"/>
      <c r="BQ204" s="12"/>
      <c r="BR204" s="12"/>
      <c r="BS204" s="12"/>
      <c r="BT204" s="12"/>
      <c r="BU204" s="12"/>
      <c r="BV204" s="12"/>
      <c r="BW204" s="12"/>
      <c r="BX204" s="12"/>
      <c r="BY204" s="12"/>
      <c r="BZ204" s="12"/>
      <c r="CA204" s="12"/>
      <c r="CB204" s="12"/>
      <c r="CC204" s="12"/>
      <c r="CD204" s="12"/>
      <c r="CE204" s="12"/>
      <c r="CF204" s="12"/>
      <c r="CG204" s="12"/>
      <c r="CH204" s="12"/>
      <c r="CI204" s="12"/>
      <c r="CJ204" s="12"/>
      <c r="CK204" s="12"/>
      <c r="CL204" s="12"/>
      <c r="CM204" s="12"/>
      <c r="CN204" s="12"/>
      <c r="CO204" s="12"/>
      <c r="CP204" s="12"/>
      <c r="CQ204" s="12"/>
      <c r="CR204" s="12"/>
      <c r="CS204" s="12"/>
      <c r="CT204" s="12"/>
      <c r="CU204" s="12"/>
      <c r="CV204" s="12"/>
      <c r="CW204" s="12"/>
      <c r="CX204" s="12"/>
      <c r="CY204" s="12"/>
      <c r="CZ204" s="12"/>
      <c r="DA204" s="12"/>
      <c r="DB204" s="12"/>
      <c r="DC204" s="12"/>
      <c r="DD204" s="12"/>
      <c r="DE204" s="12"/>
      <c r="DF204" s="12"/>
      <c r="DG204" s="12"/>
      <c r="DH204" s="12"/>
      <c r="DI204" s="12"/>
      <c r="DJ204" s="12"/>
      <c r="DK204" s="12"/>
      <c r="DL204" s="12"/>
      <c r="DM204" s="12"/>
      <c r="DN204" s="12"/>
      <c r="DO204" s="12"/>
      <c r="DP204" s="12"/>
      <c r="DQ204" s="12"/>
      <c r="DR204" s="12"/>
      <c r="DS204" s="12"/>
      <c r="DT204" s="12"/>
      <c r="DU204" s="12"/>
      <c r="DV204" s="12"/>
      <c r="DW204" s="12"/>
      <c r="DX204" s="12"/>
      <c r="DY204" s="12"/>
      <c r="DZ204" s="12"/>
      <c r="EA204" s="12"/>
      <c r="EB204" s="12"/>
      <c r="EC204" s="12"/>
      <c r="ED204" s="12"/>
      <c r="EE204" s="12"/>
      <c r="EF204" s="12"/>
      <c r="EG204" s="12"/>
      <c r="EH204" s="12"/>
      <c r="EI204" s="12"/>
      <c r="EJ204" s="12"/>
      <c r="EK204" s="12"/>
      <c r="EL204" s="12"/>
      <c r="EM204" s="12"/>
      <c r="EN204" s="12"/>
      <c r="EO204" s="12"/>
      <c r="EP204" s="12"/>
      <c r="EQ204" s="12"/>
      <c r="ER204" s="12"/>
      <c r="ES204" s="12"/>
      <c r="ET204" s="12"/>
      <c r="EU204" s="12"/>
      <c r="EV204" s="12"/>
      <c r="EW204" s="12"/>
      <c r="EX204" s="12"/>
      <c r="EY204" s="12"/>
      <c r="EZ204" s="12"/>
      <c r="FA204" s="12"/>
      <c r="FB204" s="12"/>
      <c r="FC204" s="12"/>
      <c r="FD204" s="12"/>
      <c r="FE204" s="12"/>
      <c r="FF204" s="12"/>
      <c r="FG204" s="12"/>
      <c r="FH204" s="12"/>
      <c r="FI204" s="12"/>
      <c r="FJ204" s="12"/>
      <c r="FK204" s="12"/>
      <c r="FL204" s="12"/>
      <c r="FM204" s="12"/>
      <c r="FN204" s="12"/>
      <c r="FO204" s="12"/>
      <c r="FP204" s="12"/>
      <c r="FQ204" s="12"/>
      <c r="FR204" s="12"/>
      <c r="FS204" s="12"/>
      <c r="FT204" s="12"/>
      <c r="FU204" s="12"/>
      <c r="FV204" s="12"/>
      <c r="FW204" s="12"/>
      <c r="FX204" s="12"/>
      <c r="FY204" s="12"/>
      <c r="FZ204" s="12"/>
      <c r="GA204" s="12"/>
      <c r="GB204" s="12"/>
      <c r="GC204" s="12"/>
      <c r="GD204" s="12"/>
      <c r="GE204" s="12"/>
      <c r="GF204" s="12"/>
      <c r="GG204" s="12"/>
      <c r="GH204" s="12"/>
      <c r="GI204" s="12"/>
      <c r="GJ204" s="12"/>
      <c r="GK204" s="12"/>
      <c r="GL204" s="12"/>
      <c r="GM204" s="12"/>
      <c r="GN204" s="12"/>
      <c r="GO204" s="12"/>
      <c r="GP204" s="12"/>
      <c r="GQ204" s="12"/>
      <c r="GR204" s="12"/>
      <c r="GS204" s="12"/>
      <c r="GT204" s="12"/>
      <c r="GU204" s="12"/>
      <c r="GV204" s="310"/>
      <c r="GW204" s="12"/>
      <c r="GX204" s="12"/>
      <c r="GY204" s="12"/>
      <c r="GZ204" s="12"/>
      <c r="HA204" s="12"/>
      <c r="HB204" s="12"/>
      <c r="HC204" s="12"/>
      <c r="HD204" s="12"/>
      <c r="HE204" s="12"/>
      <c r="HF204" s="12"/>
      <c r="HG204" s="12"/>
      <c r="HH204" s="12"/>
      <c r="HI204" s="12"/>
      <c r="HJ204" s="12"/>
      <c r="HK204" s="12"/>
      <c r="HL204" s="12"/>
    </row>
    <row r="205" spans="54:220" ht="15.75" hidden="1" customHeight="1">
      <c r="BB205" s="12"/>
      <c r="BC205" s="12"/>
      <c r="BD205" s="310"/>
      <c r="BE205" s="310"/>
      <c r="BF205" s="310">
        <v>130</v>
      </c>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c r="DB205" s="12"/>
      <c r="DC205" s="12"/>
      <c r="DD205" s="12"/>
      <c r="DE205" s="12"/>
      <c r="DF205" s="12"/>
      <c r="DG205" s="12"/>
      <c r="DH205" s="12"/>
      <c r="DI205" s="12"/>
      <c r="DJ205" s="12"/>
      <c r="DK205" s="12"/>
      <c r="DL205" s="12"/>
      <c r="DM205" s="12"/>
      <c r="DN205" s="12"/>
      <c r="DO205" s="12"/>
      <c r="DP205" s="12"/>
      <c r="DQ205" s="12"/>
      <c r="DR205" s="12"/>
      <c r="DS205" s="12"/>
      <c r="DT205" s="12"/>
      <c r="DU205" s="12"/>
      <c r="DV205" s="12"/>
      <c r="DW205" s="12"/>
      <c r="DX205" s="12"/>
      <c r="DY205" s="12"/>
      <c r="DZ205" s="12"/>
      <c r="EA205" s="12"/>
      <c r="EB205" s="12"/>
      <c r="EC205" s="12"/>
      <c r="ED205" s="12"/>
      <c r="EE205" s="12"/>
      <c r="EF205" s="12"/>
      <c r="EG205" s="12"/>
      <c r="EH205" s="12"/>
      <c r="EI205" s="12"/>
      <c r="EJ205" s="12"/>
      <c r="EK205" s="12"/>
      <c r="EL205" s="12"/>
      <c r="EM205" s="12"/>
      <c r="EN205" s="12"/>
      <c r="EO205" s="12"/>
      <c r="EP205" s="12"/>
      <c r="EQ205" s="12"/>
      <c r="ER205" s="12"/>
      <c r="ES205" s="12"/>
      <c r="ET205" s="12"/>
      <c r="EU205" s="12"/>
      <c r="EV205" s="12"/>
      <c r="EW205" s="12"/>
      <c r="EX205" s="12"/>
      <c r="EY205" s="12"/>
      <c r="EZ205" s="12"/>
      <c r="FA205" s="12"/>
      <c r="FB205" s="12"/>
      <c r="FC205" s="12"/>
      <c r="FD205" s="12"/>
      <c r="FE205" s="12"/>
      <c r="FF205" s="12"/>
      <c r="FG205" s="12"/>
      <c r="FH205" s="12"/>
      <c r="FI205" s="12"/>
      <c r="FJ205" s="12"/>
      <c r="FK205" s="12"/>
      <c r="FL205" s="12"/>
      <c r="FM205" s="12"/>
      <c r="FN205" s="12"/>
      <c r="FO205" s="12"/>
      <c r="FP205" s="12"/>
      <c r="FQ205" s="12"/>
      <c r="FR205" s="12"/>
      <c r="FS205" s="12"/>
      <c r="FT205" s="12"/>
      <c r="FU205" s="12"/>
      <c r="FV205" s="12"/>
      <c r="FW205" s="12"/>
      <c r="FX205" s="12"/>
      <c r="FY205" s="12"/>
      <c r="FZ205" s="12"/>
      <c r="GA205" s="12"/>
      <c r="GB205" s="12"/>
      <c r="GC205" s="12"/>
      <c r="GD205" s="12"/>
      <c r="GE205" s="12"/>
      <c r="GF205" s="12"/>
      <c r="GG205" s="12"/>
      <c r="GH205" s="12"/>
      <c r="GI205" s="12"/>
      <c r="GJ205" s="12"/>
      <c r="GK205" s="12"/>
      <c r="GL205" s="12"/>
      <c r="GM205" s="12"/>
      <c r="GN205" s="12"/>
      <c r="GO205" s="12"/>
      <c r="GP205" s="12"/>
      <c r="GQ205" s="12"/>
      <c r="GR205" s="12"/>
      <c r="GS205" s="12"/>
      <c r="GT205" s="12"/>
      <c r="GU205" s="12"/>
      <c r="GV205" s="310"/>
      <c r="GW205" s="12"/>
      <c r="GX205" s="12"/>
      <c r="GY205" s="12"/>
      <c r="GZ205" s="12"/>
      <c r="HA205" s="12"/>
      <c r="HB205" s="12"/>
      <c r="HC205" s="12"/>
      <c r="HD205" s="12"/>
      <c r="HE205" s="12"/>
      <c r="HF205" s="12"/>
      <c r="HG205" s="12"/>
      <c r="HH205" s="12"/>
      <c r="HI205" s="12"/>
      <c r="HJ205" s="12"/>
      <c r="HK205" s="12"/>
      <c r="HL205" s="12"/>
    </row>
    <row r="206" spans="54:220" ht="15.75" hidden="1" customHeight="1">
      <c r="BB206" s="12"/>
      <c r="BC206" s="12"/>
      <c r="BD206" s="310"/>
      <c r="BE206" s="310"/>
      <c r="BF206" s="310">
        <v>131</v>
      </c>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c r="DE206" s="12"/>
      <c r="DF206" s="12"/>
      <c r="DG206" s="12"/>
      <c r="DH206" s="12"/>
      <c r="DI206" s="12"/>
      <c r="DJ206" s="12"/>
      <c r="DK206" s="12"/>
      <c r="DL206" s="12"/>
      <c r="DM206" s="12"/>
      <c r="DN206" s="12"/>
      <c r="DO206" s="12"/>
      <c r="DP206" s="12"/>
      <c r="DQ206" s="12"/>
      <c r="DR206" s="12"/>
      <c r="DS206" s="12"/>
      <c r="DT206" s="12"/>
      <c r="DU206" s="12"/>
      <c r="DV206" s="12"/>
      <c r="DW206" s="12"/>
      <c r="DX206" s="12"/>
      <c r="DY206" s="12"/>
      <c r="DZ206" s="12"/>
      <c r="EA206" s="12"/>
      <c r="EB206" s="12"/>
      <c r="EC206" s="12"/>
      <c r="ED206" s="12"/>
      <c r="EE206" s="12"/>
      <c r="EF206" s="12"/>
      <c r="EG206" s="12"/>
      <c r="EH206" s="12"/>
      <c r="EI206" s="12"/>
      <c r="EJ206" s="12"/>
      <c r="EK206" s="12"/>
      <c r="EL206" s="12"/>
      <c r="EM206" s="12"/>
      <c r="EN206" s="12"/>
      <c r="EO206" s="12"/>
      <c r="EP206" s="12"/>
      <c r="EQ206" s="12"/>
      <c r="ER206" s="12"/>
      <c r="ES206" s="12"/>
      <c r="ET206" s="12"/>
      <c r="EU206" s="12"/>
      <c r="EV206" s="12"/>
      <c r="EW206" s="12"/>
      <c r="EX206" s="12"/>
      <c r="EY206" s="12"/>
      <c r="EZ206" s="12"/>
      <c r="FA206" s="12"/>
      <c r="FB206" s="12"/>
      <c r="FC206" s="12"/>
      <c r="FD206" s="12"/>
      <c r="FE206" s="12"/>
      <c r="FF206" s="12"/>
      <c r="FG206" s="12"/>
      <c r="FH206" s="12"/>
      <c r="FI206" s="12"/>
      <c r="FJ206" s="12"/>
      <c r="FK206" s="12"/>
      <c r="FL206" s="12"/>
      <c r="FM206" s="12"/>
      <c r="FN206" s="12"/>
      <c r="FO206" s="12"/>
      <c r="FP206" s="12"/>
      <c r="FQ206" s="12"/>
      <c r="FR206" s="12"/>
      <c r="FS206" s="12"/>
      <c r="FT206" s="12"/>
      <c r="FU206" s="12"/>
      <c r="FV206" s="12"/>
      <c r="FW206" s="12"/>
      <c r="FX206" s="12"/>
      <c r="FY206" s="12"/>
      <c r="FZ206" s="12"/>
      <c r="GA206" s="12"/>
      <c r="GB206" s="12"/>
      <c r="GC206" s="12"/>
      <c r="GD206" s="12"/>
      <c r="GE206" s="12"/>
      <c r="GF206" s="12"/>
      <c r="GG206" s="12"/>
      <c r="GH206" s="12"/>
      <c r="GI206" s="12"/>
      <c r="GJ206" s="12"/>
      <c r="GK206" s="12"/>
      <c r="GL206" s="12"/>
      <c r="GM206" s="12"/>
      <c r="GN206" s="12"/>
      <c r="GO206" s="12"/>
      <c r="GP206" s="12"/>
      <c r="GQ206" s="12"/>
      <c r="GR206" s="12"/>
      <c r="GS206" s="12"/>
      <c r="GT206" s="12"/>
      <c r="GU206" s="12"/>
      <c r="GV206" s="310"/>
      <c r="GW206" s="12"/>
      <c r="GX206" s="12"/>
      <c r="GY206" s="12"/>
      <c r="GZ206" s="12"/>
      <c r="HA206" s="12"/>
      <c r="HB206" s="12"/>
      <c r="HC206" s="12"/>
      <c r="HD206" s="12"/>
      <c r="HE206" s="12"/>
      <c r="HF206" s="12"/>
      <c r="HG206" s="12"/>
      <c r="HH206" s="12"/>
      <c r="HI206" s="12"/>
      <c r="HJ206" s="12"/>
      <c r="HK206" s="12"/>
      <c r="HL206" s="12"/>
    </row>
    <row r="207" spans="54:220" ht="15.75" hidden="1" customHeight="1">
      <c r="BB207" s="12"/>
      <c r="BC207" s="12"/>
      <c r="BD207" s="310"/>
      <c r="BE207" s="310"/>
      <c r="BF207" s="310">
        <v>132</v>
      </c>
      <c r="BG207" s="12"/>
      <c r="BH207" s="12"/>
      <c r="BI207" s="12"/>
      <c r="BJ207" s="12"/>
      <c r="BK207" s="12"/>
      <c r="BL207" s="12"/>
      <c r="BM207" s="12"/>
      <c r="BN207" s="12"/>
      <c r="BO207" s="12"/>
      <c r="BP207" s="12"/>
      <c r="BQ207" s="12"/>
      <c r="BR207" s="12"/>
      <c r="BS207" s="12"/>
      <c r="BT207" s="12"/>
      <c r="BU207" s="12"/>
      <c r="BV207" s="12"/>
      <c r="BW207" s="12"/>
      <c r="BX207" s="12"/>
      <c r="BY207" s="12"/>
      <c r="BZ207" s="12"/>
      <c r="CA207" s="12"/>
      <c r="CB207" s="12"/>
      <c r="CC207" s="12"/>
      <c r="CD207" s="12"/>
      <c r="CE207" s="12"/>
      <c r="CF207" s="12"/>
      <c r="CG207" s="12"/>
      <c r="CH207" s="12"/>
      <c r="CI207" s="12"/>
      <c r="CJ207" s="12"/>
      <c r="CK207" s="12"/>
      <c r="CL207" s="12"/>
      <c r="CM207" s="12"/>
      <c r="CN207" s="12"/>
      <c r="CO207" s="12"/>
      <c r="CP207" s="12"/>
      <c r="CQ207" s="12"/>
      <c r="CR207" s="12"/>
      <c r="CS207" s="12"/>
      <c r="CT207" s="12"/>
      <c r="CU207" s="12"/>
      <c r="CV207" s="12"/>
      <c r="CW207" s="12"/>
      <c r="CX207" s="12"/>
      <c r="CY207" s="12"/>
      <c r="CZ207" s="12"/>
      <c r="DA207" s="12"/>
      <c r="DB207" s="12"/>
      <c r="DC207" s="12"/>
      <c r="DD207" s="12"/>
      <c r="DE207" s="12"/>
      <c r="DF207" s="12"/>
      <c r="DG207" s="12"/>
      <c r="DH207" s="12"/>
      <c r="DI207" s="12"/>
      <c r="DJ207" s="12"/>
      <c r="DK207" s="12"/>
      <c r="DL207" s="12"/>
      <c r="DM207" s="12"/>
      <c r="DN207" s="12"/>
      <c r="DO207" s="12"/>
      <c r="DP207" s="12"/>
      <c r="DQ207" s="12"/>
      <c r="DR207" s="12"/>
      <c r="DS207" s="12"/>
      <c r="DT207" s="12"/>
      <c r="DU207" s="12"/>
      <c r="DV207" s="12"/>
      <c r="DW207" s="12"/>
      <c r="DX207" s="12"/>
      <c r="DY207" s="12"/>
      <c r="DZ207" s="12"/>
      <c r="EA207" s="12"/>
      <c r="EB207" s="12"/>
      <c r="EC207" s="12"/>
      <c r="ED207" s="12"/>
      <c r="EE207" s="12"/>
      <c r="EF207" s="12"/>
      <c r="EG207" s="12"/>
      <c r="EH207" s="12"/>
      <c r="EI207" s="12"/>
      <c r="EJ207" s="12"/>
      <c r="EK207" s="12"/>
      <c r="EL207" s="12"/>
      <c r="EM207" s="12"/>
      <c r="EN207" s="12"/>
      <c r="EO207" s="12"/>
      <c r="EP207" s="12"/>
      <c r="EQ207" s="12"/>
      <c r="ER207" s="12"/>
      <c r="ES207" s="12"/>
      <c r="ET207" s="12"/>
      <c r="EU207" s="12"/>
      <c r="EV207" s="12"/>
      <c r="EW207" s="12"/>
      <c r="EX207" s="12"/>
      <c r="EY207" s="12"/>
      <c r="EZ207" s="12"/>
      <c r="FA207" s="12"/>
      <c r="FB207" s="12"/>
      <c r="FC207" s="12"/>
      <c r="FD207" s="12"/>
      <c r="FE207" s="12"/>
      <c r="FF207" s="12"/>
      <c r="FG207" s="12"/>
      <c r="FH207" s="12"/>
      <c r="FI207" s="12"/>
      <c r="FJ207" s="12"/>
      <c r="FK207" s="12"/>
      <c r="FL207" s="12"/>
      <c r="FM207" s="12"/>
      <c r="FN207" s="12"/>
      <c r="FO207" s="12"/>
      <c r="FP207" s="12"/>
      <c r="FQ207" s="12"/>
      <c r="FR207" s="12"/>
      <c r="FS207" s="12"/>
      <c r="FT207" s="12"/>
      <c r="FU207" s="12"/>
      <c r="FV207" s="12"/>
      <c r="FW207" s="12"/>
      <c r="FX207" s="12"/>
      <c r="FY207" s="12"/>
      <c r="FZ207" s="12"/>
      <c r="GA207" s="12"/>
      <c r="GB207" s="12"/>
      <c r="GC207" s="12"/>
      <c r="GD207" s="12"/>
      <c r="GE207" s="12"/>
      <c r="GF207" s="12"/>
      <c r="GG207" s="12"/>
      <c r="GH207" s="12"/>
      <c r="GI207" s="12"/>
      <c r="GJ207" s="12"/>
      <c r="GK207" s="12"/>
      <c r="GL207" s="12"/>
      <c r="GM207" s="12"/>
      <c r="GN207" s="12"/>
      <c r="GO207" s="12"/>
      <c r="GP207" s="12"/>
      <c r="GQ207" s="12"/>
      <c r="GR207" s="12"/>
      <c r="GS207" s="12"/>
      <c r="GT207" s="12"/>
      <c r="GU207" s="12"/>
      <c r="GV207" s="310"/>
      <c r="GW207" s="12"/>
      <c r="GX207" s="12"/>
      <c r="GY207" s="12"/>
      <c r="GZ207" s="12"/>
      <c r="HA207" s="12"/>
      <c r="HB207" s="12"/>
      <c r="HC207" s="12"/>
      <c r="HD207" s="12"/>
      <c r="HE207" s="12"/>
      <c r="HF207" s="12"/>
      <c r="HG207" s="12"/>
      <c r="HH207" s="12"/>
      <c r="HI207" s="12"/>
      <c r="HJ207" s="12"/>
      <c r="HK207" s="12"/>
      <c r="HL207" s="12"/>
    </row>
    <row r="208" spans="54:220" ht="15.75" hidden="1" customHeight="1">
      <c r="BB208" s="12"/>
      <c r="BC208" s="12"/>
      <c r="BD208" s="310"/>
      <c r="BE208" s="310"/>
      <c r="BF208" s="310">
        <v>133</v>
      </c>
      <c r="BG208" s="12"/>
      <c r="BH208" s="12"/>
      <c r="BI208" s="12"/>
      <c r="BJ208" s="12"/>
      <c r="BK208" s="12"/>
      <c r="BL208" s="12"/>
      <c r="BM208" s="12"/>
      <c r="BN208" s="12"/>
      <c r="BO208" s="12"/>
      <c r="BP208" s="12"/>
      <c r="BQ208" s="12"/>
      <c r="BR208" s="12"/>
      <c r="BS208" s="12"/>
      <c r="BT208" s="12"/>
      <c r="BU208" s="12"/>
      <c r="BV208" s="12"/>
      <c r="BW208" s="12"/>
      <c r="BX208" s="12"/>
      <c r="BY208" s="12"/>
      <c r="BZ208" s="12"/>
      <c r="CA208" s="12"/>
      <c r="CB208" s="12"/>
      <c r="CC208" s="12"/>
      <c r="CD208" s="12"/>
      <c r="CE208" s="12"/>
      <c r="CF208" s="12"/>
      <c r="CG208" s="12"/>
      <c r="CH208" s="12"/>
      <c r="CI208" s="12"/>
      <c r="CJ208" s="12"/>
      <c r="CK208" s="12"/>
      <c r="CL208" s="12"/>
      <c r="CM208" s="12"/>
      <c r="CN208" s="12"/>
      <c r="CO208" s="12"/>
      <c r="CP208" s="12"/>
      <c r="CQ208" s="12"/>
      <c r="CR208" s="12"/>
      <c r="CS208" s="12"/>
      <c r="CT208" s="12"/>
      <c r="CU208" s="12"/>
      <c r="CV208" s="12"/>
      <c r="CW208" s="12"/>
      <c r="CX208" s="12"/>
      <c r="CY208" s="12"/>
      <c r="CZ208" s="12"/>
      <c r="DA208" s="12"/>
      <c r="DB208" s="12"/>
      <c r="DC208" s="12"/>
      <c r="DD208" s="12"/>
      <c r="DE208" s="12"/>
      <c r="DF208" s="12"/>
      <c r="DG208" s="12"/>
      <c r="DH208" s="12"/>
      <c r="DI208" s="12"/>
      <c r="DJ208" s="12"/>
      <c r="DK208" s="12"/>
      <c r="DL208" s="12"/>
      <c r="DM208" s="12"/>
      <c r="DN208" s="12"/>
      <c r="DO208" s="12"/>
      <c r="DP208" s="12"/>
      <c r="DQ208" s="12"/>
      <c r="DR208" s="12"/>
      <c r="DS208" s="12"/>
      <c r="DT208" s="12"/>
      <c r="DU208" s="12"/>
      <c r="DV208" s="12"/>
      <c r="DW208" s="12"/>
      <c r="DX208" s="12"/>
      <c r="DY208" s="12"/>
      <c r="DZ208" s="12"/>
      <c r="EA208" s="12"/>
      <c r="EB208" s="12"/>
      <c r="EC208" s="12"/>
      <c r="ED208" s="12"/>
      <c r="EE208" s="12"/>
      <c r="EF208" s="12"/>
      <c r="EG208" s="12"/>
      <c r="EH208" s="12"/>
      <c r="EI208" s="12"/>
      <c r="EJ208" s="12"/>
      <c r="EK208" s="12"/>
      <c r="EL208" s="12"/>
      <c r="EM208" s="12"/>
      <c r="EN208" s="12"/>
      <c r="EO208" s="12"/>
      <c r="EP208" s="12"/>
      <c r="EQ208" s="12"/>
      <c r="ER208" s="12"/>
      <c r="ES208" s="12"/>
      <c r="ET208" s="12"/>
      <c r="EU208" s="12"/>
      <c r="EV208" s="12"/>
      <c r="EW208" s="12"/>
      <c r="EX208" s="12"/>
      <c r="EY208" s="12"/>
      <c r="EZ208" s="12"/>
      <c r="FA208" s="12"/>
      <c r="FB208" s="12"/>
      <c r="FC208" s="12"/>
      <c r="FD208" s="12"/>
      <c r="FE208" s="12"/>
      <c r="FF208" s="12"/>
      <c r="FG208" s="12"/>
      <c r="FH208" s="12"/>
      <c r="FI208" s="12"/>
      <c r="FJ208" s="12"/>
      <c r="FK208" s="12"/>
      <c r="FL208" s="12"/>
      <c r="FM208" s="12"/>
      <c r="FN208" s="12"/>
      <c r="FO208" s="12"/>
      <c r="FP208" s="12"/>
      <c r="FQ208" s="12"/>
      <c r="FR208" s="12"/>
      <c r="FS208" s="12"/>
      <c r="FT208" s="12"/>
      <c r="FU208" s="12"/>
      <c r="FV208" s="12"/>
      <c r="FW208" s="12"/>
      <c r="FX208" s="12"/>
      <c r="FY208" s="12"/>
      <c r="FZ208" s="12"/>
      <c r="GA208" s="12"/>
      <c r="GB208" s="12"/>
      <c r="GC208" s="12"/>
      <c r="GD208" s="12"/>
      <c r="GE208" s="12"/>
      <c r="GF208" s="12"/>
      <c r="GG208" s="12"/>
      <c r="GH208" s="12"/>
      <c r="GI208" s="12"/>
      <c r="GJ208" s="12"/>
      <c r="GK208" s="12"/>
      <c r="GL208" s="12"/>
      <c r="GM208" s="12"/>
      <c r="GN208" s="12"/>
      <c r="GO208" s="12"/>
      <c r="GP208" s="12"/>
      <c r="GQ208" s="12"/>
      <c r="GR208" s="12"/>
      <c r="GS208" s="12"/>
      <c r="GT208" s="12"/>
      <c r="GU208" s="12"/>
      <c r="GV208" s="310"/>
      <c r="GW208" s="12"/>
      <c r="GX208" s="12"/>
      <c r="GY208" s="12"/>
      <c r="GZ208" s="12"/>
      <c r="HA208" s="12"/>
      <c r="HB208" s="12"/>
      <c r="HC208" s="12"/>
      <c r="HD208" s="12"/>
      <c r="HE208" s="12"/>
      <c r="HF208" s="12"/>
      <c r="HG208" s="12"/>
      <c r="HH208" s="12"/>
      <c r="HI208" s="12"/>
      <c r="HJ208" s="12"/>
      <c r="HK208" s="12"/>
      <c r="HL208" s="12"/>
    </row>
    <row r="209" spans="54:220" ht="15.75" hidden="1" customHeight="1">
      <c r="BB209" s="12"/>
      <c r="BC209" s="12"/>
      <c r="BD209" s="310"/>
      <c r="BE209" s="310"/>
      <c r="BF209" s="310">
        <v>134</v>
      </c>
      <c r="BG209" s="12"/>
      <c r="BH209" s="12"/>
      <c r="BI209" s="12"/>
      <c r="BJ209" s="12"/>
      <c r="BK209" s="12"/>
      <c r="BL209" s="12"/>
      <c r="BM209" s="12"/>
      <c r="BN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c r="CJ209" s="12"/>
      <c r="CK209" s="12"/>
      <c r="CL209" s="12"/>
      <c r="CM209" s="12"/>
      <c r="CN209" s="12"/>
      <c r="CO209" s="12"/>
      <c r="CP209" s="12"/>
      <c r="CQ209" s="12"/>
      <c r="CR209" s="12"/>
      <c r="CS209" s="12"/>
      <c r="CT209" s="12"/>
      <c r="CU209" s="12"/>
      <c r="CV209" s="12"/>
      <c r="CW209" s="12"/>
      <c r="CX209" s="12"/>
      <c r="CY209" s="12"/>
      <c r="CZ209" s="12"/>
      <c r="DA209" s="12"/>
      <c r="DB209" s="12"/>
      <c r="DC209" s="12"/>
      <c r="DD209" s="12"/>
      <c r="DE209" s="12"/>
      <c r="DF209" s="12"/>
      <c r="DG209" s="12"/>
      <c r="DH209" s="12"/>
      <c r="DI209" s="12"/>
      <c r="DJ209" s="12"/>
      <c r="DK209" s="12"/>
      <c r="DL209" s="12"/>
      <c r="DM209" s="12"/>
      <c r="DN209" s="12"/>
      <c r="DO209" s="12"/>
      <c r="DP209" s="12"/>
      <c r="DQ209" s="12"/>
      <c r="DR209" s="12"/>
      <c r="DS209" s="12"/>
      <c r="DT209" s="12"/>
      <c r="DU209" s="12"/>
      <c r="DV209" s="12"/>
      <c r="DW209" s="12"/>
      <c r="DX209" s="12"/>
      <c r="DY209" s="12"/>
      <c r="DZ209" s="12"/>
      <c r="EA209" s="12"/>
      <c r="EB209" s="12"/>
      <c r="EC209" s="12"/>
      <c r="ED209" s="12"/>
      <c r="EE209" s="12"/>
      <c r="EF209" s="12"/>
      <c r="EG209" s="12"/>
      <c r="EH209" s="12"/>
      <c r="EI209" s="12"/>
      <c r="EJ209" s="12"/>
      <c r="EK209" s="12"/>
      <c r="EL209" s="12"/>
      <c r="EM209" s="12"/>
      <c r="EN209" s="12"/>
      <c r="EO209" s="12"/>
      <c r="EP209" s="12"/>
      <c r="EQ209" s="12"/>
      <c r="ER209" s="12"/>
      <c r="ES209" s="12"/>
      <c r="ET209" s="12"/>
      <c r="EU209" s="12"/>
      <c r="EV209" s="12"/>
      <c r="EW209" s="12"/>
      <c r="EX209" s="12"/>
      <c r="EY209" s="12"/>
      <c r="EZ209" s="12"/>
      <c r="FA209" s="12"/>
      <c r="FB209" s="12"/>
      <c r="FC209" s="12"/>
      <c r="FD209" s="12"/>
      <c r="FE209" s="12"/>
      <c r="FF209" s="12"/>
      <c r="FG209" s="12"/>
      <c r="FH209" s="12"/>
      <c r="FI209" s="12"/>
      <c r="FJ209" s="12"/>
      <c r="FK209" s="12"/>
      <c r="FL209" s="12"/>
      <c r="FM209" s="12"/>
      <c r="FN209" s="12"/>
      <c r="FO209" s="12"/>
      <c r="FP209" s="12"/>
      <c r="FQ209" s="12"/>
      <c r="FR209" s="12"/>
      <c r="FS209" s="12"/>
      <c r="FT209" s="12"/>
      <c r="FU209" s="12"/>
      <c r="FV209" s="12"/>
      <c r="FW209" s="12"/>
      <c r="FX209" s="12"/>
      <c r="FY209" s="12"/>
      <c r="FZ209" s="12"/>
      <c r="GA209" s="12"/>
      <c r="GB209" s="12"/>
      <c r="GC209" s="12"/>
      <c r="GD209" s="12"/>
      <c r="GE209" s="12"/>
      <c r="GF209" s="12"/>
      <c r="GG209" s="12"/>
      <c r="GH209" s="12"/>
      <c r="GI209" s="12"/>
      <c r="GJ209" s="12"/>
      <c r="GK209" s="12"/>
      <c r="GL209" s="12"/>
      <c r="GM209" s="12"/>
      <c r="GN209" s="12"/>
      <c r="GO209" s="12"/>
      <c r="GP209" s="12"/>
      <c r="GQ209" s="12"/>
      <c r="GR209" s="12"/>
      <c r="GS209" s="12"/>
      <c r="GT209" s="12"/>
      <c r="GU209" s="12"/>
      <c r="GV209" s="310"/>
      <c r="GW209" s="12"/>
      <c r="GX209" s="12"/>
      <c r="GY209" s="12"/>
      <c r="GZ209" s="12"/>
      <c r="HA209" s="12"/>
      <c r="HB209" s="12"/>
      <c r="HC209" s="12"/>
      <c r="HD209" s="12"/>
      <c r="HE209" s="12"/>
      <c r="HF209" s="12"/>
      <c r="HG209" s="12"/>
      <c r="HH209" s="12"/>
      <c r="HI209" s="12"/>
      <c r="HJ209" s="12"/>
      <c r="HK209" s="12"/>
      <c r="HL209" s="12"/>
    </row>
    <row r="210" spans="54:220" ht="15.75" hidden="1" customHeight="1">
      <c r="BB210" s="12"/>
      <c r="BC210" s="12"/>
      <c r="BD210" s="310"/>
      <c r="BE210" s="310"/>
      <c r="BF210" s="310">
        <v>135</v>
      </c>
      <c r="BG210" s="12"/>
      <c r="BH210" s="12"/>
      <c r="BI210" s="12"/>
      <c r="BJ210" s="12"/>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c r="CN210" s="12"/>
      <c r="CO210" s="12"/>
      <c r="CP210" s="12"/>
      <c r="CQ210" s="12"/>
      <c r="CR210" s="12"/>
      <c r="CS210" s="12"/>
      <c r="CT210" s="12"/>
      <c r="CU210" s="12"/>
      <c r="CV210" s="12"/>
      <c r="CW210" s="12"/>
      <c r="CX210" s="12"/>
      <c r="CY210" s="12"/>
      <c r="CZ210" s="12"/>
      <c r="DA210" s="12"/>
      <c r="DB210" s="12"/>
      <c r="DC210" s="12"/>
      <c r="DD210" s="12"/>
      <c r="DE210" s="12"/>
      <c r="DF210" s="12"/>
      <c r="DG210" s="12"/>
      <c r="DH210" s="12"/>
      <c r="DI210" s="12"/>
      <c r="DJ210" s="12"/>
      <c r="DK210" s="12"/>
      <c r="DL210" s="12"/>
      <c r="DM210" s="12"/>
      <c r="DN210" s="12"/>
      <c r="DO210" s="12"/>
      <c r="DP210" s="12"/>
      <c r="DQ210" s="12"/>
      <c r="DR210" s="12"/>
      <c r="DS210" s="12"/>
      <c r="DT210" s="12"/>
      <c r="DU210" s="12"/>
      <c r="DV210" s="12"/>
      <c r="DW210" s="12"/>
      <c r="DX210" s="12"/>
      <c r="DY210" s="12"/>
      <c r="DZ210" s="12"/>
      <c r="EA210" s="12"/>
      <c r="EB210" s="12"/>
      <c r="EC210" s="12"/>
      <c r="ED210" s="12"/>
      <c r="EE210" s="12"/>
      <c r="EF210" s="12"/>
      <c r="EG210" s="12"/>
      <c r="EH210" s="12"/>
      <c r="EI210" s="12"/>
      <c r="EJ210" s="12"/>
      <c r="EK210" s="12"/>
      <c r="EL210" s="12"/>
      <c r="EM210" s="12"/>
      <c r="EN210" s="12"/>
      <c r="EO210" s="12"/>
      <c r="EP210" s="12"/>
      <c r="EQ210" s="12"/>
      <c r="ER210" s="12"/>
      <c r="ES210" s="12"/>
      <c r="ET210" s="12"/>
      <c r="EU210" s="12"/>
      <c r="EV210" s="12"/>
      <c r="EW210" s="12"/>
      <c r="EX210" s="12"/>
      <c r="EY210" s="12"/>
      <c r="EZ210" s="12"/>
      <c r="FA210" s="12"/>
      <c r="FB210" s="12"/>
      <c r="FC210" s="12"/>
      <c r="FD210" s="12"/>
      <c r="FE210" s="12"/>
      <c r="FF210" s="12"/>
      <c r="FG210" s="12"/>
      <c r="FH210" s="12"/>
      <c r="FI210" s="12"/>
      <c r="FJ210" s="12"/>
      <c r="FK210" s="12"/>
      <c r="FL210" s="12"/>
      <c r="FM210" s="12"/>
      <c r="FN210" s="12"/>
      <c r="FO210" s="12"/>
      <c r="FP210" s="12"/>
      <c r="FQ210" s="12"/>
      <c r="FR210" s="12"/>
      <c r="FS210" s="12"/>
      <c r="FT210" s="12"/>
      <c r="FU210" s="12"/>
      <c r="FV210" s="12"/>
      <c r="FW210" s="12"/>
      <c r="FX210" s="12"/>
      <c r="FY210" s="12"/>
      <c r="FZ210" s="12"/>
      <c r="GA210" s="12"/>
      <c r="GB210" s="12"/>
      <c r="GC210" s="12"/>
      <c r="GD210" s="12"/>
      <c r="GE210" s="12"/>
      <c r="GF210" s="12"/>
      <c r="GG210" s="12"/>
      <c r="GH210" s="12"/>
      <c r="GI210" s="12"/>
      <c r="GJ210" s="12"/>
      <c r="GK210" s="12"/>
      <c r="GL210" s="12"/>
      <c r="GM210" s="12"/>
      <c r="GN210" s="12"/>
      <c r="GO210" s="12"/>
      <c r="GP210" s="12"/>
      <c r="GQ210" s="12"/>
      <c r="GR210" s="12"/>
      <c r="GS210" s="12"/>
      <c r="GT210" s="12"/>
      <c r="GU210" s="12"/>
      <c r="GV210" s="310"/>
      <c r="GW210" s="12"/>
      <c r="GX210" s="12"/>
      <c r="GY210" s="12"/>
      <c r="GZ210" s="12"/>
      <c r="HA210" s="12"/>
      <c r="HB210" s="12"/>
      <c r="HC210" s="12"/>
      <c r="HD210" s="12"/>
      <c r="HE210" s="12"/>
      <c r="HF210" s="12"/>
      <c r="HG210" s="12"/>
      <c r="HH210" s="12"/>
      <c r="HI210" s="12"/>
      <c r="HJ210" s="12"/>
      <c r="HK210" s="12"/>
      <c r="HL210" s="12"/>
    </row>
    <row r="211" spans="54:220" ht="15.75" hidden="1" customHeight="1">
      <c r="BB211" s="12"/>
      <c r="BC211" s="12"/>
      <c r="BD211" s="310"/>
      <c r="BE211" s="310"/>
      <c r="BF211" s="310">
        <v>136</v>
      </c>
      <c r="BG211" s="12"/>
      <c r="BH211" s="12"/>
      <c r="BI211" s="12"/>
      <c r="BJ211" s="12"/>
      <c r="BK211" s="12"/>
      <c r="BL211" s="12"/>
      <c r="BM211" s="12"/>
      <c r="BN211" s="12"/>
      <c r="BO211" s="12"/>
      <c r="BP211" s="12"/>
      <c r="BQ211" s="12"/>
      <c r="BR211" s="12"/>
      <c r="BS211" s="12"/>
      <c r="BT211" s="12"/>
      <c r="BU211" s="12"/>
      <c r="BV211" s="12"/>
      <c r="BW211" s="12"/>
      <c r="BX211" s="12"/>
      <c r="BY211" s="12"/>
      <c r="BZ211" s="12"/>
      <c r="CA211" s="12"/>
      <c r="CB211" s="12"/>
      <c r="CC211" s="12"/>
      <c r="CD211" s="12"/>
      <c r="CE211" s="12"/>
      <c r="CF211" s="12"/>
      <c r="CG211" s="12"/>
      <c r="CH211" s="12"/>
      <c r="CI211" s="12"/>
      <c r="CJ211" s="12"/>
      <c r="CK211" s="12"/>
      <c r="CL211" s="12"/>
      <c r="CM211" s="12"/>
      <c r="CN211" s="12"/>
      <c r="CO211" s="12"/>
      <c r="CP211" s="12"/>
      <c r="CQ211" s="12"/>
      <c r="CR211" s="12"/>
      <c r="CS211" s="12"/>
      <c r="CT211" s="12"/>
      <c r="CU211" s="12"/>
      <c r="CV211" s="12"/>
      <c r="CW211" s="12"/>
      <c r="CX211" s="12"/>
      <c r="CY211" s="12"/>
      <c r="CZ211" s="12"/>
      <c r="DA211" s="12"/>
      <c r="DB211" s="12"/>
      <c r="DC211" s="12"/>
      <c r="DD211" s="12"/>
      <c r="DE211" s="12"/>
      <c r="DF211" s="12"/>
      <c r="DG211" s="12"/>
      <c r="DH211" s="12"/>
      <c r="DI211" s="12"/>
      <c r="DJ211" s="12"/>
      <c r="DK211" s="12"/>
      <c r="DL211" s="12"/>
      <c r="DM211" s="12"/>
      <c r="DN211" s="12"/>
      <c r="DO211" s="12"/>
      <c r="DP211" s="12"/>
      <c r="DQ211" s="12"/>
      <c r="DR211" s="12"/>
      <c r="DS211" s="12"/>
      <c r="DT211" s="12"/>
      <c r="DU211" s="12"/>
      <c r="DV211" s="12"/>
      <c r="DW211" s="12"/>
      <c r="DX211" s="12"/>
      <c r="DY211" s="12"/>
      <c r="DZ211" s="12"/>
      <c r="EA211" s="12"/>
      <c r="EB211" s="12"/>
      <c r="EC211" s="12"/>
      <c r="ED211" s="12"/>
      <c r="EE211" s="12"/>
      <c r="EF211" s="12"/>
      <c r="EG211" s="12"/>
      <c r="EH211" s="12"/>
      <c r="EI211" s="12"/>
      <c r="EJ211" s="12"/>
      <c r="EK211" s="12"/>
      <c r="EL211" s="12"/>
      <c r="EM211" s="12"/>
      <c r="EN211" s="12"/>
      <c r="EO211" s="12"/>
      <c r="EP211" s="12"/>
      <c r="EQ211" s="12"/>
      <c r="ER211" s="12"/>
      <c r="ES211" s="12"/>
      <c r="ET211" s="12"/>
      <c r="EU211" s="12"/>
      <c r="EV211" s="12"/>
      <c r="EW211" s="12"/>
      <c r="EX211" s="12"/>
      <c r="EY211" s="12"/>
      <c r="EZ211" s="12"/>
      <c r="FA211" s="12"/>
      <c r="FB211" s="12"/>
      <c r="FC211" s="12"/>
      <c r="FD211" s="12"/>
      <c r="FE211" s="12"/>
      <c r="FF211" s="12"/>
      <c r="FG211" s="12"/>
      <c r="FH211" s="12"/>
      <c r="FI211" s="12"/>
      <c r="FJ211" s="12"/>
      <c r="FK211" s="12"/>
      <c r="FL211" s="12"/>
      <c r="FM211" s="12"/>
      <c r="FN211" s="12"/>
      <c r="FO211" s="12"/>
      <c r="FP211" s="12"/>
      <c r="FQ211" s="12"/>
      <c r="FR211" s="12"/>
      <c r="FS211" s="12"/>
      <c r="FT211" s="12"/>
      <c r="FU211" s="12"/>
      <c r="FV211" s="12"/>
      <c r="FW211" s="12"/>
      <c r="FX211" s="12"/>
      <c r="FY211" s="12"/>
      <c r="FZ211" s="12"/>
      <c r="GA211" s="12"/>
      <c r="GB211" s="12"/>
      <c r="GC211" s="12"/>
      <c r="GD211" s="12"/>
      <c r="GE211" s="12"/>
      <c r="GF211" s="12"/>
      <c r="GG211" s="12"/>
      <c r="GH211" s="12"/>
      <c r="GI211" s="12"/>
      <c r="GJ211" s="12"/>
      <c r="GK211" s="12"/>
      <c r="GL211" s="12"/>
      <c r="GM211" s="12"/>
      <c r="GN211" s="12"/>
      <c r="GO211" s="12"/>
      <c r="GP211" s="12"/>
      <c r="GQ211" s="12"/>
      <c r="GR211" s="12"/>
      <c r="GS211" s="12"/>
      <c r="GT211" s="12"/>
      <c r="GU211" s="12"/>
      <c r="GV211" s="310"/>
      <c r="GW211" s="12"/>
      <c r="GX211" s="12"/>
      <c r="GY211" s="12"/>
      <c r="GZ211" s="12"/>
      <c r="HA211" s="12"/>
      <c r="HB211" s="12"/>
      <c r="HC211" s="12"/>
      <c r="HD211" s="12"/>
      <c r="HE211" s="12"/>
      <c r="HF211" s="12"/>
      <c r="HG211" s="12"/>
      <c r="HH211" s="12"/>
      <c r="HI211" s="12"/>
      <c r="HJ211" s="12"/>
      <c r="HK211" s="12"/>
      <c r="HL211" s="12"/>
    </row>
    <row r="212" spans="54:220" ht="15.75" hidden="1" customHeight="1">
      <c r="BB212" s="12"/>
      <c r="BC212" s="12"/>
      <c r="BD212" s="310"/>
      <c r="BE212" s="310"/>
      <c r="BF212" s="310">
        <v>137</v>
      </c>
      <c r="BG212" s="12"/>
      <c r="BH212" s="57"/>
      <c r="BI212" s="12"/>
      <c r="BJ212" s="12"/>
      <c r="BK212" s="12"/>
      <c r="BL212" s="12"/>
      <c r="BM212" s="12"/>
      <c r="BN212" s="12"/>
      <c r="BO212" s="12"/>
      <c r="BP212" s="12"/>
      <c r="BQ212" s="12"/>
      <c r="BR212" s="12"/>
      <c r="BS212" s="12"/>
      <c r="BT212" s="12"/>
      <c r="BU212" s="12"/>
      <c r="BV212" s="12"/>
      <c r="BW212" s="12"/>
      <c r="BX212" s="12"/>
      <c r="BY212" s="12"/>
      <c r="BZ212" s="12"/>
      <c r="CA212" s="12"/>
      <c r="CB212" s="12"/>
      <c r="CC212" s="12"/>
      <c r="CD212" s="12"/>
      <c r="CE212" s="12"/>
      <c r="CF212" s="12"/>
      <c r="CG212" s="12"/>
      <c r="CH212" s="12"/>
      <c r="CI212" s="12"/>
      <c r="CJ212" s="12"/>
      <c r="CK212" s="12"/>
      <c r="CL212" s="12"/>
      <c r="CM212" s="12"/>
      <c r="CN212" s="12"/>
      <c r="CO212" s="12"/>
      <c r="CP212" s="12"/>
      <c r="CQ212" s="12"/>
      <c r="CR212" s="12"/>
      <c r="CS212" s="12"/>
      <c r="CT212" s="12"/>
      <c r="CU212" s="12"/>
      <c r="CV212" s="12"/>
      <c r="CW212" s="12"/>
      <c r="CX212" s="12"/>
      <c r="CY212" s="12"/>
      <c r="CZ212" s="12"/>
      <c r="DA212" s="12"/>
      <c r="DB212" s="12"/>
      <c r="DC212" s="12"/>
      <c r="DD212" s="12"/>
      <c r="DE212" s="12"/>
      <c r="DF212" s="12"/>
      <c r="DG212" s="12"/>
      <c r="DH212" s="12"/>
      <c r="DI212" s="12"/>
      <c r="DJ212" s="12"/>
      <c r="DK212" s="12"/>
      <c r="DL212" s="12"/>
      <c r="DM212" s="12"/>
      <c r="DN212" s="12"/>
      <c r="DO212" s="12"/>
      <c r="DP212" s="12"/>
      <c r="DQ212" s="12"/>
      <c r="DR212" s="12"/>
      <c r="DS212" s="12"/>
      <c r="DT212" s="12"/>
      <c r="DU212" s="12"/>
      <c r="DV212" s="12"/>
      <c r="DW212" s="12"/>
      <c r="DX212" s="12"/>
      <c r="DY212" s="12"/>
      <c r="DZ212" s="12"/>
      <c r="EA212" s="12"/>
      <c r="EB212" s="12"/>
      <c r="EC212" s="12"/>
      <c r="ED212" s="12"/>
      <c r="EE212" s="12"/>
      <c r="EF212" s="12"/>
      <c r="EG212" s="12"/>
      <c r="EH212" s="12"/>
      <c r="EI212" s="12"/>
      <c r="EJ212" s="12"/>
      <c r="EK212" s="12"/>
      <c r="EL212" s="12"/>
      <c r="EM212" s="12"/>
      <c r="EN212" s="12"/>
      <c r="EO212" s="12"/>
      <c r="EP212" s="12"/>
      <c r="EQ212" s="12"/>
      <c r="ER212" s="12"/>
      <c r="ES212" s="12"/>
      <c r="ET212" s="12"/>
      <c r="EU212" s="12"/>
      <c r="EV212" s="12"/>
      <c r="EW212" s="12"/>
      <c r="EX212" s="12"/>
      <c r="EY212" s="12"/>
      <c r="EZ212" s="12"/>
      <c r="FA212" s="12"/>
      <c r="FB212" s="12"/>
      <c r="FC212" s="12"/>
      <c r="FD212" s="12"/>
      <c r="FE212" s="12"/>
      <c r="FF212" s="12"/>
      <c r="FG212" s="12"/>
      <c r="FH212" s="12"/>
      <c r="FI212" s="12"/>
      <c r="FJ212" s="12"/>
      <c r="FK212" s="12"/>
      <c r="FL212" s="12"/>
      <c r="FM212" s="12"/>
      <c r="FN212" s="12"/>
      <c r="FO212" s="12"/>
      <c r="FP212" s="12"/>
      <c r="FQ212" s="12"/>
      <c r="FR212" s="12"/>
      <c r="FS212" s="12"/>
      <c r="FT212" s="12"/>
      <c r="FU212" s="12"/>
      <c r="FV212" s="12"/>
      <c r="FW212" s="12"/>
      <c r="FX212" s="12"/>
      <c r="FY212" s="12"/>
      <c r="FZ212" s="12"/>
      <c r="GA212" s="12"/>
      <c r="GB212" s="12"/>
      <c r="GC212" s="12"/>
      <c r="GD212" s="12"/>
      <c r="GE212" s="12"/>
      <c r="GF212" s="12"/>
      <c r="GG212" s="12"/>
      <c r="GH212" s="12"/>
      <c r="GI212" s="12"/>
      <c r="GJ212" s="12"/>
      <c r="GK212" s="12"/>
      <c r="GL212" s="12"/>
      <c r="GM212" s="12"/>
      <c r="GN212" s="12"/>
      <c r="GO212" s="12"/>
      <c r="GP212" s="12"/>
      <c r="GQ212" s="12"/>
      <c r="GR212" s="12"/>
      <c r="GS212" s="12"/>
      <c r="GT212" s="12"/>
      <c r="GU212" s="12"/>
      <c r="GV212" s="310"/>
      <c r="GW212" s="12"/>
      <c r="GX212" s="12"/>
      <c r="GY212" s="12"/>
      <c r="GZ212" s="12"/>
      <c r="HA212" s="12"/>
      <c r="HB212" s="12"/>
      <c r="HC212" s="12"/>
      <c r="HD212" s="12"/>
      <c r="HE212" s="12"/>
      <c r="HF212" s="12"/>
      <c r="HG212" s="12"/>
      <c r="HH212" s="12"/>
      <c r="HI212" s="12"/>
      <c r="HJ212" s="12"/>
      <c r="HK212" s="12"/>
      <c r="HL212" s="12"/>
    </row>
    <row r="213" spans="54:220" ht="15.75" hidden="1" customHeight="1">
      <c r="BB213" s="12"/>
      <c r="BC213" s="12"/>
      <c r="BD213" s="310"/>
      <c r="BE213" s="310"/>
      <c r="BF213" s="310">
        <v>138</v>
      </c>
      <c r="BG213" s="12"/>
      <c r="BH213" s="57"/>
      <c r="BI213" s="12"/>
      <c r="BJ213" s="12"/>
      <c r="BK213" s="12"/>
      <c r="BL213" s="12"/>
      <c r="BM213" s="12"/>
      <c r="BN213" s="12"/>
      <c r="BO213" s="12"/>
      <c r="BP213" s="12"/>
      <c r="BQ213" s="12"/>
      <c r="BR213" s="12"/>
      <c r="BS213" s="12"/>
      <c r="BT213" s="12"/>
      <c r="BU213" s="12"/>
      <c r="BV213" s="12"/>
      <c r="BW213" s="12"/>
      <c r="BX213" s="12"/>
      <c r="BY213" s="12"/>
      <c r="BZ213" s="12"/>
      <c r="CA213" s="12"/>
      <c r="CB213" s="12"/>
      <c r="CC213" s="12"/>
      <c r="CD213" s="12"/>
      <c r="CE213" s="12"/>
      <c r="CF213" s="12"/>
      <c r="CG213" s="12"/>
      <c r="CH213" s="12"/>
      <c r="CI213" s="12"/>
      <c r="CJ213" s="12"/>
      <c r="CK213" s="12"/>
      <c r="CL213" s="12"/>
      <c r="CM213" s="12"/>
      <c r="CN213" s="12"/>
      <c r="CO213" s="12"/>
      <c r="CP213" s="12"/>
      <c r="CQ213" s="12"/>
      <c r="CR213" s="12"/>
      <c r="CS213" s="12"/>
      <c r="CT213" s="12"/>
      <c r="CU213" s="12"/>
      <c r="CV213" s="12"/>
      <c r="CW213" s="12"/>
      <c r="CX213" s="12"/>
      <c r="CY213" s="12"/>
      <c r="CZ213" s="12"/>
      <c r="DA213" s="12"/>
      <c r="DB213" s="12"/>
      <c r="DC213" s="12"/>
      <c r="DD213" s="12"/>
      <c r="DE213" s="12"/>
      <c r="DF213" s="12"/>
      <c r="DG213" s="12"/>
      <c r="DH213" s="12"/>
      <c r="DI213" s="12"/>
      <c r="DJ213" s="12"/>
      <c r="DK213" s="12"/>
      <c r="DL213" s="12"/>
      <c r="DM213" s="12"/>
      <c r="DN213" s="12"/>
      <c r="DO213" s="12"/>
      <c r="DP213" s="12"/>
      <c r="DQ213" s="12"/>
      <c r="DR213" s="12"/>
      <c r="DS213" s="12"/>
      <c r="DT213" s="12"/>
      <c r="DU213" s="12"/>
      <c r="DV213" s="12"/>
      <c r="DW213" s="12"/>
      <c r="DX213" s="12"/>
      <c r="DY213" s="12"/>
      <c r="DZ213" s="12"/>
      <c r="EA213" s="12"/>
      <c r="EB213" s="12"/>
      <c r="EC213" s="12"/>
      <c r="ED213" s="12"/>
      <c r="EE213" s="12"/>
      <c r="EF213" s="12"/>
      <c r="EG213" s="12"/>
      <c r="EH213" s="12"/>
      <c r="EI213" s="12"/>
      <c r="EJ213" s="12"/>
      <c r="EK213" s="12"/>
      <c r="EL213" s="12"/>
      <c r="EM213" s="12"/>
      <c r="EN213" s="12"/>
      <c r="EO213" s="12"/>
      <c r="EP213" s="12"/>
      <c r="EQ213" s="12"/>
      <c r="ER213" s="12"/>
      <c r="ES213" s="12"/>
      <c r="ET213" s="12"/>
      <c r="EU213" s="12"/>
      <c r="EV213" s="12"/>
      <c r="EW213" s="12"/>
      <c r="EX213" s="12"/>
      <c r="EY213" s="12"/>
      <c r="EZ213" s="12"/>
      <c r="FA213" s="12"/>
      <c r="FB213" s="12"/>
      <c r="FC213" s="12"/>
      <c r="FD213" s="12"/>
      <c r="FE213" s="12"/>
      <c r="FF213" s="12"/>
      <c r="FG213" s="12"/>
      <c r="FH213" s="12"/>
      <c r="FI213" s="12"/>
      <c r="FJ213" s="12"/>
      <c r="FK213" s="12"/>
      <c r="FL213" s="12"/>
      <c r="FM213" s="12"/>
      <c r="FN213" s="12"/>
      <c r="FO213" s="12"/>
      <c r="FP213" s="12"/>
      <c r="FQ213" s="12"/>
      <c r="FR213" s="12"/>
      <c r="FS213" s="12"/>
      <c r="FT213" s="12"/>
      <c r="FU213" s="12"/>
      <c r="FV213" s="12"/>
      <c r="FW213" s="12"/>
      <c r="FX213" s="12"/>
      <c r="FY213" s="12"/>
      <c r="FZ213" s="12"/>
      <c r="GA213" s="12"/>
      <c r="GB213" s="12"/>
      <c r="GC213" s="12"/>
      <c r="GD213" s="12"/>
      <c r="GE213" s="12"/>
      <c r="GF213" s="12"/>
      <c r="GG213" s="12"/>
      <c r="GH213" s="12"/>
      <c r="GI213" s="12"/>
      <c r="GJ213" s="12"/>
      <c r="GK213" s="12"/>
      <c r="GL213" s="12"/>
      <c r="GM213" s="12"/>
      <c r="GN213" s="12"/>
      <c r="GO213" s="12"/>
      <c r="GP213" s="12"/>
      <c r="GQ213" s="12"/>
      <c r="GR213" s="12"/>
      <c r="GS213" s="12"/>
      <c r="GT213" s="12"/>
      <c r="GU213" s="12"/>
      <c r="GV213" s="310"/>
      <c r="GW213" s="12"/>
      <c r="GX213" s="12"/>
      <c r="GY213" s="12"/>
      <c r="GZ213" s="12"/>
      <c r="HA213" s="12"/>
      <c r="HB213" s="12"/>
      <c r="HC213" s="12"/>
      <c r="HD213" s="12"/>
      <c r="HE213" s="12"/>
      <c r="HF213" s="12"/>
      <c r="HG213" s="12"/>
      <c r="HH213" s="12"/>
      <c r="HI213" s="12"/>
      <c r="HJ213" s="12"/>
      <c r="HK213" s="12"/>
      <c r="HL213" s="12"/>
    </row>
    <row r="214" spans="54:220" ht="15.75" hidden="1" customHeight="1">
      <c r="BB214" s="12"/>
      <c r="BC214" s="12"/>
      <c r="BD214" s="310"/>
      <c r="BE214" s="310"/>
      <c r="BF214" s="310">
        <v>139</v>
      </c>
      <c r="BG214" s="12"/>
      <c r="BH214" s="12"/>
      <c r="BI214" s="12"/>
      <c r="BJ214" s="12"/>
      <c r="BK214" s="12"/>
      <c r="BL214" s="12"/>
      <c r="BM214" s="12"/>
      <c r="BN214" s="12"/>
      <c r="BO214" s="12"/>
      <c r="BP214" s="12"/>
      <c r="BQ214" s="12"/>
      <c r="BR214" s="12"/>
      <c r="BS214" s="12"/>
      <c r="BT214" s="12"/>
      <c r="BU214" s="12"/>
      <c r="BV214" s="12"/>
      <c r="BW214" s="12"/>
      <c r="BX214" s="12"/>
      <c r="BY214" s="12"/>
      <c r="BZ214" s="12"/>
      <c r="CA214" s="12"/>
      <c r="CB214" s="12"/>
      <c r="CC214" s="12"/>
      <c r="CD214" s="12"/>
      <c r="CE214" s="12"/>
      <c r="CF214" s="12"/>
      <c r="CG214" s="12"/>
      <c r="CH214" s="12"/>
      <c r="CI214" s="12"/>
      <c r="CJ214" s="12"/>
      <c r="CK214" s="12"/>
      <c r="CL214" s="12"/>
      <c r="CM214" s="12"/>
      <c r="CN214" s="12"/>
      <c r="CO214" s="12"/>
      <c r="CP214" s="12"/>
      <c r="CQ214" s="12"/>
      <c r="CR214" s="12"/>
      <c r="CS214" s="12"/>
      <c r="CT214" s="12"/>
      <c r="CU214" s="12"/>
      <c r="CV214" s="12"/>
      <c r="CW214" s="12"/>
      <c r="CX214" s="12"/>
      <c r="CY214" s="12"/>
      <c r="CZ214" s="12"/>
      <c r="DA214" s="12"/>
      <c r="DB214" s="12"/>
      <c r="DC214" s="12"/>
      <c r="DD214" s="12"/>
      <c r="DE214" s="12"/>
      <c r="DF214" s="12"/>
      <c r="DG214" s="12"/>
      <c r="DH214" s="12"/>
      <c r="DI214" s="12"/>
      <c r="DJ214" s="12"/>
      <c r="DK214" s="12"/>
      <c r="DL214" s="12"/>
      <c r="DM214" s="12"/>
      <c r="DN214" s="12"/>
      <c r="DO214" s="12"/>
      <c r="DP214" s="12"/>
      <c r="DQ214" s="12"/>
      <c r="DR214" s="12"/>
      <c r="DS214" s="12"/>
      <c r="DT214" s="12"/>
      <c r="DU214" s="12"/>
      <c r="DV214" s="12"/>
      <c r="DW214" s="12"/>
      <c r="DX214" s="12"/>
      <c r="DY214" s="12"/>
      <c r="DZ214" s="12"/>
      <c r="EA214" s="12"/>
      <c r="EB214" s="12"/>
      <c r="EC214" s="12"/>
      <c r="ED214" s="12"/>
      <c r="EE214" s="12"/>
      <c r="EF214" s="12"/>
      <c r="EG214" s="12"/>
      <c r="EH214" s="12"/>
      <c r="EI214" s="12"/>
      <c r="EJ214" s="12"/>
      <c r="EK214" s="12"/>
      <c r="EL214" s="12"/>
      <c r="EM214" s="12"/>
      <c r="EN214" s="12"/>
      <c r="EO214" s="12"/>
      <c r="EP214" s="12"/>
      <c r="EQ214" s="12"/>
      <c r="ER214" s="12"/>
      <c r="ES214" s="12"/>
      <c r="ET214" s="12"/>
      <c r="EU214" s="12"/>
      <c r="EV214" s="12"/>
      <c r="EW214" s="12"/>
      <c r="EX214" s="12"/>
      <c r="EY214" s="12"/>
      <c r="EZ214" s="12"/>
      <c r="FA214" s="12"/>
      <c r="FB214" s="12"/>
      <c r="FC214" s="12"/>
      <c r="FD214" s="12"/>
      <c r="FE214" s="12"/>
      <c r="FF214" s="12"/>
      <c r="FG214" s="12"/>
      <c r="FH214" s="12"/>
      <c r="FI214" s="12"/>
      <c r="FJ214" s="12"/>
      <c r="FK214" s="12"/>
      <c r="FL214" s="12"/>
      <c r="FM214" s="12"/>
      <c r="FN214" s="12"/>
      <c r="FO214" s="12"/>
      <c r="FP214" s="12"/>
      <c r="FQ214" s="12"/>
      <c r="FR214" s="12"/>
      <c r="FS214" s="12"/>
      <c r="FT214" s="12"/>
      <c r="FU214" s="12"/>
      <c r="FV214" s="12"/>
      <c r="FW214" s="12"/>
      <c r="FX214" s="12"/>
      <c r="FY214" s="12"/>
      <c r="FZ214" s="12"/>
      <c r="GA214" s="12"/>
      <c r="GB214" s="12"/>
      <c r="GC214" s="12"/>
      <c r="GD214" s="12"/>
      <c r="GE214" s="12"/>
      <c r="GF214" s="12"/>
      <c r="GG214" s="12"/>
      <c r="GH214" s="12"/>
      <c r="GI214" s="12"/>
      <c r="GJ214" s="12"/>
      <c r="GK214" s="12"/>
      <c r="GL214" s="12"/>
      <c r="GM214" s="12"/>
      <c r="GN214" s="12"/>
      <c r="GO214" s="12"/>
      <c r="GP214" s="12"/>
      <c r="GQ214" s="12"/>
      <c r="GR214" s="12"/>
      <c r="GS214" s="12"/>
      <c r="GT214" s="12"/>
      <c r="GU214" s="12"/>
      <c r="GV214" s="310"/>
      <c r="GW214" s="12"/>
      <c r="GX214" s="12"/>
      <c r="GY214" s="12"/>
      <c r="GZ214" s="12"/>
      <c r="HA214" s="12"/>
      <c r="HB214" s="12"/>
      <c r="HC214" s="12"/>
      <c r="HD214" s="12"/>
      <c r="HE214" s="12"/>
      <c r="HF214" s="12"/>
      <c r="HG214" s="12"/>
      <c r="HH214" s="12"/>
      <c r="HI214" s="12"/>
      <c r="HJ214" s="12"/>
      <c r="HK214" s="12"/>
      <c r="HL214" s="12"/>
    </row>
    <row r="215" spans="54:220" ht="15.75" hidden="1" customHeight="1">
      <c r="BB215" s="12"/>
      <c r="BC215" s="12"/>
      <c r="BD215" s="310"/>
      <c r="BE215" s="310"/>
      <c r="BF215" s="310">
        <v>140</v>
      </c>
      <c r="BG215" s="12"/>
      <c r="BH215" s="12"/>
      <c r="BI215" s="12"/>
      <c r="BJ215" s="12"/>
      <c r="BK215" s="12"/>
      <c r="BL215" s="12"/>
      <c r="BM215" s="12"/>
      <c r="BN215" s="12"/>
      <c r="BO215" s="12"/>
      <c r="BP215" s="12"/>
      <c r="BQ215" s="12"/>
      <c r="BR215" s="12"/>
      <c r="BS215" s="12"/>
      <c r="BT215" s="12"/>
      <c r="BU215" s="12"/>
      <c r="BV215" s="12"/>
      <c r="BW215" s="12"/>
      <c r="BX215" s="12"/>
      <c r="BY215" s="12"/>
      <c r="BZ215" s="12"/>
      <c r="CA215" s="12"/>
      <c r="CB215" s="12"/>
      <c r="CC215" s="12"/>
      <c r="CD215" s="12"/>
      <c r="CE215" s="12"/>
      <c r="CF215" s="12"/>
      <c r="CG215" s="12"/>
      <c r="CH215" s="12"/>
      <c r="CI215" s="12"/>
      <c r="CJ215" s="12"/>
      <c r="CK215" s="12"/>
      <c r="CL215" s="12"/>
      <c r="CM215" s="12"/>
      <c r="CN215" s="12"/>
      <c r="CO215" s="12"/>
      <c r="CP215" s="12"/>
      <c r="CQ215" s="12"/>
      <c r="CR215" s="12"/>
      <c r="CS215" s="12"/>
      <c r="CT215" s="12"/>
      <c r="CU215" s="12"/>
      <c r="CV215" s="12"/>
      <c r="CW215" s="12"/>
      <c r="CX215" s="12"/>
      <c r="CY215" s="12"/>
      <c r="CZ215" s="12"/>
      <c r="DA215" s="12"/>
      <c r="DB215" s="12"/>
      <c r="DC215" s="12"/>
      <c r="DD215" s="12"/>
      <c r="DE215" s="12"/>
      <c r="DF215" s="12"/>
      <c r="DG215" s="12"/>
      <c r="DH215" s="12"/>
      <c r="DI215" s="12"/>
      <c r="DJ215" s="12"/>
      <c r="DK215" s="12"/>
      <c r="DL215" s="12"/>
      <c r="DM215" s="12"/>
      <c r="DN215" s="12"/>
      <c r="DO215" s="12"/>
      <c r="DP215" s="12"/>
      <c r="DQ215" s="12"/>
      <c r="DR215" s="12"/>
      <c r="DS215" s="12"/>
      <c r="DT215" s="12"/>
      <c r="DU215" s="12"/>
      <c r="DV215" s="12"/>
      <c r="DW215" s="12"/>
      <c r="DX215" s="12"/>
      <c r="DY215" s="12"/>
      <c r="DZ215" s="12"/>
      <c r="EA215" s="12"/>
      <c r="EB215" s="12"/>
      <c r="EC215" s="12"/>
      <c r="ED215" s="12"/>
      <c r="EE215" s="12"/>
      <c r="EF215" s="12"/>
      <c r="EG215" s="12"/>
      <c r="EH215" s="12"/>
      <c r="EI215" s="12"/>
      <c r="EJ215" s="12"/>
      <c r="EK215" s="12"/>
      <c r="EL215" s="12"/>
      <c r="EM215" s="12"/>
      <c r="EN215" s="12"/>
      <c r="EO215" s="12"/>
      <c r="EP215" s="12"/>
      <c r="EQ215" s="12"/>
      <c r="ER215" s="12"/>
      <c r="ES215" s="12"/>
      <c r="ET215" s="12"/>
      <c r="EU215" s="12"/>
      <c r="EV215" s="12"/>
      <c r="EW215" s="12"/>
      <c r="EX215" s="12"/>
      <c r="EY215" s="12"/>
      <c r="EZ215" s="12"/>
      <c r="FA215" s="12"/>
      <c r="FB215" s="12"/>
      <c r="FC215" s="12"/>
      <c r="FD215" s="12"/>
      <c r="FE215" s="12"/>
      <c r="FF215" s="12"/>
      <c r="FG215" s="12"/>
      <c r="FH215" s="12"/>
      <c r="FI215" s="12"/>
      <c r="FJ215" s="12"/>
      <c r="FK215" s="12"/>
      <c r="FL215" s="12"/>
      <c r="FM215" s="12"/>
      <c r="FN215" s="12"/>
      <c r="FO215" s="12"/>
      <c r="FP215" s="12"/>
      <c r="FQ215" s="12"/>
      <c r="FR215" s="12"/>
      <c r="FS215" s="12"/>
      <c r="FT215" s="12"/>
      <c r="FU215" s="12"/>
      <c r="FV215" s="12"/>
      <c r="FW215" s="12"/>
      <c r="FX215" s="12"/>
      <c r="FY215" s="12"/>
      <c r="FZ215" s="12"/>
      <c r="GA215" s="12"/>
      <c r="GB215" s="12"/>
      <c r="GC215" s="12"/>
      <c r="GD215" s="12"/>
      <c r="GE215" s="12"/>
      <c r="GF215" s="12"/>
      <c r="GG215" s="12"/>
      <c r="GH215" s="12"/>
      <c r="GI215" s="12"/>
      <c r="GJ215" s="12"/>
      <c r="GK215" s="12"/>
      <c r="GL215" s="12"/>
      <c r="GM215" s="12"/>
      <c r="GN215" s="12"/>
      <c r="GO215" s="12"/>
      <c r="GP215" s="12"/>
      <c r="GQ215" s="12"/>
      <c r="GR215" s="12"/>
      <c r="GS215" s="12"/>
      <c r="GT215" s="12"/>
      <c r="GU215" s="12"/>
      <c r="GV215" s="310"/>
      <c r="GW215" s="12"/>
      <c r="GX215" s="12"/>
      <c r="GY215" s="12"/>
      <c r="GZ215" s="12"/>
      <c r="HA215" s="12"/>
      <c r="HB215" s="12"/>
      <c r="HC215" s="12"/>
      <c r="HD215" s="12"/>
      <c r="HE215" s="12"/>
      <c r="HF215" s="12"/>
      <c r="HG215" s="12"/>
      <c r="HH215" s="12"/>
      <c r="HI215" s="12"/>
      <c r="HJ215" s="12"/>
      <c r="HK215" s="12"/>
      <c r="HL215" s="12"/>
    </row>
    <row r="216" spans="54:220" ht="15.75" hidden="1" customHeight="1">
      <c r="BB216" s="12"/>
      <c r="BC216" s="12"/>
      <c r="BD216" s="310"/>
      <c r="BE216" s="310"/>
      <c r="BF216" s="310">
        <v>141</v>
      </c>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c r="CJ216" s="12"/>
      <c r="CK216" s="12"/>
      <c r="CL216" s="12"/>
      <c r="CM216" s="12"/>
      <c r="CN216" s="12"/>
      <c r="CO216" s="12"/>
      <c r="CP216" s="12"/>
      <c r="CQ216" s="12"/>
      <c r="CR216" s="12"/>
      <c r="CS216" s="12"/>
      <c r="CT216" s="12"/>
      <c r="CU216" s="12"/>
      <c r="CV216" s="12"/>
      <c r="CW216" s="12"/>
      <c r="CX216" s="12"/>
      <c r="CY216" s="12"/>
      <c r="CZ216" s="12"/>
      <c r="DA216" s="12"/>
      <c r="DB216" s="12"/>
      <c r="DC216" s="12"/>
      <c r="DD216" s="12"/>
      <c r="DE216" s="12"/>
      <c r="DF216" s="12"/>
      <c r="DG216" s="12"/>
      <c r="DH216" s="12"/>
      <c r="DI216" s="12"/>
      <c r="DJ216" s="12"/>
      <c r="DK216" s="12"/>
      <c r="DL216" s="12"/>
      <c r="DM216" s="12"/>
      <c r="DN216" s="12"/>
      <c r="DO216" s="12"/>
      <c r="DP216" s="12"/>
      <c r="DQ216" s="12"/>
      <c r="DR216" s="12"/>
      <c r="DS216" s="12"/>
      <c r="DT216" s="12"/>
      <c r="DU216" s="12"/>
      <c r="DV216" s="12"/>
      <c r="DW216" s="12"/>
      <c r="DX216" s="12"/>
      <c r="DY216" s="12"/>
      <c r="DZ216" s="12"/>
      <c r="EA216" s="12"/>
      <c r="EB216" s="12"/>
      <c r="EC216" s="12"/>
      <c r="ED216" s="12"/>
      <c r="EE216" s="12"/>
      <c r="EF216" s="12"/>
      <c r="EG216" s="12"/>
      <c r="EH216" s="12"/>
      <c r="EI216" s="12"/>
      <c r="EJ216" s="12"/>
      <c r="EK216" s="12"/>
      <c r="EL216" s="12"/>
      <c r="EM216" s="12"/>
      <c r="EN216" s="12"/>
      <c r="EO216" s="12"/>
      <c r="EP216" s="12"/>
      <c r="EQ216" s="12"/>
      <c r="ER216" s="12"/>
      <c r="ES216" s="12"/>
      <c r="ET216" s="12"/>
      <c r="EU216" s="12"/>
      <c r="EV216" s="12"/>
      <c r="EW216" s="12"/>
      <c r="EX216" s="12"/>
      <c r="EY216" s="12"/>
      <c r="EZ216" s="12"/>
      <c r="FA216" s="12"/>
      <c r="FB216" s="12"/>
      <c r="FC216" s="12"/>
      <c r="FD216" s="12"/>
      <c r="FE216" s="12"/>
      <c r="FF216" s="12"/>
      <c r="FG216" s="12"/>
      <c r="FH216" s="12"/>
      <c r="FI216" s="12"/>
      <c r="FJ216" s="12"/>
      <c r="FK216" s="12"/>
      <c r="FL216" s="12"/>
      <c r="FM216" s="12"/>
      <c r="FN216" s="12"/>
      <c r="FO216" s="12"/>
      <c r="FP216" s="12"/>
      <c r="FQ216" s="12"/>
      <c r="FR216" s="12"/>
      <c r="FS216" s="12"/>
      <c r="FT216" s="12"/>
      <c r="FU216" s="12"/>
      <c r="FV216" s="12"/>
      <c r="FW216" s="12"/>
      <c r="FX216" s="12"/>
      <c r="FY216" s="12"/>
      <c r="FZ216" s="12"/>
      <c r="GA216" s="12"/>
      <c r="GB216" s="12"/>
      <c r="GC216" s="12"/>
      <c r="GD216" s="12"/>
      <c r="GE216" s="12"/>
      <c r="GF216" s="12"/>
      <c r="GG216" s="12"/>
      <c r="GH216" s="12"/>
      <c r="GI216" s="12"/>
      <c r="GJ216" s="12"/>
      <c r="GK216" s="12"/>
      <c r="GL216" s="12"/>
      <c r="GM216" s="12"/>
      <c r="GN216" s="12"/>
      <c r="GO216" s="12"/>
      <c r="GP216" s="12"/>
      <c r="GQ216" s="12"/>
      <c r="GR216" s="12"/>
      <c r="GS216" s="12"/>
      <c r="GT216" s="12"/>
      <c r="GU216" s="12"/>
      <c r="GV216" s="310"/>
      <c r="GW216" s="12"/>
      <c r="GX216" s="12"/>
      <c r="GY216" s="12"/>
      <c r="GZ216" s="12"/>
      <c r="HA216" s="12"/>
      <c r="HB216" s="12"/>
      <c r="HC216" s="12"/>
      <c r="HD216" s="12"/>
      <c r="HE216" s="12"/>
      <c r="HF216" s="12"/>
      <c r="HG216" s="12"/>
      <c r="HH216" s="12"/>
      <c r="HI216" s="12"/>
      <c r="HJ216" s="12"/>
      <c r="HK216" s="12"/>
      <c r="HL216" s="12"/>
    </row>
    <row r="217" spans="54:220" ht="15.75" hidden="1" customHeight="1">
      <c r="BB217" s="12"/>
      <c r="BC217" s="12"/>
      <c r="BD217" s="310"/>
      <c r="BE217" s="310"/>
      <c r="BF217" s="310">
        <v>142</v>
      </c>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c r="DK217" s="12"/>
      <c r="DL217" s="12"/>
      <c r="DM217" s="12"/>
      <c r="DN217" s="12"/>
      <c r="DO217" s="12"/>
      <c r="DP217" s="12"/>
      <c r="DQ217" s="12"/>
      <c r="DR217" s="12"/>
      <c r="DS217" s="12"/>
      <c r="DT217" s="12"/>
      <c r="DU217" s="12"/>
      <c r="DV217" s="12"/>
      <c r="DW217" s="12"/>
      <c r="DX217" s="12"/>
      <c r="DY217" s="12"/>
      <c r="DZ217" s="12"/>
      <c r="EA217" s="12"/>
      <c r="EB217" s="12"/>
      <c r="EC217" s="12"/>
      <c r="ED217" s="12"/>
      <c r="EE217" s="12"/>
      <c r="EF217" s="12"/>
      <c r="EG217" s="12"/>
      <c r="EH217" s="12"/>
      <c r="EI217" s="12"/>
      <c r="EJ217" s="12"/>
      <c r="EK217" s="12"/>
      <c r="EL217" s="12"/>
      <c r="EM217" s="12"/>
      <c r="EN217" s="12"/>
      <c r="EO217" s="12"/>
      <c r="EP217" s="12"/>
      <c r="EQ217" s="12"/>
      <c r="ER217" s="12"/>
      <c r="ES217" s="12"/>
      <c r="ET217" s="12"/>
      <c r="EU217" s="12"/>
      <c r="EV217" s="12"/>
      <c r="EW217" s="12"/>
      <c r="EX217" s="12"/>
      <c r="EY217" s="12"/>
      <c r="EZ217" s="12"/>
      <c r="FA217" s="12"/>
      <c r="FB217" s="12"/>
      <c r="FC217" s="12"/>
      <c r="FD217" s="12"/>
      <c r="FE217" s="12"/>
      <c r="FF217" s="12"/>
      <c r="FG217" s="12"/>
      <c r="FH217" s="12"/>
      <c r="FI217" s="12"/>
      <c r="FJ217" s="12"/>
      <c r="FK217" s="12"/>
      <c r="FL217" s="12"/>
      <c r="FM217" s="12"/>
      <c r="FN217" s="12"/>
      <c r="FO217" s="12"/>
      <c r="FP217" s="12"/>
      <c r="FQ217" s="12"/>
      <c r="FR217" s="12"/>
      <c r="FS217" s="12"/>
      <c r="FT217" s="12"/>
      <c r="FU217" s="12"/>
      <c r="FV217" s="12"/>
      <c r="FW217" s="12"/>
      <c r="FX217" s="12"/>
      <c r="FY217" s="12"/>
      <c r="FZ217" s="12"/>
      <c r="GA217" s="12"/>
      <c r="GB217" s="12"/>
      <c r="GC217" s="12"/>
      <c r="GD217" s="12"/>
      <c r="GE217" s="12"/>
      <c r="GF217" s="12"/>
      <c r="GG217" s="12"/>
      <c r="GH217" s="12"/>
      <c r="GI217" s="12"/>
      <c r="GJ217" s="12"/>
      <c r="GK217" s="12"/>
      <c r="GL217" s="12"/>
      <c r="GM217" s="12"/>
      <c r="GN217" s="12"/>
      <c r="GO217" s="12"/>
      <c r="GP217" s="12"/>
      <c r="GQ217" s="12"/>
      <c r="GR217" s="12"/>
      <c r="GS217" s="12"/>
      <c r="GT217" s="12"/>
      <c r="GU217" s="12"/>
      <c r="GV217" s="310"/>
      <c r="GW217" s="12"/>
      <c r="GX217" s="12"/>
      <c r="GY217" s="12"/>
      <c r="GZ217" s="12"/>
      <c r="HA217" s="12"/>
      <c r="HB217" s="12"/>
      <c r="HC217" s="12"/>
      <c r="HD217" s="12"/>
      <c r="HE217" s="12"/>
      <c r="HF217" s="12"/>
      <c r="HG217" s="12"/>
      <c r="HH217" s="12"/>
      <c r="HI217" s="12"/>
      <c r="HJ217" s="12"/>
      <c r="HK217" s="12"/>
      <c r="HL217" s="12"/>
    </row>
    <row r="218" spans="54:220" ht="15.75" hidden="1" customHeight="1">
      <c r="BB218" s="12"/>
      <c r="BC218" s="12"/>
      <c r="BD218" s="310"/>
      <c r="BE218" s="310"/>
      <c r="BF218" s="310">
        <v>143</v>
      </c>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c r="DK218" s="12"/>
      <c r="DL218" s="12"/>
      <c r="DM218" s="12"/>
      <c r="DN218" s="12"/>
      <c r="DO218" s="12"/>
      <c r="DP218" s="12"/>
      <c r="DQ218" s="12"/>
      <c r="DR218" s="12"/>
      <c r="DS218" s="12"/>
      <c r="DT218" s="12"/>
      <c r="DU218" s="12"/>
      <c r="DV218" s="12"/>
      <c r="DW218" s="12"/>
      <c r="DX218" s="12"/>
      <c r="DY218" s="12"/>
      <c r="DZ218" s="12"/>
      <c r="EA218" s="12"/>
      <c r="EB218" s="12"/>
      <c r="EC218" s="12"/>
      <c r="ED218" s="12"/>
      <c r="EE218" s="12"/>
      <c r="EF218" s="12"/>
      <c r="EG218" s="12"/>
      <c r="EH218" s="12"/>
      <c r="EI218" s="12"/>
      <c r="EJ218" s="12"/>
      <c r="EK218" s="12"/>
      <c r="EL218" s="12"/>
      <c r="EM218" s="12"/>
      <c r="EN218" s="12"/>
      <c r="EO218" s="12"/>
      <c r="EP218" s="12"/>
      <c r="EQ218" s="12"/>
      <c r="ER218" s="12"/>
      <c r="ES218" s="12"/>
      <c r="ET218" s="12"/>
      <c r="EU218" s="12"/>
      <c r="EV218" s="12"/>
      <c r="EW218" s="12"/>
      <c r="EX218" s="12"/>
      <c r="EY218" s="12"/>
      <c r="EZ218" s="12"/>
      <c r="FA218" s="12"/>
      <c r="FB218" s="12"/>
      <c r="FC218" s="12"/>
      <c r="FD218" s="12"/>
      <c r="FE218" s="12"/>
      <c r="FF218" s="12"/>
      <c r="FG218" s="12"/>
      <c r="FH218" s="12"/>
      <c r="FI218" s="12"/>
      <c r="FJ218" s="12"/>
      <c r="FK218" s="12"/>
      <c r="FL218" s="12"/>
      <c r="FM218" s="12"/>
      <c r="FN218" s="12"/>
      <c r="FO218" s="12"/>
      <c r="FP218" s="12"/>
      <c r="FQ218" s="12"/>
      <c r="FR218" s="12"/>
      <c r="FS218" s="12"/>
      <c r="FT218" s="12"/>
      <c r="FU218" s="12"/>
      <c r="FV218" s="12"/>
      <c r="FW218" s="12"/>
      <c r="FX218" s="12"/>
      <c r="FY218" s="12"/>
      <c r="FZ218" s="12"/>
      <c r="GA218" s="12"/>
      <c r="GB218" s="12"/>
      <c r="GC218" s="12"/>
      <c r="GD218" s="12"/>
      <c r="GE218" s="12"/>
      <c r="GF218" s="12"/>
      <c r="GG218" s="12"/>
      <c r="GH218" s="12"/>
      <c r="GI218" s="12"/>
      <c r="GJ218" s="12"/>
      <c r="GK218" s="12"/>
      <c r="GL218" s="12"/>
      <c r="GM218" s="12"/>
      <c r="GN218" s="12"/>
      <c r="GO218" s="12"/>
      <c r="GP218" s="12"/>
      <c r="GQ218" s="12"/>
      <c r="GR218" s="12"/>
      <c r="GS218" s="12"/>
      <c r="GT218" s="12"/>
      <c r="GU218" s="12"/>
      <c r="GV218" s="310"/>
      <c r="GW218" s="12"/>
      <c r="GX218" s="12"/>
      <c r="GY218" s="12"/>
      <c r="GZ218" s="12"/>
      <c r="HA218" s="12"/>
      <c r="HB218" s="12"/>
      <c r="HC218" s="12"/>
      <c r="HD218" s="12"/>
      <c r="HE218" s="12"/>
      <c r="HF218" s="12"/>
      <c r="HG218" s="12"/>
      <c r="HH218" s="12"/>
      <c r="HI218" s="12"/>
      <c r="HJ218" s="12"/>
      <c r="HK218" s="12"/>
      <c r="HL218" s="12"/>
    </row>
    <row r="219" spans="54:220" ht="15.75" hidden="1" customHeight="1">
      <c r="BB219" s="12"/>
      <c r="BC219" s="12"/>
      <c r="BD219" s="310"/>
      <c r="BE219" s="310"/>
      <c r="BF219" s="310">
        <v>144</v>
      </c>
      <c r="BG219" s="12"/>
      <c r="BH219" s="12"/>
      <c r="BI219" s="12"/>
      <c r="BJ219" s="12"/>
      <c r="BK219" s="12"/>
      <c r="BL219" s="12"/>
      <c r="BM219" s="12"/>
      <c r="BN219" s="12"/>
      <c r="BO219" s="12"/>
      <c r="BP219" s="12"/>
      <c r="BQ219" s="12"/>
      <c r="BR219" s="12"/>
      <c r="BS219" s="12"/>
      <c r="BT219" s="12"/>
      <c r="BU219" s="12"/>
      <c r="BV219" s="12"/>
      <c r="BW219" s="12"/>
      <c r="BX219" s="12"/>
      <c r="BY219" s="12"/>
      <c r="BZ219" s="12"/>
      <c r="CA219" s="12"/>
      <c r="CB219" s="12"/>
      <c r="CC219" s="12"/>
      <c r="CD219" s="12"/>
      <c r="CE219" s="12"/>
      <c r="CF219" s="12"/>
      <c r="CG219" s="12"/>
      <c r="CH219" s="12"/>
      <c r="CI219" s="12"/>
      <c r="CJ219" s="12"/>
      <c r="CK219" s="12"/>
      <c r="CL219" s="12"/>
      <c r="CM219" s="12"/>
      <c r="CN219" s="12"/>
      <c r="CO219" s="12"/>
      <c r="CP219" s="12"/>
      <c r="CQ219" s="12"/>
      <c r="CR219" s="12"/>
      <c r="CS219" s="12"/>
      <c r="CT219" s="12"/>
      <c r="CU219" s="12"/>
      <c r="CV219" s="12"/>
      <c r="CW219" s="12"/>
      <c r="CX219" s="12"/>
      <c r="CY219" s="12"/>
      <c r="CZ219" s="12"/>
      <c r="DA219" s="12"/>
      <c r="DB219" s="12"/>
      <c r="DC219" s="12"/>
      <c r="DD219" s="12"/>
      <c r="DE219" s="12"/>
      <c r="DF219" s="12"/>
      <c r="DG219" s="12"/>
      <c r="DH219" s="12"/>
      <c r="DI219" s="12"/>
      <c r="DJ219" s="12"/>
      <c r="DK219" s="12"/>
      <c r="DL219" s="12"/>
      <c r="DM219" s="12"/>
      <c r="DN219" s="12"/>
      <c r="DO219" s="12"/>
      <c r="DP219" s="12"/>
      <c r="DQ219" s="12"/>
      <c r="DR219" s="12"/>
      <c r="DS219" s="12"/>
      <c r="DT219" s="12"/>
      <c r="DU219" s="12"/>
      <c r="DV219" s="12"/>
      <c r="DW219" s="12"/>
      <c r="DX219" s="12"/>
      <c r="DY219" s="12"/>
      <c r="DZ219" s="12"/>
      <c r="EA219" s="12"/>
      <c r="EB219" s="12"/>
      <c r="EC219" s="12"/>
      <c r="ED219" s="12"/>
      <c r="EE219" s="12"/>
      <c r="EF219" s="12"/>
      <c r="EG219" s="12"/>
      <c r="EH219" s="12"/>
      <c r="EI219" s="12"/>
      <c r="EJ219" s="12"/>
      <c r="EK219" s="12"/>
      <c r="EL219" s="12"/>
      <c r="EM219" s="12"/>
      <c r="EN219" s="12"/>
      <c r="EO219" s="12"/>
      <c r="EP219" s="12"/>
      <c r="EQ219" s="12"/>
      <c r="ER219" s="12"/>
      <c r="ES219" s="12"/>
      <c r="ET219" s="12"/>
      <c r="EU219" s="12"/>
      <c r="EV219" s="12"/>
      <c r="EW219" s="12"/>
      <c r="EX219" s="12"/>
      <c r="EY219" s="12"/>
      <c r="EZ219" s="12"/>
      <c r="FA219" s="12"/>
      <c r="FB219" s="12"/>
      <c r="FC219" s="12"/>
      <c r="FD219" s="12"/>
      <c r="FE219" s="12"/>
      <c r="FF219" s="12"/>
      <c r="FG219" s="12"/>
      <c r="FH219" s="12"/>
      <c r="FI219" s="12"/>
      <c r="FJ219" s="12"/>
      <c r="FK219" s="12"/>
      <c r="FL219" s="12"/>
      <c r="FM219" s="12"/>
      <c r="FN219" s="12"/>
      <c r="FO219" s="12"/>
      <c r="FP219" s="12"/>
      <c r="FQ219" s="12"/>
      <c r="FR219" s="12"/>
      <c r="FS219" s="12"/>
      <c r="FT219" s="12"/>
      <c r="FU219" s="12"/>
      <c r="FV219" s="12"/>
      <c r="FW219" s="12"/>
      <c r="FX219" s="12"/>
      <c r="FY219" s="12"/>
      <c r="FZ219" s="12"/>
      <c r="GA219" s="12"/>
      <c r="GB219" s="12"/>
      <c r="GC219" s="12"/>
      <c r="GD219" s="12"/>
      <c r="GE219" s="12"/>
      <c r="GF219" s="12"/>
      <c r="GG219" s="12"/>
      <c r="GH219" s="12"/>
      <c r="GI219" s="12"/>
      <c r="GJ219" s="12"/>
      <c r="GK219" s="12"/>
      <c r="GL219" s="12"/>
      <c r="GM219" s="12"/>
      <c r="GN219" s="12"/>
      <c r="GO219" s="12"/>
      <c r="GP219" s="12"/>
      <c r="GQ219" s="12"/>
      <c r="GR219" s="12"/>
      <c r="GS219" s="12"/>
      <c r="GT219" s="12"/>
      <c r="GU219" s="12"/>
      <c r="GV219" s="310"/>
      <c r="GW219" s="12"/>
      <c r="GX219" s="12"/>
      <c r="GY219" s="12"/>
      <c r="GZ219" s="12"/>
      <c r="HA219" s="12"/>
      <c r="HB219" s="12"/>
      <c r="HC219" s="12"/>
      <c r="HD219" s="12"/>
      <c r="HE219" s="12"/>
      <c r="HF219" s="12"/>
      <c r="HG219" s="12"/>
      <c r="HH219" s="12"/>
      <c r="HI219" s="12"/>
      <c r="HJ219" s="12"/>
      <c r="HK219" s="12"/>
      <c r="HL219" s="12"/>
    </row>
    <row r="220" spans="54:220" ht="15.75" hidden="1" customHeight="1">
      <c r="BB220" s="12"/>
      <c r="BC220" s="12"/>
      <c r="BD220" s="310"/>
      <c r="BE220" s="310"/>
      <c r="BF220" s="310">
        <v>145</v>
      </c>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c r="DB220" s="12"/>
      <c r="DC220" s="12"/>
      <c r="DD220" s="12"/>
      <c r="DE220" s="12"/>
      <c r="DF220" s="12"/>
      <c r="DG220" s="12"/>
      <c r="DH220" s="12"/>
      <c r="DI220" s="12"/>
      <c r="DJ220" s="12"/>
      <c r="DK220" s="12"/>
      <c r="DL220" s="12"/>
      <c r="DM220" s="12"/>
      <c r="DN220" s="12"/>
      <c r="DO220" s="12"/>
      <c r="DP220" s="12"/>
      <c r="DQ220" s="12"/>
      <c r="DR220" s="12"/>
      <c r="DS220" s="12"/>
      <c r="DT220" s="12"/>
      <c r="DU220" s="12"/>
      <c r="DV220" s="12"/>
      <c r="DW220" s="12"/>
      <c r="DX220" s="12"/>
      <c r="DY220" s="12"/>
      <c r="DZ220" s="12"/>
      <c r="EA220" s="12"/>
      <c r="EB220" s="12"/>
      <c r="EC220" s="12"/>
      <c r="ED220" s="12"/>
      <c r="EE220" s="12"/>
      <c r="EF220" s="12"/>
      <c r="EG220" s="12"/>
      <c r="EH220" s="12"/>
      <c r="EI220" s="12"/>
      <c r="EJ220" s="12"/>
      <c r="EK220" s="12"/>
      <c r="EL220" s="12"/>
      <c r="EM220" s="12"/>
      <c r="EN220" s="12"/>
      <c r="EO220" s="12"/>
      <c r="EP220" s="12"/>
      <c r="EQ220" s="12"/>
      <c r="ER220" s="12"/>
      <c r="ES220" s="12"/>
      <c r="ET220" s="12"/>
      <c r="EU220" s="12"/>
      <c r="EV220" s="12"/>
      <c r="EW220" s="12"/>
      <c r="EX220" s="12"/>
      <c r="EY220" s="12"/>
      <c r="EZ220" s="12"/>
      <c r="FA220" s="12"/>
      <c r="FB220" s="12"/>
      <c r="FC220" s="12"/>
      <c r="FD220" s="12"/>
      <c r="FE220" s="12"/>
      <c r="FF220" s="12"/>
      <c r="FG220" s="12"/>
      <c r="FH220" s="12"/>
      <c r="FI220" s="12"/>
      <c r="FJ220" s="12"/>
      <c r="FK220" s="12"/>
      <c r="FL220" s="12"/>
      <c r="FM220" s="12"/>
      <c r="FN220" s="12"/>
      <c r="FO220" s="12"/>
      <c r="FP220" s="12"/>
      <c r="FQ220" s="12"/>
      <c r="FR220" s="12"/>
      <c r="FS220" s="12"/>
      <c r="FT220" s="12"/>
      <c r="FU220" s="12"/>
      <c r="FV220" s="12"/>
      <c r="FW220" s="12"/>
      <c r="FX220" s="12"/>
      <c r="FY220" s="12"/>
      <c r="FZ220" s="12"/>
      <c r="GA220" s="12"/>
      <c r="GB220" s="12"/>
      <c r="GC220" s="12"/>
      <c r="GD220" s="12"/>
      <c r="GE220" s="12"/>
      <c r="GF220" s="12"/>
      <c r="GG220" s="12"/>
      <c r="GH220" s="12"/>
      <c r="GI220" s="12"/>
      <c r="GJ220" s="12"/>
      <c r="GK220" s="12"/>
      <c r="GL220" s="12"/>
      <c r="GM220" s="12"/>
      <c r="GN220" s="12"/>
      <c r="GO220" s="12"/>
      <c r="GP220" s="12"/>
      <c r="GQ220" s="12"/>
      <c r="GR220" s="12"/>
      <c r="GS220" s="12"/>
      <c r="GT220" s="12"/>
      <c r="GU220" s="12"/>
      <c r="GV220" s="310"/>
      <c r="GW220" s="12"/>
      <c r="GX220" s="12"/>
      <c r="GY220" s="12"/>
      <c r="GZ220" s="12"/>
      <c r="HA220" s="12"/>
      <c r="HB220" s="12"/>
      <c r="HC220" s="12"/>
      <c r="HD220" s="12"/>
      <c r="HE220" s="12"/>
      <c r="HF220" s="12"/>
      <c r="HG220" s="12"/>
      <c r="HH220" s="12"/>
      <c r="HI220" s="12"/>
      <c r="HJ220" s="12"/>
      <c r="HK220" s="12"/>
      <c r="HL220" s="12"/>
    </row>
    <row r="221" spans="54:220" ht="15.75" hidden="1" customHeight="1">
      <c r="BB221" s="12"/>
      <c r="BC221" s="12"/>
      <c r="BD221" s="310"/>
      <c r="BE221" s="310"/>
      <c r="BF221" s="310">
        <v>146</v>
      </c>
      <c r="BG221" s="12"/>
      <c r="BH221" s="12"/>
      <c r="BI221" s="12"/>
      <c r="BJ221" s="12"/>
      <c r="BK221" s="12"/>
      <c r="BL221" s="12"/>
      <c r="BM221" s="12"/>
      <c r="BN221" s="12"/>
      <c r="BO221" s="12"/>
      <c r="BP221" s="12"/>
      <c r="BQ221" s="12"/>
      <c r="BR221" s="12"/>
      <c r="BS221" s="12"/>
      <c r="BT221" s="12"/>
      <c r="BU221" s="12"/>
      <c r="BV221" s="12"/>
      <c r="BW221" s="12"/>
      <c r="BX221" s="12"/>
      <c r="BY221" s="12"/>
      <c r="BZ221" s="12"/>
      <c r="CA221" s="12"/>
      <c r="CB221" s="12"/>
      <c r="CC221" s="12"/>
      <c r="CD221" s="12"/>
      <c r="CE221" s="12"/>
      <c r="CF221" s="12"/>
      <c r="CG221" s="12"/>
      <c r="CH221" s="12"/>
      <c r="CI221" s="12"/>
      <c r="CJ221" s="12"/>
      <c r="CK221" s="12"/>
      <c r="CL221" s="12"/>
      <c r="CM221" s="12"/>
      <c r="CN221" s="12"/>
      <c r="CO221" s="12"/>
      <c r="CP221" s="12"/>
      <c r="CQ221" s="12"/>
      <c r="CR221" s="12"/>
      <c r="CS221" s="12"/>
      <c r="CT221" s="12"/>
      <c r="CU221" s="12"/>
      <c r="CV221" s="12"/>
      <c r="CW221" s="12"/>
      <c r="CX221" s="12"/>
      <c r="CY221" s="12"/>
      <c r="CZ221" s="12"/>
      <c r="DA221" s="12"/>
      <c r="DB221" s="12"/>
      <c r="DC221" s="12"/>
      <c r="DD221" s="12"/>
      <c r="DE221" s="12"/>
      <c r="DF221" s="12"/>
      <c r="DG221" s="12"/>
      <c r="DH221" s="12"/>
      <c r="DI221" s="12"/>
      <c r="DJ221" s="12"/>
      <c r="DK221" s="12"/>
      <c r="DL221" s="12"/>
      <c r="DM221" s="12"/>
      <c r="DN221" s="12"/>
      <c r="DO221" s="12"/>
      <c r="DP221" s="12"/>
      <c r="DQ221" s="12"/>
      <c r="DR221" s="12"/>
      <c r="DS221" s="12"/>
      <c r="DT221" s="12"/>
      <c r="DU221" s="12"/>
      <c r="DV221" s="12"/>
      <c r="DW221" s="12"/>
      <c r="DX221" s="12"/>
      <c r="DY221" s="12"/>
      <c r="DZ221" s="12"/>
      <c r="EA221" s="12"/>
      <c r="EB221" s="12"/>
      <c r="EC221" s="12"/>
      <c r="ED221" s="12"/>
      <c r="EE221" s="12"/>
      <c r="EF221" s="12"/>
      <c r="EG221" s="12"/>
      <c r="EH221" s="12"/>
      <c r="EI221" s="12"/>
      <c r="EJ221" s="12"/>
      <c r="EK221" s="12"/>
      <c r="EL221" s="12"/>
      <c r="EM221" s="12"/>
      <c r="EN221" s="12"/>
      <c r="EO221" s="12"/>
      <c r="EP221" s="12"/>
      <c r="EQ221" s="12"/>
      <c r="ER221" s="12"/>
      <c r="ES221" s="12"/>
      <c r="ET221" s="12"/>
      <c r="EU221" s="12"/>
      <c r="EV221" s="12"/>
      <c r="EW221" s="12"/>
      <c r="EX221" s="12"/>
      <c r="EY221" s="12"/>
      <c r="EZ221" s="12"/>
      <c r="FA221" s="12"/>
      <c r="FB221" s="12"/>
      <c r="FC221" s="12"/>
      <c r="FD221" s="12"/>
      <c r="FE221" s="12"/>
      <c r="FF221" s="12"/>
      <c r="FG221" s="12"/>
      <c r="FH221" s="12"/>
      <c r="FI221" s="12"/>
      <c r="FJ221" s="12"/>
      <c r="FK221" s="12"/>
      <c r="FL221" s="12"/>
      <c r="FM221" s="12"/>
      <c r="FN221" s="12"/>
      <c r="FO221" s="12"/>
      <c r="FP221" s="12"/>
      <c r="FQ221" s="12"/>
      <c r="FR221" s="12"/>
      <c r="FS221" s="12"/>
      <c r="FT221" s="12"/>
      <c r="FU221" s="12"/>
      <c r="FV221" s="12"/>
      <c r="FW221" s="12"/>
      <c r="FX221" s="12"/>
      <c r="FY221" s="12"/>
      <c r="FZ221" s="12"/>
      <c r="GA221" s="12"/>
      <c r="GB221" s="12"/>
      <c r="GC221" s="12"/>
      <c r="GD221" s="12"/>
      <c r="GE221" s="12"/>
      <c r="GF221" s="12"/>
      <c r="GG221" s="12"/>
      <c r="GH221" s="12"/>
      <c r="GI221" s="12"/>
      <c r="GJ221" s="12"/>
      <c r="GK221" s="12"/>
      <c r="GL221" s="12"/>
      <c r="GM221" s="12"/>
      <c r="GN221" s="12"/>
      <c r="GO221" s="12"/>
      <c r="GP221" s="12"/>
      <c r="GQ221" s="12"/>
      <c r="GR221" s="12"/>
      <c r="GS221" s="12"/>
      <c r="GT221" s="12"/>
      <c r="GU221" s="12"/>
      <c r="GV221" s="310"/>
      <c r="GW221" s="12"/>
      <c r="GX221" s="12"/>
      <c r="GY221" s="12"/>
      <c r="GZ221" s="12"/>
      <c r="HA221" s="12"/>
      <c r="HB221" s="12"/>
      <c r="HC221" s="12"/>
      <c r="HD221" s="12"/>
      <c r="HE221" s="12"/>
      <c r="HF221" s="12"/>
      <c r="HG221" s="12"/>
      <c r="HH221" s="12"/>
      <c r="HI221" s="12"/>
      <c r="HJ221" s="12"/>
      <c r="HK221" s="12"/>
      <c r="HL221" s="12"/>
    </row>
    <row r="222" spans="54:220" ht="15.75" hidden="1" customHeight="1">
      <c r="BB222" s="12"/>
      <c r="BC222" s="12"/>
      <c r="BD222" s="310"/>
      <c r="BE222" s="310"/>
      <c r="BF222" s="310">
        <v>147</v>
      </c>
      <c r="BG222" s="12"/>
      <c r="BH222" s="12"/>
      <c r="BI222" s="12"/>
      <c r="BJ222" s="12"/>
      <c r="BK222" s="12"/>
      <c r="BL222" s="12"/>
      <c r="BM222" s="12"/>
      <c r="BN222" s="12"/>
      <c r="BO222" s="12"/>
      <c r="BP222" s="12"/>
      <c r="BQ222" s="12"/>
      <c r="BR222" s="12"/>
      <c r="BS222" s="12"/>
      <c r="BT222" s="12"/>
      <c r="BU222" s="12"/>
      <c r="BV222" s="12"/>
      <c r="BW222" s="12"/>
      <c r="BX222" s="12"/>
      <c r="BY222" s="12"/>
      <c r="BZ222" s="12"/>
      <c r="CA222" s="12"/>
      <c r="CB222" s="12"/>
      <c r="CC222" s="12"/>
      <c r="CD222" s="12"/>
      <c r="CE222" s="12"/>
      <c r="CF222" s="12"/>
      <c r="CG222" s="12"/>
      <c r="CH222" s="12"/>
      <c r="CI222" s="12"/>
      <c r="CJ222" s="12"/>
      <c r="CK222" s="12"/>
      <c r="CL222" s="12"/>
      <c r="CM222" s="12"/>
      <c r="CN222" s="12"/>
      <c r="CO222" s="12"/>
      <c r="CP222" s="12"/>
      <c r="CQ222" s="12"/>
      <c r="CR222" s="12"/>
      <c r="CS222" s="12"/>
      <c r="CT222" s="12"/>
      <c r="CU222" s="12"/>
      <c r="CV222" s="12"/>
      <c r="CW222" s="12"/>
      <c r="CX222" s="12"/>
      <c r="CY222" s="12"/>
      <c r="CZ222" s="12"/>
      <c r="DA222" s="12"/>
      <c r="DB222" s="12"/>
      <c r="DC222" s="12"/>
      <c r="DD222" s="12"/>
      <c r="DE222" s="12"/>
      <c r="DF222" s="12"/>
      <c r="DG222" s="12"/>
      <c r="DH222" s="12"/>
      <c r="DI222" s="12"/>
      <c r="DJ222" s="12"/>
      <c r="DK222" s="12"/>
      <c r="DL222" s="12"/>
      <c r="DM222" s="12"/>
      <c r="DN222" s="12"/>
      <c r="DO222" s="12"/>
      <c r="DP222" s="12"/>
      <c r="DQ222" s="12"/>
      <c r="DR222" s="12"/>
      <c r="DS222" s="12"/>
      <c r="DT222" s="12"/>
      <c r="DU222" s="12"/>
      <c r="DV222" s="12"/>
      <c r="DW222" s="12"/>
      <c r="DX222" s="12"/>
      <c r="DY222" s="12"/>
      <c r="DZ222" s="12"/>
      <c r="EA222" s="12"/>
      <c r="EB222" s="12"/>
      <c r="EC222" s="12"/>
      <c r="ED222" s="12"/>
      <c r="EE222" s="12"/>
      <c r="EF222" s="12"/>
      <c r="EG222" s="12"/>
      <c r="EH222" s="12"/>
      <c r="EI222" s="12"/>
      <c r="EJ222" s="12"/>
      <c r="EK222" s="12"/>
      <c r="EL222" s="12"/>
      <c r="EM222" s="12"/>
      <c r="EN222" s="12"/>
      <c r="EO222" s="12"/>
      <c r="EP222" s="12"/>
      <c r="EQ222" s="12"/>
      <c r="ER222" s="12"/>
      <c r="ES222" s="12"/>
      <c r="ET222" s="12"/>
      <c r="EU222" s="12"/>
      <c r="EV222" s="12"/>
      <c r="EW222" s="12"/>
      <c r="EX222" s="12"/>
      <c r="EY222" s="12"/>
      <c r="EZ222" s="12"/>
      <c r="FA222" s="12"/>
      <c r="FB222" s="12"/>
      <c r="FC222" s="12"/>
      <c r="FD222" s="12"/>
      <c r="FE222" s="12"/>
      <c r="FF222" s="12"/>
      <c r="FG222" s="12"/>
      <c r="FH222" s="12"/>
      <c r="FI222" s="12"/>
      <c r="FJ222" s="12"/>
      <c r="FK222" s="12"/>
      <c r="FL222" s="12"/>
      <c r="FM222" s="12"/>
      <c r="FN222" s="12"/>
      <c r="FO222" s="12"/>
      <c r="FP222" s="12"/>
      <c r="FQ222" s="12"/>
      <c r="FR222" s="12"/>
      <c r="FS222" s="12"/>
      <c r="FT222" s="12"/>
      <c r="FU222" s="12"/>
      <c r="FV222" s="12"/>
      <c r="FW222" s="12"/>
      <c r="FX222" s="12"/>
      <c r="FY222" s="12"/>
      <c r="FZ222" s="12"/>
      <c r="GA222" s="12"/>
      <c r="GB222" s="12"/>
      <c r="GC222" s="12"/>
      <c r="GD222" s="12"/>
      <c r="GE222" s="12"/>
      <c r="GF222" s="12"/>
      <c r="GG222" s="12"/>
      <c r="GH222" s="12"/>
      <c r="GI222" s="12"/>
      <c r="GJ222" s="12"/>
      <c r="GK222" s="12"/>
      <c r="GL222" s="12"/>
      <c r="GM222" s="12"/>
      <c r="GN222" s="12"/>
      <c r="GO222" s="12"/>
      <c r="GP222" s="12"/>
      <c r="GQ222" s="12"/>
      <c r="GR222" s="12"/>
      <c r="GS222" s="12"/>
      <c r="GT222" s="12"/>
      <c r="GU222" s="12"/>
      <c r="GV222" s="310"/>
      <c r="GW222" s="12"/>
      <c r="GX222" s="12"/>
      <c r="GY222" s="12"/>
      <c r="GZ222" s="12"/>
      <c r="HA222" s="12"/>
      <c r="HB222" s="12"/>
      <c r="HC222" s="12"/>
      <c r="HD222" s="12"/>
      <c r="HE222" s="12"/>
      <c r="HF222" s="12"/>
      <c r="HG222" s="12"/>
      <c r="HH222" s="12"/>
      <c r="HI222" s="12"/>
      <c r="HJ222" s="12"/>
      <c r="HK222" s="12"/>
      <c r="HL222" s="12"/>
    </row>
    <row r="223" spans="54:220" ht="15.75" hidden="1" customHeight="1">
      <c r="BB223" s="12"/>
      <c r="BC223" s="12"/>
      <c r="BD223" s="310"/>
      <c r="BE223" s="310"/>
      <c r="BF223" s="310">
        <v>148</v>
      </c>
      <c r="BG223" s="12"/>
      <c r="BH223" s="12"/>
      <c r="BI223" s="12"/>
      <c r="BJ223" s="12"/>
      <c r="BK223" s="12"/>
      <c r="BL223" s="12"/>
      <c r="BM223" s="12"/>
      <c r="BN223" s="12"/>
      <c r="BO223" s="12"/>
      <c r="BP223" s="12"/>
      <c r="BQ223" s="12"/>
      <c r="BR223" s="12"/>
      <c r="BS223" s="12"/>
      <c r="BT223" s="12"/>
      <c r="BU223" s="12"/>
      <c r="BV223" s="12"/>
      <c r="BW223" s="12"/>
      <c r="BX223" s="12"/>
      <c r="BY223" s="12"/>
      <c r="BZ223" s="12"/>
      <c r="CA223" s="12"/>
      <c r="CB223" s="12"/>
      <c r="CC223" s="12"/>
      <c r="CD223" s="12"/>
      <c r="CE223" s="12"/>
      <c r="CF223" s="12"/>
      <c r="CG223" s="12"/>
      <c r="CH223" s="12"/>
      <c r="CI223" s="12"/>
      <c r="CJ223" s="12"/>
      <c r="CK223" s="12"/>
      <c r="CL223" s="12"/>
      <c r="CM223" s="12"/>
      <c r="CN223" s="12"/>
      <c r="CO223" s="12"/>
      <c r="CP223" s="12"/>
      <c r="CQ223" s="12"/>
      <c r="CR223" s="12"/>
      <c r="CS223" s="12"/>
      <c r="CT223" s="12"/>
      <c r="CU223" s="12"/>
      <c r="CV223" s="12"/>
      <c r="CW223" s="12"/>
      <c r="CX223" s="12"/>
      <c r="CY223" s="12"/>
      <c r="CZ223" s="12"/>
      <c r="DA223" s="12"/>
      <c r="DB223" s="12"/>
      <c r="DC223" s="12"/>
      <c r="DD223" s="12"/>
      <c r="DE223" s="12"/>
      <c r="DF223" s="12"/>
      <c r="DG223" s="12"/>
      <c r="DH223" s="12"/>
      <c r="DI223" s="12"/>
      <c r="DJ223" s="12"/>
      <c r="DK223" s="12"/>
      <c r="DL223" s="12"/>
      <c r="DM223" s="12"/>
      <c r="DN223" s="12"/>
      <c r="DO223" s="12"/>
      <c r="DP223" s="12"/>
      <c r="DQ223" s="12"/>
      <c r="DR223" s="12"/>
      <c r="DS223" s="12"/>
      <c r="DT223" s="12"/>
      <c r="DU223" s="12"/>
      <c r="DV223" s="12"/>
      <c r="DW223" s="12"/>
      <c r="DX223" s="12"/>
      <c r="DY223" s="12"/>
      <c r="DZ223" s="12"/>
      <c r="EA223" s="12"/>
      <c r="EB223" s="12"/>
      <c r="EC223" s="12"/>
      <c r="ED223" s="12"/>
      <c r="EE223" s="12"/>
      <c r="EF223" s="12"/>
      <c r="EG223" s="12"/>
      <c r="EH223" s="12"/>
      <c r="EI223" s="12"/>
      <c r="EJ223" s="12"/>
      <c r="EK223" s="12"/>
      <c r="EL223" s="12"/>
      <c r="EM223" s="12"/>
      <c r="EN223" s="12"/>
      <c r="EO223" s="12"/>
      <c r="EP223" s="12"/>
      <c r="EQ223" s="12"/>
      <c r="ER223" s="12"/>
      <c r="ES223" s="12"/>
      <c r="ET223" s="12"/>
      <c r="EU223" s="12"/>
      <c r="EV223" s="12"/>
      <c r="EW223" s="12"/>
      <c r="EX223" s="12"/>
      <c r="EY223" s="12"/>
      <c r="EZ223" s="12"/>
      <c r="FA223" s="12"/>
      <c r="FB223" s="12"/>
      <c r="FC223" s="12"/>
      <c r="FD223" s="12"/>
      <c r="FE223" s="12"/>
      <c r="FF223" s="12"/>
      <c r="FG223" s="12"/>
      <c r="FH223" s="12"/>
      <c r="FI223" s="12"/>
      <c r="FJ223" s="12"/>
      <c r="FK223" s="12"/>
      <c r="FL223" s="12"/>
      <c r="FM223" s="12"/>
      <c r="FN223" s="12"/>
      <c r="FO223" s="12"/>
      <c r="FP223" s="12"/>
      <c r="FQ223" s="12"/>
      <c r="FR223" s="12"/>
      <c r="FS223" s="12"/>
      <c r="FT223" s="12"/>
      <c r="FU223" s="12"/>
      <c r="FV223" s="12"/>
      <c r="FW223" s="12"/>
      <c r="FX223" s="12"/>
      <c r="FY223" s="12"/>
      <c r="FZ223" s="12"/>
      <c r="GA223" s="12"/>
      <c r="GB223" s="12"/>
      <c r="GC223" s="12"/>
      <c r="GD223" s="12"/>
      <c r="GE223" s="12"/>
      <c r="GF223" s="12"/>
      <c r="GG223" s="12"/>
      <c r="GH223" s="12"/>
      <c r="GI223" s="12"/>
      <c r="GJ223" s="12"/>
      <c r="GK223" s="12"/>
      <c r="GL223" s="12"/>
      <c r="GM223" s="12"/>
      <c r="GN223" s="12"/>
      <c r="GO223" s="12"/>
      <c r="GP223" s="12"/>
      <c r="GQ223" s="12"/>
      <c r="GR223" s="12"/>
      <c r="GS223" s="12"/>
      <c r="GT223" s="12"/>
      <c r="GU223" s="12"/>
      <c r="GV223" s="310"/>
      <c r="GW223" s="12"/>
      <c r="GX223" s="12"/>
      <c r="GY223" s="12"/>
      <c r="GZ223" s="12"/>
      <c r="HA223" s="12"/>
      <c r="HB223" s="12"/>
      <c r="HC223" s="12"/>
      <c r="HD223" s="12"/>
      <c r="HE223" s="12"/>
      <c r="HF223" s="12"/>
      <c r="HG223" s="12"/>
      <c r="HH223" s="12"/>
      <c r="HI223" s="12"/>
      <c r="HJ223" s="12"/>
      <c r="HK223" s="12"/>
      <c r="HL223" s="12"/>
    </row>
    <row r="224" spans="54:220" ht="15.75" hidden="1" customHeight="1">
      <c r="BB224" s="12"/>
      <c r="BC224" s="12"/>
      <c r="BD224" s="310"/>
      <c r="BE224" s="310"/>
      <c r="BF224" s="310">
        <v>149</v>
      </c>
      <c r="BG224" s="12"/>
      <c r="BH224" s="12"/>
      <c r="BI224" s="12"/>
      <c r="BJ224" s="12"/>
      <c r="BK224" s="12"/>
      <c r="BL224" s="12"/>
      <c r="BM224" s="12"/>
      <c r="BN224" s="12"/>
      <c r="BO224" s="12"/>
      <c r="BP224" s="12"/>
      <c r="BQ224" s="12"/>
      <c r="BR224" s="12"/>
      <c r="BS224" s="12"/>
      <c r="BT224" s="12"/>
      <c r="BU224" s="12"/>
      <c r="BV224" s="12"/>
      <c r="BW224" s="12"/>
      <c r="BX224" s="12"/>
      <c r="BY224" s="12"/>
      <c r="BZ224" s="12"/>
      <c r="CA224" s="12"/>
      <c r="CB224" s="12"/>
      <c r="CC224" s="12"/>
      <c r="CD224" s="12"/>
      <c r="CE224" s="12"/>
      <c r="CF224" s="12"/>
      <c r="CG224" s="12"/>
      <c r="CH224" s="12"/>
      <c r="CI224" s="12"/>
      <c r="CJ224" s="12"/>
      <c r="CK224" s="12"/>
      <c r="CL224" s="12"/>
      <c r="CM224" s="12"/>
      <c r="CN224" s="12"/>
      <c r="CO224" s="12"/>
      <c r="CP224" s="12"/>
      <c r="CQ224" s="12"/>
      <c r="CR224" s="12"/>
      <c r="CS224" s="12"/>
      <c r="CT224" s="12"/>
      <c r="CU224" s="12"/>
      <c r="CV224" s="12"/>
      <c r="CW224" s="12"/>
      <c r="CX224" s="12"/>
      <c r="CY224" s="12"/>
      <c r="CZ224" s="12"/>
      <c r="DA224" s="12"/>
      <c r="DB224" s="12"/>
      <c r="DC224" s="12"/>
      <c r="DD224" s="12"/>
      <c r="DE224" s="12"/>
      <c r="DF224" s="12"/>
      <c r="DG224" s="12"/>
      <c r="DH224" s="12"/>
      <c r="DI224" s="12"/>
      <c r="DJ224" s="12"/>
      <c r="DK224" s="12"/>
      <c r="DL224" s="12"/>
      <c r="DM224" s="12"/>
      <c r="DN224" s="12"/>
      <c r="DO224" s="12"/>
      <c r="DP224" s="12"/>
      <c r="DQ224" s="12"/>
      <c r="DR224" s="12"/>
      <c r="DS224" s="12"/>
      <c r="DT224" s="12"/>
      <c r="DU224" s="12"/>
      <c r="DV224" s="12"/>
      <c r="DW224" s="12"/>
      <c r="DX224" s="12"/>
      <c r="DY224" s="12"/>
      <c r="DZ224" s="12"/>
      <c r="EA224" s="12"/>
      <c r="EB224" s="12"/>
      <c r="EC224" s="12"/>
      <c r="ED224" s="12"/>
      <c r="EE224" s="12"/>
      <c r="EF224" s="12"/>
      <c r="EG224" s="12"/>
      <c r="EH224" s="12"/>
      <c r="EI224" s="12"/>
      <c r="EJ224" s="12"/>
      <c r="EK224" s="12"/>
      <c r="EL224" s="12"/>
      <c r="EM224" s="12"/>
      <c r="EN224" s="12"/>
      <c r="EO224" s="12"/>
      <c r="EP224" s="12"/>
      <c r="EQ224" s="12"/>
      <c r="ER224" s="12"/>
      <c r="ES224" s="12"/>
      <c r="ET224" s="12"/>
      <c r="EU224" s="12"/>
      <c r="EV224" s="12"/>
      <c r="EW224" s="12"/>
      <c r="EX224" s="12"/>
      <c r="EY224" s="12"/>
      <c r="EZ224" s="12"/>
      <c r="FA224" s="12"/>
      <c r="FB224" s="12"/>
      <c r="FC224" s="12"/>
      <c r="FD224" s="12"/>
      <c r="FE224" s="12"/>
      <c r="FF224" s="12"/>
      <c r="FG224" s="12"/>
      <c r="FH224" s="12"/>
      <c r="FI224" s="12"/>
      <c r="FJ224" s="12"/>
      <c r="FK224" s="12"/>
      <c r="FL224" s="12"/>
      <c r="FM224" s="12"/>
      <c r="FN224" s="12"/>
      <c r="FO224" s="12"/>
      <c r="FP224" s="12"/>
      <c r="FQ224" s="12"/>
      <c r="FR224" s="12"/>
      <c r="FS224" s="12"/>
      <c r="FT224" s="12"/>
      <c r="FU224" s="12"/>
      <c r="FV224" s="12"/>
      <c r="FW224" s="12"/>
      <c r="FX224" s="12"/>
      <c r="FY224" s="12"/>
      <c r="FZ224" s="12"/>
      <c r="GA224" s="12"/>
      <c r="GB224" s="12"/>
      <c r="GC224" s="12"/>
      <c r="GD224" s="12"/>
      <c r="GE224" s="12"/>
      <c r="GF224" s="12"/>
      <c r="GG224" s="12"/>
      <c r="GH224" s="12"/>
      <c r="GI224" s="12"/>
      <c r="GJ224" s="12"/>
      <c r="GK224" s="12"/>
      <c r="GL224" s="12"/>
      <c r="GM224" s="12"/>
      <c r="GN224" s="12"/>
      <c r="GO224" s="12"/>
      <c r="GP224" s="12"/>
      <c r="GQ224" s="12"/>
      <c r="GR224" s="12"/>
      <c r="GS224" s="12"/>
      <c r="GT224" s="12"/>
      <c r="GU224" s="12"/>
      <c r="GV224" s="310"/>
      <c r="GW224" s="12"/>
      <c r="GX224" s="12"/>
      <c r="GY224" s="12"/>
      <c r="GZ224" s="12"/>
      <c r="HA224" s="12"/>
      <c r="HB224" s="12"/>
      <c r="HC224" s="12"/>
      <c r="HD224" s="12"/>
      <c r="HE224" s="12"/>
      <c r="HF224" s="12"/>
      <c r="HG224" s="12"/>
      <c r="HH224" s="12"/>
      <c r="HI224" s="12"/>
      <c r="HJ224" s="12"/>
      <c r="HK224" s="12"/>
      <c r="HL224" s="12"/>
    </row>
    <row r="225" spans="54:220" ht="15.75" hidden="1" customHeight="1">
      <c r="BB225" s="12"/>
      <c r="BC225" s="12"/>
      <c r="BD225" s="310"/>
      <c r="BE225" s="310"/>
      <c r="BF225" s="310">
        <v>150</v>
      </c>
      <c r="BG225" s="12"/>
      <c r="BH225" s="12"/>
      <c r="BI225" s="12"/>
      <c r="BJ225" s="12"/>
      <c r="BK225" s="12"/>
      <c r="BL225" s="12"/>
      <c r="BM225" s="12"/>
      <c r="BN225" s="12"/>
      <c r="BO225" s="12"/>
      <c r="BP225" s="12"/>
      <c r="BQ225" s="12"/>
      <c r="BR225" s="12"/>
      <c r="BS225" s="12"/>
      <c r="BT225" s="12"/>
      <c r="BU225" s="12"/>
      <c r="BV225" s="12"/>
      <c r="BW225" s="12"/>
      <c r="BX225" s="12"/>
      <c r="BY225" s="12"/>
      <c r="BZ225" s="12"/>
      <c r="CA225" s="12"/>
      <c r="CB225" s="12"/>
      <c r="CC225" s="12"/>
      <c r="CD225" s="12"/>
      <c r="CE225" s="12"/>
      <c r="CF225" s="12"/>
      <c r="CG225" s="12"/>
      <c r="CH225" s="12"/>
      <c r="CI225" s="12"/>
      <c r="CJ225" s="12"/>
      <c r="CK225" s="12"/>
      <c r="CL225" s="12"/>
      <c r="CM225" s="12"/>
      <c r="CN225" s="12"/>
      <c r="CO225" s="12"/>
      <c r="CP225" s="12"/>
      <c r="CQ225" s="12"/>
      <c r="CR225" s="12"/>
      <c r="CS225" s="12"/>
      <c r="CT225" s="12"/>
      <c r="CU225" s="12"/>
      <c r="CV225" s="12"/>
      <c r="CW225" s="12"/>
      <c r="CX225" s="12"/>
      <c r="CY225" s="12"/>
      <c r="CZ225" s="12"/>
      <c r="DA225" s="12"/>
      <c r="DB225" s="12"/>
      <c r="DC225" s="12"/>
      <c r="DD225" s="12"/>
      <c r="DE225" s="12"/>
      <c r="DF225" s="12"/>
      <c r="DG225" s="12"/>
      <c r="DH225" s="12"/>
      <c r="DI225" s="12"/>
      <c r="DJ225" s="12"/>
      <c r="DK225" s="12"/>
      <c r="DL225" s="12"/>
      <c r="DM225" s="12"/>
      <c r="DN225" s="12"/>
      <c r="DO225" s="12"/>
      <c r="DP225" s="12"/>
      <c r="DQ225" s="12"/>
      <c r="DR225" s="12"/>
      <c r="DS225" s="12"/>
      <c r="DT225" s="12"/>
      <c r="DU225" s="12"/>
      <c r="DV225" s="12"/>
      <c r="DW225" s="12"/>
      <c r="DX225" s="12"/>
      <c r="DY225" s="12"/>
      <c r="DZ225" s="12"/>
      <c r="EA225" s="12"/>
      <c r="EB225" s="12"/>
      <c r="EC225" s="12"/>
      <c r="ED225" s="12"/>
      <c r="EE225" s="12"/>
      <c r="EF225" s="12"/>
      <c r="EG225" s="12"/>
      <c r="EH225" s="12"/>
      <c r="EI225" s="12"/>
      <c r="EJ225" s="12"/>
      <c r="EK225" s="12"/>
      <c r="EL225" s="12"/>
      <c r="EM225" s="12"/>
      <c r="EN225" s="12"/>
      <c r="EO225" s="12"/>
      <c r="EP225" s="12"/>
      <c r="EQ225" s="12"/>
      <c r="ER225" s="12"/>
      <c r="ES225" s="12"/>
      <c r="ET225" s="12"/>
      <c r="EU225" s="12"/>
      <c r="EV225" s="12"/>
      <c r="EW225" s="12"/>
      <c r="EX225" s="12"/>
      <c r="EY225" s="12"/>
      <c r="EZ225" s="12"/>
      <c r="FA225" s="12"/>
      <c r="FB225" s="12"/>
      <c r="FC225" s="12"/>
      <c r="FD225" s="12"/>
      <c r="FE225" s="12"/>
      <c r="FF225" s="12"/>
      <c r="FG225" s="12"/>
      <c r="FH225" s="12"/>
      <c r="FI225" s="12"/>
      <c r="FJ225" s="12"/>
      <c r="FK225" s="12"/>
      <c r="FL225" s="12"/>
      <c r="FM225" s="12"/>
      <c r="FN225" s="12"/>
      <c r="FO225" s="12"/>
      <c r="FP225" s="12"/>
      <c r="FQ225" s="12"/>
      <c r="FR225" s="12"/>
      <c r="FS225" s="12"/>
      <c r="FT225" s="12"/>
      <c r="FU225" s="12"/>
      <c r="FV225" s="12"/>
      <c r="FW225" s="12"/>
      <c r="FX225" s="12"/>
      <c r="FY225" s="12"/>
      <c r="FZ225" s="12"/>
      <c r="GA225" s="12"/>
      <c r="GB225" s="12"/>
      <c r="GC225" s="12"/>
      <c r="GD225" s="12"/>
      <c r="GE225" s="12"/>
      <c r="GF225" s="12"/>
      <c r="GG225" s="12"/>
      <c r="GH225" s="12"/>
      <c r="GI225" s="12"/>
      <c r="GJ225" s="12"/>
      <c r="GK225" s="12"/>
      <c r="GL225" s="12"/>
      <c r="GM225" s="12"/>
      <c r="GN225" s="12"/>
      <c r="GO225" s="12"/>
      <c r="GP225" s="12"/>
      <c r="GQ225" s="12"/>
      <c r="GR225" s="12"/>
      <c r="GS225" s="12"/>
      <c r="GT225" s="12"/>
      <c r="GU225" s="12"/>
      <c r="GV225" s="310"/>
      <c r="GW225" s="12"/>
      <c r="GX225" s="12"/>
      <c r="GY225" s="12"/>
      <c r="GZ225" s="12"/>
      <c r="HA225" s="12"/>
      <c r="HB225" s="12"/>
      <c r="HC225" s="12"/>
      <c r="HD225" s="12"/>
      <c r="HE225" s="12"/>
      <c r="HF225" s="12"/>
      <c r="HG225" s="12"/>
      <c r="HH225" s="12"/>
      <c r="HI225" s="12"/>
      <c r="HJ225" s="12"/>
      <c r="HK225" s="12"/>
      <c r="HL225" s="12"/>
    </row>
    <row r="226" spans="54:220" ht="15.75" hidden="1" customHeight="1">
      <c r="BB226" s="12"/>
      <c r="BC226" s="12"/>
      <c r="BD226" s="310"/>
      <c r="BE226" s="310"/>
      <c r="BF226" s="310">
        <v>151</v>
      </c>
      <c r="BG226" s="12"/>
      <c r="BH226" s="12"/>
      <c r="BI226" s="12"/>
      <c r="BJ226" s="12"/>
      <c r="BK226" s="12"/>
      <c r="BL226" s="12"/>
      <c r="BM226" s="12"/>
      <c r="BN226" s="12"/>
      <c r="BO226" s="12"/>
      <c r="BP226" s="12"/>
      <c r="BQ226" s="12"/>
      <c r="BR226" s="12"/>
      <c r="BS226" s="12"/>
      <c r="BT226" s="12"/>
      <c r="BU226" s="12"/>
      <c r="BV226" s="12"/>
      <c r="BW226" s="12"/>
      <c r="BX226" s="12"/>
      <c r="BY226" s="12"/>
      <c r="BZ226" s="12"/>
      <c r="CA226" s="12"/>
      <c r="CB226" s="12"/>
      <c r="CC226" s="12"/>
      <c r="CD226" s="12"/>
      <c r="CE226" s="12"/>
      <c r="CF226" s="12"/>
      <c r="CG226" s="12"/>
      <c r="CH226" s="12"/>
      <c r="CI226" s="12"/>
      <c r="CJ226" s="12"/>
      <c r="CK226" s="12"/>
      <c r="CL226" s="12"/>
      <c r="CM226" s="12"/>
      <c r="CN226" s="12"/>
      <c r="CO226" s="12"/>
      <c r="CP226" s="12"/>
      <c r="CQ226" s="12"/>
      <c r="CR226" s="12"/>
      <c r="CS226" s="12"/>
      <c r="CT226" s="12"/>
      <c r="CU226" s="12"/>
      <c r="CV226" s="12"/>
      <c r="CW226" s="12"/>
      <c r="CX226" s="12"/>
      <c r="CY226" s="12"/>
      <c r="CZ226" s="12"/>
      <c r="DA226" s="12"/>
      <c r="DB226" s="12"/>
      <c r="DC226" s="12"/>
      <c r="DD226" s="12"/>
      <c r="DE226" s="12"/>
      <c r="DF226" s="12"/>
      <c r="DG226" s="12"/>
      <c r="DH226" s="12"/>
      <c r="DI226" s="12"/>
      <c r="DJ226" s="12"/>
      <c r="DK226" s="12"/>
      <c r="DL226" s="12"/>
      <c r="DM226" s="12"/>
      <c r="DN226" s="12"/>
      <c r="DO226" s="12"/>
      <c r="DP226" s="12"/>
      <c r="DQ226" s="12"/>
      <c r="DR226" s="12"/>
      <c r="DS226" s="12"/>
      <c r="DT226" s="12"/>
      <c r="DU226" s="12"/>
      <c r="DV226" s="12"/>
      <c r="DW226" s="12"/>
      <c r="DX226" s="12"/>
      <c r="DY226" s="12"/>
      <c r="DZ226" s="12"/>
      <c r="EA226" s="12"/>
      <c r="EB226" s="12"/>
      <c r="EC226" s="12"/>
      <c r="ED226" s="12"/>
      <c r="EE226" s="12"/>
      <c r="EF226" s="12"/>
      <c r="EG226" s="12"/>
      <c r="EH226" s="12"/>
      <c r="EI226" s="12"/>
      <c r="EJ226" s="12"/>
      <c r="EK226" s="12"/>
      <c r="EL226" s="12"/>
      <c r="EM226" s="12"/>
      <c r="EN226" s="12"/>
      <c r="EO226" s="12"/>
      <c r="EP226" s="12"/>
      <c r="EQ226" s="12"/>
      <c r="ER226" s="12"/>
      <c r="ES226" s="12"/>
      <c r="ET226" s="12"/>
      <c r="EU226" s="12"/>
      <c r="EV226" s="12"/>
      <c r="EW226" s="12"/>
      <c r="EX226" s="12"/>
      <c r="EY226" s="12"/>
      <c r="EZ226" s="12"/>
      <c r="FA226" s="12"/>
      <c r="FB226" s="12"/>
      <c r="FC226" s="12"/>
      <c r="FD226" s="12"/>
      <c r="FE226" s="12"/>
      <c r="FF226" s="12"/>
      <c r="FG226" s="12"/>
      <c r="FH226" s="12"/>
      <c r="FI226" s="12"/>
      <c r="FJ226" s="12"/>
      <c r="FK226" s="12"/>
      <c r="FL226" s="12"/>
      <c r="FM226" s="12"/>
      <c r="FN226" s="12"/>
      <c r="FO226" s="12"/>
      <c r="FP226" s="12"/>
      <c r="FQ226" s="12"/>
      <c r="FR226" s="12"/>
      <c r="FS226" s="12"/>
      <c r="FT226" s="12"/>
      <c r="FU226" s="12"/>
      <c r="FV226" s="12"/>
      <c r="FW226" s="12"/>
      <c r="FX226" s="12"/>
      <c r="FY226" s="12"/>
      <c r="FZ226" s="12"/>
      <c r="GA226" s="12"/>
      <c r="GB226" s="12"/>
      <c r="GC226" s="12"/>
      <c r="GD226" s="12"/>
      <c r="GE226" s="12"/>
      <c r="GF226" s="12"/>
      <c r="GG226" s="12"/>
      <c r="GH226" s="12"/>
      <c r="GI226" s="12"/>
      <c r="GJ226" s="12"/>
      <c r="GK226" s="12"/>
      <c r="GL226" s="12"/>
      <c r="GM226" s="12"/>
      <c r="GN226" s="12"/>
      <c r="GO226" s="12"/>
      <c r="GP226" s="12"/>
      <c r="GQ226" s="12"/>
      <c r="GR226" s="12"/>
      <c r="GS226" s="12"/>
      <c r="GT226" s="12"/>
      <c r="GU226" s="12"/>
      <c r="GV226" s="310"/>
      <c r="GW226" s="12"/>
      <c r="GX226" s="12"/>
      <c r="GY226" s="12"/>
      <c r="GZ226" s="12"/>
      <c r="HA226" s="12"/>
      <c r="HB226" s="12"/>
      <c r="HC226" s="12"/>
      <c r="HD226" s="12"/>
      <c r="HE226" s="12"/>
      <c r="HF226" s="12"/>
      <c r="HG226" s="12"/>
      <c r="HH226" s="12"/>
      <c r="HI226" s="12"/>
      <c r="HJ226" s="12"/>
      <c r="HK226" s="12"/>
      <c r="HL226" s="12"/>
    </row>
    <row r="227" spans="54:220" ht="15.75" hidden="1" customHeight="1">
      <c r="BB227" s="12"/>
      <c r="BC227" s="12"/>
      <c r="BD227" s="310"/>
      <c r="BE227" s="310"/>
      <c r="BF227" s="310">
        <v>152</v>
      </c>
      <c r="BG227" s="12"/>
      <c r="BH227" s="12"/>
      <c r="BI227" s="12"/>
      <c r="BJ227" s="12"/>
      <c r="BK227" s="12"/>
      <c r="BL227" s="12"/>
      <c r="BM227" s="12"/>
      <c r="BN227" s="12"/>
      <c r="BO227" s="12"/>
      <c r="BP227" s="12"/>
      <c r="BQ227" s="12"/>
      <c r="BR227" s="12"/>
      <c r="BS227" s="12"/>
      <c r="BT227" s="12"/>
      <c r="BU227" s="12"/>
      <c r="BV227" s="12"/>
      <c r="BW227" s="12"/>
      <c r="BX227" s="12"/>
      <c r="BY227" s="12"/>
      <c r="BZ227" s="12"/>
      <c r="CA227" s="12"/>
      <c r="CB227" s="12"/>
      <c r="CC227" s="12"/>
      <c r="CD227" s="12"/>
      <c r="CE227" s="12"/>
      <c r="CF227" s="12"/>
      <c r="CG227" s="12"/>
      <c r="CH227" s="12"/>
      <c r="CI227" s="12"/>
      <c r="CJ227" s="12"/>
      <c r="CK227" s="12"/>
      <c r="CL227" s="12"/>
      <c r="CM227" s="12"/>
      <c r="CN227" s="12"/>
      <c r="CO227" s="12"/>
      <c r="CP227" s="12"/>
      <c r="CQ227" s="12"/>
      <c r="CR227" s="12"/>
      <c r="CS227" s="12"/>
      <c r="CT227" s="12"/>
      <c r="CU227" s="12"/>
      <c r="CV227" s="12"/>
      <c r="CW227" s="12"/>
      <c r="CX227" s="12"/>
      <c r="CY227" s="12"/>
      <c r="CZ227" s="12"/>
      <c r="DA227" s="12"/>
      <c r="DB227" s="12"/>
      <c r="DC227" s="12"/>
      <c r="DD227" s="12"/>
      <c r="DE227" s="12"/>
      <c r="DF227" s="12"/>
      <c r="DG227" s="12"/>
      <c r="DH227" s="12"/>
      <c r="DI227" s="12"/>
      <c r="DJ227" s="12"/>
      <c r="DK227" s="12"/>
      <c r="DL227" s="12"/>
      <c r="DM227" s="12"/>
      <c r="DN227" s="12"/>
      <c r="DO227" s="12"/>
      <c r="DP227" s="12"/>
      <c r="DQ227" s="12"/>
      <c r="DR227" s="12"/>
      <c r="DS227" s="12"/>
      <c r="DT227" s="12"/>
      <c r="DU227" s="12"/>
      <c r="DV227" s="12"/>
      <c r="DW227" s="12"/>
      <c r="DX227" s="12"/>
      <c r="DY227" s="12"/>
      <c r="DZ227" s="12"/>
      <c r="EA227" s="12"/>
      <c r="EB227" s="12"/>
      <c r="EC227" s="12"/>
      <c r="ED227" s="12"/>
      <c r="EE227" s="12"/>
      <c r="EF227" s="12"/>
      <c r="EG227" s="12"/>
      <c r="EH227" s="12"/>
      <c r="EI227" s="12"/>
      <c r="EJ227" s="12"/>
      <c r="EK227" s="12"/>
      <c r="EL227" s="12"/>
      <c r="EM227" s="12"/>
      <c r="EN227" s="12"/>
      <c r="EO227" s="12"/>
      <c r="EP227" s="12"/>
      <c r="EQ227" s="12"/>
      <c r="ER227" s="12"/>
      <c r="ES227" s="12"/>
      <c r="ET227" s="12"/>
      <c r="EU227" s="12"/>
      <c r="EV227" s="12"/>
      <c r="EW227" s="12"/>
      <c r="EX227" s="12"/>
      <c r="EY227" s="12"/>
      <c r="EZ227" s="12"/>
      <c r="FA227" s="12"/>
      <c r="FB227" s="12"/>
      <c r="FC227" s="12"/>
      <c r="FD227" s="12"/>
      <c r="FE227" s="12"/>
      <c r="FF227" s="12"/>
      <c r="FG227" s="12"/>
      <c r="FH227" s="12"/>
      <c r="FI227" s="12"/>
      <c r="FJ227" s="12"/>
      <c r="FK227" s="12"/>
      <c r="FL227" s="12"/>
      <c r="FM227" s="12"/>
      <c r="FN227" s="12"/>
      <c r="FO227" s="12"/>
      <c r="FP227" s="12"/>
      <c r="FQ227" s="12"/>
      <c r="FR227" s="12"/>
      <c r="FS227" s="12"/>
      <c r="FT227" s="12"/>
      <c r="FU227" s="12"/>
      <c r="FV227" s="12"/>
      <c r="FW227" s="12"/>
      <c r="FX227" s="12"/>
      <c r="FY227" s="12"/>
      <c r="FZ227" s="12"/>
      <c r="GA227" s="12"/>
      <c r="GB227" s="12"/>
      <c r="GC227" s="12"/>
      <c r="GD227" s="12"/>
      <c r="GE227" s="12"/>
      <c r="GF227" s="12"/>
      <c r="GG227" s="12"/>
      <c r="GH227" s="12"/>
      <c r="GI227" s="12"/>
      <c r="GJ227" s="12"/>
      <c r="GK227" s="12"/>
      <c r="GL227" s="12"/>
      <c r="GM227" s="12"/>
      <c r="GN227" s="12"/>
      <c r="GO227" s="12"/>
      <c r="GP227" s="12"/>
      <c r="GQ227" s="12"/>
      <c r="GR227" s="12"/>
      <c r="GS227" s="12"/>
      <c r="GT227" s="12"/>
      <c r="GU227" s="12"/>
      <c r="GV227" s="310"/>
      <c r="GW227" s="12"/>
      <c r="GX227" s="12"/>
      <c r="GY227" s="12"/>
      <c r="GZ227" s="12"/>
      <c r="HA227" s="12"/>
      <c r="HB227" s="12"/>
      <c r="HC227" s="12"/>
      <c r="HD227" s="12"/>
      <c r="HE227" s="12"/>
      <c r="HF227" s="12"/>
      <c r="HG227" s="12"/>
      <c r="HH227" s="12"/>
      <c r="HI227" s="12"/>
      <c r="HJ227" s="12"/>
      <c r="HK227" s="12"/>
      <c r="HL227" s="12"/>
    </row>
    <row r="228" spans="54:220" ht="15.75" hidden="1" customHeight="1">
      <c r="BB228" s="12"/>
      <c r="BC228" s="12"/>
      <c r="BD228" s="310"/>
      <c r="BE228" s="310"/>
      <c r="BF228" s="310">
        <v>153</v>
      </c>
      <c r="BG228" s="12"/>
      <c r="BH228" s="12"/>
      <c r="BI228" s="12"/>
      <c r="BJ228" s="12"/>
      <c r="BK228" s="12"/>
      <c r="BL228" s="12"/>
      <c r="BM228" s="12"/>
      <c r="BN228" s="12"/>
      <c r="BO228" s="12"/>
      <c r="BP228" s="12"/>
      <c r="BQ228" s="12"/>
      <c r="BR228" s="12"/>
      <c r="BS228" s="12"/>
      <c r="BT228" s="12"/>
      <c r="BU228" s="12"/>
      <c r="BV228" s="12"/>
      <c r="BW228" s="12"/>
      <c r="BX228" s="12"/>
      <c r="BY228" s="12"/>
      <c r="BZ228" s="12"/>
      <c r="CA228" s="12"/>
      <c r="CB228" s="12"/>
      <c r="CC228" s="12"/>
      <c r="CD228" s="12"/>
      <c r="CE228" s="12"/>
      <c r="CF228" s="12"/>
      <c r="CG228" s="12"/>
      <c r="CH228" s="12"/>
      <c r="CI228" s="12"/>
      <c r="CJ228" s="12"/>
      <c r="CK228" s="12"/>
      <c r="CL228" s="12"/>
      <c r="CM228" s="12"/>
      <c r="CN228" s="12"/>
      <c r="CO228" s="12"/>
      <c r="CP228" s="12"/>
      <c r="CQ228" s="12"/>
      <c r="CR228" s="12"/>
      <c r="CS228" s="12"/>
      <c r="CT228" s="12"/>
      <c r="CU228" s="12"/>
      <c r="CV228" s="12"/>
      <c r="CW228" s="12"/>
      <c r="CX228" s="12"/>
      <c r="CY228" s="12"/>
      <c r="CZ228" s="12"/>
      <c r="DA228" s="12"/>
      <c r="DB228" s="12"/>
      <c r="DC228" s="12"/>
      <c r="DD228" s="12"/>
      <c r="DE228" s="12"/>
      <c r="DF228" s="12"/>
      <c r="DG228" s="12"/>
      <c r="DH228" s="12"/>
      <c r="DI228" s="12"/>
      <c r="DJ228" s="12"/>
      <c r="DK228" s="12"/>
      <c r="DL228" s="12"/>
      <c r="DM228" s="12"/>
      <c r="DN228" s="12"/>
      <c r="DO228" s="12"/>
      <c r="DP228" s="12"/>
      <c r="DQ228" s="12"/>
      <c r="DR228" s="12"/>
      <c r="DS228" s="12"/>
      <c r="DT228" s="12"/>
      <c r="DU228" s="12"/>
      <c r="DV228" s="12"/>
      <c r="DW228" s="12"/>
      <c r="DX228" s="12"/>
      <c r="DY228" s="12"/>
      <c r="DZ228" s="12"/>
      <c r="EA228" s="12"/>
      <c r="EB228" s="12"/>
      <c r="EC228" s="12"/>
      <c r="ED228" s="12"/>
      <c r="EE228" s="12"/>
      <c r="EF228" s="12"/>
      <c r="EG228" s="12"/>
      <c r="EH228" s="12"/>
      <c r="EI228" s="12"/>
      <c r="EJ228" s="12"/>
      <c r="EK228" s="12"/>
      <c r="EL228" s="12"/>
      <c r="EM228" s="12"/>
      <c r="EN228" s="12"/>
      <c r="EO228" s="12"/>
      <c r="EP228" s="12"/>
      <c r="EQ228" s="12"/>
      <c r="ER228" s="12"/>
      <c r="ES228" s="12"/>
      <c r="ET228" s="12"/>
      <c r="EU228" s="12"/>
      <c r="EV228" s="12"/>
      <c r="EW228" s="12"/>
      <c r="EX228" s="12"/>
      <c r="EY228" s="12"/>
      <c r="EZ228" s="12"/>
      <c r="FA228" s="12"/>
      <c r="FB228" s="12"/>
      <c r="FC228" s="12"/>
      <c r="FD228" s="12"/>
      <c r="FE228" s="12"/>
      <c r="FF228" s="12"/>
      <c r="FG228" s="12"/>
      <c r="FH228" s="12"/>
      <c r="FI228" s="12"/>
      <c r="FJ228" s="12"/>
      <c r="FK228" s="12"/>
      <c r="FL228" s="12"/>
      <c r="FM228" s="12"/>
      <c r="FN228" s="12"/>
      <c r="FO228" s="12"/>
      <c r="FP228" s="12"/>
      <c r="FQ228" s="12"/>
      <c r="FR228" s="12"/>
      <c r="FS228" s="12"/>
      <c r="FT228" s="12"/>
      <c r="FU228" s="12"/>
      <c r="FV228" s="12"/>
      <c r="FW228" s="12"/>
      <c r="FX228" s="12"/>
      <c r="FY228" s="12"/>
      <c r="FZ228" s="12"/>
      <c r="GA228" s="12"/>
      <c r="GB228" s="12"/>
      <c r="GC228" s="12"/>
      <c r="GD228" s="12"/>
      <c r="GE228" s="12"/>
      <c r="GF228" s="12"/>
      <c r="GG228" s="12"/>
      <c r="GH228" s="12"/>
      <c r="GI228" s="12"/>
      <c r="GJ228" s="12"/>
      <c r="GK228" s="12"/>
      <c r="GL228" s="12"/>
      <c r="GM228" s="12"/>
      <c r="GN228" s="12"/>
      <c r="GO228" s="12"/>
      <c r="GP228" s="12"/>
      <c r="GQ228" s="12"/>
      <c r="GR228" s="12"/>
      <c r="GS228" s="12"/>
      <c r="GT228" s="12"/>
      <c r="GU228" s="12"/>
      <c r="GV228" s="310"/>
      <c r="GW228" s="12"/>
      <c r="GX228" s="12"/>
      <c r="GY228" s="12"/>
      <c r="GZ228" s="12"/>
      <c r="HA228" s="12"/>
      <c r="HB228" s="12"/>
      <c r="HC228" s="12"/>
      <c r="HD228" s="12"/>
      <c r="HE228" s="12"/>
      <c r="HF228" s="12"/>
      <c r="HG228" s="12"/>
      <c r="HH228" s="12"/>
      <c r="HI228" s="12"/>
      <c r="HJ228" s="12"/>
      <c r="HK228" s="12"/>
      <c r="HL228" s="12"/>
    </row>
    <row r="229" spans="54:220" ht="15.75" hidden="1" customHeight="1">
      <c r="BB229" s="12"/>
      <c r="BC229" s="12"/>
      <c r="BD229" s="310"/>
      <c r="BE229" s="310"/>
      <c r="BF229" s="310">
        <v>154</v>
      </c>
      <c r="BG229" s="12"/>
      <c r="BH229" s="12"/>
      <c r="BI229" s="12"/>
      <c r="BJ229" s="12"/>
      <c r="BK229" s="12"/>
      <c r="BL229" s="12"/>
      <c r="BM229" s="12"/>
      <c r="BN229" s="12"/>
      <c r="BO229" s="12"/>
      <c r="BP229" s="12"/>
      <c r="BQ229" s="12"/>
      <c r="BR229" s="12"/>
      <c r="BS229" s="12"/>
      <c r="BT229" s="12"/>
      <c r="BU229" s="12"/>
      <c r="BV229" s="12"/>
      <c r="BW229" s="12"/>
      <c r="BX229" s="12"/>
      <c r="BY229" s="12"/>
      <c r="BZ229" s="12"/>
      <c r="CA229" s="12"/>
      <c r="CB229" s="12"/>
      <c r="CC229" s="12"/>
      <c r="CD229" s="12"/>
      <c r="CE229" s="12"/>
      <c r="CF229" s="12"/>
      <c r="CG229" s="12"/>
      <c r="CH229" s="12"/>
      <c r="CI229" s="12"/>
      <c r="CJ229" s="12"/>
      <c r="CK229" s="12"/>
      <c r="CL229" s="12"/>
      <c r="CM229" s="12"/>
      <c r="CN229" s="12"/>
      <c r="CO229" s="12"/>
      <c r="CP229" s="12"/>
      <c r="CQ229" s="12"/>
      <c r="CR229" s="12"/>
      <c r="CS229" s="12"/>
      <c r="CT229" s="12"/>
      <c r="CU229" s="12"/>
      <c r="CV229" s="12"/>
      <c r="CW229" s="12"/>
      <c r="CX229" s="12"/>
      <c r="CY229" s="12"/>
      <c r="CZ229" s="12"/>
      <c r="DA229" s="12"/>
      <c r="DB229" s="12"/>
      <c r="DC229" s="12"/>
      <c r="DD229" s="12"/>
      <c r="DE229" s="12"/>
      <c r="DF229" s="12"/>
      <c r="DG229" s="12"/>
      <c r="DH229" s="12"/>
      <c r="DI229" s="12"/>
      <c r="DJ229" s="12"/>
      <c r="DK229" s="12"/>
      <c r="DL229" s="12"/>
      <c r="DM229" s="12"/>
      <c r="DN229" s="12"/>
      <c r="DO229" s="12"/>
      <c r="DP229" s="12"/>
      <c r="DQ229" s="12"/>
      <c r="DR229" s="12"/>
      <c r="DS229" s="12"/>
      <c r="DT229" s="12"/>
      <c r="DU229" s="12"/>
      <c r="DV229" s="12"/>
      <c r="DW229" s="12"/>
      <c r="DX229" s="12"/>
      <c r="DY229" s="12"/>
      <c r="DZ229" s="12"/>
      <c r="EA229" s="12"/>
      <c r="EB229" s="12"/>
      <c r="EC229" s="12"/>
      <c r="ED229" s="12"/>
      <c r="EE229" s="12"/>
      <c r="EF229" s="12"/>
      <c r="EG229" s="12"/>
      <c r="EH229" s="12"/>
      <c r="EI229" s="12"/>
      <c r="EJ229" s="12"/>
      <c r="EK229" s="12"/>
      <c r="EL229" s="12"/>
      <c r="EM229" s="12"/>
      <c r="EN229" s="12"/>
      <c r="EO229" s="12"/>
      <c r="EP229" s="12"/>
      <c r="EQ229" s="12"/>
      <c r="ER229" s="12"/>
      <c r="ES229" s="12"/>
      <c r="ET229" s="12"/>
      <c r="EU229" s="12"/>
      <c r="EV229" s="12"/>
      <c r="EW229" s="12"/>
      <c r="EX229" s="12"/>
      <c r="EY229" s="12"/>
      <c r="EZ229" s="12"/>
      <c r="FA229" s="12"/>
      <c r="FB229" s="12"/>
      <c r="FC229" s="12"/>
      <c r="FD229" s="12"/>
      <c r="FE229" s="12"/>
      <c r="FF229" s="12"/>
      <c r="FG229" s="12"/>
      <c r="FH229" s="12"/>
      <c r="FI229" s="12"/>
      <c r="FJ229" s="12"/>
      <c r="FK229" s="12"/>
      <c r="FL229" s="12"/>
      <c r="FM229" s="12"/>
      <c r="FN229" s="12"/>
      <c r="FO229" s="12"/>
      <c r="FP229" s="12"/>
      <c r="FQ229" s="12"/>
      <c r="FR229" s="12"/>
      <c r="FS229" s="12"/>
      <c r="FT229" s="12"/>
      <c r="FU229" s="12"/>
      <c r="FV229" s="12"/>
      <c r="FW229" s="12"/>
      <c r="FX229" s="12"/>
      <c r="FY229" s="12"/>
      <c r="FZ229" s="12"/>
      <c r="GA229" s="12"/>
      <c r="GB229" s="12"/>
      <c r="GC229" s="12"/>
      <c r="GD229" s="12"/>
      <c r="GE229" s="12"/>
      <c r="GF229" s="12"/>
      <c r="GG229" s="12"/>
      <c r="GH229" s="12"/>
      <c r="GI229" s="12"/>
      <c r="GJ229" s="12"/>
      <c r="GK229" s="12"/>
      <c r="GL229" s="12"/>
      <c r="GM229" s="12"/>
      <c r="GN229" s="12"/>
      <c r="GO229" s="12"/>
      <c r="GP229" s="12"/>
      <c r="GQ229" s="12"/>
      <c r="GR229" s="12"/>
      <c r="GS229" s="12"/>
      <c r="GT229" s="12"/>
      <c r="GU229" s="12"/>
      <c r="GV229" s="310"/>
      <c r="GW229" s="12"/>
      <c r="GX229" s="12"/>
      <c r="GY229" s="12"/>
      <c r="GZ229" s="12"/>
      <c r="HA229" s="12"/>
      <c r="HB229" s="12"/>
      <c r="HC229" s="12"/>
      <c r="HD229" s="12"/>
      <c r="HE229" s="12"/>
      <c r="HF229" s="12"/>
      <c r="HG229" s="12"/>
      <c r="HH229" s="12"/>
      <c r="HI229" s="12"/>
      <c r="HJ229" s="12"/>
      <c r="HK229" s="12"/>
      <c r="HL229" s="12"/>
    </row>
    <row r="230" spans="54:220" ht="15.75" hidden="1" customHeight="1">
      <c r="BB230" s="12"/>
      <c r="BC230" s="12"/>
      <c r="BD230" s="310"/>
      <c r="BE230" s="310"/>
      <c r="BF230" s="310">
        <v>155</v>
      </c>
      <c r="BG230" s="12"/>
      <c r="BH230" s="12"/>
      <c r="BI230" s="12"/>
      <c r="BJ230" s="12"/>
      <c r="BK230" s="12"/>
      <c r="BL230" s="12"/>
      <c r="BM230" s="12"/>
      <c r="BN230" s="12"/>
      <c r="BO230" s="12"/>
      <c r="BP230" s="12"/>
      <c r="BQ230" s="12"/>
      <c r="BR230" s="12"/>
      <c r="BS230" s="12"/>
      <c r="BT230" s="12"/>
      <c r="BU230" s="12"/>
      <c r="BV230" s="12"/>
      <c r="BW230" s="12"/>
      <c r="BX230" s="12"/>
      <c r="BY230" s="12"/>
      <c r="BZ230" s="12"/>
      <c r="CA230" s="12"/>
      <c r="CB230" s="12"/>
      <c r="CC230" s="12"/>
      <c r="CD230" s="12"/>
      <c r="CE230" s="12"/>
      <c r="CF230" s="12"/>
      <c r="CG230" s="12"/>
      <c r="CH230" s="12"/>
      <c r="CI230" s="12"/>
      <c r="CJ230" s="12"/>
      <c r="CK230" s="12"/>
      <c r="CL230" s="12"/>
      <c r="CM230" s="12"/>
      <c r="CN230" s="12"/>
      <c r="CO230" s="12"/>
      <c r="CP230" s="12"/>
      <c r="CQ230" s="12"/>
      <c r="CR230" s="12"/>
      <c r="CS230" s="12"/>
      <c r="CT230" s="12"/>
      <c r="CU230" s="12"/>
      <c r="CV230" s="12"/>
      <c r="CW230" s="12"/>
      <c r="CX230" s="12"/>
      <c r="CY230" s="12"/>
      <c r="CZ230" s="12"/>
      <c r="DA230" s="12"/>
      <c r="DB230" s="12"/>
      <c r="DC230" s="12"/>
      <c r="DD230" s="12"/>
      <c r="DE230" s="12"/>
      <c r="DF230" s="12"/>
      <c r="DG230" s="12"/>
      <c r="DH230" s="12"/>
      <c r="DI230" s="12"/>
      <c r="DJ230" s="12"/>
      <c r="DK230" s="12"/>
      <c r="DL230" s="12"/>
      <c r="DM230" s="12"/>
      <c r="DN230" s="12"/>
      <c r="DO230" s="12"/>
      <c r="DP230" s="12"/>
      <c r="DQ230" s="12"/>
      <c r="DR230" s="12"/>
      <c r="DS230" s="12"/>
      <c r="DT230" s="12"/>
      <c r="DU230" s="12"/>
      <c r="DV230" s="12"/>
      <c r="DW230" s="12"/>
      <c r="DX230" s="12"/>
      <c r="DY230" s="12"/>
      <c r="DZ230" s="12"/>
      <c r="EA230" s="12"/>
      <c r="EB230" s="12"/>
      <c r="EC230" s="12"/>
      <c r="ED230" s="12"/>
      <c r="EE230" s="12"/>
      <c r="EF230" s="12"/>
      <c r="EG230" s="12"/>
      <c r="EH230" s="12"/>
      <c r="EI230" s="12"/>
      <c r="EJ230" s="12"/>
      <c r="EK230" s="12"/>
      <c r="EL230" s="12"/>
      <c r="EM230" s="12"/>
      <c r="EN230" s="12"/>
      <c r="EO230" s="12"/>
      <c r="EP230" s="12"/>
      <c r="EQ230" s="12"/>
      <c r="ER230" s="12"/>
      <c r="ES230" s="12"/>
      <c r="ET230" s="12"/>
      <c r="EU230" s="12"/>
      <c r="EV230" s="12"/>
      <c r="EW230" s="12"/>
      <c r="EX230" s="12"/>
      <c r="EY230" s="12"/>
      <c r="EZ230" s="12"/>
      <c r="FA230" s="12"/>
      <c r="FB230" s="12"/>
      <c r="FC230" s="12"/>
      <c r="FD230" s="12"/>
      <c r="FE230" s="12"/>
      <c r="FF230" s="12"/>
      <c r="FG230" s="12"/>
      <c r="FH230" s="12"/>
      <c r="FI230" s="12"/>
      <c r="FJ230" s="12"/>
      <c r="FK230" s="12"/>
      <c r="FL230" s="12"/>
      <c r="FM230" s="12"/>
      <c r="FN230" s="12"/>
      <c r="FO230" s="12"/>
      <c r="FP230" s="12"/>
      <c r="FQ230" s="12"/>
      <c r="FR230" s="12"/>
      <c r="FS230" s="12"/>
      <c r="FT230" s="12"/>
      <c r="FU230" s="12"/>
      <c r="FV230" s="12"/>
      <c r="FW230" s="12"/>
      <c r="FX230" s="12"/>
      <c r="FY230" s="12"/>
      <c r="FZ230" s="12"/>
      <c r="GA230" s="12"/>
      <c r="GB230" s="12"/>
      <c r="GC230" s="12"/>
      <c r="GD230" s="12"/>
      <c r="GE230" s="12"/>
      <c r="GF230" s="12"/>
      <c r="GG230" s="12"/>
      <c r="GH230" s="12"/>
      <c r="GI230" s="12"/>
      <c r="GJ230" s="12"/>
      <c r="GK230" s="12"/>
      <c r="GL230" s="12"/>
      <c r="GM230" s="12"/>
      <c r="GN230" s="12"/>
      <c r="GO230" s="12"/>
      <c r="GP230" s="12"/>
      <c r="GQ230" s="12"/>
      <c r="GR230" s="12"/>
      <c r="GS230" s="12"/>
      <c r="GT230" s="12"/>
      <c r="GU230" s="12"/>
      <c r="GV230" s="310"/>
      <c r="GW230" s="12"/>
      <c r="GX230" s="12"/>
      <c r="GY230" s="12"/>
      <c r="GZ230" s="12"/>
      <c r="HA230" s="12"/>
      <c r="HB230" s="12"/>
      <c r="HC230" s="12"/>
      <c r="HD230" s="12"/>
      <c r="HE230" s="12"/>
      <c r="HF230" s="12"/>
      <c r="HG230" s="12"/>
      <c r="HH230" s="12"/>
      <c r="HI230" s="12"/>
      <c r="HJ230" s="12"/>
      <c r="HK230" s="12"/>
      <c r="HL230" s="12"/>
    </row>
    <row r="231" spans="54:220" ht="15.75" hidden="1" customHeight="1">
      <c r="BB231" s="12"/>
      <c r="BC231" s="12"/>
      <c r="BD231" s="310"/>
      <c r="BE231" s="310"/>
      <c r="BF231" s="310">
        <v>156</v>
      </c>
      <c r="BG231" s="12"/>
      <c r="BH231" s="12"/>
      <c r="BI231" s="12"/>
      <c r="BJ231" s="12"/>
      <c r="BK231" s="12"/>
      <c r="BL231" s="12"/>
      <c r="BM231" s="12"/>
      <c r="BN231" s="12"/>
      <c r="BO231" s="12"/>
      <c r="BP231" s="12"/>
      <c r="BQ231" s="12"/>
      <c r="BR231" s="12"/>
      <c r="BS231" s="12"/>
      <c r="BT231" s="12"/>
      <c r="BU231" s="12"/>
      <c r="BV231" s="12"/>
      <c r="BW231" s="12"/>
      <c r="BX231" s="12"/>
      <c r="BY231" s="12"/>
      <c r="BZ231" s="12"/>
      <c r="CA231" s="12"/>
      <c r="CB231" s="12"/>
      <c r="CC231" s="12"/>
      <c r="CD231" s="12"/>
      <c r="CE231" s="12"/>
      <c r="CF231" s="12"/>
      <c r="CG231" s="12"/>
      <c r="CH231" s="12"/>
      <c r="CI231" s="12"/>
      <c r="CJ231" s="12"/>
      <c r="CK231" s="12"/>
      <c r="CL231" s="12"/>
      <c r="CM231" s="12"/>
      <c r="CN231" s="12"/>
      <c r="CO231" s="12"/>
      <c r="CP231" s="12"/>
      <c r="CQ231" s="12"/>
      <c r="CR231" s="12"/>
      <c r="CS231" s="12"/>
      <c r="CT231" s="12"/>
      <c r="CU231" s="12"/>
      <c r="CV231" s="12"/>
      <c r="CW231" s="12"/>
      <c r="CX231" s="12"/>
      <c r="CY231" s="12"/>
      <c r="CZ231" s="12"/>
      <c r="DA231" s="12"/>
      <c r="DB231" s="12"/>
      <c r="DC231" s="12"/>
      <c r="DD231" s="12"/>
      <c r="DE231" s="12"/>
      <c r="DF231" s="12"/>
      <c r="DG231" s="12"/>
      <c r="DH231" s="12"/>
      <c r="DI231" s="12"/>
      <c r="DJ231" s="12"/>
      <c r="DK231" s="12"/>
      <c r="DL231" s="12"/>
      <c r="DM231" s="12"/>
      <c r="DN231" s="12"/>
      <c r="DO231" s="12"/>
      <c r="DP231" s="12"/>
      <c r="DQ231" s="12"/>
      <c r="DR231" s="12"/>
      <c r="DS231" s="12"/>
      <c r="DT231" s="12"/>
      <c r="DU231" s="12"/>
      <c r="DV231" s="12"/>
      <c r="DW231" s="12"/>
      <c r="DX231" s="12"/>
      <c r="DY231" s="12"/>
      <c r="DZ231" s="12"/>
      <c r="EA231" s="12"/>
      <c r="EB231" s="12"/>
      <c r="EC231" s="12"/>
      <c r="ED231" s="12"/>
      <c r="EE231" s="12"/>
      <c r="EF231" s="12"/>
      <c r="EG231" s="12"/>
      <c r="EH231" s="12"/>
      <c r="EI231" s="12"/>
      <c r="EJ231" s="12"/>
      <c r="EK231" s="12"/>
      <c r="EL231" s="12"/>
      <c r="EM231" s="12"/>
      <c r="EN231" s="12"/>
      <c r="EO231" s="12"/>
      <c r="EP231" s="12"/>
      <c r="EQ231" s="12"/>
      <c r="ER231" s="12"/>
      <c r="ES231" s="12"/>
      <c r="ET231" s="12"/>
      <c r="EU231" s="12"/>
      <c r="EV231" s="12"/>
      <c r="EW231" s="12"/>
      <c r="EX231" s="12"/>
      <c r="EY231" s="12"/>
      <c r="EZ231" s="12"/>
      <c r="FA231" s="12"/>
      <c r="FB231" s="12"/>
      <c r="FC231" s="12"/>
      <c r="FD231" s="12"/>
      <c r="FE231" s="12"/>
      <c r="FF231" s="12"/>
      <c r="FG231" s="12"/>
      <c r="FH231" s="12"/>
      <c r="FI231" s="12"/>
      <c r="FJ231" s="12"/>
      <c r="FK231" s="12"/>
      <c r="FL231" s="12"/>
      <c r="FM231" s="12"/>
      <c r="FN231" s="12"/>
      <c r="FO231" s="12"/>
      <c r="FP231" s="12"/>
      <c r="FQ231" s="12"/>
      <c r="FR231" s="12"/>
      <c r="FS231" s="12"/>
      <c r="FT231" s="12"/>
      <c r="FU231" s="12"/>
      <c r="FV231" s="12"/>
      <c r="FW231" s="12"/>
      <c r="FX231" s="12"/>
      <c r="FY231" s="12"/>
      <c r="FZ231" s="12"/>
      <c r="GA231" s="12"/>
      <c r="GB231" s="12"/>
      <c r="GC231" s="12"/>
      <c r="GD231" s="12"/>
      <c r="GE231" s="12"/>
      <c r="GF231" s="12"/>
      <c r="GG231" s="12"/>
      <c r="GH231" s="12"/>
      <c r="GI231" s="12"/>
      <c r="GJ231" s="12"/>
      <c r="GK231" s="12"/>
      <c r="GL231" s="12"/>
      <c r="GM231" s="12"/>
      <c r="GN231" s="12"/>
      <c r="GO231" s="12"/>
      <c r="GP231" s="12"/>
      <c r="GQ231" s="12"/>
      <c r="GR231" s="12"/>
      <c r="GS231" s="12"/>
      <c r="GT231" s="12"/>
      <c r="GU231" s="12"/>
      <c r="GV231" s="310"/>
      <c r="GW231" s="12"/>
      <c r="GX231" s="12"/>
      <c r="GY231" s="12"/>
      <c r="GZ231" s="12"/>
      <c r="HA231" s="12"/>
      <c r="HB231" s="12"/>
      <c r="HC231" s="12"/>
      <c r="HD231" s="12"/>
      <c r="HE231" s="12"/>
      <c r="HF231" s="12"/>
      <c r="HG231" s="12"/>
      <c r="HH231" s="12"/>
      <c r="HI231" s="12"/>
      <c r="HJ231" s="12"/>
      <c r="HK231" s="12"/>
      <c r="HL231" s="12"/>
    </row>
    <row r="232" spans="54:220" ht="15.75" hidden="1" customHeight="1">
      <c r="BB232" s="12"/>
      <c r="BC232" s="12"/>
      <c r="BD232" s="310"/>
      <c r="BE232" s="310"/>
      <c r="BF232" s="310">
        <v>157</v>
      </c>
      <c r="BG232" s="12"/>
      <c r="BH232" s="12"/>
      <c r="BI232" s="12"/>
      <c r="BJ232" s="12"/>
      <c r="BK232" s="12"/>
      <c r="BL232" s="12"/>
      <c r="BM232" s="12"/>
      <c r="BN232" s="12"/>
      <c r="BO232" s="12"/>
      <c r="BP232" s="12"/>
      <c r="BQ232" s="12"/>
      <c r="BR232" s="12"/>
      <c r="BS232" s="12"/>
      <c r="BT232" s="12"/>
      <c r="BU232" s="12"/>
      <c r="BV232" s="12"/>
      <c r="BW232" s="12"/>
      <c r="BX232" s="12"/>
      <c r="BY232" s="12"/>
      <c r="BZ232" s="12"/>
      <c r="CA232" s="12"/>
      <c r="CB232" s="12"/>
      <c r="CC232" s="12"/>
      <c r="CD232" s="12"/>
      <c r="CE232" s="12"/>
      <c r="CF232" s="12"/>
      <c r="CG232" s="12"/>
      <c r="CH232" s="12"/>
      <c r="CI232" s="12"/>
      <c r="CJ232" s="12"/>
      <c r="CK232" s="12"/>
      <c r="CL232" s="12"/>
      <c r="CM232" s="12"/>
      <c r="CN232" s="12"/>
      <c r="CO232" s="12"/>
      <c r="CP232" s="12"/>
      <c r="CQ232" s="12"/>
      <c r="CR232" s="12"/>
      <c r="CS232" s="12"/>
      <c r="CT232" s="12"/>
      <c r="CU232" s="12"/>
      <c r="CV232" s="12"/>
      <c r="CW232" s="12"/>
      <c r="CX232" s="12"/>
      <c r="CY232" s="12"/>
      <c r="CZ232" s="12"/>
      <c r="DA232" s="12"/>
      <c r="DB232" s="12"/>
      <c r="DC232" s="12"/>
      <c r="DD232" s="12"/>
      <c r="DE232" s="12"/>
      <c r="DF232" s="12"/>
      <c r="DG232" s="12"/>
      <c r="DH232" s="12"/>
      <c r="DI232" s="12"/>
      <c r="DJ232" s="12"/>
      <c r="DK232" s="12"/>
      <c r="DL232" s="12"/>
      <c r="DM232" s="12"/>
      <c r="DN232" s="12"/>
      <c r="DO232" s="12"/>
      <c r="DP232" s="12"/>
      <c r="DQ232" s="12"/>
      <c r="DR232" s="12"/>
      <c r="DS232" s="12"/>
      <c r="DT232" s="12"/>
      <c r="DU232" s="12"/>
      <c r="DV232" s="12"/>
      <c r="DW232" s="12"/>
      <c r="DX232" s="12"/>
      <c r="DY232" s="12"/>
      <c r="DZ232" s="12"/>
      <c r="EA232" s="12"/>
      <c r="EB232" s="12"/>
      <c r="EC232" s="12"/>
      <c r="ED232" s="12"/>
      <c r="EE232" s="12"/>
      <c r="EF232" s="12"/>
      <c r="EG232" s="12"/>
      <c r="EH232" s="12"/>
      <c r="EI232" s="12"/>
      <c r="EJ232" s="12"/>
      <c r="EK232" s="12"/>
      <c r="EL232" s="12"/>
      <c r="EM232" s="12"/>
      <c r="EN232" s="12"/>
      <c r="EO232" s="12"/>
      <c r="EP232" s="12"/>
      <c r="EQ232" s="12"/>
      <c r="ER232" s="12"/>
      <c r="ES232" s="12"/>
      <c r="ET232" s="12"/>
      <c r="EU232" s="12"/>
      <c r="EV232" s="12"/>
      <c r="EW232" s="12"/>
      <c r="EX232" s="12"/>
      <c r="EY232" s="12"/>
      <c r="EZ232" s="12"/>
      <c r="FA232" s="12"/>
      <c r="FB232" s="12"/>
      <c r="FC232" s="12"/>
      <c r="FD232" s="12"/>
      <c r="FE232" s="12"/>
      <c r="FF232" s="12"/>
      <c r="FG232" s="12"/>
      <c r="FH232" s="12"/>
      <c r="FI232" s="12"/>
      <c r="FJ232" s="12"/>
      <c r="FK232" s="12"/>
      <c r="FL232" s="12"/>
      <c r="FM232" s="12"/>
      <c r="FN232" s="12"/>
      <c r="FO232" s="12"/>
      <c r="FP232" s="12"/>
      <c r="FQ232" s="12"/>
      <c r="FR232" s="12"/>
      <c r="FS232" s="12"/>
      <c r="FT232" s="12"/>
      <c r="FU232" s="12"/>
      <c r="FV232" s="12"/>
      <c r="FW232" s="12"/>
      <c r="FX232" s="12"/>
      <c r="FY232" s="12"/>
      <c r="FZ232" s="12"/>
      <c r="GA232" s="12"/>
      <c r="GB232" s="12"/>
      <c r="GC232" s="12"/>
      <c r="GD232" s="12"/>
      <c r="GE232" s="12"/>
      <c r="GF232" s="12"/>
      <c r="GG232" s="12"/>
      <c r="GH232" s="12"/>
      <c r="GI232" s="12"/>
      <c r="GJ232" s="12"/>
      <c r="GK232" s="12"/>
      <c r="GL232" s="12"/>
      <c r="GM232" s="12"/>
      <c r="GN232" s="12"/>
      <c r="GO232" s="12"/>
      <c r="GP232" s="12"/>
      <c r="GQ232" s="12"/>
      <c r="GR232" s="12"/>
      <c r="GS232" s="12"/>
      <c r="GT232" s="12"/>
      <c r="GU232" s="12"/>
      <c r="GV232" s="310"/>
      <c r="GW232" s="12"/>
      <c r="GX232" s="12"/>
      <c r="GY232" s="12"/>
      <c r="GZ232" s="12"/>
      <c r="HA232" s="12"/>
      <c r="HB232" s="12"/>
      <c r="HC232" s="12"/>
      <c r="HD232" s="12"/>
      <c r="HE232" s="12"/>
      <c r="HF232" s="12"/>
      <c r="HG232" s="12"/>
      <c r="HH232" s="12"/>
      <c r="HI232" s="12"/>
      <c r="HJ232" s="12"/>
      <c r="HK232" s="12"/>
      <c r="HL232" s="12"/>
    </row>
    <row r="233" spans="54:220" ht="15.75" hidden="1" customHeight="1">
      <c r="BB233" s="12"/>
      <c r="BC233" s="12"/>
      <c r="BD233" s="310"/>
      <c r="BE233" s="310"/>
      <c r="BF233" s="310">
        <v>158</v>
      </c>
      <c r="BG233" s="12"/>
      <c r="BH233" s="12"/>
      <c r="BI233" s="12"/>
      <c r="BJ233" s="12"/>
      <c r="BK233" s="12"/>
      <c r="BL233" s="12"/>
      <c r="BM233" s="12"/>
      <c r="BN233" s="12"/>
      <c r="BO233" s="12"/>
      <c r="BP233" s="12"/>
      <c r="BQ233" s="12"/>
      <c r="BR233" s="12"/>
      <c r="BS233" s="12"/>
      <c r="BT233" s="12"/>
      <c r="BU233" s="12"/>
      <c r="BV233" s="12"/>
      <c r="BW233" s="12"/>
      <c r="BX233" s="12"/>
      <c r="BY233" s="12"/>
      <c r="BZ233" s="12"/>
      <c r="CA233" s="12"/>
      <c r="CB233" s="12"/>
      <c r="CC233" s="12"/>
      <c r="CD233" s="12"/>
      <c r="CE233" s="12"/>
      <c r="CF233" s="12"/>
      <c r="CG233" s="12"/>
      <c r="CH233" s="12"/>
      <c r="CI233" s="12"/>
      <c r="CJ233" s="12"/>
      <c r="CK233" s="12"/>
      <c r="CL233" s="12"/>
      <c r="CM233" s="12"/>
      <c r="CN233" s="12"/>
      <c r="CO233" s="12"/>
      <c r="CP233" s="12"/>
      <c r="CQ233" s="12"/>
      <c r="CR233" s="12"/>
      <c r="CS233" s="12"/>
      <c r="CT233" s="12"/>
      <c r="CU233" s="12"/>
      <c r="CV233" s="12"/>
      <c r="CW233" s="12"/>
      <c r="CX233" s="12"/>
      <c r="CY233" s="12"/>
      <c r="CZ233" s="12"/>
      <c r="DA233" s="12"/>
      <c r="DB233" s="12"/>
      <c r="DC233" s="12"/>
      <c r="DD233" s="12"/>
      <c r="DE233" s="12"/>
      <c r="DF233" s="12"/>
      <c r="DG233" s="12"/>
      <c r="DH233" s="12"/>
      <c r="DI233" s="12"/>
      <c r="DJ233" s="12"/>
      <c r="DK233" s="12"/>
      <c r="DL233" s="12"/>
      <c r="DM233" s="12"/>
      <c r="DN233" s="12"/>
      <c r="DO233" s="12"/>
      <c r="DP233" s="12"/>
      <c r="DQ233" s="12"/>
      <c r="DR233" s="12"/>
      <c r="DS233" s="12"/>
      <c r="DT233" s="12"/>
      <c r="DU233" s="12"/>
      <c r="DV233" s="12"/>
      <c r="DW233" s="12"/>
      <c r="DX233" s="12"/>
      <c r="DY233" s="12"/>
      <c r="DZ233" s="12"/>
      <c r="EA233" s="12"/>
      <c r="EB233" s="12"/>
      <c r="EC233" s="12"/>
      <c r="ED233" s="12"/>
      <c r="EE233" s="12"/>
      <c r="EF233" s="12"/>
      <c r="EG233" s="12"/>
      <c r="EH233" s="12"/>
      <c r="EI233" s="12"/>
      <c r="EJ233" s="12"/>
      <c r="EK233" s="12"/>
      <c r="EL233" s="12"/>
      <c r="EM233" s="12"/>
      <c r="EN233" s="12"/>
      <c r="EO233" s="12"/>
      <c r="EP233" s="12"/>
      <c r="EQ233" s="12"/>
      <c r="ER233" s="12"/>
      <c r="ES233" s="12"/>
      <c r="ET233" s="12"/>
      <c r="EU233" s="12"/>
      <c r="EV233" s="12"/>
      <c r="EW233" s="12"/>
      <c r="EX233" s="12"/>
      <c r="EY233" s="12"/>
      <c r="EZ233" s="12"/>
      <c r="FA233" s="12"/>
      <c r="FB233" s="12"/>
      <c r="FC233" s="12"/>
      <c r="FD233" s="12"/>
      <c r="FE233" s="12"/>
      <c r="FF233" s="12"/>
      <c r="FG233" s="12"/>
      <c r="FH233" s="12"/>
      <c r="FI233" s="12"/>
      <c r="FJ233" s="12"/>
      <c r="FK233" s="12"/>
      <c r="FL233" s="12"/>
      <c r="FM233" s="12"/>
      <c r="FN233" s="12"/>
      <c r="FO233" s="12"/>
      <c r="FP233" s="12"/>
      <c r="FQ233" s="12"/>
      <c r="FR233" s="12"/>
      <c r="FS233" s="12"/>
      <c r="FT233" s="12"/>
      <c r="FU233" s="12"/>
      <c r="FV233" s="12"/>
      <c r="FW233" s="12"/>
      <c r="FX233" s="12"/>
      <c r="FY233" s="12"/>
      <c r="FZ233" s="12"/>
      <c r="GA233" s="12"/>
      <c r="GB233" s="12"/>
      <c r="GC233" s="12"/>
      <c r="GD233" s="12"/>
      <c r="GE233" s="12"/>
      <c r="GF233" s="12"/>
      <c r="GG233" s="12"/>
      <c r="GH233" s="12"/>
      <c r="GI233" s="12"/>
      <c r="GJ233" s="12"/>
      <c r="GK233" s="12"/>
      <c r="GL233" s="12"/>
      <c r="GM233" s="12"/>
      <c r="GN233" s="12"/>
      <c r="GO233" s="12"/>
      <c r="GP233" s="12"/>
      <c r="GQ233" s="12"/>
      <c r="GR233" s="12"/>
      <c r="GS233" s="12"/>
      <c r="GT233" s="12"/>
      <c r="GU233" s="12"/>
      <c r="GV233" s="310"/>
      <c r="GW233" s="12"/>
      <c r="GX233" s="12"/>
      <c r="GY233" s="12"/>
      <c r="GZ233" s="12"/>
      <c r="HA233" s="12"/>
      <c r="HB233" s="12"/>
      <c r="HC233" s="12"/>
      <c r="HD233" s="12"/>
      <c r="HE233" s="12"/>
      <c r="HF233" s="12"/>
      <c r="HG233" s="12"/>
      <c r="HH233" s="12"/>
      <c r="HI233" s="12"/>
      <c r="HJ233" s="12"/>
      <c r="HK233" s="12"/>
      <c r="HL233" s="12"/>
    </row>
    <row r="234" spans="54:220" ht="15.75" hidden="1" customHeight="1">
      <c r="BB234" s="12"/>
      <c r="BC234" s="12"/>
      <c r="BD234" s="310"/>
      <c r="BE234" s="310"/>
      <c r="BF234" s="310">
        <v>159</v>
      </c>
      <c r="BG234" s="12"/>
      <c r="BH234" s="12"/>
      <c r="BI234" s="12"/>
      <c r="BJ234" s="12"/>
      <c r="BK234" s="12"/>
      <c r="BL234" s="12"/>
      <c r="BM234" s="12"/>
      <c r="BN234" s="12"/>
      <c r="BO234" s="12"/>
      <c r="BP234" s="12"/>
      <c r="BQ234" s="12"/>
      <c r="BR234" s="12"/>
      <c r="BS234" s="12"/>
      <c r="BT234" s="12"/>
      <c r="BU234" s="12"/>
      <c r="BV234" s="12"/>
      <c r="BW234" s="12"/>
      <c r="BX234" s="12"/>
      <c r="BY234" s="12"/>
      <c r="BZ234" s="12"/>
      <c r="CA234" s="12"/>
      <c r="CB234" s="12"/>
      <c r="CC234" s="12"/>
      <c r="CD234" s="12"/>
      <c r="CE234" s="12"/>
      <c r="CF234" s="12"/>
      <c r="CG234" s="12"/>
      <c r="CH234" s="12"/>
      <c r="CI234" s="12"/>
      <c r="CJ234" s="12"/>
      <c r="CK234" s="12"/>
      <c r="CL234" s="12"/>
      <c r="CM234" s="12"/>
      <c r="CN234" s="12"/>
      <c r="CO234" s="12"/>
      <c r="CP234" s="12"/>
      <c r="CQ234" s="12"/>
      <c r="CR234" s="12"/>
      <c r="CS234" s="12"/>
      <c r="CT234" s="12"/>
      <c r="CU234" s="12"/>
      <c r="CV234" s="12"/>
      <c r="CW234" s="12"/>
      <c r="CX234" s="12"/>
      <c r="CY234" s="12"/>
      <c r="CZ234" s="12"/>
      <c r="DA234" s="12"/>
      <c r="DB234" s="12"/>
      <c r="DC234" s="12"/>
      <c r="DD234" s="12"/>
      <c r="DE234" s="12"/>
      <c r="DF234" s="12"/>
      <c r="DG234" s="12"/>
      <c r="DH234" s="12"/>
      <c r="DI234" s="12"/>
      <c r="DJ234" s="12"/>
      <c r="DK234" s="12"/>
      <c r="DL234" s="12"/>
      <c r="DM234" s="12"/>
      <c r="DN234" s="12"/>
      <c r="DO234" s="12"/>
      <c r="DP234" s="12"/>
      <c r="DQ234" s="12"/>
      <c r="DR234" s="12"/>
      <c r="DS234" s="12"/>
      <c r="DT234" s="12"/>
      <c r="DU234" s="12"/>
      <c r="DV234" s="12"/>
      <c r="DW234" s="12"/>
      <c r="DX234" s="12"/>
      <c r="DY234" s="12"/>
      <c r="DZ234" s="12"/>
      <c r="EA234" s="12"/>
      <c r="EB234" s="12"/>
      <c r="EC234" s="12"/>
      <c r="ED234" s="12"/>
      <c r="EE234" s="12"/>
      <c r="EF234" s="12"/>
      <c r="EG234" s="12"/>
      <c r="EH234" s="12"/>
      <c r="EI234" s="12"/>
      <c r="EJ234" s="12"/>
      <c r="EK234" s="12"/>
      <c r="EL234" s="12"/>
      <c r="EM234" s="12"/>
      <c r="EN234" s="12"/>
      <c r="EO234" s="12"/>
      <c r="EP234" s="12"/>
      <c r="EQ234" s="12"/>
      <c r="ER234" s="12"/>
      <c r="ES234" s="12"/>
      <c r="ET234" s="12"/>
      <c r="EU234" s="12"/>
      <c r="EV234" s="12"/>
      <c r="EW234" s="12"/>
      <c r="EX234" s="12"/>
      <c r="EY234" s="12"/>
      <c r="EZ234" s="12"/>
      <c r="FA234" s="12"/>
      <c r="FB234" s="12"/>
      <c r="FC234" s="12"/>
      <c r="FD234" s="12"/>
      <c r="FE234" s="12"/>
      <c r="FF234" s="12"/>
      <c r="FG234" s="12"/>
      <c r="FH234" s="12"/>
      <c r="FI234" s="12"/>
      <c r="FJ234" s="12"/>
      <c r="FK234" s="12"/>
      <c r="FL234" s="12"/>
      <c r="FM234" s="12"/>
      <c r="FN234" s="12"/>
      <c r="FO234" s="12"/>
      <c r="FP234" s="12"/>
      <c r="FQ234" s="12"/>
      <c r="FR234" s="12"/>
      <c r="FS234" s="12"/>
      <c r="FT234" s="12"/>
      <c r="FU234" s="12"/>
      <c r="FV234" s="12"/>
      <c r="FW234" s="12"/>
      <c r="FX234" s="12"/>
      <c r="FY234" s="12"/>
      <c r="FZ234" s="12"/>
      <c r="GA234" s="12"/>
      <c r="GB234" s="12"/>
      <c r="GC234" s="12"/>
      <c r="GD234" s="12"/>
      <c r="GE234" s="12"/>
      <c r="GF234" s="12"/>
      <c r="GG234" s="12"/>
      <c r="GH234" s="12"/>
      <c r="GI234" s="12"/>
      <c r="GJ234" s="12"/>
      <c r="GK234" s="12"/>
      <c r="GL234" s="12"/>
      <c r="GM234" s="12"/>
      <c r="GN234" s="12"/>
      <c r="GO234" s="12"/>
      <c r="GP234" s="12"/>
      <c r="GQ234" s="12"/>
      <c r="GR234" s="12"/>
      <c r="GS234" s="12"/>
      <c r="GT234" s="12"/>
      <c r="GU234" s="12"/>
      <c r="GV234" s="310"/>
      <c r="GW234" s="12"/>
      <c r="GX234" s="12"/>
      <c r="GY234" s="12"/>
      <c r="GZ234" s="12"/>
      <c r="HA234" s="12"/>
      <c r="HB234" s="12"/>
      <c r="HC234" s="12"/>
      <c r="HD234" s="12"/>
      <c r="HE234" s="12"/>
      <c r="HF234" s="12"/>
      <c r="HG234" s="12"/>
      <c r="HH234" s="12"/>
      <c r="HI234" s="12"/>
      <c r="HJ234" s="12"/>
      <c r="HK234" s="12"/>
      <c r="HL234" s="12"/>
    </row>
    <row r="235" spans="54:220" ht="15.75" hidden="1" customHeight="1">
      <c r="BB235" s="12"/>
      <c r="BC235" s="12"/>
      <c r="BD235" s="310"/>
      <c r="BE235" s="310"/>
      <c r="BF235" s="310">
        <v>160</v>
      </c>
      <c r="BG235" s="12"/>
      <c r="BH235" s="12"/>
      <c r="BI235" s="12"/>
      <c r="BJ235" s="12"/>
      <c r="BK235" s="12"/>
      <c r="BL235" s="12"/>
      <c r="BM235" s="12"/>
      <c r="BN235" s="12"/>
      <c r="BO235" s="12"/>
      <c r="BP235" s="12"/>
      <c r="BQ235" s="12"/>
      <c r="BR235" s="12"/>
      <c r="BS235" s="12"/>
      <c r="BT235" s="12"/>
      <c r="BU235" s="12"/>
      <c r="BV235" s="12"/>
      <c r="BW235" s="12"/>
      <c r="BX235" s="12"/>
      <c r="BY235" s="12"/>
      <c r="BZ235" s="12"/>
      <c r="CA235" s="12"/>
      <c r="CB235" s="12"/>
      <c r="CC235" s="12"/>
      <c r="CD235" s="12"/>
      <c r="CE235" s="12"/>
      <c r="CF235" s="12"/>
      <c r="CG235" s="12"/>
      <c r="CH235" s="12"/>
      <c r="CI235" s="12"/>
      <c r="CJ235" s="12"/>
      <c r="CK235" s="12"/>
      <c r="CL235" s="12"/>
      <c r="CM235" s="12"/>
      <c r="CN235" s="12"/>
      <c r="CO235" s="12"/>
      <c r="CP235" s="12"/>
      <c r="CQ235" s="12"/>
      <c r="CR235" s="12"/>
      <c r="CS235" s="12"/>
      <c r="CT235" s="12"/>
      <c r="CU235" s="12"/>
      <c r="CV235" s="12"/>
      <c r="CW235" s="12"/>
      <c r="CX235" s="12"/>
      <c r="CY235" s="12"/>
      <c r="CZ235" s="12"/>
      <c r="DA235" s="12"/>
      <c r="DB235" s="12"/>
      <c r="DC235" s="12"/>
      <c r="DD235" s="12"/>
      <c r="DE235" s="12"/>
      <c r="DF235" s="12"/>
      <c r="DG235" s="12"/>
      <c r="DH235" s="12"/>
      <c r="DI235" s="12"/>
      <c r="DJ235" s="12"/>
      <c r="DK235" s="12"/>
      <c r="DL235" s="12"/>
      <c r="DM235" s="12"/>
      <c r="DN235" s="12"/>
      <c r="DO235" s="12"/>
      <c r="DP235" s="12"/>
      <c r="DQ235" s="12"/>
      <c r="DR235" s="12"/>
      <c r="DS235" s="12"/>
      <c r="DT235" s="12"/>
      <c r="DU235" s="12"/>
      <c r="DV235" s="12"/>
      <c r="DW235" s="12"/>
      <c r="DX235" s="12"/>
      <c r="DY235" s="12"/>
      <c r="DZ235" s="12"/>
      <c r="EA235" s="12"/>
      <c r="EB235" s="12"/>
      <c r="EC235" s="12"/>
      <c r="ED235" s="12"/>
      <c r="EE235" s="12"/>
      <c r="EF235" s="12"/>
      <c r="EG235" s="12"/>
      <c r="EH235" s="12"/>
      <c r="EI235" s="12"/>
      <c r="EJ235" s="12"/>
      <c r="EK235" s="12"/>
      <c r="EL235" s="12"/>
      <c r="EM235" s="12"/>
      <c r="EN235" s="12"/>
      <c r="EO235" s="12"/>
      <c r="EP235" s="12"/>
      <c r="EQ235" s="12"/>
      <c r="ER235" s="12"/>
      <c r="ES235" s="12"/>
      <c r="ET235" s="12"/>
      <c r="EU235" s="12"/>
      <c r="EV235" s="12"/>
      <c r="EW235" s="12"/>
      <c r="EX235" s="12"/>
      <c r="EY235" s="12"/>
      <c r="EZ235" s="12"/>
      <c r="FA235" s="12"/>
      <c r="FB235" s="12"/>
      <c r="FC235" s="12"/>
      <c r="FD235" s="12"/>
      <c r="FE235" s="12"/>
      <c r="FF235" s="12"/>
      <c r="FG235" s="12"/>
      <c r="FH235" s="12"/>
      <c r="FI235" s="12"/>
      <c r="FJ235" s="12"/>
      <c r="FK235" s="12"/>
      <c r="FL235" s="12"/>
      <c r="FM235" s="12"/>
      <c r="FN235" s="12"/>
      <c r="FO235" s="12"/>
      <c r="FP235" s="12"/>
      <c r="FQ235" s="12"/>
      <c r="FR235" s="12"/>
      <c r="FS235" s="12"/>
      <c r="FT235" s="12"/>
      <c r="FU235" s="12"/>
      <c r="FV235" s="12"/>
      <c r="FW235" s="12"/>
      <c r="FX235" s="12"/>
      <c r="FY235" s="12"/>
      <c r="FZ235" s="12"/>
      <c r="GA235" s="12"/>
      <c r="GB235" s="12"/>
      <c r="GC235" s="12"/>
      <c r="GD235" s="12"/>
      <c r="GE235" s="12"/>
      <c r="GF235" s="12"/>
      <c r="GG235" s="12"/>
      <c r="GH235" s="12"/>
      <c r="GI235" s="12"/>
      <c r="GJ235" s="12"/>
      <c r="GK235" s="12"/>
      <c r="GL235" s="12"/>
      <c r="GM235" s="12"/>
      <c r="GN235" s="12"/>
      <c r="GO235" s="12"/>
      <c r="GP235" s="12"/>
      <c r="GQ235" s="12"/>
      <c r="GR235" s="12"/>
      <c r="GS235" s="12"/>
      <c r="GT235" s="12"/>
      <c r="GU235" s="12"/>
      <c r="GV235" s="310"/>
      <c r="GW235" s="12"/>
      <c r="GX235" s="12"/>
      <c r="GY235" s="12"/>
      <c r="GZ235" s="12"/>
      <c r="HA235" s="12"/>
      <c r="HB235" s="12"/>
      <c r="HC235" s="12"/>
      <c r="HD235" s="12"/>
      <c r="HE235" s="12"/>
      <c r="HF235" s="12"/>
      <c r="HG235" s="12"/>
      <c r="HH235" s="12"/>
      <c r="HI235" s="12"/>
      <c r="HJ235" s="12"/>
      <c r="HK235" s="12"/>
      <c r="HL235" s="12"/>
    </row>
    <row r="236" spans="54:220" ht="15.75" hidden="1" customHeight="1">
      <c r="BB236" s="12"/>
      <c r="BC236" s="12"/>
      <c r="BD236" s="310"/>
      <c r="BE236" s="310"/>
      <c r="BF236" s="310">
        <v>161</v>
      </c>
      <c r="BG236" s="12"/>
      <c r="BH236" s="12"/>
      <c r="BI236" s="12"/>
      <c r="BJ236" s="12"/>
      <c r="BK236" s="12"/>
      <c r="BL236" s="12"/>
      <c r="BM236" s="12"/>
      <c r="BN236" s="12"/>
      <c r="BO236" s="12"/>
      <c r="BP236" s="12"/>
      <c r="BQ236" s="12"/>
      <c r="BR236" s="12"/>
      <c r="BS236" s="12"/>
      <c r="BT236" s="12"/>
      <c r="BU236" s="12"/>
      <c r="BV236" s="12"/>
      <c r="BW236" s="12"/>
      <c r="BX236" s="12"/>
      <c r="BY236" s="12"/>
      <c r="BZ236" s="12"/>
      <c r="CA236" s="12"/>
      <c r="CB236" s="12"/>
      <c r="CC236" s="12"/>
      <c r="CD236" s="12"/>
      <c r="CE236" s="12"/>
      <c r="CF236" s="12"/>
      <c r="CG236" s="12"/>
      <c r="CH236" s="12"/>
      <c r="CI236" s="12"/>
      <c r="CJ236" s="12"/>
      <c r="CK236" s="12"/>
      <c r="CL236" s="12"/>
      <c r="CM236" s="12"/>
      <c r="CN236" s="12"/>
      <c r="CO236" s="12"/>
      <c r="CP236" s="12"/>
      <c r="CQ236" s="12"/>
      <c r="CR236" s="12"/>
      <c r="CS236" s="12"/>
      <c r="CT236" s="12"/>
      <c r="CU236" s="12"/>
      <c r="CV236" s="12"/>
      <c r="CW236" s="12"/>
      <c r="CX236" s="12"/>
      <c r="CY236" s="12"/>
      <c r="CZ236" s="12"/>
      <c r="DA236" s="12"/>
      <c r="DB236" s="12"/>
      <c r="DC236" s="12"/>
      <c r="DD236" s="12"/>
      <c r="DE236" s="12"/>
      <c r="DF236" s="12"/>
      <c r="DG236" s="12"/>
      <c r="DH236" s="12"/>
      <c r="DI236" s="12"/>
      <c r="DJ236" s="12"/>
      <c r="DK236" s="12"/>
      <c r="DL236" s="12"/>
      <c r="DM236" s="12"/>
      <c r="DN236" s="12"/>
      <c r="DO236" s="12"/>
      <c r="DP236" s="12"/>
      <c r="DQ236" s="12"/>
      <c r="DR236" s="12"/>
      <c r="DS236" s="12"/>
      <c r="DT236" s="12"/>
      <c r="DU236" s="12"/>
      <c r="DV236" s="12"/>
      <c r="DW236" s="12"/>
      <c r="DX236" s="12"/>
      <c r="DY236" s="12"/>
      <c r="DZ236" s="12"/>
      <c r="EA236" s="12"/>
      <c r="EB236" s="12"/>
      <c r="EC236" s="12"/>
      <c r="ED236" s="12"/>
      <c r="EE236" s="12"/>
      <c r="EF236" s="12"/>
      <c r="EG236" s="12"/>
      <c r="EH236" s="12"/>
      <c r="EI236" s="12"/>
      <c r="EJ236" s="12"/>
      <c r="EK236" s="12"/>
      <c r="EL236" s="12"/>
      <c r="EM236" s="12"/>
      <c r="EN236" s="12"/>
      <c r="EO236" s="12"/>
      <c r="EP236" s="12"/>
      <c r="EQ236" s="12"/>
      <c r="ER236" s="12"/>
      <c r="ES236" s="12"/>
      <c r="ET236" s="12"/>
      <c r="EU236" s="12"/>
      <c r="EV236" s="12"/>
      <c r="EW236" s="12"/>
      <c r="EX236" s="12"/>
      <c r="EY236" s="12"/>
      <c r="EZ236" s="12"/>
      <c r="FA236" s="12"/>
      <c r="FB236" s="12"/>
      <c r="FC236" s="12"/>
      <c r="FD236" s="12"/>
      <c r="FE236" s="12"/>
      <c r="FF236" s="12"/>
      <c r="FG236" s="12"/>
      <c r="FH236" s="12"/>
      <c r="FI236" s="12"/>
      <c r="FJ236" s="12"/>
      <c r="FK236" s="12"/>
      <c r="FL236" s="12"/>
      <c r="FM236" s="12"/>
      <c r="FN236" s="12"/>
      <c r="FO236" s="12"/>
      <c r="FP236" s="12"/>
      <c r="FQ236" s="12"/>
      <c r="FR236" s="12"/>
      <c r="FS236" s="12"/>
      <c r="FT236" s="12"/>
      <c r="FU236" s="12"/>
      <c r="FV236" s="12"/>
      <c r="FW236" s="12"/>
      <c r="FX236" s="12"/>
      <c r="FY236" s="12"/>
      <c r="FZ236" s="12"/>
      <c r="GA236" s="12"/>
      <c r="GB236" s="12"/>
      <c r="GC236" s="12"/>
      <c r="GD236" s="12"/>
      <c r="GE236" s="12"/>
      <c r="GF236" s="12"/>
      <c r="GG236" s="12"/>
      <c r="GH236" s="12"/>
      <c r="GI236" s="12"/>
      <c r="GJ236" s="12"/>
      <c r="GK236" s="12"/>
      <c r="GL236" s="12"/>
      <c r="GM236" s="12"/>
      <c r="GN236" s="12"/>
      <c r="GO236" s="12"/>
      <c r="GP236" s="12"/>
      <c r="GQ236" s="12"/>
      <c r="GR236" s="12"/>
      <c r="GS236" s="12"/>
      <c r="GT236" s="12"/>
      <c r="GU236" s="12"/>
      <c r="GV236" s="310"/>
      <c r="GW236" s="12"/>
      <c r="GX236" s="12"/>
      <c r="GY236" s="12"/>
      <c r="GZ236" s="12"/>
      <c r="HA236" s="12"/>
      <c r="HB236" s="12"/>
      <c r="HC236" s="12"/>
      <c r="HD236" s="12"/>
      <c r="HE236" s="12"/>
      <c r="HF236" s="12"/>
      <c r="HG236" s="12"/>
      <c r="HH236" s="12"/>
      <c r="HI236" s="12"/>
      <c r="HJ236" s="12"/>
      <c r="HK236" s="12"/>
      <c r="HL236" s="12"/>
    </row>
    <row r="237" spans="54:220" ht="15.75" hidden="1" customHeight="1">
      <c r="BB237" s="12"/>
      <c r="BC237" s="12"/>
      <c r="BD237" s="310"/>
      <c r="BE237" s="310"/>
      <c r="BF237" s="310">
        <v>162</v>
      </c>
      <c r="BG237" s="12"/>
      <c r="BH237" s="12"/>
      <c r="BI237" s="12"/>
      <c r="BJ237" s="12"/>
      <c r="BK237" s="12"/>
      <c r="BL237" s="12"/>
      <c r="BM237" s="12"/>
      <c r="BN237" s="12"/>
      <c r="BO237" s="12"/>
      <c r="BP237" s="12"/>
      <c r="BQ237" s="12"/>
      <c r="BR237" s="12"/>
      <c r="BS237" s="12"/>
      <c r="BT237" s="12"/>
      <c r="BU237" s="12"/>
      <c r="BV237" s="12"/>
      <c r="BW237" s="12"/>
      <c r="BX237" s="12"/>
      <c r="BY237" s="12"/>
      <c r="BZ237" s="12"/>
      <c r="CA237" s="12"/>
      <c r="CB237" s="12"/>
      <c r="CC237" s="12"/>
      <c r="CD237" s="12"/>
      <c r="CE237" s="12"/>
      <c r="CF237" s="12"/>
      <c r="CG237" s="12"/>
      <c r="CH237" s="12"/>
      <c r="CI237" s="12"/>
      <c r="CJ237" s="12"/>
      <c r="CK237" s="12"/>
      <c r="CL237" s="12"/>
      <c r="CM237" s="12"/>
      <c r="CN237" s="12"/>
      <c r="CO237" s="12"/>
      <c r="CP237" s="12"/>
      <c r="CQ237" s="12"/>
      <c r="CR237" s="12"/>
      <c r="CS237" s="12"/>
      <c r="CT237" s="12"/>
      <c r="CU237" s="12"/>
      <c r="CV237" s="12"/>
      <c r="CW237" s="12"/>
      <c r="CX237" s="12"/>
      <c r="CY237" s="12"/>
      <c r="CZ237" s="12"/>
      <c r="DA237" s="12"/>
      <c r="DB237" s="12"/>
      <c r="DC237" s="12"/>
      <c r="DD237" s="12"/>
      <c r="DE237" s="12"/>
      <c r="DF237" s="12"/>
      <c r="DG237" s="12"/>
      <c r="DH237" s="12"/>
      <c r="DI237" s="12"/>
      <c r="DJ237" s="12"/>
      <c r="DK237" s="12"/>
      <c r="DL237" s="12"/>
      <c r="DM237" s="12"/>
      <c r="DN237" s="12"/>
      <c r="DO237" s="12"/>
      <c r="DP237" s="12"/>
      <c r="DQ237" s="12"/>
      <c r="DR237" s="12"/>
      <c r="DS237" s="12"/>
      <c r="DT237" s="12"/>
      <c r="DU237" s="12"/>
      <c r="DV237" s="12"/>
      <c r="DW237" s="12"/>
      <c r="DX237" s="12"/>
      <c r="DY237" s="12"/>
      <c r="DZ237" s="12"/>
      <c r="EA237" s="12"/>
      <c r="EB237" s="12"/>
      <c r="EC237" s="12"/>
      <c r="ED237" s="12"/>
      <c r="EE237" s="12"/>
      <c r="EF237" s="12"/>
      <c r="EG237" s="12"/>
      <c r="EH237" s="12"/>
      <c r="EI237" s="12"/>
      <c r="EJ237" s="12"/>
      <c r="EK237" s="12"/>
      <c r="EL237" s="12"/>
      <c r="EM237" s="12"/>
      <c r="EN237" s="12"/>
      <c r="EO237" s="12"/>
      <c r="EP237" s="12"/>
      <c r="EQ237" s="12"/>
      <c r="ER237" s="12"/>
      <c r="ES237" s="12"/>
      <c r="ET237" s="12"/>
      <c r="EU237" s="12"/>
      <c r="EV237" s="12"/>
      <c r="EW237" s="12"/>
      <c r="EX237" s="12"/>
      <c r="EY237" s="12"/>
      <c r="EZ237" s="12"/>
      <c r="FA237" s="12"/>
      <c r="FB237" s="12"/>
      <c r="FC237" s="12"/>
      <c r="FD237" s="12"/>
      <c r="FE237" s="12"/>
      <c r="FF237" s="12"/>
      <c r="FG237" s="12"/>
      <c r="FH237" s="12"/>
      <c r="FI237" s="12"/>
      <c r="FJ237" s="12"/>
      <c r="FK237" s="12"/>
      <c r="FL237" s="12"/>
      <c r="FM237" s="12"/>
      <c r="FN237" s="12"/>
      <c r="FO237" s="12"/>
      <c r="FP237" s="12"/>
      <c r="FQ237" s="12"/>
      <c r="FR237" s="12"/>
      <c r="FS237" s="12"/>
      <c r="FT237" s="12"/>
      <c r="FU237" s="12"/>
      <c r="FV237" s="12"/>
      <c r="FW237" s="12"/>
      <c r="FX237" s="12"/>
      <c r="FY237" s="12"/>
      <c r="FZ237" s="12"/>
      <c r="GA237" s="12"/>
      <c r="GB237" s="12"/>
      <c r="GC237" s="12"/>
      <c r="GD237" s="12"/>
      <c r="GE237" s="12"/>
      <c r="GF237" s="12"/>
      <c r="GG237" s="12"/>
      <c r="GH237" s="12"/>
      <c r="GI237" s="12"/>
      <c r="GJ237" s="12"/>
      <c r="GK237" s="12"/>
      <c r="GL237" s="12"/>
      <c r="GM237" s="12"/>
      <c r="GN237" s="12"/>
      <c r="GO237" s="12"/>
      <c r="GP237" s="12"/>
      <c r="GQ237" s="12"/>
      <c r="GR237" s="12"/>
      <c r="GS237" s="12"/>
      <c r="GT237" s="12"/>
      <c r="GU237" s="12"/>
      <c r="GV237" s="310"/>
      <c r="GW237" s="12"/>
      <c r="GX237" s="12"/>
      <c r="GY237" s="12"/>
      <c r="GZ237" s="12"/>
      <c r="HA237" s="12"/>
      <c r="HB237" s="12"/>
      <c r="HC237" s="12"/>
      <c r="HD237" s="12"/>
      <c r="HE237" s="12"/>
      <c r="HF237" s="12"/>
      <c r="HG237" s="12"/>
      <c r="HH237" s="12"/>
      <c r="HI237" s="12"/>
      <c r="HJ237" s="12"/>
      <c r="HK237" s="12"/>
      <c r="HL237" s="12"/>
    </row>
    <row r="238" spans="54:220" ht="15.75" hidden="1" customHeight="1">
      <c r="BB238" s="12"/>
      <c r="BC238" s="12"/>
      <c r="BD238" s="310"/>
      <c r="BE238" s="310"/>
      <c r="BF238" s="310">
        <v>163</v>
      </c>
      <c r="BG238" s="12"/>
      <c r="BH238" s="12"/>
      <c r="BI238" s="12"/>
      <c r="BJ238" s="12"/>
      <c r="BK238" s="12"/>
      <c r="BL238" s="12"/>
      <c r="BM238" s="12"/>
      <c r="BN238" s="12"/>
      <c r="BO238" s="12"/>
      <c r="BP238" s="12"/>
      <c r="BQ238" s="12"/>
      <c r="BR238" s="12"/>
      <c r="BS238" s="12"/>
      <c r="BT238" s="12"/>
      <c r="BU238" s="12"/>
      <c r="BV238" s="12"/>
      <c r="BW238" s="12"/>
      <c r="BX238" s="12"/>
      <c r="BY238" s="12"/>
      <c r="BZ238" s="12"/>
      <c r="CA238" s="12"/>
      <c r="CB238" s="12"/>
      <c r="CC238" s="12"/>
      <c r="CD238" s="12"/>
      <c r="CE238" s="12"/>
      <c r="CF238" s="12"/>
      <c r="CG238" s="12"/>
      <c r="CH238" s="12"/>
      <c r="CI238" s="12"/>
      <c r="CJ238" s="12"/>
      <c r="CK238" s="12"/>
      <c r="CL238" s="12"/>
      <c r="CM238" s="12"/>
      <c r="CN238" s="12"/>
      <c r="CO238" s="12"/>
      <c r="CP238" s="12"/>
      <c r="CQ238" s="12"/>
      <c r="CR238" s="12"/>
      <c r="CS238" s="12"/>
      <c r="CT238" s="12"/>
      <c r="CU238" s="12"/>
      <c r="CV238" s="12"/>
      <c r="CW238" s="12"/>
      <c r="CX238" s="12"/>
      <c r="CY238" s="12"/>
      <c r="CZ238" s="12"/>
      <c r="DA238" s="12"/>
      <c r="DB238" s="12"/>
      <c r="DC238" s="12"/>
      <c r="DD238" s="12"/>
      <c r="DE238" s="12"/>
      <c r="DF238" s="12"/>
      <c r="DG238" s="12"/>
      <c r="DH238" s="12"/>
      <c r="DI238" s="12"/>
      <c r="DJ238" s="12"/>
      <c r="DK238" s="12"/>
      <c r="DL238" s="12"/>
      <c r="DM238" s="12"/>
      <c r="DN238" s="12"/>
      <c r="DO238" s="12"/>
      <c r="DP238" s="12"/>
      <c r="DQ238" s="12"/>
      <c r="DR238" s="12"/>
      <c r="DS238" s="12"/>
      <c r="DT238" s="12"/>
      <c r="DU238" s="12"/>
      <c r="DV238" s="12"/>
      <c r="DW238" s="12"/>
      <c r="DX238" s="12"/>
      <c r="DY238" s="12"/>
      <c r="DZ238" s="12"/>
      <c r="EA238" s="12"/>
      <c r="EB238" s="12"/>
      <c r="EC238" s="12"/>
      <c r="ED238" s="12"/>
      <c r="EE238" s="12"/>
      <c r="EF238" s="12"/>
      <c r="EG238" s="12"/>
      <c r="EH238" s="12"/>
      <c r="EI238" s="12"/>
      <c r="EJ238" s="12"/>
      <c r="EK238" s="12"/>
      <c r="EL238" s="12"/>
      <c r="EM238" s="12"/>
      <c r="EN238" s="12"/>
      <c r="EO238" s="12"/>
      <c r="EP238" s="12"/>
      <c r="EQ238" s="12"/>
      <c r="ER238" s="12"/>
      <c r="ES238" s="12"/>
      <c r="ET238" s="12"/>
      <c r="EU238" s="12"/>
      <c r="EV238" s="12"/>
      <c r="EW238" s="12"/>
      <c r="EX238" s="12"/>
      <c r="EY238" s="12"/>
      <c r="EZ238" s="12"/>
      <c r="FA238" s="12"/>
      <c r="FB238" s="12"/>
      <c r="FC238" s="12"/>
      <c r="FD238" s="12"/>
      <c r="FE238" s="12"/>
      <c r="FF238" s="12"/>
      <c r="FG238" s="12"/>
      <c r="FH238" s="12"/>
      <c r="FI238" s="12"/>
      <c r="FJ238" s="12"/>
      <c r="FK238" s="12"/>
      <c r="FL238" s="12"/>
      <c r="FM238" s="12"/>
      <c r="FN238" s="12"/>
      <c r="FO238" s="12"/>
      <c r="FP238" s="12"/>
      <c r="FQ238" s="12"/>
      <c r="FR238" s="12"/>
      <c r="FS238" s="12"/>
      <c r="FT238" s="12"/>
      <c r="FU238" s="12"/>
      <c r="FV238" s="12"/>
      <c r="FW238" s="12"/>
      <c r="FX238" s="12"/>
      <c r="FY238" s="12"/>
      <c r="FZ238" s="12"/>
      <c r="GA238" s="12"/>
      <c r="GB238" s="12"/>
      <c r="GC238" s="12"/>
      <c r="GD238" s="12"/>
      <c r="GE238" s="12"/>
      <c r="GF238" s="12"/>
      <c r="GG238" s="12"/>
      <c r="GH238" s="12"/>
      <c r="GI238" s="12"/>
      <c r="GJ238" s="12"/>
      <c r="GK238" s="12"/>
      <c r="GL238" s="12"/>
      <c r="GM238" s="12"/>
      <c r="GN238" s="12"/>
      <c r="GO238" s="12"/>
      <c r="GP238" s="12"/>
      <c r="GQ238" s="12"/>
      <c r="GR238" s="12"/>
      <c r="GS238" s="12"/>
      <c r="GT238" s="12"/>
      <c r="GU238" s="12"/>
      <c r="GV238" s="310"/>
      <c r="GW238" s="12"/>
      <c r="GX238" s="12"/>
      <c r="GY238" s="12"/>
      <c r="GZ238" s="12"/>
      <c r="HA238" s="12"/>
      <c r="HB238" s="12"/>
      <c r="HC238" s="12"/>
      <c r="HD238" s="12"/>
      <c r="HE238" s="12"/>
      <c r="HF238" s="12"/>
      <c r="HG238" s="12"/>
      <c r="HH238" s="12"/>
      <c r="HI238" s="12"/>
      <c r="HJ238" s="12"/>
      <c r="HK238" s="12"/>
      <c r="HL238" s="12"/>
    </row>
    <row r="239" spans="54:220" ht="15.75" hidden="1" customHeight="1">
      <c r="BB239" s="12"/>
      <c r="BC239" s="12"/>
      <c r="BD239" s="310"/>
      <c r="BE239" s="310"/>
      <c r="BF239" s="310">
        <v>164</v>
      </c>
      <c r="BG239" s="12"/>
      <c r="BH239" s="12"/>
      <c r="BI239" s="12"/>
      <c r="BJ239" s="12"/>
      <c r="BK239" s="12"/>
      <c r="BL239" s="12"/>
      <c r="BM239" s="12"/>
      <c r="BN239" s="12"/>
      <c r="BO239" s="12"/>
      <c r="BP239" s="12"/>
      <c r="BQ239" s="12"/>
      <c r="BR239" s="12"/>
      <c r="BS239" s="12"/>
      <c r="BT239" s="12"/>
      <c r="BU239" s="12"/>
      <c r="BV239" s="12"/>
      <c r="BW239" s="12"/>
      <c r="BX239" s="12"/>
      <c r="BY239" s="12"/>
      <c r="BZ239" s="12"/>
      <c r="CA239" s="12"/>
      <c r="CB239" s="12"/>
      <c r="CC239" s="12"/>
      <c r="CD239" s="12"/>
      <c r="CE239" s="12"/>
      <c r="CF239" s="12"/>
      <c r="CG239" s="12"/>
      <c r="CH239" s="12"/>
      <c r="CI239" s="12"/>
      <c r="CJ239" s="12"/>
      <c r="CK239" s="12"/>
      <c r="CL239" s="12"/>
      <c r="CM239" s="12"/>
      <c r="CN239" s="12"/>
      <c r="CO239" s="12"/>
      <c r="CP239" s="12"/>
      <c r="CQ239" s="12"/>
      <c r="CR239" s="12"/>
      <c r="CS239" s="12"/>
      <c r="CT239" s="12"/>
      <c r="CU239" s="12"/>
      <c r="CV239" s="12"/>
      <c r="CW239" s="12"/>
      <c r="CX239" s="12"/>
      <c r="CY239" s="12"/>
      <c r="CZ239" s="12"/>
      <c r="DA239" s="12"/>
      <c r="DB239" s="12"/>
      <c r="DC239" s="12"/>
      <c r="DD239" s="12"/>
      <c r="DE239" s="12"/>
      <c r="DF239" s="12"/>
      <c r="DG239" s="12"/>
      <c r="DH239" s="12"/>
      <c r="DI239" s="12"/>
      <c r="DJ239" s="12"/>
      <c r="DK239" s="12"/>
      <c r="DL239" s="12"/>
      <c r="DM239" s="12"/>
      <c r="DN239" s="12"/>
      <c r="DO239" s="12"/>
      <c r="DP239" s="12"/>
      <c r="DQ239" s="12"/>
      <c r="DR239" s="12"/>
      <c r="DS239" s="12"/>
      <c r="DT239" s="12"/>
      <c r="DU239" s="12"/>
      <c r="DV239" s="12"/>
      <c r="DW239" s="12"/>
      <c r="DX239" s="12"/>
      <c r="DY239" s="12"/>
      <c r="DZ239" s="12"/>
      <c r="EA239" s="12"/>
      <c r="EB239" s="12"/>
      <c r="EC239" s="12"/>
      <c r="ED239" s="12"/>
      <c r="EE239" s="12"/>
      <c r="EF239" s="12"/>
      <c r="EG239" s="12"/>
      <c r="EH239" s="12"/>
      <c r="EI239" s="12"/>
      <c r="EJ239" s="12"/>
      <c r="EK239" s="12"/>
      <c r="EL239" s="12"/>
      <c r="EM239" s="12"/>
      <c r="EN239" s="12"/>
      <c r="EO239" s="12"/>
      <c r="EP239" s="12"/>
      <c r="EQ239" s="12"/>
      <c r="ER239" s="12"/>
      <c r="ES239" s="12"/>
      <c r="ET239" s="12"/>
      <c r="EU239" s="12"/>
      <c r="EV239" s="12"/>
      <c r="EW239" s="12"/>
      <c r="EX239" s="12"/>
      <c r="EY239" s="12"/>
      <c r="EZ239" s="12"/>
      <c r="FA239" s="12"/>
      <c r="FB239" s="12"/>
      <c r="FC239" s="12"/>
      <c r="FD239" s="12"/>
      <c r="FE239" s="12"/>
      <c r="FF239" s="12"/>
      <c r="FG239" s="12"/>
      <c r="FH239" s="12"/>
      <c r="FI239" s="12"/>
      <c r="FJ239" s="12"/>
      <c r="FK239" s="12"/>
      <c r="FL239" s="12"/>
      <c r="FM239" s="12"/>
      <c r="FN239" s="12"/>
      <c r="FO239" s="12"/>
      <c r="FP239" s="12"/>
      <c r="FQ239" s="12"/>
      <c r="FR239" s="12"/>
      <c r="FS239" s="12"/>
      <c r="FT239" s="12"/>
      <c r="FU239" s="12"/>
      <c r="FV239" s="12"/>
      <c r="FW239" s="12"/>
      <c r="FX239" s="12"/>
      <c r="FY239" s="12"/>
      <c r="FZ239" s="12"/>
      <c r="GA239" s="12"/>
      <c r="GB239" s="12"/>
      <c r="GC239" s="12"/>
      <c r="GD239" s="12"/>
      <c r="GE239" s="12"/>
      <c r="GF239" s="12"/>
      <c r="GG239" s="12"/>
      <c r="GH239" s="12"/>
      <c r="GI239" s="12"/>
      <c r="GJ239" s="12"/>
      <c r="GK239" s="12"/>
      <c r="GL239" s="12"/>
      <c r="GM239" s="12"/>
      <c r="GN239" s="12"/>
      <c r="GO239" s="12"/>
      <c r="GP239" s="12"/>
      <c r="GQ239" s="12"/>
      <c r="GR239" s="12"/>
      <c r="GS239" s="12"/>
      <c r="GT239" s="12"/>
      <c r="GU239" s="12"/>
      <c r="GV239" s="310"/>
      <c r="GW239" s="12"/>
      <c r="GX239" s="12"/>
      <c r="GY239" s="12"/>
      <c r="GZ239" s="12"/>
      <c r="HA239" s="12"/>
      <c r="HB239" s="12"/>
      <c r="HC239" s="12"/>
      <c r="HD239" s="12"/>
      <c r="HE239" s="12"/>
      <c r="HF239" s="12"/>
      <c r="HG239" s="12"/>
      <c r="HH239" s="12"/>
      <c r="HI239" s="12"/>
      <c r="HJ239" s="12"/>
      <c r="HK239" s="12"/>
      <c r="HL239" s="12"/>
    </row>
    <row r="240" spans="54:220" ht="15.75" hidden="1" customHeight="1">
      <c r="BB240" s="12"/>
      <c r="BC240" s="12"/>
      <c r="BD240" s="310"/>
      <c r="BE240" s="310"/>
      <c r="BF240" s="310">
        <v>165</v>
      </c>
      <c r="BG240" s="12"/>
      <c r="BH240" s="12"/>
      <c r="BI240" s="12"/>
      <c r="BJ240" s="12"/>
      <c r="BK240" s="12"/>
      <c r="BL240" s="12"/>
      <c r="BM240" s="12"/>
      <c r="BN240" s="12"/>
      <c r="BO240" s="12"/>
      <c r="BP240" s="12"/>
      <c r="BQ240" s="12"/>
      <c r="BR240" s="12"/>
      <c r="BS240" s="12"/>
      <c r="BT240" s="12"/>
      <c r="BU240" s="12"/>
      <c r="BV240" s="12"/>
      <c r="BW240" s="12"/>
      <c r="BX240" s="12"/>
      <c r="BY240" s="12"/>
      <c r="BZ240" s="12"/>
      <c r="CA240" s="12"/>
      <c r="CB240" s="12"/>
      <c r="CC240" s="12"/>
      <c r="CD240" s="12"/>
      <c r="CE240" s="12"/>
      <c r="CF240" s="12"/>
      <c r="CG240" s="12"/>
      <c r="CH240" s="12"/>
      <c r="CI240" s="12"/>
      <c r="CJ240" s="12"/>
      <c r="CK240" s="12"/>
      <c r="CL240" s="12"/>
      <c r="CM240" s="12"/>
      <c r="CN240" s="12"/>
      <c r="CO240" s="12"/>
      <c r="CP240" s="12"/>
      <c r="CQ240" s="12"/>
      <c r="CR240" s="12"/>
      <c r="CS240" s="12"/>
      <c r="CT240" s="12"/>
      <c r="CU240" s="12"/>
      <c r="CV240" s="12"/>
      <c r="CW240" s="12"/>
      <c r="CX240" s="12"/>
      <c r="CY240" s="12"/>
      <c r="CZ240" s="12"/>
      <c r="DA240" s="12"/>
      <c r="DB240" s="12"/>
      <c r="DC240" s="12"/>
      <c r="DD240" s="12"/>
      <c r="DE240" s="12"/>
      <c r="DF240" s="12"/>
      <c r="DG240" s="12"/>
      <c r="DH240" s="12"/>
      <c r="DI240" s="12"/>
      <c r="DJ240" s="12"/>
      <c r="DK240" s="12"/>
      <c r="DL240" s="12"/>
      <c r="DM240" s="12"/>
      <c r="DN240" s="12"/>
      <c r="DO240" s="12"/>
      <c r="DP240" s="12"/>
      <c r="DQ240" s="12"/>
      <c r="DR240" s="12"/>
      <c r="DS240" s="12"/>
      <c r="DT240" s="12"/>
      <c r="DU240" s="12"/>
      <c r="DV240" s="12"/>
      <c r="DW240" s="12"/>
      <c r="DX240" s="12"/>
      <c r="DY240" s="12"/>
      <c r="DZ240" s="12"/>
      <c r="EA240" s="12"/>
      <c r="EB240" s="12"/>
      <c r="EC240" s="12"/>
      <c r="ED240" s="12"/>
      <c r="EE240" s="12"/>
      <c r="EF240" s="12"/>
      <c r="EG240" s="12"/>
      <c r="EH240" s="12"/>
      <c r="EI240" s="12"/>
      <c r="EJ240" s="12"/>
      <c r="EK240" s="12"/>
      <c r="EL240" s="12"/>
      <c r="EM240" s="12"/>
      <c r="EN240" s="12"/>
      <c r="EO240" s="12"/>
      <c r="EP240" s="12"/>
      <c r="EQ240" s="12"/>
      <c r="ER240" s="12"/>
      <c r="ES240" s="12"/>
      <c r="ET240" s="12"/>
      <c r="EU240" s="12"/>
      <c r="EV240" s="12"/>
      <c r="EW240" s="12"/>
      <c r="EX240" s="12"/>
      <c r="EY240" s="12"/>
      <c r="EZ240" s="12"/>
      <c r="FA240" s="12"/>
      <c r="FB240" s="12"/>
      <c r="FC240" s="12"/>
      <c r="FD240" s="12"/>
      <c r="FE240" s="12"/>
      <c r="FF240" s="12"/>
      <c r="FG240" s="12"/>
      <c r="FH240" s="12"/>
      <c r="FI240" s="12"/>
      <c r="FJ240" s="12"/>
      <c r="FK240" s="12"/>
      <c r="FL240" s="12"/>
      <c r="FM240" s="12"/>
      <c r="FN240" s="12"/>
      <c r="FO240" s="12"/>
      <c r="FP240" s="12"/>
      <c r="FQ240" s="12"/>
      <c r="FR240" s="12"/>
      <c r="FS240" s="12"/>
      <c r="FT240" s="12"/>
      <c r="FU240" s="12"/>
      <c r="FV240" s="12"/>
      <c r="FW240" s="12"/>
      <c r="FX240" s="12"/>
      <c r="FY240" s="12"/>
      <c r="FZ240" s="12"/>
      <c r="GA240" s="12"/>
      <c r="GB240" s="12"/>
      <c r="GC240" s="12"/>
      <c r="GD240" s="12"/>
      <c r="GE240" s="12"/>
      <c r="GF240" s="12"/>
      <c r="GG240" s="12"/>
      <c r="GH240" s="12"/>
      <c r="GI240" s="12"/>
      <c r="GJ240" s="12"/>
      <c r="GK240" s="12"/>
      <c r="GL240" s="12"/>
      <c r="GM240" s="12"/>
      <c r="GN240" s="12"/>
      <c r="GO240" s="12"/>
      <c r="GP240" s="12"/>
      <c r="GQ240" s="12"/>
      <c r="GR240" s="12"/>
      <c r="GS240" s="12"/>
      <c r="GT240" s="12"/>
      <c r="GU240" s="12"/>
      <c r="GV240" s="310"/>
      <c r="GW240" s="12"/>
      <c r="GX240" s="12"/>
      <c r="GY240" s="12"/>
      <c r="GZ240" s="12"/>
      <c r="HA240" s="12"/>
      <c r="HB240" s="12"/>
      <c r="HC240" s="12"/>
      <c r="HD240" s="12"/>
      <c r="HE240" s="12"/>
      <c r="HF240" s="12"/>
      <c r="HG240" s="12"/>
      <c r="HH240" s="12"/>
      <c r="HI240" s="12"/>
      <c r="HJ240" s="12"/>
      <c r="HK240" s="12"/>
      <c r="HL240" s="12"/>
    </row>
    <row r="241" spans="1:220" ht="15.75" hidden="1" customHeight="1">
      <c r="BB241" s="12"/>
      <c r="BC241" s="12"/>
      <c r="BD241" s="310"/>
      <c r="BE241" s="310"/>
      <c r="BF241" s="310">
        <v>166</v>
      </c>
      <c r="BG241" s="12"/>
      <c r="BH241" s="12"/>
      <c r="BI241" s="12"/>
      <c r="BJ241" s="12"/>
      <c r="BK241" s="12"/>
      <c r="BL241" s="12"/>
      <c r="BM241" s="12"/>
      <c r="BN241" s="12"/>
      <c r="BO241" s="12"/>
      <c r="BP241" s="12"/>
      <c r="BQ241" s="12"/>
      <c r="BR241" s="12"/>
      <c r="BS241" s="12"/>
      <c r="BT241" s="12"/>
      <c r="BU241" s="12"/>
      <c r="BV241" s="12"/>
      <c r="BW241" s="12"/>
      <c r="BX241" s="12"/>
      <c r="BY241" s="12"/>
      <c r="BZ241" s="12"/>
      <c r="CA241" s="12"/>
      <c r="CB241" s="12"/>
      <c r="CC241" s="12"/>
      <c r="CD241" s="12"/>
      <c r="CE241" s="12"/>
      <c r="CF241" s="12"/>
      <c r="CG241" s="12"/>
      <c r="CH241" s="12"/>
      <c r="CI241" s="12"/>
      <c r="CJ241" s="12"/>
      <c r="CK241" s="12"/>
      <c r="CL241" s="12"/>
      <c r="CM241" s="12"/>
      <c r="CN241" s="12"/>
      <c r="CO241" s="12"/>
      <c r="CP241" s="12"/>
      <c r="CQ241" s="12"/>
      <c r="CR241" s="12"/>
      <c r="CS241" s="12"/>
      <c r="CT241" s="12"/>
      <c r="CU241" s="12"/>
      <c r="CV241" s="12"/>
      <c r="CW241" s="12"/>
      <c r="CX241" s="12"/>
      <c r="CY241" s="12"/>
      <c r="CZ241" s="12"/>
      <c r="DA241" s="12"/>
      <c r="DB241" s="12"/>
      <c r="DC241" s="12"/>
      <c r="DD241" s="12"/>
      <c r="DE241" s="12"/>
      <c r="DF241" s="12"/>
      <c r="DG241" s="12"/>
      <c r="DH241" s="12"/>
      <c r="DI241" s="12"/>
      <c r="DJ241" s="12"/>
      <c r="DK241" s="12"/>
      <c r="DL241" s="12"/>
      <c r="DM241" s="12"/>
      <c r="DN241" s="12"/>
      <c r="DO241" s="12"/>
      <c r="DP241" s="12"/>
      <c r="DQ241" s="12"/>
      <c r="DR241" s="12"/>
      <c r="DS241" s="12"/>
      <c r="DT241" s="12"/>
      <c r="DU241" s="12"/>
      <c r="DV241" s="12"/>
      <c r="DW241" s="12"/>
      <c r="DX241" s="12"/>
      <c r="DY241" s="12"/>
      <c r="DZ241" s="12"/>
      <c r="EA241" s="12"/>
      <c r="EB241" s="12"/>
      <c r="EC241" s="12"/>
      <c r="ED241" s="12"/>
      <c r="EE241" s="12"/>
      <c r="EF241" s="12"/>
      <c r="EG241" s="12"/>
      <c r="EH241" s="12"/>
      <c r="EI241" s="12"/>
      <c r="EJ241" s="12"/>
      <c r="EK241" s="12"/>
      <c r="EL241" s="12"/>
      <c r="EM241" s="12"/>
      <c r="EN241" s="12"/>
      <c r="EO241" s="12"/>
      <c r="EP241" s="12"/>
      <c r="EQ241" s="12"/>
      <c r="ER241" s="12"/>
      <c r="ES241" s="12"/>
      <c r="ET241" s="12"/>
      <c r="EU241" s="12"/>
      <c r="EV241" s="12"/>
      <c r="EW241" s="12"/>
      <c r="EX241" s="12"/>
      <c r="EY241" s="12"/>
      <c r="EZ241" s="12"/>
      <c r="FA241" s="12"/>
      <c r="FB241" s="12"/>
      <c r="FC241" s="12"/>
      <c r="FD241" s="12"/>
      <c r="FE241" s="12"/>
      <c r="FF241" s="12"/>
      <c r="FG241" s="12"/>
      <c r="FH241" s="12"/>
      <c r="FI241" s="12"/>
      <c r="FJ241" s="12"/>
      <c r="FK241" s="12"/>
      <c r="FL241" s="12"/>
      <c r="FM241" s="12"/>
      <c r="FN241" s="12"/>
      <c r="FO241" s="12"/>
      <c r="FP241" s="12"/>
      <c r="FQ241" s="12"/>
      <c r="FR241" s="12"/>
      <c r="FS241" s="12"/>
      <c r="FT241" s="12"/>
      <c r="FU241" s="12"/>
      <c r="FV241" s="12"/>
      <c r="FW241" s="12"/>
      <c r="FX241" s="12"/>
      <c r="FY241" s="12"/>
      <c r="FZ241" s="12"/>
      <c r="GA241" s="12"/>
      <c r="GB241" s="12"/>
      <c r="GC241" s="12"/>
      <c r="GD241" s="12"/>
      <c r="GE241" s="12"/>
      <c r="GF241" s="12"/>
      <c r="GG241" s="12"/>
      <c r="GH241" s="12"/>
      <c r="GI241" s="12"/>
      <c r="GJ241" s="12"/>
      <c r="GK241" s="12"/>
      <c r="GL241" s="12"/>
      <c r="GM241" s="12"/>
      <c r="GN241" s="12"/>
      <c r="GO241" s="12"/>
      <c r="GP241" s="12"/>
      <c r="GQ241" s="12"/>
      <c r="GR241" s="12"/>
      <c r="GS241" s="12"/>
      <c r="GT241" s="12"/>
      <c r="GU241" s="12"/>
      <c r="GV241" s="310"/>
      <c r="GW241" s="12"/>
      <c r="GX241" s="12"/>
      <c r="GY241" s="12"/>
      <c r="GZ241" s="12"/>
      <c r="HA241" s="12"/>
      <c r="HB241" s="12"/>
      <c r="HC241" s="12"/>
      <c r="HD241" s="12"/>
      <c r="HE241" s="12"/>
      <c r="HF241" s="12"/>
      <c r="HG241" s="12"/>
      <c r="HH241" s="12"/>
      <c r="HI241" s="12"/>
      <c r="HJ241" s="12"/>
      <c r="HK241" s="12"/>
      <c r="HL241" s="12"/>
    </row>
    <row r="242" spans="1:220" ht="15.75" hidden="1" customHeight="1">
      <c r="BB242" s="12"/>
      <c r="BC242" s="12"/>
      <c r="BD242" s="310"/>
      <c r="BE242" s="310"/>
      <c r="BF242" s="310">
        <v>167</v>
      </c>
      <c r="BG242" s="12"/>
      <c r="BH242" s="12"/>
      <c r="BI242" s="12"/>
      <c r="BJ242" s="12"/>
      <c r="BK242" s="12"/>
      <c r="BL242" s="12"/>
      <c r="BM242" s="12"/>
      <c r="BN242" s="12"/>
      <c r="BO242" s="12"/>
      <c r="BP242" s="12"/>
      <c r="BQ242" s="12"/>
      <c r="BR242" s="12"/>
      <c r="BS242" s="12"/>
      <c r="BT242" s="12"/>
      <c r="BU242" s="12"/>
      <c r="BV242" s="12"/>
      <c r="BW242" s="12"/>
      <c r="BX242" s="12"/>
      <c r="BY242" s="12"/>
      <c r="BZ242" s="12"/>
      <c r="CA242" s="12"/>
      <c r="CB242" s="12"/>
      <c r="CC242" s="12"/>
      <c r="CD242" s="12"/>
      <c r="CE242" s="12"/>
      <c r="CF242" s="12"/>
      <c r="CG242" s="12"/>
      <c r="CH242" s="12"/>
      <c r="CI242" s="12"/>
      <c r="CJ242" s="12"/>
      <c r="CK242" s="12"/>
      <c r="CL242" s="12"/>
      <c r="CM242" s="12"/>
      <c r="CN242" s="12"/>
      <c r="CO242" s="12"/>
      <c r="CP242" s="12"/>
      <c r="CQ242" s="12"/>
      <c r="CR242" s="12"/>
      <c r="CS242" s="12"/>
      <c r="CT242" s="12"/>
      <c r="CU242" s="12"/>
      <c r="CV242" s="12"/>
      <c r="CW242" s="12"/>
      <c r="CX242" s="12"/>
      <c r="CY242" s="12"/>
      <c r="CZ242" s="12"/>
      <c r="DA242" s="12"/>
      <c r="DB242" s="12"/>
      <c r="DC242" s="12"/>
      <c r="DD242" s="12"/>
      <c r="DE242" s="12"/>
      <c r="DF242" s="12"/>
      <c r="DG242" s="12"/>
      <c r="DH242" s="12"/>
      <c r="DI242" s="12"/>
      <c r="DJ242" s="12"/>
      <c r="DK242" s="12"/>
      <c r="DL242" s="12"/>
      <c r="DM242" s="12"/>
      <c r="DN242" s="12"/>
      <c r="DO242" s="12"/>
      <c r="DP242" s="12"/>
      <c r="DQ242" s="12"/>
      <c r="DR242" s="12"/>
      <c r="DS242" s="12"/>
      <c r="DT242" s="12"/>
      <c r="DU242" s="12"/>
      <c r="DV242" s="12"/>
      <c r="DW242" s="12"/>
      <c r="DX242" s="12"/>
      <c r="DY242" s="12"/>
      <c r="DZ242" s="12"/>
      <c r="EA242" s="12"/>
      <c r="EB242" s="12"/>
      <c r="EC242" s="12"/>
      <c r="ED242" s="12"/>
      <c r="EE242" s="12"/>
      <c r="EF242" s="12"/>
      <c r="EG242" s="12"/>
      <c r="EH242" s="12"/>
      <c r="EI242" s="12"/>
      <c r="EJ242" s="12"/>
      <c r="EK242" s="12"/>
      <c r="EL242" s="12"/>
      <c r="EM242" s="12"/>
      <c r="EN242" s="12"/>
      <c r="EO242" s="12"/>
      <c r="EP242" s="12"/>
      <c r="EQ242" s="12"/>
      <c r="ER242" s="12"/>
      <c r="ES242" s="12"/>
      <c r="ET242" s="12"/>
      <c r="EU242" s="12"/>
      <c r="EV242" s="12"/>
      <c r="EW242" s="12"/>
      <c r="EX242" s="12"/>
      <c r="EY242" s="12"/>
      <c r="EZ242" s="12"/>
      <c r="FA242" s="12"/>
      <c r="FB242" s="12"/>
      <c r="FC242" s="12"/>
      <c r="FD242" s="12"/>
      <c r="FE242" s="12"/>
      <c r="FF242" s="12"/>
      <c r="FG242" s="12"/>
      <c r="FH242" s="12"/>
      <c r="FI242" s="12"/>
      <c r="FJ242" s="12"/>
      <c r="FK242" s="12"/>
      <c r="FL242" s="12"/>
      <c r="FM242" s="12"/>
      <c r="FN242" s="12"/>
      <c r="FO242" s="12"/>
      <c r="FP242" s="12"/>
      <c r="FQ242" s="12"/>
      <c r="FR242" s="12"/>
      <c r="FS242" s="12"/>
      <c r="FT242" s="12"/>
      <c r="FU242" s="12"/>
      <c r="FV242" s="12"/>
      <c r="FW242" s="12"/>
      <c r="FX242" s="12"/>
      <c r="FY242" s="12"/>
      <c r="FZ242" s="12"/>
      <c r="GA242" s="12"/>
      <c r="GB242" s="12"/>
      <c r="GC242" s="12"/>
      <c r="GD242" s="12"/>
      <c r="GE242" s="12"/>
      <c r="GF242" s="12"/>
      <c r="GG242" s="12"/>
      <c r="GH242" s="12"/>
      <c r="GI242" s="12"/>
      <c r="GJ242" s="12"/>
      <c r="GK242" s="12"/>
      <c r="GL242" s="12"/>
      <c r="GM242" s="12"/>
      <c r="GN242" s="12"/>
      <c r="GO242" s="12"/>
      <c r="GP242" s="12"/>
      <c r="GQ242" s="12"/>
      <c r="GR242" s="12"/>
      <c r="GS242" s="12"/>
      <c r="GT242" s="12"/>
      <c r="GU242" s="12"/>
      <c r="GV242" s="310"/>
      <c r="GW242" s="12"/>
      <c r="GX242" s="12"/>
      <c r="GY242" s="12"/>
      <c r="GZ242" s="12"/>
      <c r="HA242" s="12"/>
      <c r="HB242" s="12"/>
      <c r="HC242" s="12"/>
      <c r="HD242" s="12"/>
      <c r="HE242" s="12"/>
      <c r="HF242" s="12"/>
      <c r="HG242" s="12"/>
      <c r="HH242" s="12"/>
      <c r="HI242" s="12"/>
      <c r="HJ242" s="12"/>
      <c r="HK242" s="12"/>
      <c r="HL242" s="12"/>
    </row>
    <row r="243" spans="1:220" ht="15.75" hidden="1" customHeight="1">
      <c r="BB243" s="12"/>
      <c r="BC243" s="12"/>
      <c r="BD243" s="310"/>
      <c r="BE243" s="310"/>
      <c r="BF243" s="310">
        <v>168</v>
      </c>
      <c r="BG243" s="12"/>
      <c r="BH243" s="12"/>
      <c r="BI243" s="12"/>
      <c r="BJ243" s="12"/>
      <c r="BK243" s="12"/>
      <c r="BL243" s="12"/>
      <c r="BM243" s="12"/>
      <c r="BN243" s="12"/>
      <c r="BO243" s="12"/>
      <c r="BP243" s="12"/>
      <c r="BQ243" s="12"/>
      <c r="BR243" s="12"/>
      <c r="BS243" s="12"/>
      <c r="BT243" s="12"/>
      <c r="BU243" s="12"/>
      <c r="BV243" s="12"/>
      <c r="BW243" s="12"/>
      <c r="BX243" s="12"/>
      <c r="BY243" s="12"/>
      <c r="BZ243" s="12"/>
      <c r="CA243" s="12"/>
      <c r="CB243" s="12"/>
      <c r="CC243" s="12"/>
      <c r="CD243" s="12"/>
      <c r="CE243" s="12"/>
      <c r="CF243" s="12"/>
      <c r="CG243" s="12"/>
      <c r="CH243" s="12"/>
      <c r="CI243" s="12"/>
      <c r="CJ243" s="12"/>
      <c r="CK243" s="12"/>
      <c r="CL243" s="12"/>
      <c r="CM243" s="12"/>
      <c r="CN243" s="12"/>
      <c r="CO243" s="12"/>
      <c r="CP243" s="12"/>
      <c r="CQ243" s="12"/>
      <c r="CR243" s="12"/>
      <c r="CS243" s="12"/>
      <c r="CT243" s="12"/>
      <c r="CU243" s="12"/>
      <c r="CV243" s="12"/>
      <c r="CW243" s="12"/>
      <c r="CX243" s="12"/>
      <c r="CY243" s="12"/>
      <c r="CZ243" s="12"/>
      <c r="DA243" s="12"/>
      <c r="DB243" s="12"/>
      <c r="DC243" s="12"/>
      <c r="DD243" s="12"/>
      <c r="DE243" s="12"/>
      <c r="DF243" s="12"/>
      <c r="DG243" s="12"/>
      <c r="DH243" s="12"/>
      <c r="DI243" s="12"/>
      <c r="DJ243" s="12"/>
      <c r="DK243" s="12"/>
      <c r="DL243" s="12"/>
      <c r="DM243" s="12"/>
      <c r="DN243" s="12"/>
      <c r="DO243" s="12"/>
      <c r="DP243" s="12"/>
      <c r="DQ243" s="12"/>
      <c r="DR243" s="12"/>
      <c r="DS243" s="12"/>
      <c r="DT243" s="12"/>
      <c r="DU243" s="12"/>
      <c r="DV243" s="12"/>
      <c r="DW243" s="12"/>
      <c r="DX243" s="12"/>
      <c r="DY243" s="12"/>
      <c r="DZ243" s="12"/>
      <c r="EA243" s="12"/>
      <c r="EB243" s="12"/>
      <c r="EC243" s="12"/>
      <c r="ED243" s="12"/>
      <c r="EE243" s="12"/>
      <c r="EF243" s="12"/>
      <c r="EG243" s="12"/>
      <c r="EH243" s="12"/>
      <c r="EI243" s="12"/>
      <c r="EJ243" s="12"/>
      <c r="EK243" s="12"/>
      <c r="EL243" s="12"/>
      <c r="EM243" s="12"/>
      <c r="EN243" s="12"/>
      <c r="EO243" s="12"/>
      <c r="EP243" s="12"/>
      <c r="EQ243" s="12"/>
      <c r="ER243" s="12"/>
      <c r="ES243" s="12"/>
      <c r="ET243" s="12"/>
      <c r="EU243" s="12"/>
      <c r="EV243" s="12"/>
      <c r="EW243" s="12"/>
      <c r="EX243" s="12"/>
      <c r="EY243" s="12"/>
      <c r="EZ243" s="12"/>
      <c r="FA243" s="12"/>
      <c r="FB243" s="12"/>
      <c r="FC243" s="12"/>
      <c r="FD243" s="12"/>
      <c r="FE243" s="12"/>
      <c r="FF243" s="12"/>
      <c r="FG243" s="12"/>
      <c r="FH243" s="12"/>
      <c r="FI243" s="12"/>
      <c r="FJ243" s="12"/>
      <c r="FK243" s="12"/>
      <c r="FL243" s="12"/>
      <c r="FM243" s="12"/>
      <c r="FN243" s="12"/>
      <c r="FO243" s="12"/>
      <c r="FP243" s="12"/>
      <c r="FQ243" s="12"/>
      <c r="FR243" s="12"/>
      <c r="FS243" s="12"/>
      <c r="FT243" s="12"/>
      <c r="FU243" s="12"/>
      <c r="FV243" s="12"/>
      <c r="FW243" s="12"/>
      <c r="FX243" s="12"/>
      <c r="FY243" s="12"/>
      <c r="FZ243" s="12"/>
      <c r="GA243" s="12"/>
      <c r="GB243" s="12"/>
      <c r="GC243" s="12"/>
      <c r="GD243" s="12"/>
      <c r="GE243" s="12"/>
      <c r="GF243" s="12"/>
      <c r="GG243" s="12"/>
      <c r="GH243" s="12"/>
      <c r="GI243" s="12"/>
      <c r="GJ243" s="12"/>
      <c r="GK243" s="12"/>
      <c r="GL243" s="12"/>
      <c r="GM243" s="12"/>
      <c r="GN243" s="12"/>
      <c r="GO243" s="12"/>
      <c r="GP243" s="12"/>
      <c r="GQ243" s="12"/>
      <c r="GR243" s="12"/>
      <c r="GS243" s="12"/>
      <c r="GT243" s="12"/>
      <c r="GU243" s="12"/>
      <c r="GV243" s="310"/>
      <c r="GW243" s="12"/>
      <c r="GX243" s="12"/>
      <c r="GY243" s="12"/>
      <c r="GZ243" s="12"/>
      <c r="HA243" s="12"/>
      <c r="HB243" s="12"/>
      <c r="HC243" s="12"/>
      <c r="HD243" s="12"/>
      <c r="HE243" s="12"/>
      <c r="HF243" s="12"/>
      <c r="HG243" s="12"/>
      <c r="HH243" s="12"/>
      <c r="HI243" s="12"/>
      <c r="HJ243" s="12"/>
      <c r="HK243" s="12"/>
      <c r="HL243" s="12"/>
    </row>
    <row r="244" spans="1:220" ht="15.75" hidden="1" customHeight="1">
      <c r="BB244" s="12"/>
      <c r="BC244" s="12"/>
      <c r="BD244" s="310"/>
      <c r="BE244" s="310"/>
      <c r="BF244" s="310">
        <v>169</v>
      </c>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2"/>
      <c r="CE244" s="12"/>
      <c r="CF244" s="12"/>
      <c r="CG244" s="12"/>
      <c r="CH244" s="12"/>
      <c r="CI244" s="12"/>
      <c r="CJ244" s="12"/>
      <c r="CK244" s="12"/>
      <c r="CL244" s="12"/>
      <c r="CM244" s="12"/>
      <c r="CN244" s="12"/>
      <c r="CO244" s="12"/>
      <c r="CP244" s="12"/>
      <c r="CQ244" s="12"/>
      <c r="CR244" s="12"/>
      <c r="CS244" s="12"/>
      <c r="CT244" s="12"/>
      <c r="CU244" s="12"/>
      <c r="CV244" s="12"/>
      <c r="CW244" s="12"/>
      <c r="CX244" s="12"/>
      <c r="CY244" s="12"/>
      <c r="CZ244" s="12"/>
      <c r="DA244" s="12"/>
      <c r="DB244" s="12"/>
      <c r="DC244" s="12"/>
      <c r="DD244" s="12"/>
      <c r="DE244" s="12"/>
      <c r="DF244" s="12"/>
      <c r="DG244" s="12"/>
      <c r="DH244" s="12"/>
      <c r="DI244" s="12"/>
      <c r="DJ244" s="12"/>
      <c r="DK244" s="12"/>
      <c r="DL244" s="12"/>
      <c r="DM244" s="12"/>
      <c r="DN244" s="12"/>
      <c r="DO244" s="12"/>
      <c r="DP244" s="12"/>
      <c r="DQ244" s="12"/>
      <c r="DR244" s="12"/>
      <c r="DS244" s="12"/>
      <c r="DT244" s="12"/>
      <c r="DU244" s="12"/>
      <c r="DV244" s="12"/>
      <c r="DW244" s="12"/>
      <c r="DX244" s="12"/>
      <c r="DY244" s="12"/>
      <c r="DZ244" s="12"/>
      <c r="EA244" s="12"/>
      <c r="EB244" s="12"/>
      <c r="EC244" s="12"/>
      <c r="ED244" s="12"/>
      <c r="EE244" s="12"/>
      <c r="EF244" s="12"/>
      <c r="EG244" s="12"/>
      <c r="EH244" s="12"/>
      <c r="EI244" s="12"/>
      <c r="EJ244" s="12"/>
      <c r="EK244" s="12"/>
      <c r="EL244" s="12"/>
      <c r="EM244" s="12"/>
      <c r="EN244" s="12"/>
      <c r="EO244" s="12"/>
      <c r="EP244" s="12"/>
      <c r="EQ244" s="12"/>
      <c r="ER244" s="12"/>
      <c r="ES244" s="12"/>
      <c r="ET244" s="12"/>
      <c r="EU244" s="12"/>
      <c r="EV244" s="12"/>
      <c r="EW244" s="12"/>
      <c r="EX244" s="12"/>
      <c r="EY244" s="12"/>
      <c r="EZ244" s="12"/>
      <c r="FA244" s="12"/>
      <c r="FB244" s="12"/>
      <c r="FC244" s="12"/>
      <c r="FD244" s="12"/>
      <c r="FE244" s="12"/>
      <c r="FF244" s="12"/>
      <c r="FG244" s="12"/>
      <c r="FH244" s="12"/>
      <c r="FI244" s="12"/>
      <c r="FJ244" s="12"/>
      <c r="FK244" s="12"/>
      <c r="FL244" s="12"/>
      <c r="FM244" s="12"/>
      <c r="FN244" s="12"/>
      <c r="FO244" s="12"/>
      <c r="FP244" s="12"/>
      <c r="FQ244" s="12"/>
      <c r="FR244" s="12"/>
      <c r="FS244" s="12"/>
      <c r="FT244" s="12"/>
      <c r="FU244" s="12"/>
      <c r="FV244" s="12"/>
      <c r="FW244" s="12"/>
      <c r="FX244" s="12"/>
      <c r="FY244" s="12"/>
      <c r="FZ244" s="12"/>
      <c r="GA244" s="12"/>
      <c r="GB244" s="12"/>
      <c r="GC244" s="12"/>
      <c r="GD244" s="12"/>
      <c r="GE244" s="12"/>
      <c r="GF244" s="12"/>
      <c r="GG244" s="12"/>
      <c r="GH244" s="12"/>
      <c r="GI244" s="12"/>
      <c r="GJ244" s="12"/>
      <c r="GK244" s="12"/>
      <c r="GL244" s="12"/>
      <c r="GM244" s="12"/>
      <c r="GN244" s="12"/>
      <c r="GO244" s="12"/>
      <c r="GP244" s="12"/>
      <c r="GQ244" s="12"/>
      <c r="GR244" s="12"/>
      <c r="GS244" s="12"/>
      <c r="GT244" s="12"/>
      <c r="GU244" s="12"/>
      <c r="GV244" s="310"/>
      <c r="GW244" s="12"/>
      <c r="GX244" s="12"/>
      <c r="GY244" s="12"/>
      <c r="GZ244" s="12"/>
      <c r="HA244" s="12"/>
      <c r="HB244" s="12"/>
      <c r="HC244" s="12"/>
      <c r="HD244" s="12"/>
      <c r="HE244" s="12"/>
      <c r="HF244" s="12"/>
      <c r="HG244" s="12"/>
      <c r="HH244" s="12"/>
      <c r="HI244" s="12"/>
      <c r="HJ244" s="12"/>
      <c r="HK244" s="12"/>
      <c r="HL244" s="12"/>
    </row>
    <row r="245" spans="1:220" ht="15.75" hidden="1" customHeight="1">
      <c r="BB245" s="12"/>
      <c r="BC245" s="12"/>
      <c r="BD245" s="310"/>
      <c r="BE245" s="310"/>
      <c r="BF245" s="310">
        <v>170</v>
      </c>
      <c r="BG245" s="12"/>
      <c r="BH245" s="12"/>
      <c r="BI245" s="12"/>
      <c r="BJ245" s="12"/>
      <c r="BK245" s="12"/>
      <c r="BL245" s="12"/>
      <c r="BM245" s="12"/>
      <c r="BN245" s="12"/>
      <c r="BO245" s="12"/>
      <c r="BP245" s="12"/>
      <c r="BQ245" s="12"/>
      <c r="BR245" s="12"/>
      <c r="BS245" s="12"/>
      <c r="BT245" s="12"/>
      <c r="BU245" s="12"/>
      <c r="BV245" s="12"/>
      <c r="BW245" s="12"/>
      <c r="BX245" s="12"/>
      <c r="BY245" s="12"/>
      <c r="BZ245" s="12"/>
      <c r="CA245" s="12"/>
      <c r="CB245" s="12"/>
      <c r="CC245" s="12"/>
      <c r="CD245" s="12"/>
      <c r="CE245" s="12"/>
      <c r="CF245" s="12"/>
      <c r="CG245" s="12"/>
      <c r="CH245" s="12"/>
      <c r="CI245" s="12"/>
      <c r="CJ245" s="12"/>
      <c r="CK245" s="12"/>
      <c r="CL245" s="12"/>
      <c r="CM245" s="12"/>
      <c r="CN245" s="12"/>
      <c r="CO245" s="12"/>
      <c r="CP245" s="12"/>
      <c r="CQ245" s="12"/>
      <c r="CR245" s="12"/>
      <c r="CS245" s="12"/>
      <c r="CT245" s="12"/>
      <c r="CU245" s="12"/>
      <c r="CV245" s="12"/>
      <c r="CW245" s="12"/>
      <c r="CX245" s="12"/>
      <c r="CY245" s="12"/>
      <c r="CZ245" s="12"/>
      <c r="DA245" s="12"/>
      <c r="DB245" s="12"/>
      <c r="DC245" s="12"/>
      <c r="DD245" s="12"/>
      <c r="DE245" s="12"/>
      <c r="DF245" s="12"/>
      <c r="DG245" s="12"/>
      <c r="DH245" s="12"/>
      <c r="DI245" s="12"/>
      <c r="DJ245" s="12"/>
      <c r="DK245" s="12"/>
      <c r="DL245" s="12"/>
      <c r="DM245" s="12"/>
      <c r="DN245" s="12"/>
      <c r="DO245" s="12"/>
      <c r="DP245" s="12"/>
      <c r="DQ245" s="12"/>
      <c r="DR245" s="12"/>
      <c r="DS245" s="12"/>
      <c r="DT245" s="12"/>
      <c r="DU245" s="12"/>
      <c r="DV245" s="12"/>
      <c r="DW245" s="12"/>
      <c r="DX245" s="12"/>
      <c r="DY245" s="12"/>
      <c r="DZ245" s="12"/>
      <c r="EA245" s="12"/>
      <c r="EB245" s="12"/>
      <c r="EC245" s="12"/>
      <c r="ED245" s="12"/>
      <c r="EE245" s="12"/>
      <c r="EF245" s="12"/>
      <c r="EG245" s="12"/>
      <c r="EH245" s="12"/>
      <c r="EI245" s="12"/>
      <c r="EJ245" s="12"/>
      <c r="EK245" s="12"/>
      <c r="EL245" s="12"/>
      <c r="EM245" s="12"/>
      <c r="EN245" s="12"/>
      <c r="EO245" s="12"/>
      <c r="EP245" s="12"/>
      <c r="EQ245" s="12"/>
      <c r="ER245" s="12"/>
      <c r="ES245" s="12"/>
      <c r="ET245" s="12"/>
      <c r="EU245" s="12"/>
      <c r="EV245" s="12"/>
      <c r="EW245" s="12"/>
      <c r="EX245" s="12"/>
      <c r="EY245" s="12"/>
      <c r="EZ245" s="12"/>
      <c r="FA245" s="12"/>
      <c r="FB245" s="12"/>
      <c r="FC245" s="12"/>
      <c r="FD245" s="12"/>
      <c r="FE245" s="12"/>
      <c r="FF245" s="12"/>
      <c r="FG245" s="12"/>
      <c r="FH245" s="12"/>
      <c r="FI245" s="12"/>
      <c r="FJ245" s="12"/>
      <c r="FK245" s="12"/>
      <c r="FL245" s="12"/>
      <c r="FM245" s="12"/>
      <c r="FN245" s="12"/>
      <c r="FO245" s="12"/>
      <c r="FP245" s="12"/>
      <c r="FQ245" s="12"/>
      <c r="FR245" s="12"/>
      <c r="FS245" s="12"/>
      <c r="FT245" s="12"/>
      <c r="FU245" s="12"/>
      <c r="FV245" s="12"/>
      <c r="FW245" s="12"/>
      <c r="FX245" s="12"/>
      <c r="FY245" s="12"/>
      <c r="FZ245" s="12"/>
      <c r="GA245" s="12"/>
      <c r="GB245" s="12"/>
      <c r="GC245" s="12"/>
      <c r="GD245" s="12"/>
      <c r="GE245" s="12"/>
      <c r="GF245" s="12"/>
      <c r="GG245" s="12"/>
      <c r="GH245" s="12"/>
      <c r="GI245" s="12"/>
      <c r="GJ245" s="12"/>
      <c r="GK245" s="12"/>
      <c r="GL245" s="12"/>
      <c r="GM245" s="12"/>
      <c r="GN245" s="12"/>
      <c r="GO245" s="12"/>
      <c r="GP245" s="12"/>
      <c r="GQ245" s="12"/>
      <c r="GR245" s="12"/>
      <c r="GS245" s="12"/>
      <c r="GT245" s="12"/>
      <c r="GU245" s="12"/>
      <c r="GV245" s="310"/>
      <c r="GW245" s="12"/>
      <c r="GX245" s="12"/>
      <c r="GY245" s="12"/>
      <c r="GZ245" s="12"/>
      <c r="HA245" s="12"/>
      <c r="HB245" s="12"/>
      <c r="HC245" s="12"/>
      <c r="HD245" s="12"/>
      <c r="HE245" s="12"/>
      <c r="HF245" s="12"/>
      <c r="HG245" s="12"/>
      <c r="HH245" s="12"/>
      <c r="HI245" s="12"/>
      <c r="HJ245" s="12"/>
      <c r="HK245" s="12"/>
      <c r="HL245" s="12"/>
    </row>
    <row r="246" spans="1:220" ht="15.75" hidden="1" customHeight="1">
      <c r="BB246" s="12"/>
      <c r="BC246" s="12"/>
      <c r="BD246" s="310"/>
      <c r="BE246" s="310"/>
      <c r="BF246" s="310">
        <v>171</v>
      </c>
      <c r="BG246" s="12"/>
      <c r="BH246" s="12"/>
      <c r="BI246" s="12"/>
      <c r="BJ246" s="12"/>
      <c r="BK246" s="12"/>
      <c r="BL246" s="12"/>
      <c r="BM246" s="12"/>
      <c r="BN246" s="12"/>
      <c r="BO246" s="12"/>
      <c r="BP246" s="12"/>
      <c r="BQ246" s="12"/>
      <c r="BR246" s="12"/>
      <c r="BS246" s="12"/>
      <c r="BT246" s="12"/>
      <c r="BU246" s="12"/>
      <c r="BV246" s="12"/>
      <c r="BW246" s="12"/>
      <c r="BX246" s="12"/>
      <c r="BY246" s="12"/>
      <c r="BZ246" s="12"/>
      <c r="CA246" s="12"/>
      <c r="CB246" s="12"/>
      <c r="CC246" s="12"/>
      <c r="CD246" s="12"/>
      <c r="CE246" s="12"/>
      <c r="CF246" s="12"/>
      <c r="CG246" s="12"/>
      <c r="CH246" s="12"/>
      <c r="CI246" s="12"/>
      <c r="CJ246" s="12"/>
      <c r="CK246" s="12"/>
      <c r="CL246" s="12"/>
      <c r="CM246" s="12"/>
      <c r="CN246" s="12"/>
      <c r="CO246" s="12"/>
      <c r="CP246" s="12"/>
      <c r="CQ246" s="12"/>
      <c r="CR246" s="12"/>
      <c r="CS246" s="12"/>
      <c r="CT246" s="12"/>
      <c r="CU246" s="12"/>
      <c r="CV246" s="12"/>
      <c r="CW246" s="12"/>
      <c r="CX246" s="12"/>
      <c r="CY246" s="12"/>
      <c r="CZ246" s="12"/>
      <c r="DA246" s="12"/>
      <c r="DB246" s="12"/>
      <c r="DC246" s="12"/>
      <c r="DD246" s="12"/>
      <c r="DE246" s="12"/>
      <c r="DF246" s="12"/>
      <c r="DG246" s="12"/>
      <c r="DH246" s="12"/>
      <c r="DI246" s="12"/>
      <c r="DJ246" s="12"/>
      <c r="DK246" s="12"/>
      <c r="DL246" s="12"/>
      <c r="DM246" s="12"/>
      <c r="DN246" s="12"/>
      <c r="DO246" s="12"/>
      <c r="DP246" s="12"/>
      <c r="DQ246" s="12"/>
      <c r="DR246" s="12"/>
      <c r="DS246" s="12"/>
      <c r="DT246" s="12"/>
      <c r="DU246" s="12"/>
      <c r="DV246" s="12"/>
      <c r="DW246" s="12"/>
      <c r="DX246" s="12"/>
      <c r="DY246" s="12"/>
      <c r="DZ246" s="12"/>
      <c r="EA246" s="12"/>
      <c r="EB246" s="12"/>
      <c r="EC246" s="12"/>
      <c r="ED246" s="12"/>
      <c r="EE246" s="12"/>
      <c r="EF246" s="12"/>
      <c r="EG246" s="12"/>
      <c r="EH246" s="12"/>
      <c r="EI246" s="12"/>
      <c r="EJ246" s="12"/>
      <c r="EK246" s="12"/>
      <c r="EL246" s="12"/>
      <c r="EM246" s="12"/>
      <c r="EN246" s="12"/>
      <c r="EO246" s="12"/>
      <c r="EP246" s="12"/>
      <c r="EQ246" s="12"/>
      <c r="ER246" s="12"/>
      <c r="ES246" s="12"/>
      <c r="ET246" s="12"/>
      <c r="EU246" s="12"/>
      <c r="EV246" s="12"/>
      <c r="EW246" s="12"/>
      <c r="EX246" s="12"/>
      <c r="EY246" s="12"/>
      <c r="EZ246" s="12"/>
      <c r="FA246" s="12"/>
      <c r="FB246" s="12"/>
      <c r="FC246" s="12"/>
      <c r="FD246" s="12"/>
      <c r="FE246" s="12"/>
      <c r="FF246" s="12"/>
      <c r="FG246" s="12"/>
      <c r="FH246" s="12"/>
      <c r="FI246" s="12"/>
      <c r="FJ246" s="12"/>
      <c r="FK246" s="12"/>
      <c r="FL246" s="12"/>
      <c r="FM246" s="12"/>
      <c r="FN246" s="12"/>
      <c r="FO246" s="12"/>
      <c r="FP246" s="12"/>
      <c r="FQ246" s="12"/>
      <c r="FR246" s="12"/>
      <c r="FS246" s="12"/>
      <c r="FT246" s="12"/>
      <c r="FU246" s="12"/>
      <c r="FV246" s="12"/>
      <c r="FW246" s="12"/>
      <c r="FX246" s="12"/>
      <c r="FY246" s="12"/>
      <c r="FZ246" s="12"/>
      <c r="GA246" s="12"/>
      <c r="GB246" s="12"/>
      <c r="GC246" s="12"/>
      <c r="GD246" s="12"/>
      <c r="GE246" s="12"/>
      <c r="GF246" s="12"/>
      <c r="GG246" s="12"/>
      <c r="GH246" s="12"/>
      <c r="GI246" s="12"/>
      <c r="GJ246" s="12"/>
      <c r="GK246" s="12"/>
      <c r="GL246" s="12"/>
      <c r="GM246" s="12"/>
      <c r="GN246" s="12"/>
      <c r="GO246" s="12"/>
      <c r="GP246" s="12"/>
      <c r="GQ246" s="12"/>
      <c r="GR246" s="12"/>
      <c r="GS246" s="12"/>
      <c r="GT246" s="12"/>
      <c r="GU246" s="12"/>
      <c r="GV246" s="310"/>
      <c r="GW246" s="12"/>
      <c r="GX246" s="12"/>
      <c r="GY246" s="12"/>
      <c r="GZ246" s="12"/>
      <c r="HA246" s="12"/>
      <c r="HB246" s="12"/>
      <c r="HC246" s="12"/>
      <c r="HD246" s="12"/>
      <c r="HE246" s="12"/>
      <c r="HF246" s="12"/>
      <c r="HG246" s="12"/>
      <c r="HH246" s="12"/>
      <c r="HI246" s="12"/>
      <c r="HJ246" s="12"/>
      <c r="HK246" s="12"/>
      <c r="HL246" s="12"/>
    </row>
    <row r="247" spans="1:220" ht="15.75" hidden="1" customHeight="1">
      <c r="BB247" s="12"/>
      <c r="BC247" s="12"/>
      <c r="BD247" s="310"/>
      <c r="BE247" s="310"/>
      <c r="BF247" s="310">
        <v>172</v>
      </c>
      <c r="BG247" s="12"/>
      <c r="BH247" s="12"/>
      <c r="BI247" s="12"/>
      <c r="BJ247" s="12"/>
      <c r="BK247" s="12"/>
      <c r="BL247" s="12"/>
      <c r="BM247" s="12"/>
      <c r="BN247" s="12"/>
      <c r="BO247" s="12"/>
      <c r="BP247" s="12"/>
      <c r="BQ247" s="12"/>
      <c r="BR247" s="12"/>
      <c r="BS247" s="12"/>
      <c r="BT247" s="12"/>
      <c r="BU247" s="12"/>
      <c r="BV247" s="12"/>
      <c r="BW247" s="12"/>
      <c r="BX247" s="12"/>
      <c r="BY247" s="12"/>
      <c r="BZ247" s="12"/>
      <c r="CA247" s="12"/>
      <c r="CB247" s="12"/>
      <c r="CC247" s="12"/>
      <c r="CD247" s="12"/>
      <c r="CE247" s="12"/>
      <c r="CF247" s="12"/>
      <c r="CG247" s="12"/>
      <c r="CH247" s="12"/>
      <c r="CI247" s="12"/>
      <c r="CJ247" s="12"/>
      <c r="CK247" s="12"/>
      <c r="CL247" s="12"/>
      <c r="CM247" s="12"/>
      <c r="CN247" s="12"/>
      <c r="CO247" s="12"/>
      <c r="CP247" s="12"/>
      <c r="CQ247" s="12"/>
      <c r="CR247" s="12"/>
      <c r="CS247" s="12"/>
      <c r="CT247" s="12"/>
      <c r="CU247" s="12"/>
      <c r="CV247" s="12"/>
      <c r="CW247" s="12"/>
      <c r="CX247" s="12"/>
      <c r="CY247" s="12"/>
      <c r="CZ247" s="12"/>
      <c r="DA247" s="12"/>
      <c r="DB247" s="12"/>
      <c r="DC247" s="12"/>
      <c r="DD247" s="12"/>
      <c r="DE247" s="12"/>
      <c r="DF247" s="12"/>
      <c r="DG247" s="12"/>
      <c r="DH247" s="12"/>
      <c r="DI247" s="12"/>
      <c r="DJ247" s="12"/>
      <c r="DK247" s="12"/>
      <c r="DL247" s="12"/>
      <c r="DM247" s="12"/>
      <c r="DN247" s="12"/>
      <c r="DO247" s="12"/>
      <c r="DP247" s="12"/>
      <c r="DQ247" s="12"/>
      <c r="DR247" s="12"/>
      <c r="DS247" s="12"/>
      <c r="DT247" s="12"/>
      <c r="DU247" s="12"/>
      <c r="DV247" s="12"/>
      <c r="DW247" s="12"/>
      <c r="DX247" s="12"/>
      <c r="DY247" s="12"/>
      <c r="DZ247" s="12"/>
      <c r="EA247" s="12"/>
      <c r="EB247" s="12"/>
      <c r="EC247" s="12"/>
      <c r="ED247" s="12"/>
      <c r="EE247" s="12"/>
      <c r="EF247" s="12"/>
      <c r="EG247" s="12"/>
      <c r="EH247" s="12"/>
      <c r="EI247" s="12"/>
      <c r="EJ247" s="12"/>
      <c r="EK247" s="12"/>
      <c r="EL247" s="12"/>
      <c r="EM247" s="12"/>
      <c r="EN247" s="12"/>
      <c r="EO247" s="12"/>
      <c r="EP247" s="12"/>
      <c r="EQ247" s="12"/>
      <c r="ER247" s="12"/>
      <c r="ES247" s="12"/>
      <c r="ET247" s="12"/>
      <c r="EU247" s="12"/>
      <c r="EV247" s="12"/>
      <c r="EW247" s="12"/>
      <c r="EX247" s="12"/>
      <c r="EY247" s="12"/>
      <c r="EZ247" s="12"/>
      <c r="FA247" s="12"/>
      <c r="FB247" s="12"/>
      <c r="FC247" s="12"/>
      <c r="FD247" s="12"/>
      <c r="FE247" s="12"/>
      <c r="FF247" s="12"/>
      <c r="FG247" s="12"/>
      <c r="FH247" s="12"/>
      <c r="FI247" s="12"/>
      <c r="FJ247" s="12"/>
      <c r="FK247" s="12"/>
      <c r="FL247" s="12"/>
      <c r="FM247" s="12"/>
      <c r="FN247" s="12"/>
      <c r="FO247" s="12"/>
      <c r="FP247" s="12"/>
      <c r="FQ247" s="12"/>
      <c r="FR247" s="12"/>
      <c r="FS247" s="12"/>
      <c r="FT247" s="12"/>
      <c r="FU247" s="12"/>
      <c r="FV247" s="12"/>
      <c r="FW247" s="12"/>
      <c r="FX247" s="12"/>
      <c r="FY247" s="12"/>
      <c r="FZ247" s="12"/>
      <c r="GA247" s="12"/>
      <c r="GB247" s="12"/>
      <c r="GC247" s="12"/>
      <c r="GD247" s="12"/>
      <c r="GE247" s="12"/>
      <c r="GF247" s="12"/>
      <c r="GG247" s="12"/>
      <c r="GH247" s="12"/>
      <c r="GI247" s="12"/>
      <c r="GJ247" s="12"/>
      <c r="GK247" s="12"/>
      <c r="GL247" s="12"/>
      <c r="GM247" s="12"/>
      <c r="GN247" s="12"/>
      <c r="GO247" s="12"/>
      <c r="GP247" s="12"/>
      <c r="GQ247" s="12"/>
      <c r="GR247" s="12"/>
      <c r="GS247" s="12"/>
      <c r="GT247" s="12"/>
      <c r="GU247" s="12"/>
      <c r="GV247" s="310"/>
      <c r="GW247" s="12"/>
      <c r="GX247" s="12"/>
      <c r="GY247" s="12"/>
      <c r="GZ247" s="12"/>
      <c r="HA247" s="12"/>
      <c r="HB247" s="12"/>
      <c r="HC247" s="12"/>
      <c r="HD247" s="12"/>
      <c r="HE247" s="12"/>
      <c r="HF247" s="12"/>
      <c r="HG247" s="12"/>
      <c r="HH247" s="12"/>
      <c r="HI247" s="12"/>
      <c r="HJ247" s="12"/>
      <c r="HK247" s="12"/>
      <c r="HL247" s="12"/>
    </row>
    <row r="248" spans="1:220" ht="15.75" hidden="1" customHeight="1">
      <c r="BB248" s="12"/>
      <c r="BC248" s="12"/>
      <c r="BD248" s="310"/>
      <c r="BE248" s="310"/>
      <c r="BF248" s="310">
        <v>173</v>
      </c>
      <c r="BG248" s="12"/>
      <c r="BH248" s="12"/>
      <c r="BI248" s="12"/>
      <c r="BJ248" s="12"/>
      <c r="BK248" s="12"/>
      <c r="BL248" s="12"/>
      <c r="BM248" s="12"/>
      <c r="BN248" s="12"/>
      <c r="BO248" s="12"/>
      <c r="BP248" s="12"/>
      <c r="BQ248" s="12"/>
      <c r="BR248" s="12"/>
      <c r="BS248" s="12"/>
      <c r="BT248" s="12"/>
      <c r="BU248" s="12"/>
      <c r="BV248" s="12"/>
      <c r="BW248" s="12"/>
      <c r="BX248" s="12"/>
      <c r="BY248" s="12"/>
      <c r="BZ248" s="12"/>
      <c r="CA248" s="12"/>
      <c r="CB248" s="12"/>
      <c r="CC248" s="12"/>
      <c r="CD248" s="12"/>
      <c r="CE248" s="12"/>
      <c r="CF248" s="12"/>
      <c r="CG248" s="12"/>
      <c r="CH248" s="12"/>
      <c r="CI248" s="12"/>
      <c r="CJ248" s="12"/>
      <c r="CK248" s="12"/>
      <c r="CL248" s="12"/>
      <c r="CM248" s="12"/>
      <c r="CN248" s="12"/>
      <c r="CO248" s="12"/>
      <c r="CP248" s="12"/>
      <c r="CQ248" s="12"/>
      <c r="CR248" s="12"/>
      <c r="CS248" s="12"/>
      <c r="CT248" s="12"/>
      <c r="CU248" s="12"/>
      <c r="CV248" s="12"/>
      <c r="CW248" s="12"/>
      <c r="CX248" s="12"/>
      <c r="CY248" s="12"/>
      <c r="CZ248" s="12"/>
      <c r="DA248" s="12"/>
      <c r="DB248" s="12"/>
      <c r="DC248" s="12"/>
      <c r="DD248" s="12"/>
      <c r="DE248" s="12"/>
      <c r="DF248" s="12"/>
      <c r="DG248" s="12"/>
      <c r="DH248" s="12"/>
      <c r="DI248" s="12"/>
      <c r="DJ248" s="12"/>
      <c r="DK248" s="12"/>
      <c r="DL248" s="12"/>
      <c r="DM248" s="12"/>
      <c r="DN248" s="12"/>
      <c r="DO248" s="12"/>
      <c r="DP248" s="12"/>
      <c r="DQ248" s="12"/>
      <c r="DR248" s="12"/>
      <c r="DS248" s="12"/>
      <c r="DT248" s="12"/>
      <c r="DU248" s="12"/>
      <c r="DV248" s="12"/>
      <c r="DW248" s="12"/>
      <c r="DX248" s="12"/>
      <c r="DY248" s="12"/>
      <c r="DZ248" s="12"/>
      <c r="EA248" s="12"/>
      <c r="EB248" s="12"/>
      <c r="EC248" s="12"/>
      <c r="ED248" s="12"/>
      <c r="EE248" s="12"/>
      <c r="EF248" s="12"/>
      <c r="EG248" s="12"/>
      <c r="EH248" s="12"/>
      <c r="EI248" s="12"/>
      <c r="EJ248" s="12"/>
      <c r="EK248" s="12"/>
      <c r="EL248" s="12"/>
      <c r="EM248" s="12"/>
      <c r="EN248" s="12"/>
      <c r="EO248" s="12"/>
      <c r="EP248" s="12"/>
      <c r="EQ248" s="12"/>
      <c r="ER248" s="12"/>
      <c r="ES248" s="12"/>
      <c r="ET248" s="12"/>
      <c r="EU248" s="12"/>
      <c r="EV248" s="12"/>
      <c r="EW248" s="12"/>
      <c r="EX248" s="12"/>
      <c r="EY248" s="12"/>
      <c r="EZ248" s="12"/>
      <c r="FA248" s="12"/>
      <c r="FB248" s="12"/>
      <c r="FC248" s="12"/>
      <c r="FD248" s="12"/>
      <c r="FE248" s="12"/>
      <c r="FF248" s="12"/>
      <c r="FG248" s="12"/>
      <c r="FH248" s="12"/>
      <c r="FI248" s="12"/>
      <c r="FJ248" s="12"/>
      <c r="FK248" s="12"/>
      <c r="FL248" s="12"/>
      <c r="FM248" s="12"/>
      <c r="FN248" s="12"/>
      <c r="FO248" s="12"/>
      <c r="FP248" s="12"/>
      <c r="FQ248" s="12"/>
      <c r="FR248" s="12"/>
      <c r="FS248" s="12"/>
      <c r="FT248" s="12"/>
      <c r="FU248" s="12"/>
      <c r="FV248" s="12"/>
      <c r="FW248" s="12"/>
      <c r="FX248" s="12"/>
      <c r="FY248" s="12"/>
      <c r="FZ248" s="12"/>
      <c r="GA248" s="12"/>
      <c r="GB248" s="12"/>
      <c r="GC248" s="12"/>
      <c r="GD248" s="12"/>
      <c r="GE248" s="12"/>
      <c r="GF248" s="12"/>
      <c r="GG248" s="12"/>
      <c r="GH248" s="12"/>
      <c r="GI248" s="12"/>
      <c r="GJ248" s="12"/>
      <c r="GK248" s="12"/>
      <c r="GL248" s="12"/>
      <c r="GM248" s="12"/>
      <c r="GN248" s="12"/>
      <c r="GO248" s="12"/>
      <c r="GP248" s="12"/>
      <c r="GQ248" s="12"/>
      <c r="GR248" s="12"/>
      <c r="GS248" s="12"/>
      <c r="GT248" s="12"/>
      <c r="GU248" s="12"/>
      <c r="GV248" s="310"/>
      <c r="GW248" s="12"/>
      <c r="GX248" s="12"/>
      <c r="GY248" s="12"/>
      <c r="GZ248" s="12"/>
      <c r="HA248" s="12"/>
      <c r="HB248" s="12"/>
      <c r="HC248" s="12"/>
      <c r="HD248" s="12"/>
      <c r="HE248" s="12"/>
      <c r="HF248" s="12"/>
      <c r="HG248" s="12"/>
      <c r="HH248" s="12"/>
      <c r="HI248" s="12"/>
      <c r="HJ248" s="12"/>
      <c r="HK248" s="12"/>
      <c r="HL248" s="12"/>
    </row>
    <row r="249" spans="1:220" ht="15.75" hidden="1" customHeight="1">
      <c r="BB249" s="12"/>
      <c r="BC249" s="12"/>
      <c r="BD249" s="310"/>
      <c r="BE249" s="310"/>
      <c r="BF249" s="310">
        <v>174</v>
      </c>
      <c r="BG249" s="12"/>
      <c r="BH249" s="12"/>
      <c r="BI249" s="12"/>
      <c r="BJ249" s="12"/>
      <c r="BK249" s="12"/>
      <c r="BL249" s="12"/>
      <c r="BM249" s="12"/>
      <c r="BN249" s="12"/>
      <c r="BO249" s="12"/>
      <c r="BP249" s="12"/>
      <c r="BQ249" s="12"/>
      <c r="BR249" s="12"/>
      <c r="BS249" s="12"/>
      <c r="BT249" s="12"/>
      <c r="BU249" s="12"/>
      <c r="BV249" s="12"/>
      <c r="BW249" s="12"/>
      <c r="BX249" s="12"/>
      <c r="BY249" s="12"/>
      <c r="BZ249" s="12"/>
      <c r="CA249" s="12"/>
      <c r="CB249" s="12"/>
      <c r="CC249" s="12"/>
      <c r="CD249" s="12"/>
      <c r="CE249" s="12"/>
      <c r="CF249" s="12"/>
      <c r="CG249" s="12"/>
      <c r="CH249" s="12"/>
      <c r="CI249" s="12"/>
      <c r="CJ249" s="12"/>
      <c r="CK249" s="12"/>
      <c r="CL249" s="12"/>
      <c r="CM249" s="12"/>
      <c r="CN249" s="12"/>
      <c r="CO249" s="12"/>
      <c r="CP249" s="12"/>
      <c r="CQ249" s="12"/>
      <c r="CR249" s="12"/>
      <c r="CS249" s="12"/>
      <c r="CT249" s="12"/>
      <c r="CU249" s="12"/>
      <c r="CV249" s="12"/>
      <c r="CW249" s="12"/>
      <c r="CX249" s="12"/>
      <c r="CY249" s="12"/>
      <c r="CZ249" s="12"/>
      <c r="DA249" s="12"/>
      <c r="DB249" s="12"/>
      <c r="DC249" s="12"/>
      <c r="DD249" s="12"/>
      <c r="DE249" s="12"/>
      <c r="DF249" s="12"/>
      <c r="DG249" s="12"/>
      <c r="DH249" s="12"/>
      <c r="DI249" s="12"/>
      <c r="DJ249" s="12"/>
      <c r="DK249" s="12"/>
      <c r="DL249" s="12"/>
      <c r="DM249" s="12"/>
      <c r="DN249" s="12"/>
      <c r="DO249" s="12"/>
      <c r="DP249" s="12"/>
      <c r="DQ249" s="12"/>
      <c r="DR249" s="12"/>
      <c r="DS249" s="12"/>
      <c r="DT249" s="12"/>
      <c r="DU249" s="12"/>
      <c r="DV249" s="12"/>
      <c r="DW249" s="12"/>
      <c r="DX249" s="12"/>
      <c r="DY249" s="12"/>
      <c r="DZ249" s="12"/>
      <c r="EA249" s="12"/>
      <c r="EB249" s="12"/>
      <c r="EC249" s="12"/>
      <c r="ED249" s="12"/>
      <c r="EE249" s="12"/>
      <c r="EF249" s="12"/>
      <c r="EG249" s="12"/>
      <c r="EH249" s="12"/>
      <c r="EI249" s="12"/>
      <c r="EJ249" s="12"/>
      <c r="EK249" s="12"/>
      <c r="EL249" s="12"/>
      <c r="EM249" s="12"/>
      <c r="EN249" s="12"/>
      <c r="EO249" s="12"/>
      <c r="EP249" s="12"/>
      <c r="EQ249" s="12"/>
      <c r="ER249" s="12"/>
      <c r="ES249" s="12"/>
      <c r="ET249" s="12"/>
      <c r="EU249" s="12"/>
      <c r="EV249" s="12"/>
      <c r="EW249" s="12"/>
      <c r="EX249" s="12"/>
      <c r="EY249" s="12"/>
      <c r="EZ249" s="12"/>
      <c r="FA249" s="12"/>
      <c r="FB249" s="12"/>
      <c r="FC249" s="12"/>
      <c r="FD249" s="12"/>
      <c r="FE249" s="12"/>
      <c r="FF249" s="12"/>
      <c r="FG249" s="12"/>
      <c r="FH249" s="12"/>
      <c r="FI249" s="12"/>
      <c r="FJ249" s="12"/>
      <c r="FK249" s="12"/>
      <c r="FL249" s="12"/>
      <c r="FM249" s="12"/>
      <c r="FN249" s="12"/>
      <c r="FO249" s="12"/>
      <c r="FP249" s="12"/>
      <c r="FQ249" s="12"/>
      <c r="FR249" s="12"/>
      <c r="FS249" s="12"/>
      <c r="FT249" s="12"/>
      <c r="FU249" s="12"/>
      <c r="FV249" s="12"/>
      <c r="FW249" s="12"/>
      <c r="FX249" s="12"/>
      <c r="FY249" s="12"/>
      <c r="FZ249" s="12"/>
      <c r="GA249" s="12"/>
      <c r="GB249" s="12"/>
      <c r="GC249" s="12"/>
      <c r="GD249" s="12"/>
      <c r="GE249" s="12"/>
      <c r="GF249" s="12"/>
      <c r="GG249" s="12"/>
      <c r="GH249" s="12"/>
      <c r="GI249" s="12"/>
      <c r="GJ249" s="12"/>
      <c r="GK249" s="12"/>
      <c r="GL249" s="12"/>
      <c r="GM249" s="12"/>
      <c r="GN249" s="12"/>
      <c r="GO249" s="12"/>
      <c r="GP249" s="12"/>
      <c r="GQ249" s="12"/>
      <c r="GR249" s="12"/>
      <c r="GS249" s="12"/>
      <c r="GT249" s="12"/>
      <c r="GU249" s="12"/>
      <c r="GV249" s="310"/>
      <c r="GW249" s="12"/>
      <c r="GX249" s="12"/>
      <c r="GY249" s="12"/>
      <c r="GZ249" s="12"/>
      <c r="HA249" s="12"/>
      <c r="HB249" s="12"/>
      <c r="HC249" s="12"/>
      <c r="HD249" s="12"/>
      <c r="HE249" s="12"/>
      <c r="HF249" s="12"/>
      <c r="HG249" s="12"/>
      <c r="HH249" s="12"/>
      <c r="HI249" s="12"/>
      <c r="HJ249" s="12"/>
      <c r="HK249" s="12"/>
      <c r="HL249" s="12"/>
    </row>
    <row r="250" spans="1:220" ht="15.75" hidden="1" customHeight="1">
      <c r="BB250" s="12"/>
      <c r="BC250" s="12"/>
      <c r="BD250" s="310"/>
      <c r="BE250" s="310"/>
      <c r="BF250" s="310">
        <v>175</v>
      </c>
      <c r="BG250" s="12"/>
      <c r="BH250" s="12"/>
      <c r="BI250" s="12"/>
      <c r="BJ250" s="12"/>
      <c r="BK250" s="12"/>
      <c r="BL250" s="12"/>
      <c r="BM250" s="12"/>
      <c r="BN250" s="12"/>
      <c r="BO250" s="12"/>
      <c r="BP250" s="12"/>
      <c r="BQ250" s="12"/>
      <c r="BR250" s="12"/>
      <c r="BS250" s="12"/>
      <c r="BT250" s="12"/>
      <c r="BU250" s="12"/>
      <c r="BV250" s="12"/>
      <c r="BW250" s="12"/>
      <c r="BX250" s="12"/>
      <c r="BY250" s="12"/>
      <c r="BZ250" s="12"/>
      <c r="CA250" s="12"/>
      <c r="CB250" s="12"/>
      <c r="CC250" s="12"/>
      <c r="CD250" s="12"/>
      <c r="CE250" s="12"/>
      <c r="CF250" s="12"/>
      <c r="CG250" s="12"/>
      <c r="CH250" s="12"/>
      <c r="CI250" s="12"/>
      <c r="CJ250" s="12"/>
      <c r="CK250" s="12"/>
      <c r="CL250" s="12"/>
      <c r="CM250" s="12"/>
      <c r="CN250" s="12"/>
      <c r="CO250" s="12"/>
      <c r="CP250" s="12"/>
      <c r="CQ250" s="12"/>
      <c r="CR250" s="12"/>
      <c r="CS250" s="12"/>
      <c r="CT250" s="12"/>
      <c r="CU250" s="12"/>
      <c r="CV250" s="12"/>
      <c r="CW250" s="12"/>
      <c r="CX250" s="12"/>
      <c r="CY250" s="12"/>
      <c r="CZ250" s="12"/>
      <c r="DA250" s="12"/>
      <c r="DB250" s="12"/>
      <c r="DC250" s="12"/>
      <c r="DD250" s="12"/>
      <c r="DE250" s="12"/>
      <c r="DF250" s="12"/>
      <c r="DG250" s="12"/>
      <c r="DH250" s="12"/>
      <c r="DI250" s="12"/>
      <c r="DJ250" s="12"/>
      <c r="DK250" s="12"/>
      <c r="DL250" s="12"/>
      <c r="DM250" s="12"/>
      <c r="DN250" s="12"/>
      <c r="DO250" s="12"/>
      <c r="DP250" s="12"/>
      <c r="DQ250" s="12"/>
      <c r="DR250" s="12"/>
      <c r="DS250" s="12"/>
      <c r="DT250" s="12"/>
      <c r="DU250" s="12"/>
      <c r="DV250" s="12"/>
      <c r="DW250" s="12"/>
      <c r="DX250" s="12"/>
      <c r="DY250" s="12"/>
      <c r="DZ250" s="12"/>
      <c r="EA250" s="12"/>
      <c r="EB250" s="12"/>
      <c r="EC250" s="12"/>
      <c r="ED250" s="12"/>
      <c r="EE250" s="12"/>
      <c r="EF250" s="12"/>
      <c r="EG250" s="12"/>
      <c r="EH250" s="12"/>
      <c r="EI250" s="12"/>
      <c r="EJ250" s="12"/>
      <c r="EK250" s="12"/>
      <c r="EL250" s="12"/>
      <c r="EM250" s="12"/>
      <c r="EN250" s="12"/>
      <c r="EO250" s="12"/>
      <c r="EP250" s="12"/>
      <c r="EQ250" s="12"/>
      <c r="ER250" s="12"/>
      <c r="ES250" s="12"/>
      <c r="ET250" s="12"/>
      <c r="EU250" s="12"/>
      <c r="EV250" s="12"/>
      <c r="EW250" s="12"/>
      <c r="EX250" s="12"/>
      <c r="EY250" s="12"/>
      <c r="EZ250" s="12"/>
      <c r="FA250" s="12"/>
      <c r="FB250" s="12"/>
      <c r="FC250" s="12"/>
      <c r="FD250" s="12"/>
      <c r="FE250" s="12"/>
      <c r="FF250" s="12"/>
      <c r="FG250" s="12"/>
      <c r="FH250" s="12"/>
      <c r="FI250" s="12"/>
      <c r="FJ250" s="12"/>
      <c r="FK250" s="12"/>
      <c r="FL250" s="12"/>
      <c r="FM250" s="12"/>
      <c r="FN250" s="12"/>
      <c r="FO250" s="12"/>
      <c r="FP250" s="12"/>
      <c r="FQ250" s="12"/>
      <c r="FR250" s="12"/>
      <c r="FS250" s="12"/>
      <c r="FT250" s="12"/>
      <c r="FU250" s="12"/>
      <c r="FV250" s="12"/>
      <c r="FW250" s="12"/>
      <c r="FX250" s="12"/>
      <c r="FY250" s="12"/>
      <c r="FZ250" s="12"/>
      <c r="GA250" s="12"/>
      <c r="GB250" s="12"/>
      <c r="GC250" s="12"/>
      <c r="GD250" s="12"/>
      <c r="GE250" s="12"/>
      <c r="GF250" s="12"/>
      <c r="GG250" s="12"/>
      <c r="GH250" s="12"/>
      <c r="GI250" s="12"/>
      <c r="GJ250" s="12"/>
      <c r="GK250" s="12"/>
      <c r="GL250" s="12"/>
      <c r="GM250" s="12"/>
      <c r="GN250" s="12"/>
      <c r="GO250" s="12"/>
      <c r="GP250" s="12"/>
      <c r="GQ250" s="12"/>
      <c r="GR250" s="12"/>
      <c r="GS250" s="12"/>
      <c r="GT250" s="12"/>
      <c r="GU250" s="12"/>
      <c r="GV250" s="310"/>
      <c r="GW250" s="12"/>
      <c r="GX250" s="12"/>
      <c r="GY250" s="12"/>
      <c r="GZ250" s="12"/>
      <c r="HA250" s="12"/>
      <c r="HB250" s="12"/>
      <c r="HC250" s="12"/>
      <c r="HD250" s="12"/>
      <c r="HE250" s="12"/>
      <c r="HF250" s="12"/>
      <c r="HG250" s="12"/>
      <c r="HH250" s="12"/>
      <c r="HI250" s="12"/>
      <c r="HJ250" s="12"/>
      <c r="HK250" s="12"/>
      <c r="HL250" s="12"/>
    </row>
    <row r="251" spans="1:220" ht="15.75" hidden="1" customHeight="1">
      <c r="BB251" s="12"/>
      <c r="BC251" s="12"/>
      <c r="BD251" s="310"/>
      <c r="BE251" s="310"/>
      <c r="BF251" s="310">
        <v>176</v>
      </c>
      <c r="BG251" s="12"/>
      <c r="BH251" s="12"/>
      <c r="BI251" s="12"/>
      <c r="BJ251" s="12"/>
      <c r="BK251" s="12"/>
      <c r="BL251" s="12"/>
      <c r="BM251" s="12"/>
      <c r="BN251" s="12"/>
      <c r="BO251" s="12"/>
      <c r="BP251" s="12"/>
      <c r="BQ251" s="12"/>
      <c r="BR251" s="12"/>
      <c r="BS251" s="12"/>
      <c r="BT251" s="12"/>
      <c r="BU251" s="12"/>
      <c r="BV251" s="12"/>
      <c r="BW251" s="12"/>
      <c r="BX251" s="12"/>
      <c r="BY251" s="12"/>
      <c r="BZ251" s="12"/>
      <c r="CA251" s="12"/>
      <c r="CB251" s="12"/>
      <c r="CC251" s="12"/>
      <c r="CD251" s="12"/>
      <c r="CE251" s="12"/>
      <c r="CF251" s="12"/>
      <c r="CG251" s="12"/>
      <c r="CH251" s="12"/>
      <c r="CI251" s="12"/>
      <c r="CJ251" s="12"/>
      <c r="CK251" s="12"/>
      <c r="CL251" s="12"/>
      <c r="CM251" s="12"/>
      <c r="CN251" s="12"/>
      <c r="CO251" s="12"/>
      <c r="CP251" s="12"/>
      <c r="CQ251" s="12"/>
      <c r="CR251" s="12"/>
      <c r="CS251" s="12"/>
      <c r="CT251" s="12"/>
      <c r="CU251" s="12"/>
      <c r="CV251" s="12"/>
      <c r="CW251" s="12"/>
      <c r="CX251" s="12"/>
      <c r="CY251" s="12"/>
      <c r="CZ251" s="12"/>
      <c r="DA251" s="12"/>
      <c r="DB251" s="12"/>
      <c r="DC251" s="12"/>
      <c r="DD251" s="12"/>
      <c r="DE251" s="12"/>
      <c r="DF251" s="12"/>
      <c r="DG251" s="12"/>
      <c r="DH251" s="12"/>
      <c r="DI251" s="12"/>
      <c r="DJ251" s="12"/>
      <c r="DK251" s="12"/>
      <c r="DL251" s="12"/>
      <c r="DM251" s="12"/>
      <c r="DN251" s="12"/>
      <c r="DO251" s="12"/>
      <c r="DP251" s="12"/>
      <c r="DQ251" s="12"/>
      <c r="DR251" s="12"/>
      <c r="DS251" s="12"/>
      <c r="DT251" s="12"/>
      <c r="DU251" s="12"/>
      <c r="DV251" s="12"/>
      <c r="DW251" s="12"/>
      <c r="DX251" s="12"/>
      <c r="DY251" s="12"/>
      <c r="DZ251" s="12"/>
      <c r="EA251" s="12"/>
      <c r="EB251" s="12"/>
      <c r="EC251" s="12"/>
      <c r="ED251" s="12"/>
      <c r="EE251" s="12"/>
      <c r="EF251" s="12"/>
      <c r="EG251" s="12"/>
      <c r="EH251" s="12"/>
      <c r="EI251" s="12"/>
      <c r="EJ251" s="12"/>
      <c r="EK251" s="12"/>
      <c r="EL251" s="12"/>
      <c r="EM251" s="12"/>
      <c r="EN251" s="12"/>
      <c r="EO251" s="12"/>
      <c r="EP251" s="12"/>
      <c r="EQ251" s="12"/>
      <c r="ER251" s="12"/>
      <c r="ES251" s="12"/>
      <c r="ET251" s="12"/>
      <c r="EU251" s="12"/>
      <c r="EV251" s="12"/>
      <c r="EW251" s="12"/>
      <c r="EX251" s="12"/>
      <c r="EY251" s="12"/>
      <c r="EZ251" s="12"/>
      <c r="FA251" s="12"/>
      <c r="FB251" s="12"/>
      <c r="FC251" s="12"/>
      <c r="FD251" s="12"/>
      <c r="FE251" s="12"/>
      <c r="FF251" s="12"/>
      <c r="FG251" s="12"/>
      <c r="FH251" s="12"/>
      <c r="FI251" s="12"/>
      <c r="FJ251" s="12"/>
      <c r="FK251" s="12"/>
      <c r="FL251" s="12"/>
      <c r="FM251" s="12"/>
      <c r="FN251" s="12"/>
      <c r="FO251" s="12"/>
      <c r="FP251" s="12"/>
      <c r="FQ251" s="12"/>
      <c r="FR251" s="12"/>
      <c r="FS251" s="12"/>
      <c r="FT251" s="12"/>
      <c r="FU251" s="12"/>
      <c r="FV251" s="12"/>
      <c r="FW251" s="12"/>
      <c r="FX251" s="12"/>
      <c r="FY251" s="12"/>
      <c r="FZ251" s="12"/>
      <c r="GA251" s="12"/>
      <c r="GB251" s="12"/>
      <c r="GC251" s="12"/>
      <c r="GD251" s="12"/>
      <c r="GE251" s="12"/>
      <c r="GF251" s="12"/>
      <c r="GG251" s="12"/>
      <c r="GH251" s="12"/>
      <c r="GI251" s="12"/>
      <c r="GJ251" s="12"/>
      <c r="GK251" s="12"/>
      <c r="GL251" s="12"/>
      <c r="GM251" s="12"/>
      <c r="GN251" s="12"/>
      <c r="GO251" s="12"/>
      <c r="GP251" s="12"/>
      <c r="GQ251" s="12"/>
      <c r="GR251" s="12"/>
      <c r="GS251" s="12"/>
      <c r="GT251" s="12"/>
      <c r="GU251" s="12"/>
      <c r="GV251" s="310"/>
      <c r="GW251" s="12"/>
      <c r="GX251" s="12"/>
      <c r="GY251" s="12"/>
      <c r="GZ251" s="12"/>
      <c r="HA251" s="12"/>
      <c r="HB251" s="12"/>
      <c r="HC251" s="12"/>
      <c r="HD251" s="12"/>
      <c r="HE251" s="12"/>
      <c r="HF251" s="12"/>
      <c r="HG251" s="12"/>
      <c r="HH251" s="12"/>
      <c r="HI251" s="12"/>
      <c r="HJ251" s="12"/>
      <c r="HK251" s="12"/>
      <c r="HL251" s="12"/>
    </row>
    <row r="252" spans="1:220" ht="15.75" hidden="1" customHeight="1">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310"/>
      <c r="BE252" s="310"/>
      <c r="BF252" s="310">
        <v>177</v>
      </c>
      <c r="BG252" s="12"/>
      <c r="BH252" s="12"/>
      <c r="BI252" s="12"/>
      <c r="BJ252" s="12"/>
      <c r="BK252" s="12"/>
      <c r="BL252" s="12"/>
      <c r="BM252" s="12"/>
      <c r="BN252" s="12"/>
      <c r="BO252" s="12"/>
      <c r="BP252" s="12"/>
      <c r="BQ252" s="12"/>
      <c r="BR252" s="12"/>
      <c r="BS252" s="12"/>
      <c r="BT252" s="12"/>
      <c r="BU252" s="12"/>
      <c r="BV252" s="12"/>
      <c r="BW252" s="12"/>
      <c r="BX252" s="12"/>
      <c r="BY252" s="12"/>
      <c r="BZ252" s="12"/>
      <c r="CA252" s="12"/>
      <c r="CB252" s="12"/>
      <c r="CC252" s="12"/>
      <c r="CD252" s="12"/>
      <c r="CE252" s="12"/>
      <c r="CF252" s="12"/>
      <c r="CG252" s="12"/>
      <c r="CH252" s="12"/>
      <c r="CI252" s="12"/>
      <c r="CJ252" s="12"/>
      <c r="CK252" s="12"/>
      <c r="CL252" s="12"/>
      <c r="CM252" s="12"/>
      <c r="CN252" s="12"/>
      <c r="CO252" s="12"/>
      <c r="CP252" s="12"/>
      <c r="CQ252" s="12"/>
      <c r="CR252" s="12"/>
      <c r="CS252" s="12"/>
      <c r="CT252" s="12"/>
      <c r="CU252" s="12"/>
      <c r="CV252" s="12"/>
      <c r="CW252" s="12"/>
      <c r="CX252" s="12"/>
      <c r="CY252" s="12"/>
      <c r="CZ252" s="12"/>
      <c r="DA252" s="12"/>
      <c r="DB252" s="12"/>
      <c r="DC252" s="12"/>
      <c r="DD252" s="12"/>
      <c r="DE252" s="12"/>
      <c r="DF252" s="12"/>
      <c r="DG252" s="12"/>
      <c r="DH252" s="12"/>
      <c r="DI252" s="12"/>
      <c r="DJ252" s="12"/>
      <c r="DK252" s="12"/>
      <c r="DL252" s="12"/>
      <c r="DM252" s="12"/>
      <c r="DN252" s="12"/>
      <c r="DO252" s="12"/>
      <c r="DP252" s="12"/>
      <c r="DQ252" s="12"/>
      <c r="DR252" s="12"/>
      <c r="DS252" s="12"/>
      <c r="DT252" s="12"/>
      <c r="DU252" s="12"/>
      <c r="DV252" s="12"/>
      <c r="DW252" s="12"/>
      <c r="DX252" s="12"/>
      <c r="DY252" s="12"/>
      <c r="DZ252" s="12"/>
      <c r="EA252" s="12"/>
      <c r="EB252" s="12"/>
      <c r="EC252" s="12"/>
      <c r="ED252" s="12"/>
      <c r="EE252" s="12"/>
      <c r="EF252" s="12"/>
      <c r="EG252" s="12"/>
      <c r="EH252" s="12"/>
      <c r="EI252" s="12"/>
      <c r="EJ252" s="12"/>
      <c r="EK252" s="12"/>
      <c r="EL252" s="12"/>
      <c r="EM252" s="12"/>
      <c r="EN252" s="12"/>
      <c r="EO252" s="12"/>
      <c r="EP252" s="12"/>
      <c r="EQ252" s="12"/>
      <c r="ER252" s="12"/>
      <c r="ES252" s="12"/>
      <c r="ET252" s="12"/>
      <c r="EU252" s="12"/>
      <c r="EV252" s="12"/>
      <c r="EW252" s="12"/>
      <c r="EX252" s="12"/>
      <c r="EY252" s="12"/>
      <c r="EZ252" s="12"/>
      <c r="FA252" s="12"/>
      <c r="FB252" s="12"/>
      <c r="FC252" s="12"/>
      <c r="FD252" s="12"/>
      <c r="FE252" s="12"/>
      <c r="FF252" s="12"/>
      <c r="FG252" s="12"/>
      <c r="FH252" s="12"/>
      <c r="FI252" s="12"/>
      <c r="FJ252" s="12"/>
      <c r="FK252" s="12"/>
      <c r="FL252" s="12"/>
      <c r="FM252" s="12"/>
      <c r="FN252" s="12"/>
      <c r="FO252" s="12"/>
      <c r="GV252" s="310"/>
    </row>
    <row r="253" spans="1:220" ht="15.75" hidden="1"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310"/>
      <c r="BE253" s="310"/>
      <c r="BF253" s="310">
        <v>178</v>
      </c>
      <c r="BG253" s="12"/>
      <c r="BH253" s="12"/>
      <c r="BI253" s="12"/>
      <c r="BJ253" s="12"/>
      <c r="BK253" s="12"/>
      <c r="BL253" s="12"/>
      <c r="BM253" s="12"/>
      <c r="BN253" s="12"/>
      <c r="BO253" s="12"/>
      <c r="BP253" s="12"/>
      <c r="BQ253" s="12"/>
      <c r="BR253" s="12"/>
      <c r="BS253" s="12"/>
      <c r="BT253" s="12"/>
      <c r="BU253" s="12"/>
      <c r="BV253" s="12"/>
      <c r="BW253" s="12"/>
      <c r="BX253" s="12"/>
      <c r="BY253" s="12"/>
      <c r="BZ253" s="12"/>
      <c r="CA253" s="12"/>
      <c r="CB253" s="12"/>
      <c r="CC253" s="12"/>
      <c r="CD253" s="12"/>
      <c r="CE253" s="12"/>
      <c r="CF253" s="12"/>
      <c r="CG253" s="12"/>
      <c r="CH253" s="12"/>
      <c r="CI253" s="12"/>
      <c r="CJ253" s="12"/>
      <c r="CK253" s="12"/>
      <c r="CL253" s="12"/>
      <c r="CM253" s="12"/>
      <c r="CN253" s="12"/>
      <c r="CO253" s="12"/>
      <c r="CP253" s="12"/>
      <c r="CQ253" s="12"/>
      <c r="CR253" s="12"/>
      <c r="CS253" s="12"/>
      <c r="CT253" s="12"/>
      <c r="CU253" s="12"/>
      <c r="CV253" s="12"/>
      <c r="CW253" s="12"/>
      <c r="CX253" s="12"/>
      <c r="CY253" s="12"/>
      <c r="CZ253" s="12"/>
      <c r="DA253" s="12"/>
      <c r="DB253" s="12"/>
      <c r="DC253" s="12"/>
      <c r="DD253" s="12"/>
      <c r="DE253" s="12"/>
      <c r="DF253" s="12"/>
      <c r="DG253" s="12"/>
      <c r="DH253" s="12"/>
      <c r="DI253" s="12"/>
      <c r="DJ253" s="12"/>
      <c r="DK253" s="12"/>
      <c r="DL253" s="12"/>
      <c r="DM253" s="12"/>
      <c r="DN253" s="12"/>
      <c r="DO253" s="12"/>
      <c r="DP253" s="12"/>
      <c r="DQ253" s="12"/>
      <c r="DR253" s="12"/>
      <c r="DS253" s="12"/>
      <c r="DT253" s="12"/>
      <c r="DU253" s="12"/>
      <c r="DV253" s="12"/>
      <c r="DW253" s="12"/>
      <c r="DX253" s="12"/>
      <c r="DY253" s="12"/>
      <c r="DZ253" s="12"/>
      <c r="EA253" s="12"/>
      <c r="EB253" s="12"/>
      <c r="EC253" s="12"/>
      <c r="ED253" s="12"/>
      <c r="EE253" s="12"/>
      <c r="EF253" s="12"/>
      <c r="EG253" s="12"/>
      <c r="EH253" s="12"/>
      <c r="EI253" s="12"/>
      <c r="EJ253" s="12"/>
      <c r="EK253" s="12"/>
      <c r="EL253" s="12"/>
      <c r="EM253" s="12"/>
      <c r="EN253" s="12"/>
      <c r="EO253" s="12"/>
      <c r="EP253" s="12"/>
      <c r="EQ253" s="12"/>
      <c r="ER253" s="12"/>
      <c r="ES253" s="12"/>
      <c r="ET253" s="12"/>
      <c r="EU253" s="12"/>
      <c r="EV253" s="12"/>
      <c r="EW253" s="12"/>
      <c r="EX253" s="12"/>
      <c r="EY253" s="12"/>
      <c r="EZ253" s="12"/>
      <c r="FA253" s="12"/>
      <c r="FB253" s="12"/>
      <c r="FC253" s="12"/>
      <c r="FD253" s="12"/>
      <c r="FE253" s="12"/>
      <c r="FF253" s="12"/>
      <c r="FG253" s="12"/>
      <c r="FH253" s="12"/>
      <c r="FI253" s="12"/>
      <c r="FJ253" s="12"/>
      <c r="FK253" s="12"/>
      <c r="FL253" s="12"/>
      <c r="FM253" s="12"/>
      <c r="FN253" s="12"/>
      <c r="FO253" s="12"/>
      <c r="GV253" s="310"/>
    </row>
    <row r="254" spans="1:220" ht="15.75" hidden="1"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310"/>
      <c r="BE254" s="310"/>
      <c r="BF254" s="310">
        <v>179</v>
      </c>
      <c r="BG254" s="12"/>
      <c r="BH254" s="12"/>
      <c r="BI254" s="12"/>
      <c r="BJ254" s="12"/>
      <c r="BK254" s="12"/>
      <c r="BL254" s="12"/>
      <c r="BM254" s="12"/>
      <c r="BN254" s="12"/>
      <c r="BO254" s="12"/>
      <c r="BP254" s="12"/>
      <c r="BQ254" s="12"/>
      <c r="BR254" s="12"/>
      <c r="BS254" s="12"/>
      <c r="BT254" s="12"/>
      <c r="BU254" s="12"/>
      <c r="BV254" s="12"/>
      <c r="BW254" s="12"/>
      <c r="BX254" s="12"/>
      <c r="BY254" s="12"/>
      <c r="BZ254" s="12"/>
      <c r="CA254" s="12"/>
      <c r="CB254" s="12"/>
      <c r="CC254" s="12"/>
      <c r="CD254" s="12"/>
      <c r="CE254" s="12"/>
      <c r="CF254" s="12"/>
      <c r="CG254" s="12"/>
      <c r="CH254" s="12"/>
      <c r="CI254" s="12"/>
      <c r="CJ254" s="12"/>
      <c r="CK254" s="12"/>
      <c r="CL254" s="12"/>
      <c r="CM254" s="12"/>
      <c r="CN254" s="12"/>
      <c r="CO254" s="12"/>
      <c r="CP254" s="12"/>
      <c r="CQ254" s="12"/>
      <c r="CR254" s="12"/>
      <c r="CS254" s="12"/>
      <c r="CT254" s="12"/>
      <c r="CU254" s="12"/>
      <c r="CV254" s="12"/>
      <c r="CW254" s="12"/>
      <c r="CX254" s="12"/>
      <c r="CY254" s="12"/>
      <c r="CZ254" s="12"/>
      <c r="DA254" s="12"/>
      <c r="DB254" s="12"/>
      <c r="DC254" s="12"/>
      <c r="DD254" s="12"/>
      <c r="DE254" s="12"/>
      <c r="DF254" s="12"/>
      <c r="DG254" s="12"/>
      <c r="DH254" s="12"/>
      <c r="DI254" s="12"/>
      <c r="DJ254" s="12"/>
      <c r="DK254" s="12"/>
      <c r="DL254" s="12"/>
      <c r="DM254" s="12"/>
      <c r="DN254" s="12"/>
      <c r="DO254" s="12"/>
      <c r="DP254" s="12"/>
      <c r="DQ254" s="12"/>
      <c r="DR254" s="12"/>
      <c r="DS254" s="12"/>
      <c r="DT254" s="12"/>
      <c r="DU254" s="12"/>
      <c r="DV254" s="12"/>
      <c r="DW254" s="12"/>
      <c r="DX254" s="12"/>
      <c r="DY254" s="12"/>
      <c r="DZ254" s="12"/>
      <c r="EA254" s="12"/>
      <c r="EB254" s="12"/>
      <c r="EC254" s="12"/>
      <c r="ED254" s="12"/>
      <c r="EE254" s="12"/>
      <c r="EF254" s="12"/>
      <c r="EG254" s="12"/>
      <c r="EH254" s="12"/>
      <c r="EI254" s="12"/>
      <c r="EJ254" s="12"/>
      <c r="EK254" s="12"/>
      <c r="EL254" s="12"/>
      <c r="EM254" s="12"/>
      <c r="EN254" s="12"/>
      <c r="EO254" s="12"/>
      <c r="EP254" s="12"/>
      <c r="EQ254" s="12"/>
      <c r="ER254" s="12"/>
      <c r="ES254" s="12"/>
      <c r="ET254" s="12"/>
      <c r="EU254" s="12"/>
      <c r="EV254" s="12"/>
      <c r="EW254" s="12"/>
      <c r="EX254" s="12"/>
      <c r="EY254" s="12"/>
      <c r="EZ254" s="12"/>
      <c r="FA254" s="12"/>
      <c r="FB254" s="12"/>
      <c r="FC254" s="12"/>
      <c r="FD254" s="12"/>
      <c r="FE254" s="12"/>
      <c r="FF254" s="12"/>
      <c r="FG254" s="12"/>
      <c r="FH254" s="12"/>
      <c r="FI254" s="12"/>
      <c r="FJ254" s="12"/>
      <c r="FK254" s="12"/>
      <c r="FL254" s="12"/>
      <c r="FM254" s="12"/>
      <c r="FN254" s="12"/>
      <c r="FO254" s="12"/>
      <c r="GV254" s="310"/>
    </row>
    <row r="255" spans="1:220" ht="15.75" hidden="1"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310"/>
      <c r="BE255" s="310"/>
      <c r="BF255" s="310">
        <v>180</v>
      </c>
      <c r="BG255" s="12"/>
      <c r="BH255" s="12"/>
      <c r="BI255" s="12"/>
      <c r="BJ255" s="12"/>
      <c r="BK255" s="12"/>
      <c r="BL255" s="12"/>
      <c r="BM255" s="12"/>
      <c r="BN255" s="12"/>
      <c r="BO255" s="12"/>
      <c r="BP255" s="12"/>
      <c r="BQ255" s="12"/>
      <c r="BR255" s="12"/>
      <c r="BS255" s="12"/>
      <c r="BT255" s="12"/>
      <c r="BU255" s="12"/>
      <c r="BV255" s="12"/>
      <c r="BW255" s="12"/>
      <c r="BX255" s="12"/>
      <c r="BY255" s="12"/>
      <c r="BZ255" s="12"/>
      <c r="CA255" s="12"/>
      <c r="CB255" s="12"/>
      <c r="CC255" s="12"/>
      <c r="CD255" s="12"/>
      <c r="CE255" s="12"/>
      <c r="CF255" s="12"/>
      <c r="CG255" s="12"/>
      <c r="CH255" s="12"/>
      <c r="CI255" s="12"/>
      <c r="CJ255" s="12"/>
      <c r="CK255" s="12"/>
      <c r="CL255" s="12"/>
      <c r="CM255" s="12"/>
      <c r="CN255" s="12"/>
      <c r="CO255" s="12"/>
      <c r="CP255" s="12"/>
      <c r="CQ255" s="12"/>
      <c r="CR255" s="12"/>
      <c r="CS255" s="12"/>
      <c r="CT255" s="12"/>
      <c r="CU255" s="12"/>
      <c r="CV255" s="12"/>
      <c r="CW255" s="12"/>
      <c r="CX255" s="12"/>
      <c r="CY255" s="12"/>
      <c r="CZ255" s="12"/>
      <c r="DA255" s="12"/>
      <c r="DB255" s="12"/>
      <c r="DC255" s="12"/>
      <c r="DD255" s="12"/>
      <c r="DE255" s="12"/>
      <c r="DF255" s="12"/>
      <c r="DG255" s="12"/>
      <c r="DH255" s="12"/>
      <c r="DI255" s="12"/>
      <c r="DJ255" s="12"/>
      <c r="DK255" s="12"/>
      <c r="DL255" s="12"/>
      <c r="DM255" s="12"/>
      <c r="DN255" s="12"/>
      <c r="DO255" s="12"/>
      <c r="DP255" s="12"/>
      <c r="DQ255" s="12"/>
      <c r="DR255" s="12"/>
      <c r="DS255" s="12"/>
      <c r="DT255" s="12"/>
      <c r="DU255" s="12"/>
      <c r="DV255" s="12"/>
      <c r="DW255" s="12"/>
      <c r="DX255" s="12"/>
      <c r="DY255" s="12"/>
      <c r="DZ255" s="12"/>
      <c r="EA255" s="12"/>
      <c r="EB255" s="12"/>
      <c r="EC255" s="12"/>
      <c r="ED255" s="12"/>
      <c r="EE255" s="12"/>
      <c r="EF255" s="12"/>
      <c r="EG255" s="12"/>
      <c r="EH255" s="12"/>
      <c r="EI255" s="12"/>
      <c r="EJ255" s="12"/>
      <c r="EK255" s="12"/>
      <c r="EL255" s="12"/>
      <c r="EM255" s="12"/>
      <c r="EN255" s="12"/>
      <c r="EO255" s="12"/>
      <c r="EP255" s="12"/>
      <c r="EQ255" s="12"/>
      <c r="ER255" s="12"/>
      <c r="ES255" s="12"/>
      <c r="ET255" s="12"/>
      <c r="EU255" s="12"/>
      <c r="EV255" s="12"/>
      <c r="EW255" s="12"/>
      <c r="EX255" s="12"/>
      <c r="EY255" s="12"/>
      <c r="EZ255" s="12"/>
      <c r="FA255" s="12"/>
      <c r="FB255" s="12"/>
      <c r="FC255" s="12"/>
      <c r="FD255" s="12"/>
      <c r="FE255" s="12"/>
      <c r="FF255" s="12"/>
      <c r="FG255" s="12"/>
      <c r="FH255" s="12"/>
      <c r="FI255" s="12"/>
      <c r="FJ255" s="12"/>
      <c r="FK255" s="12"/>
      <c r="FL255" s="12"/>
      <c r="FM255" s="12"/>
      <c r="FN255" s="12"/>
      <c r="FO255" s="12"/>
      <c r="GV255" s="310"/>
    </row>
    <row r="256" spans="1:220" ht="15.75" hidden="1"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310"/>
      <c r="BE256" s="310"/>
      <c r="BF256" s="310">
        <v>181</v>
      </c>
      <c r="BG256" s="12"/>
      <c r="BH256" s="12"/>
      <c r="BI256" s="12"/>
      <c r="BJ256" s="12"/>
      <c r="BK256" s="12"/>
      <c r="BL256" s="12"/>
      <c r="BM256" s="12"/>
      <c r="BN256" s="12"/>
      <c r="BO256" s="12"/>
      <c r="BP256" s="12"/>
      <c r="BQ256" s="12"/>
      <c r="BR256" s="12"/>
      <c r="BS256" s="12"/>
      <c r="BT256" s="12"/>
      <c r="BU256" s="12"/>
      <c r="BV256" s="12"/>
      <c r="BW256" s="12"/>
      <c r="BX256" s="12"/>
      <c r="BY256" s="12"/>
      <c r="BZ256" s="12"/>
      <c r="CA256" s="12"/>
      <c r="CB256" s="12"/>
      <c r="CC256" s="12"/>
      <c r="CD256" s="12"/>
      <c r="CE256" s="12"/>
      <c r="CF256" s="12"/>
      <c r="CG256" s="12"/>
      <c r="CH256" s="12"/>
      <c r="CI256" s="12"/>
      <c r="CJ256" s="12"/>
      <c r="CK256" s="12"/>
      <c r="CL256" s="12"/>
      <c r="CM256" s="12"/>
      <c r="CN256" s="12"/>
      <c r="CO256" s="12"/>
      <c r="CP256" s="12"/>
      <c r="CQ256" s="12"/>
      <c r="CR256" s="12"/>
      <c r="CS256" s="12"/>
      <c r="CT256" s="12"/>
      <c r="CU256" s="12"/>
      <c r="CV256" s="12"/>
      <c r="CW256" s="12"/>
      <c r="CX256" s="12"/>
      <c r="CY256" s="12"/>
      <c r="CZ256" s="12"/>
      <c r="DA256" s="12"/>
      <c r="DB256" s="12"/>
      <c r="DC256" s="12"/>
      <c r="DD256" s="12"/>
      <c r="DE256" s="12"/>
      <c r="DF256" s="12"/>
      <c r="DG256" s="12"/>
      <c r="DH256" s="12"/>
      <c r="DI256" s="12"/>
      <c r="DJ256" s="12"/>
      <c r="DK256" s="12"/>
      <c r="DL256" s="12"/>
      <c r="DM256" s="12"/>
      <c r="DN256" s="12"/>
      <c r="DO256" s="12"/>
      <c r="DP256" s="12"/>
      <c r="DQ256" s="12"/>
      <c r="DR256" s="12"/>
      <c r="DS256" s="12"/>
      <c r="DT256" s="12"/>
      <c r="DU256" s="12"/>
      <c r="DV256" s="12"/>
      <c r="DW256" s="12"/>
      <c r="DX256" s="12"/>
      <c r="DY256" s="12"/>
      <c r="DZ256" s="12"/>
      <c r="EA256" s="12"/>
      <c r="EB256" s="12"/>
      <c r="EC256" s="12"/>
      <c r="ED256" s="12"/>
      <c r="EE256" s="12"/>
      <c r="EF256" s="12"/>
      <c r="EG256" s="12"/>
      <c r="EH256" s="12"/>
      <c r="EI256" s="12"/>
      <c r="EJ256" s="12"/>
      <c r="EK256" s="12"/>
      <c r="EL256" s="12"/>
      <c r="EM256" s="12"/>
      <c r="EN256" s="12"/>
      <c r="EO256" s="12"/>
      <c r="EP256" s="12"/>
      <c r="EQ256" s="12"/>
      <c r="ER256" s="12"/>
      <c r="ES256" s="12"/>
      <c r="ET256" s="12"/>
      <c r="EU256" s="12"/>
      <c r="EV256" s="12"/>
      <c r="EW256" s="12"/>
      <c r="EX256" s="12"/>
      <c r="EY256" s="12"/>
      <c r="EZ256" s="12"/>
      <c r="FA256" s="12"/>
      <c r="FB256" s="12"/>
      <c r="FC256" s="12"/>
      <c r="FD256" s="12"/>
      <c r="FE256" s="12"/>
      <c r="FF256" s="12"/>
      <c r="FG256" s="12"/>
      <c r="FH256" s="12"/>
      <c r="FI256" s="12"/>
      <c r="FJ256" s="12"/>
      <c r="FK256" s="12"/>
      <c r="FL256" s="12"/>
      <c r="FM256" s="12"/>
      <c r="FN256" s="12"/>
      <c r="FO256" s="12"/>
      <c r="GV256" s="310"/>
    </row>
    <row r="257" spans="1:204" ht="15.75" hidden="1"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310"/>
      <c r="BE257" s="310"/>
      <c r="BF257" s="310">
        <v>182</v>
      </c>
      <c r="BG257" s="12"/>
      <c r="BH257" s="12"/>
      <c r="BI257" s="12"/>
      <c r="BJ257" s="12"/>
      <c r="BK257" s="12"/>
      <c r="BL257" s="12"/>
      <c r="BM257" s="12"/>
      <c r="BN257" s="12"/>
      <c r="BO257" s="12"/>
      <c r="BP257" s="12"/>
      <c r="BQ257" s="12"/>
      <c r="BR257" s="12"/>
      <c r="BS257" s="12"/>
      <c r="BT257" s="12"/>
      <c r="BU257" s="12"/>
      <c r="BV257" s="12"/>
      <c r="BW257" s="12"/>
      <c r="BX257" s="12"/>
      <c r="BY257" s="12"/>
      <c r="BZ257" s="12"/>
      <c r="CA257" s="12"/>
      <c r="CB257" s="12"/>
      <c r="CC257" s="12"/>
      <c r="CD257" s="12"/>
      <c r="CE257" s="12"/>
      <c r="CF257" s="12"/>
      <c r="CG257" s="12"/>
      <c r="CH257" s="12"/>
      <c r="CI257" s="12"/>
      <c r="CJ257" s="12"/>
      <c r="CK257" s="12"/>
      <c r="CL257" s="12"/>
      <c r="CM257" s="12"/>
      <c r="CN257" s="12"/>
      <c r="CO257" s="12"/>
      <c r="CP257" s="12"/>
      <c r="CQ257" s="12"/>
      <c r="CR257" s="12"/>
      <c r="CS257" s="12"/>
      <c r="CT257" s="12"/>
      <c r="CU257" s="12"/>
      <c r="CV257" s="12"/>
      <c r="CW257" s="12"/>
      <c r="CX257" s="12"/>
      <c r="CY257" s="12"/>
      <c r="CZ257" s="12"/>
      <c r="DA257" s="12"/>
      <c r="DB257" s="12"/>
      <c r="DC257" s="12"/>
      <c r="DD257" s="12"/>
      <c r="DE257" s="12"/>
      <c r="DF257" s="12"/>
      <c r="DG257" s="12"/>
      <c r="DH257" s="12"/>
      <c r="DI257" s="12"/>
      <c r="DJ257" s="12"/>
      <c r="DK257" s="12"/>
      <c r="DL257" s="12"/>
      <c r="DM257" s="12"/>
      <c r="DN257" s="12"/>
      <c r="DO257" s="12"/>
      <c r="DP257" s="12"/>
      <c r="DQ257" s="12"/>
      <c r="DR257" s="12"/>
      <c r="DS257" s="12"/>
      <c r="DT257" s="12"/>
      <c r="DU257" s="12"/>
      <c r="DV257" s="12"/>
      <c r="DW257" s="12"/>
      <c r="DX257" s="12"/>
      <c r="DY257" s="12"/>
      <c r="DZ257" s="12"/>
      <c r="EA257" s="12"/>
      <c r="EB257" s="12"/>
      <c r="EC257" s="12"/>
      <c r="ED257" s="12"/>
      <c r="EE257" s="12"/>
      <c r="EF257" s="12"/>
      <c r="EG257" s="12"/>
      <c r="EH257" s="12"/>
      <c r="EI257" s="12"/>
      <c r="EJ257" s="12"/>
      <c r="EK257" s="12"/>
      <c r="EL257" s="12"/>
      <c r="EM257" s="12"/>
      <c r="EN257" s="12"/>
      <c r="EO257" s="12"/>
      <c r="EP257" s="12"/>
      <c r="EQ257" s="12"/>
      <c r="ER257" s="12"/>
      <c r="ES257" s="12"/>
      <c r="ET257" s="12"/>
      <c r="EU257" s="12"/>
      <c r="EV257" s="12"/>
      <c r="EW257" s="12"/>
      <c r="EX257" s="12"/>
      <c r="EY257" s="12"/>
      <c r="EZ257" s="12"/>
      <c r="FA257" s="12"/>
      <c r="FB257" s="12"/>
      <c r="FC257" s="12"/>
      <c r="FD257" s="12"/>
      <c r="FE257" s="12"/>
      <c r="FF257" s="12"/>
      <c r="FG257" s="12"/>
      <c r="FH257" s="12"/>
      <c r="FI257" s="12"/>
      <c r="FJ257" s="12"/>
      <c r="FK257" s="12"/>
      <c r="FL257" s="12"/>
      <c r="FM257" s="12"/>
      <c r="FN257" s="12"/>
      <c r="FO257" s="12"/>
      <c r="GV257" s="310"/>
    </row>
    <row r="258" spans="1:204" ht="15.75" hidden="1"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310"/>
      <c r="BE258" s="310"/>
      <c r="BF258" s="310">
        <v>183</v>
      </c>
      <c r="BG258" s="12"/>
      <c r="BH258" s="12"/>
      <c r="BI258" s="12"/>
      <c r="BJ258" s="12"/>
      <c r="BK258" s="12"/>
      <c r="BL258" s="12"/>
      <c r="BM258" s="12"/>
      <c r="BN258" s="12"/>
      <c r="BO258" s="12"/>
      <c r="BP258" s="12"/>
      <c r="BQ258" s="12"/>
      <c r="BR258" s="12"/>
      <c r="BS258" s="12"/>
      <c r="BT258" s="12"/>
      <c r="BU258" s="12"/>
      <c r="BV258" s="12"/>
      <c r="BW258" s="12"/>
      <c r="BX258" s="12"/>
      <c r="BY258" s="12"/>
      <c r="BZ258" s="12"/>
      <c r="CA258" s="12"/>
      <c r="CB258" s="12"/>
      <c r="CC258" s="12"/>
      <c r="CD258" s="12"/>
      <c r="CE258" s="12"/>
      <c r="CF258" s="12"/>
      <c r="CG258" s="12"/>
      <c r="CH258" s="12"/>
      <c r="CI258" s="12"/>
      <c r="CJ258" s="12"/>
      <c r="CK258" s="12"/>
      <c r="CL258" s="12"/>
      <c r="CM258" s="12"/>
      <c r="CN258" s="12"/>
      <c r="CO258" s="12"/>
      <c r="CP258" s="12"/>
      <c r="CQ258" s="12"/>
      <c r="CR258" s="12"/>
      <c r="CS258" s="12"/>
      <c r="CT258" s="12"/>
      <c r="CU258" s="12"/>
      <c r="CV258" s="12"/>
      <c r="CW258" s="12"/>
      <c r="CX258" s="12"/>
      <c r="CY258" s="12"/>
      <c r="CZ258" s="12"/>
      <c r="DA258" s="12"/>
      <c r="DB258" s="12"/>
      <c r="DC258" s="12"/>
      <c r="DD258" s="12"/>
      <c r="DE258" s="12"/>
      <c r="DF258" s="12"/>
      <c r="DG258" s="12"/>
      <c r="DH258" s="12"/>
      <c r="DI258" s="12"/>
      <c r="DJ258" s="12"/>
      <c r="DK258" s="12"/>
      <c r="DL258" s="12"/>
      <c r="DM258" s="12"/>
      <c r="DN258" s="12"/>
      <c r="DO258" s="12"/>
      <c r="DP258" s="12"/>
      <c r="DQ258" s="12"/>
      <c r="DR258" s="12"/>
      <c r="DS258" s="12"/>
      <c r="DT258" s="12"/>
      <c r="DU258" s="12"/>
      <c r="DV258" s="12"/>
      <c r="DW258" s="12"/>
      <c r="DX258" s="12"/>
      <c r="DY258" s="12"/>
      <c r="DZ258" s="12"/>
      <c r="EA258" s="12"/>
      <c r="EB258" s="12"/>
      <c r="EC258" s="12"/>
      <c r="ED258" s="12"/>
      <c r="EE258" s="12"/>
      <c r="EF258" s="12"/>
      <c r="EG258" s="12"/>
      <c r="EH258" s="12"/>
      <c r="EI258" s="12"/>
      <c r="EJ258" s="12"/>
      <c r="EK258" s="12"/>
      <c r="EL258" s="12"/>
      <c r="EM258" s="12"/>
      <c r="EN258" s="12"/>
      <c r="EO258" s="12"/>
      <c r="EP258" s="12"/>
      <c r="EQ258" s="12"/>
      <c r="ER258" s="12"/>
      <c r="ES258" s="12"/>
      <c r="ET258" s="12"/>
      <c r="EU258" s="12"/>
      <c r="EV258" s="12"/>
      <c r="EW258" s="12"/>
      <c r="EX258" s="12"/>
      <c r="EY258" s="12"/>
      <c r="EZ258" s="12"/>
      <c r="FA258" s="12"/>
      <c r="FB258" s="12"/>
      <c r="FC258" s="12"/>
      <c r="FD258" s="12"/>
      <c r="FE258" s="12"/>
      <c r="FF258" s="12"/>
      <c r="FG258" s="12"/>
      <c r="FH258" s="12"/>
      <c r="FI258" s="12"/>
      <c r="FJ258" s="12"/>
      <c r="FK258" s="12"/>
      <c r="FL258" s="12"/>
      <c r="FM258" s="12"/>
      <c r="FN258" s="12"/>
      <c r="FO258" s="12"/>
      <c r="GV258" s="310"/>
    </row>
    <row r="259" spans="1:204" ht="15.75" hidden="1"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310"/>
      <c r="BE259" s="310"/>
      <c r="BF259" s="310">
        <v>184</v>
      </c>
      <c r="BG259" s="12"/>
      <c r="BH259" s="12"/>
      <c r="BI259" s="12"/>
      <c r="BJ259" s="12"/>
      <c r="BK259" s="12"/>
      <c r="BL259" s="12"/>
      <c r="BM259" s="12"/>
      <c r="BN259" s="12"/>
      <c r="BO259" s="12"/>
      <c r="BP259" s="12"/>
      <c r="BQ259" s="12"/>
      <c r="BR259" s="12"/>
      <c r="BS259" s="12"/>
      <c r="BT259" s="12"/>
      <c r="BU259" s="12"/>
      <c r="BV259" s="12"/>
      <c r="BW259" s="12"/>
      <c r="BX259" s="12"/>
      <c r="BY259" s="12"/>
      <c r="BZ259" s="12"/>
      <c r="CA259" s="12"/>
      <c r="CB259" s="12"/>
      <c r="CC259" s="12"/>
      <c r="CD259" s="12"/>
      <c r="CE259" s="12"/>
      <c r="CF259" s="12"/>
      <c r="CG259" s="12"/>
      <c r="CH259" s="12"/>
      <c r="CI259" s="12"/>
      <c r="CJ259" s="12"/>
      <c r="CK259" s="12"/>
      <c r="CL259" s="12"/>
      <c r="CM259" s="12"/>
      <c r="CN259" s="12"/>
      <c r="CO259" s="12"/>
      <c r="CP259" s="12"/>
      <c r="CQ259" s="12"/>
      <c r="CR259" s="12"/>
      <c r="CS259" s="12"/>
      <c r="CT259" s="12"/>
      <c r="CU259" s="12"/>
      <c r="CV259" s="12"/>
      <c r="CW259" s="12"/>
      <c r="CX259" s="12"/>
      <c r="CY259" s="12"/>
      <c r="CZ259" s="12"/>
      <c r="DA259" s="12"/>
      <c r="DB259" s="12"/>
      <c r="DC259" s="12"/>
      <c r="DD259" s="12"/>
      <c r="DE259" s="12"/>
      <c r="DF259" s="12"/>
      <c r="DG259" s="12"/>
      <c r="DH259" s="12"/>
      <c r="DI259" s="12"/>
      <c r="DJ259" s="12"/>
      <c r="DK259" s="12"/>
      <c r="DL259" s="12"/>
      <c r="DM259" s="12"/>
      <c r="DN259" s="12"/>
      <c r="DO259" s="12"/>
      <c r="DP259" s="12"/>
      <c r="DQ259" s="12"/>
      <c r="DR259" s="12"/>
      <c r="DS259" s="12"/>
      <c r="DT259" s="12"/>
      <c r="DU259" s="12"/>
      <c r="DV259" s="12"/>
      <c r="DW259" s="12"/>
      <c r="DX259" s="12"/>
      <c r="DY259" s="12"/>
      <c r="DZ259" s="12"/>
      <c r="EA259" s="12"/>
      <c r="EB259" s="12"/>
      <c r="EC259" s="12"/>
      <c r="ED259" s="12"/>
      <c r="EE259" s="12"/>
      <c r="EF259" s="12"/>
      <c r="EG259" s="12"/>
      <c r="EH259" s="12"/>
      <c r="EI259" s="12"/>
      <c r="EJ259" s="12"/>
      <c r="EK259" s="12"/>
      <c r="EL259" s="12"/>
      <c r="EM259" s="12"/>
      <c r="EN259" s="12"/>
      <c r="EO259" s="12"/>
      <c r="EP259" s="12"/>
      <c r="EQ259" s="12"/>
      <c r="ER259" s="12"/>
      <c r="ES259" s="12"/>
      <c r="ET259" s="12"/>
      <c r="EU259" s="12"/>
      <c r="EV259" s="12"/>
      <c r="EW259" s="12"/>
      <c r="EX259" s="12"/>
      <c r="EY259" s="12"/>
      <c r="EZ259" s="12"/>
      <c r="FA259" s="12"/>
      <c r="FB259" s="12"/>
      <c r="FC259" s="12"/>
      <c r="FD259" s="12"/>
      <c r="FE259" s="12"/>
      <c r="FF259" s="12"/>
      <c r="FG259" s="12"/>
      <c r="FH259" s="12"/>
      <c r="FI259" s="12"/>
      <c r="FJ259" s="12"/>
      <c r="FK259" s="12"/>
      <c r="FL259" s="12"/>
      <c r="FM259" s="12"/>
      <c r="FN259" s="12"/>
      <c r="FO259" s="12"/>
      <c r="GV259" s="310"/>
    </row>
    <row r="260" spans="1:204" ht="15.75" hidden="1"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310"/>
      <c r="BE260" s="310"/>
      <c r="BF260" s="310">
        <v>185</v>
      </c>
      <c r="BG260" s="12"/>
      <c r="BH260" s="12"/>
      <c r="BI260" s="12"/>
      <c r="BJ260" s="12"/>
      <c r="BK260" s="12"/>
      <c r="BL260" s="12"/>
      <c r="BM260" s="12"/>
      <c r="BN260" s="12"/>
      <c r="BO260" s="12"/>
      <c r="BP260" s="12"/>
      <c r="BQ260" s="12"/>
      <c r="BR260" s="12"/>
      <c r="BS260" s="12"/>
      <c r="BT260" s="12"/>
      <c r="BU260" s="12"/>
      <c r="BV260" s="12"/>
      <c r="BW260" s="12"/>
      <c r="BX260" s="12"/>
      <c r="BY260" s="12"/>
      <c r="BZ260" s="12"/>
      <c r="CA260" s="12"/>
      <c r="CB260" s="12"/>
      <c r="CC260" s="12"/>
      <c r="CD260" s="12"/>
      <c r="CE260" s="12"/>
      <c r="CF260" s="12"/>
      <c r="CG260" s="12"/>
      <c r="CH260" s="12"/>
      <c r="CI260" s="12"/>
      <c r="CJ260" s="12"/>
      <c r="CK260" s="12"/>
      <c r="CL260" s="12"/>
      <c r="CM260" s="12"/>
      <c r="CN260" s="12"/>
      <c r="CO260" s="12"/>
      <c r="CP260" s="12"/>
      <c r="CQ260" s="12"/>
      <c r="CR260" s="12"/>
      <c r="CS260" s="12"/>
      <c r="CT260" s="12"/>
      <c r="CU260" s="12"/>
      <c r="CV260" s="12"/>
      <c r="CW260" s="12"/>
      <c r="CX260" s="12"/>
      <c r="CY260" s="12"/>
      <c r="CZ260" s="12"/>
      <c r="DA260" s="12"/>
      <c r="DB260" s="12"/>
      <c r="DC260" s="12"/>
      <c r="DD260" s="12"/>
      <c r="DE260" s="12"/>
      <c r="DF260" s="12"/>
      <c r="DG260" s="12"/>
      <c r="DH260" s="12"/>
      <c r="DI260" s="12"/>
      <c r="DJ260" s="12"/>
      <c r="DK260" s="12"/>
      <c r="DL260" s="12"/>
      <c r="DM260" s="12"/>
      <c r="DN260" s="12"/>
      <c r="DO260" s="12"/>
      <c r="DP260" s="12"/>
      <c r="DQ260" s="12"/>
      <c r="DR260" s="12"/>
      <c r="DS260" s="12"/>
      <c r="DT260" s="12"/>
      <c r="DU260" s="12"/>
      <c r="DV260" s="12"/>
      <c r="DW260" s="12"/>
      <c r="DX260" s="12"/>
      <c r="DY260" s="12"/>
      <c r="DZ260" s="12"/>
      <c r="EA260" s="12"/>
      <c r="EB260" s="12"/>
      <c r="EC260" s="12"/>
      <c r="ED260" s="12"/>
      <c r="EE260" s="12"/>
      <c r="EF260" s="12"/>
      <c r="EG260" s="12"/>
      <c r="EH260" s="12"/>
      <c r="EI260" s="12"/>
      <c r="EJ260" s="12"/>
      <c r="EK260" s="12"/>
      <c r="EL260" s="12"/>
      <c r="EM260" s="12"/>
      <c r="EN260" s="12"/>
      <c r="EO260" s="12"/>
      <c r="EP260" s="12"/>
      <c r="EQ260" s="12"/>
      <c r="ER260" s="12"/>
      <c r="ES260" s="12"/>
      <c r="ET260" s="12"/>
      <c r="EU260" s="12"/>
      <c r="EV260" s="12"/>
      <c r="EW260" s="12"/>
      <c r="EX260" s="12"/>
      <c r="EY260" s="12"/>
      <c r="EZ260" s="12"/>
      <c r="FA260" s="12"/>
      <c r="FB260" s="12"/>
      <c r="FC260" s="12"/>
      <c r="FD260" s="12"/>
      <c r="FE260" s="12"/>
      <c r="FF260" s="12"/>
      <c r="FG260" s="12"/>
      <c r="FH260" s="12"/>
      <c r="FI260" s="12"/>
      <c r="FJ260" s="12"/>
      <c r="FK260" s="12"/>
      <c r="FL260" s="12"/>
      <c r="FM260" s="12"/>
      <c r="FN260" s="12"/>
      <c r="FO260" s="12"/>
      <c r="GV260" s="310"/>
    </row>
    <row r="261" spans="1:204" ht="15.75" hidden="1"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310"/>
      <c r="BE261" s="310"/>
      <c r="BF261" s="310">
        <v>186</v>
      </c>
      <c r="BG261" s="12"/>
      <c r="BH261" s="12"/>
      <c r="BI261" s="12"/>
      <c r="BJ261" s="12"/>
      <c r="BK261" s="12"/>
      <c r="BL261" s="12"/>
      <c r="BM261" s="12"/>
      <c r="BN261" s="12"/>
      <c r="BO261" s="12"/>
      <c r="BP261" s="12"/>
      <c r="BQ261" s="12"/>
      <c r="BR261" s="12"/>
      <c r="BS261" s="12"/>
      <c r="BT261" s="12"/>
      <c r="BU261" s="12"/>
      <c r="BV261" s="12"/>
      <c r="BW261" s="12"/>
      <c r="BX261" s="12"/>
      <c r="BY261" s="12"/>
      <c r="BZ261" s="12"/>
      <c r="CA261" s="12"/>
      <c r="CB261" s="12"/>
      <c r="CC261" s="12"/>
      <c r="CD261" s="12"/>
      <c r="CE261" s="12"/>
      <c r="CF261" s="12"/>
      <c r="CG261" s="12"/>
      <c r="CH261" s="12"/>
      <c r="CI261" s="12"/>
      <c r="CJ261" s="12"/>
      <c r="CK261" s="12"/>
      <c r="CL261" s="12"/>
      <c r="CM261" s="12"/>
      <c r="CN261" s="12"/>
      <c r="CO261" s="12"/>
      <c r="CP261" s="12"/>
      <c r="CQ261" s="12"/>
      <c r="CR261" s="12"/>
      <c r="CS261" s="12"/>
      <c r="CT261" s="12"/>
      <c r="CU261" s="12"/>
      <c r="CV261" s="12"/>
      <c r="CW261" s="12"/>
      <c r="CX261" s="12"/>
      <c r="CY261" s="12"/>
      <c r="CZ261" s="12"/>
      <c r="DA261" s="12"/>
      <c r="DB261" s="12"/>
      <c r="DC261" s="12"/>
      <c r="DD261" s="12"/>
      <c r="DE261" s="12"/>
      <c r="DF261" s="12"/>
      <c r="DG261" s="12"/>
      <c r="DH261" s="12"/>
      <c r="DI261" s="12"/>
      <c r="DJ261" s="12"/>
      <c r="DK261" s="12"/>
      <c r="DL261" s="12"/>
      <c r="DM261" s="12"/>
      <c r="DN261" s="12"/>
      <c r="DO261" s="12"/>
      <c r="DP261" s="12"/>
      <c r="DQ261" s="12"/>
      <c r="DR261" s="12"/>
      <c r="DS261" s="12"/>
      <c r="DT261" s="12"/>
      <c r="DU261" s="12"/>
      <c r="DV261" s="12"/>
      <c r="DW261" s="12"/>
      <c r="DX261" s="12"/>
      <c r="DY261" s="12"/>
      <c r="DZ261" s="12"/>
      <c r="EA261" s="12"/>
      <c r="EB261" s="12"/>
      <c r="EC261" s="12"/>
      <c r="ED261" s="12"/>
      <c r="EE261" s="12"/>
      <c r="EF261" s="12"/>
      <c r="EG261" s="12"/>
      <c r="EH261" s="12"/>
      <c r="EI261" s="12"/>
      <c r="EJ261" s="12"/>
      <c r="EK261" s="12"/>
      <c r="EL261" s="12"/>
      <c r="EM261" s="12"/>
      <c r="EN261" s="12"/>
      <c r="EO261" s="12"/>
      <c r="EP261" s="12"/>
      <c r="EQ261" s="12"/>
      <c r="ER261" s="12"/>
      <c r="ES261" s="12"/>
      <c r="ET261" s="12"/>
      <c r="EU261" s="12"/>
      <c r="EV261" s="12"/>
      <c r="EW261" s="12"/>
      <c r="EX261" s="12"/>
      <c r="EY261" s="12"/>
      <c r="EZ261" s="12"/>
      <c r="FA261" s="12"/>
      <c r="FB261" s="12"/>
      <c r="FC261" s="12"/>
      <c r="FD261" s="12"/>
      <c r="FE261" s="12"/>
      <c r="FF261" s="12"/>
      <c r="FG261" s="12"/>
      <c r="FH261" s="12"/>
      <c r="FI261" s="12"/>
      <c r="FJ261" s="12"/>
      <c r="FK261" s="12"/>
      <c r="FL261" s="12"/>
      <c r="FM261" s="12"/>
      <c r="FN261" s="12"/>
      <c r="FO261" s="12"/>
      <c r="GV261" s="310"/>
    </row>
    <row r="262" spans="1:204" ht="15.75" hidden="1"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310"/>
      <c r="BE262" s="310"/>
      <c r="BF262" s="310">
        <v>187</v>
      </c>
      <c r="BG262" s="12"/>
      <c r="BH262" s="12"/>
      <c r="BI262" s="12"/>
      <c r="BJ262" s="12"/>
      <c r="BK262" s="12"/>
      <c r="BL262" s="12"/>
      <c r="BM262" s="12"/>
      <c r="BN262" s="12"/>
      <c r="BO262" s="12"/>
      <c r="BP262" s="12"/>
      <c r="BQ262" s="12"/>
      <c r="BR262" s="12"/>
      <c r="BS262" s="12"/>
      <c r="BT262" s="12"/>
      <c r="BU262" s="12"/>
      <c r="BV262" s="12"/>
      <c r="BW262" s="12"/>
      <c r="BX262" s="12"/>
      <c r="BY262" s="12"/>
      <c r="BZ262" s="12"/>
      <c r="CA262" s="12"/>
      <c r="CB262" s="12"/>
      <c r="CC262" s="12"/>
      <c r="CD262" s="12"/>
      <c r="CE262" s="12"/>
      <c r="CF262" s="12"/>
      <c r="CG262" s="12"/>
      <c r="CH262" s="12"/>
      <c r="CI262" s="12"/>
      <c r="CJ262" s="12"/>
      <c r="CK262" s="12"/>
      <c r="CL262" s="12"/>
      <c r="CM262" s="12"/>
      <c r="CN262" s="12"/>
      <c r="CO262" s="12"/>
      <c r="CP262" s="12"/>
      <c r="CQ262" s="12"/>
      <c r="CR262" s="12"/>
      <c r="CS262" s="12"/>
      <c r="CT262" s="12"/>
      <c r="CU262" s="12"/>
      <c r="CV262" s="12"/>
      <c r="CW262" s="12"/>
      <c r="CX262" s="12"/>
      <c r="CY262" s="12"/>
      <c r="CZ262" s="12"/>
      <c r="DA262" s="12"/>
      <c r="DB262" s="12"/>
      <c r="DC262" s="12"/>
      <c r="DD262" s="12"/>
      <c r="DE262" s="12"/>
      <c r="DF262" s="12"/>
      <c r="DG262" s="12"/>
      <c r="DH262" s="12"/>
      <c r="DI262" s="12"/>
      <c r="DJ262" s="12"/>
      <c r="DK262" s="12"/>
      <c r="DL262" s="12"/>
      <c r="DM262" s="12"/>
      <c r="DN262" s="12"/>
      <c r="DO262" s="12"/>
      <c r="DP262" s="12"/>
      <c r="DQ262" s="12"/>
      <c r="DR262" s="12"/>
      <c r="DS262" s="12"/>
      <c r="DT262" s="12"/>
      <c r="DU262" s="12"/>
      <c r="DV262" s="12"/>
      <c r="DW262" s="12"/>
      <c r="DX262" s="12"/>
      <c r="DY262" s="12"/>
      <c r="DZ262" s="12"/>
      <c r="EA262" s="12"/>
      <c r="EB262" s="12"/>
      <c r="EC262" s="12"/>
      <c r="ED262" s="12"/>
      <c r="EE262" s="12"/>
      <c r="EF262" s="12"/>
      <c r="EG262" s="12"/>
      <c r="EH262" s="12"/>
      <c r="EI262" s="12"/>
      <c r="EJ262" s="12"/>
      <c r="EK262" s="12"/>
      <c r="EL262" s="12"/>
      <c r="EM262" s="12"/>
      <c r="EN262" s="12"/>
      <c r="EO262" s="12"/>
      <c r="EP262" s="12"/>
      <c r="EQ262" s="12"/>
      <c r="ER262" s="12"/>
      <c r="ES262" s="12"/>
      <c r="ET262" s="12"/>
      <c r="EU262" s="12"/>
      <c r="EV262" s="12"/>
      <c r="EW262" s="12"/>
      <c r="EX262" s="12"/>
      <c r="EY262" s="12"/>
      <c r="EZ262" s="12"/>
      <c r="FA262" s="12"/>
      <c r="FB262" s="12"/>
      <c r="FC262" s="12"/>
      <c r="FD262" s="12"/>
      <c r="FE262" s="12"/>
      <c r="FF262" s="12"/>
      <c r="FG262" s="12"/>
      <c r="FH262" s="12"/>
      <c r="FI262" s="12"/>
      <c r="FJ262" s="12"/>
      <c r="FK262" s="12"/>
      <c r="FL262" s="12"/>
      <c r="FM262" s="12"/>
      <c r="FN262" s="12"/>
      <c r="FO262" s="12"/>
      <c r="GV262" s="310"/>
    </row>
    <row r="263" spans="1:204" ht="15.75" hidden="1"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310"/>
      <c r="BE263" s="310"/>
      <c r="BF263" s="310">
        <v>188</v>
      </c>
      <c r="BG263" s="12"/>
      <c r="BH263" s="12"/>
      <c r="BI263" s="12"/>
      <c r="BJ263" s="12"/>
      <c r="BK263" s="12"/>
      <c r="BL263" s="12"/>
      <c r="BM263" s="12"/>
      <c r="BN263" s="12"/>
      <c r="BO263" s="12"/>
      <c r="BP263" s="12"/>
      <c r="BQ263" s="12"/>
      <c r="BR263" s="12"/>
      <c r="BS263" s="12"/>
      <c r="BT263" s="12"/>
      <c r="BU263" s="12"/>
      <c r="BV263" s="12"/>
      <c r="BW263" s="12"/>
      <c r="BX263" s="12"/>
      <c r="BY263" s="12"/>
      <c r="BZ263" s="12"/>
      <c r="CA263" s="12"/>
      <c r="CB263" s="12"/>
      <c r="CC263" s="12"/>
      <c r="CD263" s="12"/>
      <c r="CE263" s="12"/>
      <c r="CF263" s="12"/>
      <c r="CG263" s="12"/>
      <c r="CH263" s="12"/>
      <c r="CI263" s="12"/>
      <c r="CJ263" s="12"/>
      <c r="CK263" s="12"/>
      <c r="CL263" s="12"/>
      <c r="CM263" s="12"/>
      <c r="CN263" s="12"/>
      <c r="CO263" s="12"/>
      <c r="CP263" s="12"/>
      <c r="CQ263" s="12"/>
      <c r="CR263" s="12"/>
      <c r="CS263" s="12"/>
      <c r="CT263" s="12"/>
      <c r="CU263" s="12"/>
      <c r="CV263" s="12"/>
      <c r="CW263" s="12"/>
      <c r="CX263" s="12"/>
      <c r="CY263" s="12"/>
      <c r="CZ263" s="12"/>
      <c r="DA263" s="12"/>
      <c r="DB263" s="12"/>
      <c r="DC263" s="12"/>
      <c r="DD263" s="12"/>
      <c r="DE263" s="12"/>
      <c r="DF263" s="12"/>
      <c r="DG263" s="12"/>
      <c r="DH263" s="12"/>
      <c r="DI263" s="12"/>
      <c r="DJ263" s="12"/>
      <c r="DK263" s="12"/>
      <c r="DL263" s="12"/>
      <c r="DM263" s="12"/>
      <c r="DN263" s="12"/>
      <c r="DO263" s="12"/>
      <c r="DP263" s="12"/>
      <c r="DQ263" s="12"/>
      <c r="DR263" s="12"/>
      <c r="DS263" s="12"/>
      <c r="DT263" s="12"/>
      <c r="DU263" s="12"/>
      <c r="DV263" s="12"/>
      <c r="DW263" s="12"/>
      <c r="DX263" s="12"/>
      <c r="DY263" s="12"/>
      <c r="DZ263" s="12"/>
      <c r="EA263" s="12"/>
      <c r="EB263" s="12"/>
      <c r="EC263" s="12"/>
      <c r="ED263" s="12"/>
      <c r="EE263" s="12"/>
      <c r="EF263" s="12"/>
      <c r="EG263" s="12"/>
      <c r="EH263" s="12"/>
      <c r="EI263" s="12"/>
      <c r="EJ263" s="12"/>
      <c r="EK263" s="12"/>
      <c r="EL263" s="12"/>
      <c r="EM263" s="12"/>
      <c r="EN263" s="12"/>
      <c r="EO263" s="12"/>
      <c r="EP263" s="12"/>
      <c r="EQ263" s="12"/>
      <c r="ER263" s="12"/>
      <c r="ES263" s="12"/>
      <c r="ET263" s="12"/>
      <c r="EU263" s="12"/>
      <c r="EV263" s="12"/>
      <c r="EW263" s="12"/>
      <c r="EX263" s="12"/>
      <c r="EY263" s="12"/>
      <c r="EZ263" s="12"/>
      <c r="FA263" s="12"/>
      <c r="FB263" s="12"/>
      <c r="FC263" s="12"/>
      <c r="FD263" s="12"/>
      <c r="FE263" s="12"/>
      <c r="FF263" s="12"/>
      <c r="FG263" s="12"/>
      <c r="FH263" s="12"/>
      <c r="FI263" s="12"/>
      <c r="FJ263" s="12"/>
      <c r="FK263" s="12"/>
      <c r="FL263" s="12"/>
      <c r="FM263" s="12"/>
      <c r="FN263" s="12"/>
      <c r="FO263" s="12"/>
      <c r="GV263" s="310"/>
    </row>
    <row r="264" spans="1:204" ht="15.75" hidden="1"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310"/>
      <c r="BE264" s="310"/>
      <c r="BF264" s="310">
        <v>189</v>
      </c>
      <c r="BG264" s="12"/>
      <c r="BH264" s="12"/>
      <c r="BI264" s="12"/>
      <c r="BJ264" s="12"/>
      <c r="BK264" s="12"/>
      <c r="BL264" s="12"/>
      <c r="BM264" s="12"/>
      <c r="BN264" s="12"/>
      <c r="BO264" s="12"/>
      <c r="BP264" s="12"/>
      <c r="BQ264" s="12"/>
      <c r="BR264" s="12"/>
      <c r="BS264" s="12"/>
      <c r="BT264" s="12"/>
      <c r="BU264" s="12"/>
      <c r="BV264" s="12"/>
      <c r="BW264" s="12"/>
      <c r="BX264" s="12"/>
      <c r="BY264" s="12"/>
      <c r="BZ264" s="12"/>
      <c r="CA264" s="12"/>
      <c r="CB264" s="12"/>
      <c r="CC264" s="12"/>
      <c r="CD264" s="12"/>
      <c r="CE264" s="12"/>
      <c r="CF264" s="12"/>
      <c r="CG264" s="12"/>
      <c r="CH264" s="12"/>
      <c r="CI264" s="12"/>
      <c r="CJ264" s="12"/>
      <c r="CK264" s="12"/>
      <c r="CL264" s="12"/>
      <c r="CM264" s="12"/>
      <c r="CN264" s="12"/>
      <c r="CO264" s="12"/>
      <c r="CP264" s="12"/>
      <c r="CQ264" s="12"/>
      <c r="CR264" s="12"/>
      <c r="CS264" s="12"/>
      <c r="CT264" s="12"/>
      <c r="CU264" s="12"/>
      <c r="CV264" s="12"/>
      <c r="CW264" s="12"/>
      <c r="CX264" s="12"/>
      <c r="CY264" s="12"/>
      <c r="CZ264" s="12"/>
      <c r="DA264" s="12"/>
      <c r="DB264" s="12"/>
      <c r="DC264" s="12"/>
      <c r="DD264" s="12"/>
      <c r="DE264" s="12"/>
      <c r="DF264" s="12"/>
      <c r="DG264" s="12"/>
      <c r="DH264" s="12"/>
      <c r="DI264" s="12"/>
      <c r="DJ264" s="12"/>
      <c r="DK264" s="12"/>
      <c r="DL264" s="12"/>
      <c r="DM264" s="12"/>
      <c r="DN264" s="12"/>
      <c r="DO264" s="12"/>
      <c r="DP264" s="12"/>
      <c r="DQ264" s="12"/>
      <c r="DR264" s="12"/>
      <c r="DS264" s="12"/>
      <c r="DT264" s="12"/>
      <c r="DU264" s="12"/>
      <c r="DV264" s="12"/>
      <c r="DW264" s="12"/>
      <c r="DX264" s="12"/>
      <c r="DY264" s="12"/>
      <c r="DZ264" s="12"/>
      <c r="EA264" s="12"/>
      <c r="EB264" s="12"/>
      <c r="EC264" s="12"/>
      <c r="ED264" s="12"/>
      <c r="EE264" s="12"/>
      <c r="EF264" s="12"/>
      <c r="EG264" s="12"/>
      <c r="EH264" s="12"/>
      <c r="EI264" s="12"/>
      <c r="EJ264" s="12"/>
      <c r="EK264" s="12"/>
      <c r="EL264" s="12"/>
      <c r="EM264" s="12"/>
      <c r="EN264" s="12"/>
      <c r="EO264" s="12"/>
      <c r="EP264" s="12"/>
      <c r="EQ264" s="12"/>
      <c r="ER264" s="12"/>
      <c r="ES264" s="12"/>
      <c r="ET264" s="12"/>
      <c r="EU264" s="12"/>
      <c r="EV264" s="12"/>
      <c r="EW264" s="12"/>
      <c r="EX264" s="12"/>
      <c r="EY264" s="12"/>
      <c r="EZ264" s="12"/>
      <c r="FA264" s="12"/>
      <c r="FB264" s="12"/>
      <c r="FC264" s="12"/>
      <c r="FD264" s="12"/>
      <c r="FE264" s="12"/>
      <c r="FF264" s="12"/>
      <c r="FG264" s="12"/>
      <c r="FH264" s="12"/>
      <c r="FI264" s="12"/>
      <c r="FJ264" s="12"/>
      <c r="FK264" s="12"/>
      <c r="FL264" s="12"/>
      <c r="FM264" s="12"/>
      <c r="FN264" s="12"/>
      <c r="FO264" s="12"/>
      <c r="GV264" s="310"/>
    </row>
    <row r="265" spans="1:204" ht="15.75" hidden="1"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310"/>
      <c r="BE265" s="310"/>
      <c r="BF265" s="310">
        <v>190</v>
      </c>
      <c r="BG265" s="12"/>
      <c r="BH265" s="12"/>
      <c r="BI265" s="12"/>
      <c r="BJ265" s="12"/>
      <c r="BK265" s="12"/>
      <c r="BL265" s="12"/>
      <c r="BM265" s="12"/>
      <c r="BN265" s="12"/>
      <c r="BO265" s="12"/>
      <c r="BP265" s="12"/>
      <c r="BQ265" s="12"/>
      <c r="BR265" s="12"/>
      <c r="BS265" s="12"/>
      <c r="BT265" s="12"/>
      <c r="BU265" s="12"/>
      <c r="BV265" s="12"/>
      <c r="BW265" s="12"/>
      <c r="BX265" s="12"/>
      <c r="BY265" s="12"/>
      <c r="BZ265" s="12"/>
      <c r="CA265" s="12"/>
      <c r="CB265" s="12"/>
      <c r="CC265" s="12"/>
      <c r="CD265" s="12"/>
      <c r="CE265" s="12"/>
      <c r="CF265" s="12"/>
      <c r="CG265" s="12"/>
      <c r="CH265" s="12"/>
      <c r="CI265" s="12"/>
      <c r="CJ265" s="12"/>
      <c r="CK265" s="12"/>
      <c r="CL265" s="12"/>
      <c r="CM265" s="12"/>
      <c r="CN265" s="12"/>
      <c r="CO265" s="12"/>
      <c r="CP265" s="12"/>
      <c r="CQ265" s="12"/>
      <c r="CR265" s="12"/>
      <c r="CS265" s="12"/>
      <c r="CT265" s="12"/>
      <c r="CU265" s="12"/>
      <c r="CV265" s="12"/>
      <c r="CW265" s="12"/>
      <c r="CX265" s="12"/>
      <c r="CY265" s="12"/>
      <c r="CZ265" s="12"/>
      <c r="DA265" s="12"/>
      <c r="DB265" s="12"/>
      <c r="DC265" s="12"/>
      <c r="DD265" s="12"/>
      <c r="DE265" s="12"/>
      <c r="DF265" s="12"/>
      <c r="DG265" s="12"/>
      <c r="DH265" s="12"/>
      <c r="DI265" s="12"/>
      <c r="DJ265" s="12"/>
      <c r="DK265" s="12"/>
      <c r="DL265" s="12"/>
      <c r="DM265" s="12"/>
      <c r="DN265" s="12"/>
      <c r="DO265" s="12"/>
      <c r="DP265" s="12"/>
      <c r="DQ265" s="12"/>
      <c r="DR265" s="12"/>
      <c r="DS265" s="12"/>
      <c r="DT265" s="12"/>
      <c r="DU265" s="12"/>
      <c r="DV265" s="12"/>
      <c r="DW265" s="12"/>
      <c r="DX265" s="12"/>
      <c r="DY265" s="12"/>
      <c r="DZ265" s="12"/>
      <c r="EA265" s="12"/>
      <c r="EB265" s="12"/>
      <c r="EC265" s="12"/>
      <c r="ED265" s="12"/>
      <c r="EE265" s="12"/>
      <c r="EF265" s="12"/>
      <c r="EG265" s="12"/>
      <c r="EH265" s="12"/>
      <c r="EI265" s="12"/>
      <c r="EJ265" s="12"/>
      <c r="EK265" s="12"/>
      <c r="EL265" s="12"/>
      <c r="EM265" s="12"/>
      <c r="EN265" s="12"/>
      <c r="EO265" s="12"/>
      <c r="EP265" s="12"/>
      <c r="EQ265" s="12"/>
      <c r="ER265" s="12"/>
      <c r="ES265" s="12"/>
      <c r="ET265" s="12"/>
      <c r="EU265" s="12"/>
      <c r="EV265" s="12"/>
      <c r="EW265" s="12"/>
      <c r="EX265" s="12"/>
      <c r="EY265" s="12"/>
      <c r="EZ265" s="12"/>
      <c r="FA265" s="12"/>
      <c r="FB265" s="12"/>
      <c r="FC265" s="12"/>
      <c r="FD265" s="12"/>
      <c r="FE265" s="12"/>
      <c r="FF265" s="12"/>
      <c r="FG265" s="12"/>
      <c r="FH265" s="12"/>
      <c r="FI265" s="12"/>
      <c r="FJ265" s="12"/>
      <c r="FK265" s="12"/>
      <c r="FL265" s="12"/>
      <c r="FM265" s="12"/>
      <c r="FN265" s="12"/>
      <c r="FO265" s="12"/>
      <c r="GV265" s="310"/>
    </row>
    <row r="266" spans="1:204" ht="15.75" hidden="1"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310"/>
      <c r="BE266" s="310"/>
      <c r="BF266" s="310">
        <v>191</v>
      </c>
      <c r="BG266" s="12"/>
      <c r="BH266" s="12"/>
      <c r="BI266" s="12"/>
      <c r="BJ266" s="12"/>
      <c r="BK266" s="12"/>
      <c r="BL266" s="12"/>
      <c r="BM266" s="12"/>
      <c r="BN266" s="12"/>
      <c r="BO266" s="12"/>
      <c r="BP266" s="12"/>
      <c r="BQ266" s="12"/>
      <c r="BR266" s="12"/>
      <c r="BS266" s="12"/>
      <c r="BT266" s="12"/>
      <c r="BU266" s="12"/>
      <c r="BV266" s="12"/>
      <c r="BW266" s="12"/>
      <c r="BX266" s="12"/>
      <c r="BY266" s="12"/>
      <c r="BZ266" s="12"/>
      <c r="CA266" s="12"/>
      <c r="CB266" s="12"/>
      <c r="CC266" s="12"/>
      <c r="CD266" s="12"/>
      <c r="CE266" s="12"/>
      <c r="CF266" s="12"/>
      <c r="CG266" s="12"/>
      <c r="CH266" s="12"/>
      <c r="CI266" s="12"/>
      <c r="CJ266" s="12"/>
      <c r="CK266" s="12"/>
      <c r="CL266" s="12"/>
      <c r="CM266" s="12"/>
      <c r="CN266" s="12"/>
      <c r="CO266" s="12"/>
      <c r="CP266" s="12"/>
      <c r="CQ266" s="12"/>
      <c r="CR266" s="12"/>
      <c r="CS266" s="12"/>
      <c r="CT266" s="12"/>
      <c r="CU266" s="12"/>
      <c r="CV266" s="12"/>
      <c r="CW266" s="12"/>
      <c r="CX266" s="12"/>
      <c r="CY266" s="12"/>
      <c r="CZ266" s="12"/>
      <c r="DA266" s="12"/>
      <c r="DB266" s="12"/>
      <c r="DC266" s="12"/>
      <c r="DD266" s="12"/>
      <c r="DE266" s="12"/>
      <c r="DF266" s="12"/>
      <c r="DG266" s="12"/>
      <c r="DH266" s="12"/>
      <c r="DI266" s="12"/>
      <c r="DJ266" s="12"/>
      <c r="DK266" s="12"/>
      <c r="DL266" s="12"/>
      <c r="DM266" s="12"/>
      <c r="DN266" s="12"/>
      <c r="DO266" s="12"/>
      <c r="DP266" s="12"/>
      <c r="DQ266" s="12"/>
      <c r="DR266" s="12"/>
      <c r="DS266" s="12"/>
      <c r="DT266" s="12"/>
      <c r="DU266" s="12"/>
      <c r="DV266" s="12"/>
      <c r="DW266" s="12"/>
      <c r="DX266" s="12"/>
      <c r="DY266" s="12"/>
      <c r="DZ266" s="12"/>
      <c r="EA266" s="12"/>
      <c r="EB266" s="12"/>
      <c r="EC266" s="12"/>
      <c r="ED266" s="12"/>
      <c r="EE266" s="12"/>
      <c r="EF266" s="12"/>
      <c r="EG266" s="12"/>
      <c r="EH266" s="12"/>
      <c r="EI266" s="12"/>
      <c r="EJ266" s="12"/>
      <c r="EK266" s="12"/>
      <c r="EL266" s="12"/>
      <c r="EM266" s="12"/>
      <c r="EN266" s="12"/>
      <c r="EO266" s="12"/>
      <c r="EP266" s="12"/>
      <c r="EQ266" s="12"/>
      <c r="ER266" s="12"/>
      <c r="ES266" s="12"/>
      <c r="ET266" s="12"/>
      <c r="EU266" s="12"/>
      <c r="EV266" s="12"/>
      <c r="EW266" s="12"/>
      <c r="EX266" s="12"/>
      <c r="EY266" s="12"/>
      <c r="EZ266" s="12"/>
      <c r="FA266" s="12"/>
      <c r="FB266" s="12"/>
      <c r="FC266" s="12"/>
      <c r="FD266" s="12"/>
      <c r="FE266" s="12"/>
      <c r="FF266" s="12"/>
      <c r="FG266" s="12"/>
      <c r="FH266" s="12"/>
      <c r="FI266" s="12"/>
      <c r="FJ266" s="12"/>
      <c r="FK266" s="12"/>
      <c r="FL266" s="12"/>
      <c r="FM266" s="12"/>
      <c r="FN266" s="12"/>
      <c r="FO266" s="12"/>
      <c r="GV266" s="310"/>
    </row>
    <row r="267" spans="1:204" ht="15.75" hidden="1"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310"/>
      <c r="BE267" s="310"/>
      <c r="BF267" s="310">
        <v>192</v>
      </c>
      <c r="BG267" s="12"/>
      <c r="BH267" s="12"/>
      <c r="BI267" s="12"/>
      <c r="BJ267" s="12"/>
      <c r="BK267" s="12"/>
      <c r="BL267" s="12"/>
      <c r="BM267" s="12"/>
      <c r="BN267" s="12"/>
      <c r="BO267" s="12"/>
      <c r="BP267" s="12"/>
      <c r="BQ267" s="12"/>
      <c r="BR267" s="12"/>
      <c r="BS267" s="12"/>
      <c r="BT267" s="12"/>
      <c r="BU267" s="12"/>
      <c r="BV267" s="12"/>
      <c r="BW267" s="12"/>
      <c r="BX267" s="12"/>
      <c r="BY267" s="12"/>
      <c r="BZ267" s="12"/>
      <c r="CA267" s="12"/>
      <c r="CB267" s="12"/>
      <c r="CC267" s="12"/>
      <c r="CD267" s="12"/>
      <c r="CE267" s="12"/>
      <c r="CF267" s="12"/>
      <c r="CG267" s="12"/>
      <c r="CH267" s="12"/>
      <c r="CI267" s="12"/>
      <c r="CJ267" s="12"/>
      <c r="CK267" s="12"/>
      <c r="CL267" s="12"/>
      <c r="CM267" s="12"/>
      <c r="CN267" s="12"/>
      <c r="CO267" s="12"/>
      <c r="CP267" s="12"/>
      <c r="CQ267" s="12"/>
      <c r="CR267" s="12"/>
      <c r="CS267" s="12"/>
      <c r="CT267" s="12"/>
      <c r="CU267" s="12"/>
      <c r="CV267" s="12"/>
      <c r="CW267" s="12"/>
      <c r="CX267" s="12"/>
      <c r="CY267" s="12"/>
      <c r="CZ267" s="12"/>
      <c r="DA267" s="12"/>
      <c r="DB267" s="12"/>
      <c r="DC267" s="12"/>
      <c r="DD267" s="12"/>
      <c r="DE267" s="12"/>
      <c r="DF267" s="12"/>
      <c r="DG267" s="12"/>
      <c r="DH267" s="12"/>
      <c r="DI267" s="12"/>
      <c r="DJ267" s="12"/>
      <c r="DK267" s="12"/>
      <c r="DL267" s="12"/>
      <c r="DM267" s="12"/>
      <c r="DN267" s="12"/>
      <c r="DO267" s="12"/>
      <c r="DP267" s="12"/>
      <c r="DQ267" s="12"/>
      <c r="DR267" s="12"/>
      <c r="DS267" s="12"/>
      <c r="DT267" s="12"/>
      <c r="DU267" s="12"/>
      <c r="DV267" s="12"/>
      <c r="DW267" s="12"/>
      <c r="DX267" s="12"/>
      <c r="DY267" s="12"/>
      <c r="DZ267" s="12"/>
      <c r="EA267" s="12"/>
      <c r="EB267" s="12"/>
      <c r="EC267" s="12"/>
      <c r="ED267" s="12"/>
      <c r="EE267" s="12"/>
      <c r="EF267" s="12"/>
      <c r="EG267" s="12"/>
      <c r="EH267" s="12"/>
      <c r="EI267" s="12"/>
      <c r="EJ267" s="12"/>
      <c r="EK267" s="12"/>
      <c r="EL267" s="12"/>
      <c r="EM267" s="12"/>
      <c r="EN267" s="12"/>
      <c r="EO267" s="12"/>
      <c r="EP267" s="12"/>
      <c r="EQ267" s="12"/>
      <c r="ER267" s="12"/>
      <c r="ES267" s="12"/>
      <c r="ET267" s="12"/>
      <c r="EU267" s="12"/>
      <c r="EV267" s="12"/>
      <c r="EW267" s="12"/>
      <c r="EX267" s="12"/>
      <c r="EY267" s="12"/>
      <c r="EZ267" s="12"/>
      <c r="FA267" s="12"/>
      <c r="FB267" s="12"/>
      <c r="FC267" s="12"/>
      <c r="FD267" s="12"/>
      <c r="FE267" s="12"/>
      <c r="FF267" s="12"/>
      <c r="FG267" s="12"/>
      <c r="FH267" s="12"/>
      <c r="FI267" s="12"/>
      <c r="FJ267" s="12"/>
      <c r="FK267" s="12"/>
      <c r="FL267" s="12"/>
      <c r="FM267" s="12"/>
      <c r="FN267" s="12"/>
      <c r="FO267" s="12"/>
      <c r="GV267" s="310"/>
    </row>
    <row r="268" spans="1:204" ht="15.75" hidden="1"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310"/>
      <c r="BE268" s="310"/>
      <c r="BF268" s="310">
        <v>193</v>
      </c>
      <c r="BG268" s="12"/>
      <c r="BH268" s="12"/>
      <c r="BI268" s="12"/>
      <c r="BJ268" s="12"/>
      <c r="BK268" s="12"/>
      <c r="BL268" s="12"/>
      <c r="BM268" s="12"/>
      <c r="BN268" s="12"/>
      <c r="BO268" s="12"/>
      <c r="BP268" s="12"/>
      <c r="BQ268" s="12"/>
      <c r="BR268" s="12"/>
      <c r="BS268" s="12"/>
      <c r="BT268" s="12"/>
      <c r="BU268" s="12"/>
      <c r="BV268" s="12"/>
      <c r="BW268" s="12"/>
      <c r="BX268" s="12"/>
      <c r="BY268" s="12"/>
      <c r="BZ268" s="12"/>
      <c r="CA268" s="12"/>
      <c r="CB268" s="12"/>
      <c r="CC268" s="12"/>
      <c r="CD268" s="12"/>
      <c r="CE268" s="12"/>
      <c r="CF268" s="12"/>
      <c r="CG268" s="12"/>
      <c r="CH268" s="12"/>
      <c r="CI268" s="12"/>
      <c r="CJ268" s="12"/>
      <c r="CK268" s="12"/>
      <c r="CL268" s="12"/>
      <c r="CM268" s="12"/>
      <c r="CN268" s="12"/>
      <c r="CO268" s="12"/>
      <c r="CP268" s="12"/>
      <c r="CQ268" s="12"/>
      <c r="CR268" s="12"/>
      <c r="CS268" s="12"/>
      <c r="CT268" s="12"/>
      <c r="CU268" s="12"/>
      <c r="CV268" s="12"/>
      <c r="CW268" s="12"/>
      <c r="CX268" s="12"/>
      <c r="CY268" s="12"/>
      <c r="CZ268" s="12"/>
      <c r="DA268" s="12"/>
      <c r="DB268" s="12"/>
      <c r="DC268" s="12"/>
      <c r="DD268" s="12"/>
      <c r="DE268" s="12"/>
      <c r="DF268" s="12"/>
      <c r="DG268" s="12"/>
      <c r="DH268" s="12"/>
      <c r="DI268" s="12"/>
      <c r="DJ268" s="12"/>
      <c r="DK268" s="12"/>
      <c r="DL268" s="12"/>
      <c r="DM268" s="12"/>
      <c r="DN268" s="12"/>
      <c r="DO268" s="12"/>
      <c r="DP268" s="12"/>
      <c r="DQ268" s="12"/>
      <c r="DR268" s="12"/>
      <c r="DS268" s="12"/>
      <c r="DT268" s="12"/>
      <c r="DU268" s="12"/>
      <c r="DV268" s="12"/>
      <c r="DW268" s="12"/>
      <c r="DX268" s="12"/>
      <c r="DY268" s="12"/>
      <c r="DZ268" s="12"/>
      <c r="EA268" s="12"/>
      <c r="EB268" s="12"/>
      <c r="EC268" s="12"/>
      <c r="ED268" s="12"/>
      <c r="EE268" s="12"/>
      <c r="EF268" s="12"/>
      <c r="EG268" s="12"/>
      <c r="EH268" s="12"/>
      <c r="EI268" s="12"/>
      <c r="EJ268" s="12"/>
      <c r="EK268" s="12"/>
      <c r="EL268" s="12"/>
      <c r="EM268" s="12"/>
      <c r="EN268" s="12"/>
      <c r="EO268" s="12"/>
      <c r="EP268" s="12"/>
      <c r="EQ268" s="12"/>
      <c r="ER268" s="12"/>
      <c r="ES268" s="12"/>
      <c r="ET268" s="12"/>
      <c r="EU268" s="12"/>
      <c r="EV268" s="12"/>
      <c r="EW268" s="12"/>
      <c r="EX268" s="12"/>
      <c r="EY268" s="12"/>
      <c r="EZ268" s="12"/>
      <c r="FA268" s="12"/>
      <c r="FB268" s="12"/>
      <c r="FC268" s="12"/>
      <c r="FD268" s="12"/>
      <c r="FE268" s="12"/>
      <c r="FF268" s="12"/>
      <c r="FG268" s="12"/>
      <c r="FH268" s="12"/>
      <c r="FI268" s="12"/>
      <c r="FJ268" s="12"/>
      <c r="FK268" s="12"/>
      <c r="FL268" s="12"/>
      <c r="FM268" s="12"/>
      <c r="FN268" s="12"/>
      <c r="FO268" s="12"/>
      <c r="GV268" s="310"/>
    </row>
    <row r="269" spans="1:204" ht="15.75" hidden="1"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310"/>
      <c r="BE269" s="310"/>
      <c r="BF269" s="310">
        <v>194</v>
      </c>
      <c r="BG269" s="12"/>
      <c r="BH269" s="12"/>
      <c r="BI269" s="12"/>
      <c r="BJ269" s="12"/>
      <c r="BK269" s="12"/>
      <c r="BL269" s="12"/>
      <c r="BM269" s="12"/>
      <c r="BN269" s="12"/>
      <c r="BO269" s="12"/>
      <c r="BP269" s="12"/>
      <c r="BQ269" s="12"/>
      <c r="BR269" s="12"/>
      <c r="BS269" s="12"/>
      <c r="BT269" s="12"/>
      <c r="BU269" s="12"/>
      <c r="BV269" s="12"/>
      <c r="BW269" s="12"/>
      <c r="BX269" s="12"/>
      <c r="BY269" s="12"/>
      <c r="BZ269" s="12"/>
      <c r="CA269" s="12"/>
      <c r="CB269" s="12"/>
      <c r="CC269" s="12"/>
      <c r="CD269" s="12"/>
      <c r="CE269" s="12"/>
      <c r="CF269" s="12"/>
      <c r="CG269" s="12"/>
      <c r="CH269" s="12"/>
      <c r="CI269" s="12"/>
      <c r="CJ269" s="12"/>
      <c r="CK269" s="12"/>
      <c r="CL269" s="12"/>
      <c r="CM269" s="12"/>
      <c r="CN269" s="12"/>
      <c r="CO269" s="12"/>
      <c r="CP269" s="12"/>
      <c r="CQ269" s="12"/>
      <c r="CR269" s="12"/>
      <c r="CS269" s="12"/>
      <c r="CT269" s="12"/>
      <c r="CU269" s="12"/>
      <c r="CV269" s="12"/>
      <c r="CW269" s="12"/>
      <c r="CX269" s="12"/>
      <c r="CY269" s="12"/>
      <c r="CZ269" s="12"/>
      <c r="DA269" s="12"/>
      <c r="DB269" s="12"/>
      <c r="DC269" s="12"/>
      <c r="DD269" s="12"/>
      <c r="DE269" s="12"/>
      <c r="DF269" s="12"/>
      <c r="DG269" s="12"/>
      <c r="DH269" s="12"/>
      <c r="DI269" s="12"/>
      <c r="DJ269" s="12"/>
      <c r="DK269" s="12"/>
      <c r="DL269" s="12"/>
      <c r="DM269" s="12"/>
      <c r="DN269" s="12"/>
      <c r="DO269" s="12"/>
      <c r="DP269" s="12"/>
      <c r="DQ269" s="12"/>
      <c r="DR269" s="12"/>
      <c r="DS269" s="12"/>
      <c r="DT269" s="12"/>
      <c r="DU269" s="12"/>
      <c r="DV269" s="12"/>
      <c r="DW269" s="12"/>
      <c r="DX269" s="12"/>
      <c r="DY269" s="12"/>
      <c r="DZ269" s="12"/>
      <c r="EA269" s="12"/>
      <c r="EB269" s="12"/>
      <c r="EC269" s="12"/>
      <c r="ED269" s="12"/>
      <c r="EE269" s="12"/>
      <c r="EF269" s="12"/>
      <c r="EG269" s="12"/>
      <c r="EH269" s="12"/>
      <c r="EI269" s="12"/>
      <c r="EJ269" s="12"/>
      <c r="EK269" s="12"/>
      <c r="EL269" s="12"/>
      <c r="EM269" s="12"/>
      <c r="EN269" s="12"/>
      <c r="EO269" s="12"/>
      <c r="EP269" s="12"/>
      <c r="EQ269" s="12"/>
      <c r="ER269" s="12"/>
      <c r="ES269" s="12"/>
      <c r="ET269" s="12"/>
      <c r="EU269" s="12"/>
      <c r="EV269" s="12"/>
      <c r="EW269" s="12"/>
      <c r="EX269" s="12"/>
      <c r="EY269" s="12"/>
      <c r="EZ269" s="12"/>
      <c r="FA269" s="12"/>
      <c r="FB269" s="12"/>
      <c r="FC269" s="12"/>
      <c r="FD269" s="12"/>
      <c r="FE269" s="12"/>
      <c r="FF269" s="12"/>
      <c r="FG269" s="12"/>
      <c r="FH269" s="12"/>
      <c r="FI269" s="12"/>
      <c r="FJ269" s="12"/>
      <c r="FK269" s="12"/>
      <c r="FL269" s="12"/>
      <c r="FM269" s="12"/>
      <c r="FN269" s="12"/>
      <c r="FO269" s="12"/>
      <c r="GV269" s="310"/>
    </row>
    <row r="270" spans="1:204" ht="15.75" hidden="1"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310"/>
      <c r="BE270" s="310"/>
      <c r="BF270" s="310">
        <v>195</v>
      </c>
      <c r="BG270" s="12"/>
      <c r="BH270" s="12"/>
      <c r="BI270" s="12"/>
      <c r="BJ270" s="12"/>
      <c r="BK270" s="12"/>
      <c r="BL270" s="12"/>
      <c r="BM270" s="12"/>
      <c r="BN270" s="12"/>
      <c r="BO270" s="12"/>
      <c r="BP270" s="12"/>
      <c r="BQ270" s="12"/>
      <c r="BR270" s="12"/>
      <c r="BS270" s="12"/>
      <c r="BT270" s="12"/>
      <c r="BU270" s="12"/>
      <c r="BV270" s="12"/>
      <c r="BW270" s="12"/>
      <c r="BX270" s="12"/>
      <c r="BY270" s="12"/>
      <c r="BZ270" s="12"/>
      <c r="CA270" s="12"/>
      <c r="CB270" s="12"/>
      <c r="CC270" s="12"/>
      <c r="CD270" s="12"/>
      <c r="CE270" s="12"/>
      <c r="CF270" s="12"/>
      <c r="CG270" s="12"/>
      <c r="CH270" s="12"/>
      <c r="CI270" s="12"/>
      <c r="CJ270" s="12"/>
      <c r="CK270" s="12"/>
      <c r="CL270" s="12"/>
      <c r="CM270" s="12"/>
      <c r="CN270" s="12"/>
      <c r="CO270" s="12"/>
      <c r="CP270" s="12"/>
      <c r="CQ270" s="12"/>
      <c r="CR270" s="12"/>
      <c r="CS270" s="12"/>
      <c r="CT270" s="12"/>
      <c r="CU270" s="12"/>
      <c r="CV270" s="12"/>
      <c r="CW270" s="12"/>
      <c r="CX270" s="12"/>
      <c r="CY270" s="12"/>
      <c r="CZ270" s="12"/>
      <c r="DA270" s="12"/>
      <c r="DB270" s="12"/>
      <c r="DC270" s="12"/>
      <c r="DD270" s="12"/>
      <c r="DE270" s="12"/>
      <c r="DF270" s="12"/>
      <c r="DG270" s="12"/>
      <c r="DH270" s="12"/>
      <c r="DI270" s="12"/>
      <c r="DJ270" s="12"/>
      <c r="DK270" s="12"/>
      <c r="DL270" s="12"/>
      <c r="DM270" s="12"/>
      <c r="DN270" s="12"/>
      <c r="DO270" s="12"/>
      <c r="DP270" s="12"/>
      <c r="DQ270" s="12"/>
      <c r="DR270" s="12"/>
      <c r="DS270" s="12"/>
      <c r="DT270" s="12"/>
      <c r="DU270" s="12"/>
      <c r="DV270" s="12"/>
      <c r="DW270" s="12"/>
      <c r="DX270" s="12"/>
      <c r="DY270" s="12"/>
      <c r="DZ270" s="12"/>
      <c r="EA270" s="12"/>
      <c r="EB270" s="12"/>
      <c r="EC270" s="12"/>
      <c r="ED270" s="12"/>
      <c r="EE270" s="12"/>
      <c r="EF270" s="12"/>
      <c r="EG270" s="12"/>
      <c r="EH270" s="12"/>
      <c r="EI270" s="12"/>
      <c r="EJ270" s="12"/>
      <c r="EK270" s="12"/>
      <c r="EL270" s="12"/>
      <c r="EM270" s="12"/>
      <c r="EN270" s="12"/>
      <c r="EO270" s="12"/>
      <c r="EP270" s="12"/>
      <c r="EQ270" s="12"/>
      <c r="ER270" s="12"/>
      <c r="ES270" s="12"/>
      <c r="ET270" s="12"/>
      <c r="EU270" s="12"/>
      <c r="EV270" s="12"/>
      <c r="EW270" s="12"/>
      <c r="EX270" s="12"/>
      <c r="EY270" s="12"/>
      <c r="EZ270" s="12"/>
      <c r="FA270" s="12"/>
      <c r="FB270" s="12"/>
      <c r="FC270" s="12"/>
      <c r="FD270" s="12"/>
      <c r="FE270" s="12"/>
      <c r="FF270" s="12"/>
      <c r="FG270" s="12"/>
      <c r="FH270" s="12"/>
      <c r="FI270" s="12"/>
      <c r="FJ270" s="12"/>
      <c r="FK270" s="12"/>
      <c r="FL270" s="12"/>
      <c r="FM270" s="12"/>
      <c r="FN270" s="12"/>
      <c r="FO270" s="12"/>
      <c r="GV270" s="310"/>
    </row>
    <row r="271" spans="1:204" ht="15.75" hidden="1"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310"/>
      <c r="BE271" s="310"/>
      <c r="BF271" s="310">
        <v>196</v>
      </c>
      <c r="BG271" s="12"/>
      <c r="BH271" s="12"/>
      <c r="BI271" s="12"/>
      <c r="BJ271" s="12"/>
      <c r="BK271" s="12"/>
      <c r="BL271" s="12"/>
      <c r="BM271" s="12"/>
      <c r="BN271" s="12"/>
      <c r="BO271" s="12"/>
      <c r="BP271" s="12"/>
      <c r="BQ271" s="12"/>
      <c r="BR271" s="12"/>
      <c r="BS271" s="12"/>
      <c r="BT271" s="12"/>
      <c r="BU271" s="12"/>
      <c r="BV271" s="12"/>
      <c r="BW271" s="12"/>
      <c r="BX271" s="12"/>
      <c r="BY271" s="12"/>
      <c r="BZ271" s="12"/>
      <c r="CA271" s="12"/>
      <c r="CB271" s="12"/>
      <c r="CC271" s="12"/>
      <c r="CD271" s="12"/>
      <c r="CE271" s="12"/>
      <c r="CF271" s="12"/>
      <c r="CG271" s="12"/>
      <c r="CH271" s="12"/>
      <c r="CI271" s="12"/>
      <c r="CJ271" s="12"/>
      <c r="CK271" s="12"/>
      <c r="CL271" s="12"/>
      <c r="CM271" s="12"/>
      <c r="CN271" s="12"/>
      <c r="CO271" s="12"/>
      <c r="CP271" s="12"/>
      <c r="CQ271" s="12"/>
      <c r="CR271" s="12"/>
      <c r="CS271" s="12"/>
      <c r="CT271" s="12"/>
      <c r="CU271" s="12"/>
      <c r="CV271" s="12"/>
      <c r="CW271" s="12"/>
      <c r="CX271" s="12"/>
      <c r="CY271" s="12"/>
      <c r="CZ271" s="12"/>
      <c r="DA271" s="12"/>
      <c r="DB271" s="12"/>
      <c r="DC271" s="12"/>
      <c r="DD271" s="12"/>
      <c r="DE271" s="12"/>
      <c r="DF271" s="12"/>
      <c r="DG271" s="12"/>
      <c r="DH271" s="12"/>
      <c r="DI271" s="12"/>
      <c r="DJ271" s="12"/>
      <c r="DK271" s="12"/>
      <c r="DL271" s="12"/>
      <c r="DM271" s="12"/>
      <c r="DN271" s="12"/>
      <c r="DO271" s="12"/>
      <c r="DP271" s="12"/>
      <c r="DQ271" s="12"/>
      <c r="DR271" s="12"/>
      <c r="DS271" s="12"/>
      <c r="DT271" s="12"/>
      <c r="DU271" s="12"/>
      <c r="DV271" s="12"/>
      <c r="DW271" s="12"/>
      <c r="DX271" s="12"/>
      <c r="DY271" s="12"/>
      <c r="DZ271" s="12"/>
      <c r="EA271" s="12"/>
      <c r="EB271" s="12"/>
      <c r="EC271" s="12"/>
      <c r="ED271" s="12"/>
      <c r="EE271" s="12"/>
      <c r="EF271" s="12"/>
      <c r="EG271" s="12"/>
      <c r="EH271" s="12"/>
      <c r="EI271" s="12"/>
      <c r="EJ271" s="12"/>
      <c r="EK271" s="12"/>
      <c r="EL271" s="12"/>
      <c r="EM271" s="12"/>
      <c r="EN271" s="12"/>
      <c r="EO271" s="12"/>
      <c r="EP271" s="12"/>
      <c r="EQ271" s="12"/>
      <c r="ER271" s="12"/>
      <c r="ES271" s="12"/>
      <c r="ET271" s="12"/>
      <c r="EU271" s="12"/>
      <c r="EV271" s="12"/>
      <c r="EW271" s="12"/>
      <c r="EX271" s="12"/>
      <c r="EY271" s="12"/>
      <c r="EZ271" s="12"/>
      <c r="FA271" s="12"/>
      <c r="FB271" s="12"/>
      <c r="FC271" s="12"/>
      <c r="FD271" s="12"/>
      <c r="FE271" s="12"/>
      <c r="FF271" s="12"/>
      <c r="FG271" s="12"/>
      <c r="FH271" s="12"/>
      <c r="FI271" s="12"/>
      <c r="FJ271" s="12"/>
      <c r="FK271" s="12"/>
      <c r="FL271" s="12"/>
      <c r="FM271" s="12"/>
      <c r="FN271" s="12"/>
      <c r="FO271" s="12"/>
      <c r="GV271" s="310"/>
    </row>
    <row r="272" spans="1:204" ht="15.75" hidden="1"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310"/>
      <c r="BE272" s="310"/>
      <c r="BF272" s="310">
        <v>197</v>
      </c>
      <c r="BG272" s="12"/>
      <c r="BH272" s="12"/>
      <c r="BI272" s="12"/>
      <c r="BJ272" s="12"/>
      <c r="BK272" s="12"/>
      <c r="BL272" s="12"/>
      <c r="BM272" s="12"/>
      <c r="BN272" s="12"/>
      <c r="BO272" s="12"/>
      <c r="BP272" s="12"/>
      <c r="BQ272" s="12"/>
      <c r="BR272" s="12"/>
      <c r="BS272" s="12"/>
      <c r="BT272" s="12"/>
      <c r="BU272" s="12"/>
      <c r="BV272" s="12"/>
      <c r="BW272" s="12"/>
      <c r="BX272" s="12"/>
      <c r="BY272" s="12"/>
      <c r="BZ272" s="12"/>
      <c r="CA272" s="12"/>
      <c r="CB272" s="12"/>
      <c r="CC272" s="12"/>
      <c r="CD272" s="12"/>
      <c r="CE272" s="12"/>
      <c r="CF272" s="12"/>
      <c r="CG272" s="12"/>
      <c r="CH272" s="12"/>
      <c r="CI272" s="12"/>
      <c r="CJ272" s="12"/>
      <c r="CK272" s="12"/>
      <c r="CL272" s="12"/>
      <c r="CM272" s="12"/>
      <c r="CN272" s="12"/>
      <c r="CO272" s="12"/>
      <c r="CP272" s="12"/>
      <c r="CQ272" s="12"/>
      <c r="CR272" s="12"/>
      <c r="CS272" s="12"/>
      <c r="CT272" s="12"/>
      <c r="CU272" s="12"/>
      <c r="CV272" s="12"/>
      <c r="CW272" s="12"/>
      <c r="CX272" s="12"/>
      <c r="CY272" s="12"/>
      <c r="CZ272" s="12"/>
      <c r="DA272" s="12"/>
      <c r="DB272" s="12"/>
      <c r="DC272" s="12"/>
      <c r="DD272" s="12"/>
      <c r="DE272" s="12"/>
      <c r="DF272" s="12"/>
      <c r="DG272" s="12"/>
      <c r="DH272" s="12"/>
      <c r="DI272" s="12"/>
      <c r="DJ272" s="12"/>
      <c r="DK272" s="12"/>
      <c r="DL272" s="12"/>
      <c r="DM272" s="12"/>
      <c r="DN272" s="12"/>
      <c r="DO272" s="12"/>
      <c r="DP272" s="12"/>
      <c r="DQ272" s="12"/>
      <c r="DR272" s="12"/>
      <c r="DS272" s="12"/>
      <c r="DT272" s="12"/>
      <c r="DU272" s="12"/>
      <c r="DV272" s="12"/>
      <c r="DW272" s="12"/>
      <c r="DX272" s="12"/>
      <c r="DY272" s="12"/>
      <c r="DZ272" s="12"/>
      <c r="EA272" s="12"/>
      <c r="EB272" s="12"/>
      <c r="EC272" s="12"/>
      <c r="ED272" s="12"/>
      <c r="EE272" s="12"/>
      <c r="EF272" s="12"/>
      <c r="EG272" s="12"/>
      <c r="EH272" s="12"/>
      <c r="EI272" s="12"/>
      <c r="EJ272" s="12"/>
      <c r="EK272" s="12"/>
      <c r="EL272" s="12"/>
      <c r="EM272" s="12"/>
      <c r="EN272" s="12"/>
      <c r="EO272" s="12"/>
      <c r="EP272" s="12"/>
      <c r="EQ272" s="12"/>
      <c r="ER272" s="12"/>
      <c r="ES272" s="12"/>
      <c r="ET272" s="12"/>
      <c r="EU272" s="12"/>
      <c r="EV272" s="12"/>
      <c r="EW272" s="12"/>
      <c r="EX272" s="12"/>
      <c r="EY272" s="12"/>
      <c r="EZ272" s="12"/>
      <c r="FA272" s="12"/>
      <c r="FB272" s="12"/>
      <c r="FC272" s="12"/>
      <c r="FD272" s="12"/>
      <c r="FE272" s="12"/>
      <c r="FF272" s="12"/>
      <c r="FG272" s="12"/>
      <c r="FH272" s="12"/>
      <c r="FI272" s="12"/>
      <c r="FJ272" s="12"/>
      <c r="FK272" s="12"/>
      <c r="FL272" s="12"/>
      <c r="FM272" s="12"/>
      <c r="FN272" s="12"/>
      <c r="FO272" s="12"/>
      <c r="GV272" s="310"/>
    </row>
    <row r="273" spans="1:204" ht="15.75" hidden="1"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310"/>
      <c r="BE273" s="310"/>
      <c r="BF273" s="310">
        <v>198</v>
      </c>
      <c r="BG273" s="12"/>
      <c r="BH273" s="12"/>
      <c r="BI273" s="12"/>
      <c r="BJ273" s="12"/>
      <c r="BK273" s="12"/>
      <c r="BL273" s="12"/>
      <c r="BM273" s="12"/>
      <c r="BN273" s="12"/>
      <c r="BO273" s="12"/>
      <c r="BP273" s="12"/>
      <c r="BQ273" s="12"/>
      <c r="BR273" s="12"/>
      <c r="BS273" s="12"/>
      <c r="BT273" s="12"/>
      <c r="BU273" s="12"/>
      <c r="BV273" s="12"/>
      <c r="BW273" s="12"/>
      <c r="BX273" s="12"/>
      <c r="BY273" s="12"/>
      <c r="BZ273" s="12"/>
      <c r="CA273" s="12"/>
      <c r="CB273" s="12"/>
      <c r="CC273" s="12"/>
      <c r="CD273" s="12"/>
      <c r="CE273" s="12"/>
      <c r="CF273" s="12"/>
      <c r="CG273" s="12"/>
      <c r="CH273" s="12"/>
      <c r="CI273" s="12"/>
      <c r="CJ273" s="12"/>
      <c r="CK273" s="12"/>
      <c r="CL273" s="12"/>
      <c r="CM273" s="12"/>
      <c r="CN273" s="12"/>
      <c r="CO273" s="12"/>
      <c r="CP273" s="12"/>
      <c r="CQ273" s="12"/>
      <c r="CR273" s="12"/>
      <c r="CS273" s="12"/>
      <c r="CT273" s="12"/>
      <c r="CU273" s="12"/>
      <c r="CV273" s="12"/>
      <c r="CW273" s="12"/>
      <c r="CX273" s="12"/>
      <c r="CY273" s="12"/>
      <c r="CZ273" s="12"/>
      <c r="DA273" s="12"/>
      <c r="DB273" s="12"/>
      <c r="DC273" s="12"/>
      <c r="DD273" s="12"/>
      <c r="DE273" s="12"/>
      <c r="DF273" s="12"/>
      <c r="DG273" s="12"/>
      <c r="DH273" s="12"/>
      <c r="DI273" s="12"/>
      <c r="DJ273" s="12"/>
      <c r="DK273" s="12"/>
      <c r="DL273" s="12"/>
      <c r="DM273" s="12"/>
      <c r="DN273" s="12"/>
      <c r="DO273" s="12"/>
      <c r="DP273" s="12"/>
      <c r="DQ273" s="12"/>
      <c r="DR273" s="12"/>
      <c r="DS273" s="12"/>
      <c r="DT273" s="12"/>
      <c r="DU273" s="12"/>
      <c r="DV273" s="12"/>
      <c r="DW273" s="12"/>
      <c r="DX273" s="12"/>
      <c r="DY273" s="12"/>
      <c r="DZ273" s="12"/>
      <c r="EA273" s="12"/>
      <c r="EB273" s="12"/>
      <c r="EC273" s="12"/>
      <c r="ED273" s="12"/>
      <c r="EE273" s="12"/>
      <c r="EF273" s="12"/>
      <c r="EG273" s="12"/>
      <c r="EH273" s="12"/>
      <c r="EI273" s="12"/>
      <c r="EJ273" s="12"/>
      <c r="EK273" s="12"/>
      <c r="EL273" s="12"/>
      <c r="EM273" s="12"/>
      <c r="EN273" s="12"/>
      <c r="EO273" s="12"/>
      <c r="EP273" s="12"/>
      <c r="EQ273" s="12"/>
      <c r="ER273" s="12"/>
      <c r="ES273" s="12"/>
      <c r="ET273" s="12"/>
      <c r="EU273" s="12"/>
      <c r="EV273" s="12"/>
      <c r="EW273" s="12"/>
      <c r="EX273" s="12"/>
      <c r="EY273" s="12"/>
      <c r="EZ273" s="12"/>
      <c r="FA273" s="12"/>
      <c r="FB273" s="12"/>
      <c r="FC273" s="12"/>
      <c r="FD273" s="12"/>
      <c r="FE273" s="12"/>
      <c r="FF273" s="12"/>
      <c r="FG273" s="12"/>
      <c r="FH273" s="12"/>
      <c r="FI273" s="12"/>
      <c r="FJ273" s="12"/>
      <c r="FK273" s="12"/>
      <c r="FL273" s="12"/>
      <c r="FM273" s="12"/>
      <c r="FN273" s="12"/>
      <c r="FO273" s="12"/>
      <c r="GV273" s="310"/>
    </row>
    <row r="274" spans="1:204" ht="15.75" hidden="1"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310"/>
      <c r="BE274" s="310"/>
      <c r="BF274" s="310">
        <v>199</v>
      </c>
      <c r="BG274" s="12"/>
      <c r="BH274" s="12"/>
      <c r="BI274" s="12"/>
      <c r="BJ274" s="12"/>
      <c r="BK274" s="12"/>
      <c r="BL274" s="12"/>
      <c r="BM274" s="12"/>
      <c r="BN274" s="12"/>
      <c r="BO274" s="12"/>
      <c r="BP274" s="12"/>
      <c r="BQ274" s="12"/>
      <c r="BR274" s="12"/>
      <c r="BS274" s="12"/>
      <c r="BT274" s="12"/>
      <c r="BU274" s="12"/>
      <c r="BV274" s="12"/>
      <c r="BW274" s="12"/>
      <c r="BX274" s="12"/>
      <c r="BY274" s="12"/>
      <c r="BZ274" s="12"/>
      <c r="CA274" s="12"/>
      <c r="CB274" s="12"/>
      <c r="CC274" s="12"/>
      <c r="CD274" s="12"/>
      <c r="CE274" s="12"/>
      <c r="CF274" s="12"/>
      <c r="CG274" s="12"/>
      <c r="CH274" s="12"/>
      <c r="CI274" s="12"/>
      <c r="CJ274" s="12"/>
      <c r="CK274" s="12"/>
      <c r="CL274" s="12"/>
      <c r="CM274" s="12"/>
      <c r="CN274" s="12"/>
      <c r="CO274" s="12"/>
      <c r="CP274" s="12"/>
      <c r="CQ274" s="12"/>
      <c r="CR274" s="12"/>
      <c r="CS274" s="12"/>
      <c r="CT274" s="12"/>
      <c r="CU274" s="12"/>
      <c r="CV274" s="12"/>
      <c r="CW274" s="12"/>
      <c r="CX274" s="12"/>
      <c r="CY274" s="12"/>
      <c r="CZ274" s="12"/>
      <c r="DA274" s="12"/>
      <c r="DB274" s="12"/>
      <c r="DC274" s="12"/>
      <c r="DD274" s="12"/>
      <c r="DE274" s="12"/>
      <c r="DF274" s="12"/>
      <c r="DG274" s="12"/>
      <c r="DH274" s="12"/>
      <c r="DI274" s="12"/>
      <c r="DJ274" s="12"/>
      <c r="DK274" s="12"/>
      <c r="DL274" s="12"/>
      <c r="DM274" s="12"/>
      <c r="DN274" s="12"/>
      <c r="DO274" s="12"/>
      <c r="DP274" s="12"/>
      <c r="DQ274" s="12"/>
      <c r="DR274" s="12"/>
      <c r="DS274" s="12"/>
      <c r="DT274" s="12"/>
      <c r="DU274" s="12"/>
      <c r="DV274" s="12"/>
      <c r="DW274" s="12"/>
      <c r="DX274" s="12"/>
      <c r="DY274" s="12"/>
      <c r="DZ274" s="12"/>
      <c r="EA274" s="12"/>
      <c r="EB274" s="12"/>
      <c r="EC274" s="12"/>
      <c r="ED274" s="12"/>
      <c r="EE274" s="12"/>
      <c r="EF274" s="12"/>
      <c r="EG274" s="12"/>
      <c r="EH274" s="12"/>
      <c r="EI274" s="12"/>
      <c r="EJ274" s="12"/>
      <c r="EK274" s="12"/>
      <c r="EL274" s="12"/>
      <c r="EM274" s="12"/>
      <c r="EN274" s="12"/>
      <c r="EO274" s="12"/>
      <c r="EP274" s="12"/>
      <c r="EQ274" s="12"/>
      <c r="ER274" s="12"/>
      <c r="ES274" s="12"/>
      <c r="ET274" s="12"/>
      <c r="EU274" s="12"/>
      <c r="EV274" s="12"/>
      <c r="EW274" s="12"/>
      <c r="EX274" s="12"/>
      <c r="EY274" s="12"/>
      <c r="EZ274" s="12"/>
      <c r="FA274" s="12"/>
      <c r="FB274" s="12"/>
      <c r="FC274" s="12"/>
      <c r="FD274" s="12"/>
      <c r="FE274" s="12"/>
      <c r="FF274" s="12"/>
      <c r="FG274" s="12"/>
      <c r="FH274" s="12"/>
      <c r="FI274" s="12"/>
      <c r="FJ274" s="12"/>
      <c r="FK274" s="12"/>
      <c r="FL274" s="12"/>
      <c r="FM274" s="12"/>
      <c r="FN274" s="12"/>
      <c r="FO274" s="12"/>
      <c r="GV274" s="310"/>
    </row>
    <row r="275" spans="1:204" ht="15.75" hidden="1"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310"/>
      <c r="BE275" s="310"/>
      <c r="BF275" s="310">
        <v>200</v>
      </c>
      <c r="BG275" s="12"/>
      <c r="BH275" s="12"/>
      <c r="BI275" s="12"/>
      <c r="BJ275" s="12"/>
      <c r="BK275" s="12"/>
      <c r="BL275" s="12"/>
      <c r="BM275" s="12"/>
      <c r="BN275" s="12"/>
      <c r="BO275" s="12"/>
      <c r="BP275" s="12"/>
      <c r="BQ275" s="12"/>
      <c r="BR275" s="12"/>
      <c r="BS275" s="12"/>
      <c r="BT275" s="12"/>
      <c r="BU275" s="12"/>
      <c r="BV275" s="12"/>
      <c r="BW275" s="12"/>
      <c r="BX275" s="12"/>
      <c r="BY275" s="12"/>
      <c r="BZ275" s="12"/>
      <c r="CA275" s="12"/>
      <c r="CB275" s="12"/>
      <c r="CC275" s="12"/>
      <c r="CD275" s="12"/>
      <c r="CE275" s="12"/>
      <c r="CF275" s="12"/>
      <c r="CG275" s="12"/>
      <c r="CH275" s="12"/>
      <c r="CI275" s="12"/>
      <c r="CJ275" s="12"/>
      <c r="CK275" s="12"/>
      <c r="CL275" s="12"/>
      <c r="CM275" s="12"/>
      <c r="CN275" s="12"/>
      <c r="CO275" s="12"/>
      <c r="CP275" s="12"/>
      <c r="CQ275" s="12"/>
      <c r="CR275" s="12"/>
      <c r="CS275" s="12"/>
      <c r="CT275" s="12"/>
      <c r="CU275" s="12"/>
      <c r="CV275" s="12"/>
      <c r="CW275" s="12"/>
      <c r="CX275" s="12"/>
      <c r="CY275" s="12"/>
      <c r="CZ275" s="12"/>
      <c r="DA275" s="12"/>
      <c r="DB275" s="12"/>
      <c r="DC275" s="12"/>
      <c r="DD275" s="12"/>
      <c r="DE275" s="12"/>
      <c r="DF275" s="12"/>
      <c r="DG275" s="12"/>
      <c r="DH275" s="12"/>
      <c r="DI275" s="12"/>
      <c r="DJ275" s="12"/>
      <c r="DK275" s="12"/>
      <c r="DL275" s="12"/>
      <c r="DM275" s="12"/>
      <c r="DN275" s="12"/>
      <c r="DO275" s="12"/>
      <c r="DP275" s="12"/>
      <c r="DQ275" s="12"/>
      <c r="DR275" s="12"/>
      <c r="DS275" s="12"/>
      <c r="DT275" s="12"/>
      <c r="DU275" s="12"/>
      <c r="DV275" s="12"/>
      <c r="DW275" s="12"/>
      <c r="DX275" s="12"/>
      <c r="DY275" s="12"/>
      <c r="DZ275" s="12"/>
      <c r="EA275" s="12"/>
      <c r="EB275" s="12"/>
      <c r="EC275" s="12"/>
      <c r="ED275" s="12"/>
      <c r="EE275" s="12"/>
      <c r="EF275" s="12"/>
      <c r="EG275" s="12"/>
      <c r="EH275" s="12"/>
      <c r="EI275" s="12"/>
      <c r="EJ275" s="12"/>
      <c r="EK275" s="12"/>
      <c r="EL275" s="12"/>
      <c r="EM275" s="12"/>
      <c r="EN275" s="12"/>
      <c r="EO275" s="12"/>
      <c r="EP275" s="12"/>
      <c r="EQ275" s="12"/>
      <c r="ER275" s="12"/>
      <c r="ES275" s="12"/>
      <c r="ET275" s="12"/>
      <c r="EU275" s="12"/>
      <c r="EV275" s="12"/>
      <c r="EW275" s="12"/>
      <c r="EX275" s="12"/>
      <c r="EY275" s="12"/>
      <c r="EZ275" s="12"/>
      <c r="FA275" s="12"/>
      <c r="FB275" s="12"/>
      <c r="FC275" s="12"/>
      <c r="FD275" s="12"/>
      <c r="FE275" s="12"/>
      <c r="FF275" s="12"/>
      <c r="FG275" s="12"/>
      <c r="FH275" s="12"/>
      <c r="FI275" s="12"/>
      <c r="FJ275" s="12"/>
      <c r="FK275" s="12"/>
      <c r="FL275" s="12"/>
      <c r="FM275" s="12"/>
      <c r="FN275" s="12"/>
      <c r="FO275" s="12"/>
      <c r="GV275" s="310"/>
    </row>
    <row r="276" spans="1:204" ht="15.75" hidden="1"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310"/>
      <c r="BE276" s="310"/>
      <c r="BF276" s="310">
        <v>201</v>
      </c>
      <c r="BG276" s="12"/>
      <c r="BH276" s="12"/>
      <c r="BI276" s="12"/>
      <c r="BJ276" s="12"/>
      <c r="BK276" s="12"/>
      <c r="BL276" s="12"/>
      <c r="BM276" s="12"/>
      <c r="BN276" s="12"/>
      <c r="BO276" s="12"/>
      <c r="BP276" s="12"/>
      <c r="BQ276" s="12"/>
      <c r="BR276" s="12"/>
      <c r="BS276" s="12"/>
      <c r="BT276" s="12"/>
      <c r="BU276" s="12"/>
      <c r="BV276" s="12"/>
      <c r="BW276" s="12"/>
      <c r="BX276" s="12"/>
      <c r="BY276" s="12"/>
      <c r="BZ276" s="12"/>
      <c r="CA276" s="12"/>
      <c r="CB276" s="12"/>
      <c r="CC276" s="12"/>
      <c r="CD276" s="12"/>
      <c r="CE276" s="12"/>
      <c r="CF276" s="12"/>
      <c r="CG276" s="12"/>
      <c r="CH276" s="12"/>
      <c r="CI276" s="12"/>
      <c r="CJ276" s="12"/>
      <c r="CK276" s="12"/>
      <c r="CL276" s="12"/>
      <c r="CM276" s="12"/>
      <c r="CN276" s="12"/>
      <c r="CO276" s="12"/>
      <c r="CP276" s="12"/>
      <c r="CQ276" s="12"/>
      <c r="CR276" s="12"/>
      <c r="CS276" s="12"/>
      <c r="CT276" s="12"/>
      <c r="CU276" s="12"/>
      <c r="CV276" s="12"/>
      <c r="CW276" s="12"/>
      <c r="CX276" s="12"/>
      <c r="CY276" s="12"/>
      <c r="CZ276" s="12"/>
      <c r="DA276" s="12"/>
      <c r="DB276" s="12"/>
      <c r="DC276" s="12"/>
      <c r="DD276" s="12"/>
      <c r="DE276" s="12"/>
      <c r="DF276" s="12"/>
      <c r="DG276" s="12"/>
      <c r="DH276" s="12"/>
      <c r="DI276" s="12"/>
      <c r="DJ276" s="12"/>
      <c r="DK276" s="12"/>
      <c r="DL276" s="12"/>
      <c r="DM276" s="12"/>
      <c r="DN276" s="12"/>
      <c r="DO276" s="12"/>
      <c r="DP276" s="12"/>
      <c r="DQ276" s="12"/>
      <c r="DR276" s="12"/>
      <c r="DS276" s="12"/>
      <c r="DT276" s="12"/>
      <c r="DU276" s="12"/>
      <c r="DV276" s="12"/>
      <c r="DW276" s="12"/>
      <c r="DX276" s="12"/>
      <c r="DY276" s="12"/>
      <c r="DZ276" s="12"/>
      <c r="EA276" s="12"/>
      <c r="EB276" s="12"/>
      <c r="EC276" s="12"/>
      <c r="ED276" s="12"/>
      <c r="EE276" s="12"/>
      <c r="EF276" s="12"/>
      <c r="EG276" s="12"/>
      <c r="EH276" s="12"/>
      <c r="EI276" s="12"/>
      <c r="EJ276" s="12"/>
      <c r="EK276" s="12"/>
      <c r="EL276" s="12"/>
      <c r="EM276" s="12"/>
      <c r="EN276" s="12"/>
      <c r="EO276" s="12"/>
      <c r="EP276" s="12"/>
      <c r="EQ276" s="12"/>
      <c r="ER276" s="12"/>
      <c r="ES276" s="12"/>
      <c r="ET276" s="12"/>
      <c r="EU276" s="12"/>
      <c r="EV276" s="12"/>
      <c r="EW276" s="12"/>
      <c r="EX276" s="12"/>
      <c r="EY276" s="12"/>
      <c r="EZ276" s="12"/>
      <c r="FA276" s="12"/>
      <c r="FB276" s="12"/>
      <c r="FC276" s="12"/>
      <c r="FD276" s="12"/>
      <c r="FE276" s="12"/>
      <c r="FF276" s="12"/>
      <c r="FG276" s="12"/>
      <c r="FH276" s="12"/>
      <c r="FI276" s="12"/>
      <c r="FJ276" s="12"/>
      <c r="FK276" s="12"/>
      <c r="FL276" s="12"/>
      <c r="FM276" s="12"/>
      <c r="FN276" s="12"/>
      <c r="FO276" s="12"/>
      <c r="GV276" s="310"/>
    </row>
    <row r="277" spans="1:204" ht="15.75" hidden="1"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310"/>
      <c r="BE277" s="310"/>
      <c r="BF277" s="310">
        <v>202</v>
      </c>
      <c r="BG277" s="12"/>
      <c r="BH277" s="12"/>
      <c r="BI277" s="12"/>
      <c r="BJ277" s="12"/>
      <c r="BK277" s="12"/>
      <c r="BL277" s="12"/>
      <c r="BM277" s="12"/>
      <c r="BN277" s="12"/>
      <c r="BO277" s="12"/>
      <c r="BP277" s="12"/>
      <c r="BQ277" s="12"/>
      <c r="BR277" s="12"/>
      <c r="BS277" s="12"/>
      <c r="BT277" s="12"/>
      <c r="BU277" s="12"/>
      <c r="BV277" s="12"/>
      <c r="BW277" s="12"/>
      <c r="BX277" s="12"/>
      <c r="BY277" s="12"/>
      <c r="BZ277" s="12"/>
      <c r="CA277" s="12"/>
      <c r="CB277" s="12"/>
      <c r="CC277" s="12"/>
      <c r="CD277" s="12"/>
      <c r="CE277" s="12"/>
      <c r="CF277" s="12"/>
      <c r="CG277" s="12"/>
      <c r="CH277" s="12"/>
      <c r="CI277" s="12"/>
      <c r="CJ277" s="12"/>
      <c r="CK277" s="12"/>
      <c r="CL277" s="12"/>
      <c r="CM277" s="12"/>
      <c r="CN277" s="12"/>
      <c r="CO277" s="12"/>
      <c r="CP277" s="12"/>
      <c r="CQ277" s="12"/>
      <c r="CR277" s="12"/>
      <c r="CS277" s="12"/>
      <c r="CT277" s="12"/>
      <c r="CU277" s="12"/>
      <c r="CV277" s="12"/>
      <c r="CW277" s="12"/>
      <c r="CX277" s="12"/>
      <c r="CY277" s="12"/>
      <c r="CZ277" s="12"/>
      <c r="DA277" s="12"/>
      <c r="DB277" s="12"/>
      <c r="DC277" s="12"/>
      <c r="DD277" s="12"/>
      <c r="DE277" s="12"/>
      <c r="DF277" s="12"/>
      <c r="DG277" s="12"/>
      <c r="DH277" s="12"/>
      <c r="DI277" s="12"/>
      <c r="DJ277" s="12"/>
      <c r="DK277" s="12"/>
      <c r="DL277" s="12"/>
      <c r="DM277" s="12"/>
      <c r="DN277" s="12"/>
      <c r="DO277" s="12"/>
      <c r="DP277" s="12"/>
      <c r="DQ277" s="12"/>
      <c r="DR277" s="12"/>
      <c r="DS277" s="12"/>
      <c r="DT277" s="12"/>
      <c r="DU277" s="12"/>
      <c r="DV277" s="12"/>
      <c r="DW277" s="12"/>
      <c r="DX277" s="12"/>
      <c r="DY277" s="12"/>
      <c r="DZ277" s="12"/>
      <c r="EA277" s="12"/>
      <c r="EB277" s="12"/>
      <c r="EC277" s="12"/>
      <c r="ED277" s="12"/>
      <c r="EE277" s="12"/>
      <c r="EF277" s="12"/>
      <c r="EG277" s="12"/>
      <c r="EH277" s="12"/>
      <c r="EI277" s="12"/>
      <c r="EJ277" s="12"/>
      <c r="EK277" s="12"/>
      <c r="EL277" s="12"/>
      <c r="EM277" s="12"/>
      <c r="EN277" s="12"/>
      <c r="EO277" s="12"/>
      <c r="EP277" s="12"/>
      <c r="EQ277" s="12"/>
      <c r="ER277" s="12"/>
      <c r="ES277" s="12"/>
      <c r="ET277" s="12"/>
      <c r="EU277" s="12"/>
      <c r="EV277" s="12"/>
      <c r="EW277" s="12"/>
      <c r="EX277" s="12"/>
      <c r="EY277" s="12"/>
      <c r="EZ277" s="12"/>
      <c r="FA277" s="12"/>
      <c r="FB277" s="12"/>
      <c r="FC277" s="12"/>
      <c r="FD277" s="12"/>
      <c r="FE277" s="12"/>
      <c r="FF277" s="12"/>
      <c r="FG277" s="12"/>
      <c r="FH277" s="12"/>
      <c r="FI277" s="12"/>
      <c r="FJ277" s="12"/>
      <c r="FK277" s="12"/>
      <c r="FL277" s="12"/>
      <c r="FM277" s="12"/>
      <c r="FN277" s="12"/>
      <c r="FO277" s="12"/>
      <c r="GV277" s="310"/>
    </row>
    <row r="278" spans="1:204" ht="15.75" hidden="1"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310"/>
      <c r="BE278" s="310"/>
      <c r="BF278" s="310">
        <v>203</v>
      </c>
      <c r="BG278" s="12"/>
      <c r="BH278" s="12"/>
      <c r="BI278" s="12"/>
      <c r="BJ278" s="12"/>
      <c r="BK278" s="12"/>
      <c r="BL278" s="12"/>
      <c r="BM278" s="12"/>
      <c r="BN278" s="12"/>
      <c r="BO278" s="12"/>
      <c r="BP278" s="12"/>
      <c r="BQ278" s="12"/>
      <c r="BR278" s="12"/>
      <c r="BS278" s="12"/>
      <c r="BT278" s="12"/>
      <c r="BU278" s="12"/>
      <c r="BV278" s="12"/>
      <c r="BW278" s="12"/>
      <c r="BX278" s="12"/>
      <c r="BY278" s="12"/>
      <c r="BZ278" s="12"/>
      <c r="CA278" s="12"/>
      <c r="CB278" s="12"/>
      <c r="CC278" s="12"/>
      <c r="CD278" s="12"/>
      <c r="CE278" s="12"/>
      <c r="CF278" s="12"/>
      <c r="CG278" s="12"/>
      <c r="CH278" s="12"/>
      <c r="CI278" s="12"/>
      <c r="CJ278" s="12"/>
      <c r="CK278" s="12"/>
      <c r="CL278" s="12"/>
      <c r="CM278" s="12"/>
      <c r="CN278" s="12"/>
      <c r="CO278" s="12"/>
      <c r="CP278" s="12"/>
      <c r="CQ278" s="12"/>
      <c r="CR278" s="12"/>
      <c r="CS278" s="12"/>
      <c r="CT278" s="12"/>
      <c r="CU278" s="12"/>
      <c r="CV278" s="12"/>
      <c r="CW278" s="12"/>
      <c r="CX278" s="12"/>
      <c r="CY278" s="12"/>
      <c r="CZ278" s="12"/>
      <c r="DA278" s="12"/>
      <c r="DB278" s="12"/>
      <c r="DC278" s="12"/>
      <c r="DD278" s="12"/>
      <c r="DE278" s="12"/>
      <c r="DF278" s="12"/>
      <c r="DG278" s="12"/>
      <c r="DH278" s="12"/>
      <c r="DI278" s="12"/>
      <c r="DJ278" s="12"/>
      <c r="DK278" s="12"/>
      <c r="DL278" s="12"/>
      <c r="DM278" s="12"/>
      <c r="DN278" s="12"/>
      <c r="DO278" s="12"/>
      <c r="DP278" s="12"/>
      <c r="DQ278" s="12"/>
      <c r="DR278" s="12"/>
      <c r="DS278" s="12"/>
      <c r="DT278" s="12"/>
      <c r="DU278" s="12"/>
      <c r="DV278" s="12"/>
      <c r="DW278" s="12"/>
      <c r="DX278" s="12"/>
      <c r="DY278" s="12"/>
      <c r="DZ278" s="12"/>
      <c r="EA278" s="12"/>
      <c r="EB278" s="12"/>
      <c r="EC278" s="12"/>
      <c r="ED278" s="12"/>
      <c r="EE278" s="12"/>
      <c r="EF278" s="12"/>
      <c r="EG278" s="12"/>
      <c r="EH278" s="12"/>
      <c r="EI278" s="12"/>
      <c r="EJ278" s="12"/>
      <c r="EK278" s="12"/>
      <c r="EL278" s="12"/>
      <c r="EM278" s="12"/>
      <c r="EN278" s="12"/>
      <c r="EO278" s="12"/>
      <c r="EP278" s="12"/>
      <c r="EQ278" s="12"/>
      <c r="ER278" s="12"/>
      <c r="ES278" s="12"/>
      <c r="ET278" s="12"/>
      <c r="EU278" s="12"/>
      <c r="EV278" s="12"/>
      <c r="EW278" s="12"/>
      <c r="EX278" s="12"/>
      <c r="EY278" s="12"/>
      <c r="EZ278" s="12"/>
      <c r="FA278" s="12"/>
      <c r="FB278" s="12"/>
      <c r="FC278" s="12"/>
      <c r="FD278" s="12"/>
      <c r="FE278" s="12"/>
      <c r="FF278" s="12"/>
      <c r="FG278" s="12"/>
      <c r="FH278" s="12"/>
      <c r="FI278" s="12"/>
      <c r="FJ278" s="12"/>
      <c r="FK278" s="12"/>
      <c r="FL278" s="12"/>
      <c r="FM278" s="12"/>
      <c r="FN278" s="12"/>
      <c r="FO278" s="12"/>
      <c r="GV278" s="310"/>
    </row>
    <row r="279" spans="1:204" ht="15.75" hidden="1"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310"/>
      <c r="BE279" s="310"/>
      <c r="BF279" s="310">
        <v>204</v>
      </c>
      <c r="BG279" s="12"/>
      <c r="BH279" s="12"/>
      <c r="BI279" s="12"/>
      <c r="BJ279" s="12"/>
      <c r="BK279" s="12"/>
      <c r="BL279" s="12"/>
      <c r="BM279" s="12"/>
      <c r="BN279" s="12"/>
      <c r="BO279" s="12"/>
      <c r="BP279" s="12"/>
      <c r="BQ279" s="12"/>
      <c r="BR279" s="12"/>
      <c r="BS279" s="12"/>
      <c r="BT279" s="12"/>
      <c r="BU279" s="12"/>
      <c r="BV279" s="12"/>
      <c r="BW279" s="12"/>
      <c r="BX279" s="12"/>
      <c r="BY279" s="12"/>
      <c r="BZ279" s="12"/>
      <c r="CA279" s="12"/>
      <c r="CB279" s="12"/>
      <c r="CC279" s="12"/>
      <c r="CD279" s="12"/>
      <c r="CE279" s="12"/>
      <c r="CF279" s="12"/>
      <c r="CG279" s="12"/>
      <c r="CH279" s="12"/>
      <c r="CI279" s="12"/>
      <c r="CJ279" s="12"/>
      <c r="CK279" s="12"/>
      <c r="CL279" s="12"/>
      <c r="CM279" s="12"/>
      <c r="CN279" s="12"/>
      <c r="CO279" s="12"/>
      <c r="CP279" s="12"/>
      <c r="CQ279" s="12"/>
      <c r="CR279" s="12"/>
      <c r="CS279" s="12"/>
      <c r="CT279" s="12"/>
      <c r="CU279" s="12"/>
      <c r="CV279" s="12"/>
      <c r="CW279" s="12"/>
      <c r="CX279" s="12"/>
      <c r="CY279" s="12"/>
      <c r="CZ279" s="12"/>
      <c r="DA279" s="12"/>
      <c r="DB279" s="12"/>
      <c r="DC279" s="12"/>
      <c r="DD279" s="12"/>
      <c r="DE279" s="12"/>
      <c r="DF279" s="12"/>
      <c r="DG279" s="12"/>
      <c r="DH279" s="12"/>
      <c r="DI279" s="12"/>
      <c r="DJ279" s="12"/>
      <c r="DK279" s="12"/>
      <c r="DL279" s="12"/>
      <c r="DM279" s="12"/>
      <c r="DN279" s="12"/>
      <c r="DO279" s="12"/>
      <c r="DP279" s="12"/>
      <c r="DQ279" s="12"/>
      <c r="DR279" s="12"/>
      <c r="DS279" s="12"/>
      <c r="DT279" s="12"/>
      <c r="DU279" s="12"/>
      <c r="DV279" s="12"/>
      <c r="DW279" s="12"/>
      <c r="DX279" s="12"/>
      <c r="DY279" s="12"/>
      <c r="DZ279" s="12"/>
      <c r="EA279" s="12"/>
      <c r="EB279" s="12"/>
      <c r="EC279" s="12"/>
      <c r="ED279" s="12"/>
      <c r="EE279" s="12"/>
      <c r="EF279" s="12"/>
      <c r="EG279" s="12"/>
      <c r="EH279" s="12"/>
      <c r="EI279" s="12"/>
      <c r="EJ279" s="12"/>
      <c r="EK279" s="12"/>
      <c r="EL279" s="12"/>
      <c r="EM279" s="12"/>
      <c r="EN279" s="12"/>
      <c r="EO279" s="12"/>
      <c r="EP279" s="12"/>
      <c r="EQ279" s="12"/>
      <c r="ER279" s="12"/>
      <c r="ES279" s="12"/>
      <c r="ET279" s="12"/>
      <c r="EU279" s="12"/>
      <c r="EV279" s="12"/>
      <c r="EW279" s="12"/>
      <c r="EX279" s="12"/>
      <c r="EY279" s="12"/>
      <c r="EZ279" s="12"/>
      <c r="FA279" s="12"/>
      <c r="FB279" s="12"/>
      <c r="FC279" s="12"/>
      <c r="FD279" s="12"/>
      <c r="FE279" s="12"/>
      <c r="FF279" s="12"/>
      <c r="FG279" s="12"/>
      <c r="FH279" s="12"/>
      <c r="FI279" s="12"/>
      <c r="FJ279" s="12"/>
      <c r="FK279" s="12"/>
      <c r="FL279" s="12"/>
      <c r="FM279" s="12"/>
      <c r="FN279" s="12"/>
      <c r="FO279" s="12"/>
      <c r="GV279" s="310"/>
    </row>
    <row r="280" spans="1:204" ht="15.75" hidden="1"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310"/>
      <c r="BE280" s="310"/>
      <c r="BF280" s="310">
        <v>205</v>
      </c>
      <c r="BG280" s="12"/>
      <c r="BH280" s="12"/>
      <c r="BI280" s="12"/>
      <c r="BJ280" s="12"/>
      <c r="BK280" s="12"/>
      <c r="BL280" s="12"/>
      <c r="BM280" s="12"/>
      <c r="BN280" s="12"/>
      <c r="BO280" s="12"/>
      <c r="BP280" s="12"/>
      <c r="BQ280" s="12"/>
      <c r="BR280" s="12"/>
      <c r="BS280" s="12"/>
      <c r="BT280" s="12"/>
      <c r="BU280" s="12"/>
      <c r="BV280" s="12"/>
      <c r="BW280" s="12"/>
      <c r="BX280" s="12"/>
      <c r="BY280" s="12"/>
      <c r="BZ280" s="12"/>
      <c r="CA280" s="12"/>
      <c r="CB280" s="12"/>
      <c r="CC280" s="12"/>
      <c r="CD280" s="12"/>
      <c r="CE280" s="12"/>
      <c r="CF280" s="12"/>
      <c r="CG280" s="12"/>
      <c r="CH280" s="12"/>
      <c r="CI280" s="12"/>
      <c r="CJ280" s="12"/>
      <c r="CK280" s="12"/>
      <c r="CL280" s="12"/>
      <c r="CM280" s="12"/>
      <c r="CN280" s="12"/>
      <c r="CO280" s="12"/>
      <c r="CP280" s="12"/>
      <c r="CQ280" s="12"/>
      <c r="CR280" s="12"/>
      <c r="CS280" s="12"/>
      <c r="CT280" s="12"/>
      <c r="CU280" s="12"/>
      <c r="CV280" s="12"/>
      <c r="CW280" s="12"/>
      <c r="CX280" s="12"/>
      <c r="CY280" s="12"/>
      <c r="CZ280" s="12"/>
      <c r="DA280" s="12"/>
      <c r="DB280" s="12"/>
      <c r="DC280" s="12"/>
      <c r="DD280" s="12"/>
      <c r="DE280" s="12"/>
      <c r="DF280" s="12"/>
      <c r="DG280" s="12"/>
      <c r="DH280" s="12"/>
      <c r="DI280" s="12"/>
      <c r="DJ280" s="12"/>
      <c r="DK280" s="12"/>
      <c r="DL280" s="12"/>
      <c r="DM280" s="12"/>
      <c r="DN280" s="12"/>
      <c r="DO280" s="12"/>
      <c r="DP280" s="12"/>
      <c r="DQ280" s="12"/>
      <c r="DR280" s="12"/>
      <c r="DS280" s="12"/>
      <c r="DT280" s="12"/>
      <c r="DU280" s="12"/>
      <c r="DV280" s="12"/>
      <c r="DW280" s="12"/>
      <c r="DX280" s="12"/>
      <c r="DY280" s="12"/>
      <c r="DZ280" s="12"/>
      <c r="EA280" s="12"/>
      <c r="EB280" s="12"/>
      <c r="EC280" s="12"/>
      <c r="ED280" s="12"/>
      <c r="EE280" s="12"/>
      <c r="EF280" s="12"/>
      <c r="EG280" s="12"/>
      <c r="EH280" s="12"/>
      <c r="EI280" s="12"/>
      <c r="EJ280" s="12"/>
      <c r="EK280" s="12"/>
      <c r="EL280" s="12"/>
      <c r="EM280" s="12"/>
      <c r="EN280" s="12"/>
      <c r="EO280" s="12"/>
      <c r="EP280" s="12"/>
      <c r="EQ280" s="12"/>
      <c r="ER280" s="12"/>
      <c r="ES280" s="12"/>
      <c r="ET280" s="12"/>
      <c r="EU280" s="12"/>
      <c r="EV280" s="12"/>
      <c r="EW280" s="12"/>
      <c r="EX280" s="12"/>
      <c r="EY280" s="12"/>
      <c r="EZ280" s="12"/>
      <c r="FA280" s="12"/>
      <c r="FB280" s="12"/>
      <c r="FC280" s="12"/>
      <c r="FD280" s="12"/>
      <c r="FE280" s="12"/>
      <c r="FF280" s="12"/>
      <c r="FG280" s="12"/>
      <c r="FH280" s="12"/>
      <c r="FI280" s="12"/>
      <c r="FJ280" s="12"/>
      <c r="FK280" s="12"/>
      <c r="FL280" s="12"/>
      <c r="FM280" s="12"/>
      <c r="FN280" s="12"/>
      <c r="FO280" s="12"/>
      <c r="GV280" s="310"/>
    </row>
    <row r="281" spans="1:204" ht="15.75" hidden="1"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310"/>
      <c r="BE281" s="310"/>
      <c r="BF281" s="310">
        <v>206</v>
      </c>
      <c r="BG281" s="12"/>
      <c r="BH281" s="12"/>
      <c r="BI281" s="12"/>
      <c r="BJ281" s="12"/>
      <c r="BK281" s="12"/>
      <c r="BL281" s="12"/>
      <c r="BM281" s="12"/>
      <c r="BN281" s="12"/>
      <c r="BO281" s="12"/>
      <c r="BP281" s="12"/>
      <c r="BQ281" s="12"/>
      <c r="BR281" s="12"/>
      <c r="BS281" s="12"/>
      <c r="BT281" s="12"/>
      <c r="BU281" s="12"/>
      <c r="BV281" s="12"/>
      <c r="BW281" s="12"/>
      <c r="BX281" s="12"/>
      <c r="BY281" s="12"/>
      <c r="BZ281" s="12"/>
      <c r="CA281" s="12"/>
      <c r="CB281" s="12"/>
      <c r="CC281" s="12"/>
      <c r="CD281" s="12"/>
      <c r="CE281" s="12"/>
      <c r="CF281" s="12"/>
      <c r="CG281" s="12"/>
      <c r="CH281" s="12"/>
      <c r="CI281" s="12"/>
      <c r="CJ281" s="12"/>
      <c r="CK281" s="12"/>
      <c r="CL281" s="12"/>
      <c r="CM281" s="12"/>
      <c r="CN281" s="12"/>
      <c r="CO281" s="12"/>
      <c r="CP281" s="12"/>
      <c r="CQ281" s="12"/>
      <c r="CR281" s="12"/>
      <c r="CS281" s="12"/>
      <c r="CT281" s="12"/>
      <c r="CU281" s="12"/>
      <c r="CV281" s="12"/>
      <c r="CW281" s="12"/>
      <c r="CX281" s="12"/>
      <c r="CY281" s="12"/>
      <c r="CZ281" s="12"/>
      <c r="DA281" s="12"/>
      <c r="DB281" s="12"/>
      <c r="DC281" s="12"/>
      <c r="DD281" s="12"/>
      <c r="DE281" s="12"/>
      <c r="DF281" s="12"/>
      <c r="DG281" s="12"/>
      <c r="DH281" s="12"/>
      <c r="DI281" s="12"/>
      <c r="DJ281" s="12"/>
      <c r="DK281" s="12"/>
      <c r="DL281" s="12"/>
      <c r="DM281" s="12"/>
      <c r="DN281" s="12"/>
      <c r="DO281" s="12"/>
      <c r="DP281" s="12"/>
      <c r="DQ281" s="12"/>
      <c r="DR281" s="12"/>
      <c r="DS281" s="12"/>
      <c r="DT281" s="12"/>
      <c r="DU281" s="12"/>
      <c r="DV281" s="12"/>
      <c r="DW281" s="12"/>
      <c r="DX281" s="12"/>
      <c r="DY281" s="12"/>
      <c r="DZ281" s="12"/>
      <c r="EA281" s="12"/>
      <c r="EB281" s="12"/>
      <c r="EC281" s="12"/>
      <c r="ED281" s="12"/>
      <c r="EE281" s="12"/>
      <c r="EF281" s="12"/>
      <c r="EG281" s="12"/>
      <c r="EH281" s="12"/>
      <c r="EI281" s="12"/>
      <c r="EJ281" s="12"/>
      <c r="EK281" s="12"/>
      <c r="EL281" s="12"/>
      <c r="EM281" s="12"/>
      <c r="EN281" s="12"/>
      <c r="EO281" s="12"/>
      <c r="EP281" s="12"/>
      <c r="EQ281" s="12"/>
      <c r="ER281" s="12"/>
      <c r="ES281" s="12"/>
      <c r="ET281" s="12"/>
      <c r="EU281" s="12"/>
      <c r="EV281" s="12"/>
      <c r="EW281" s="12"/>
      <c r="EX281" s="12"/>
      <c r="EY281" s="12"/>
      <c r="EZ281" s="12"/>
      <c r="FA281" s="12"/>
      <c r="FB281" s="12"/>
      <c r="FC281" s="12"/>
      <c r="FD281" s="12"/>
      <c r="FE281" s="12"/>
      <c r="FF281" s="12"/>
      <c r="FG281" s="12"/>
      <c r="FH281" s="12"/>
      <c r="FI281" s="12"/>
      <c r="FJ281" s="12"/>
      <c r="FK281" s="12"/>
      <c r="FL281" s="12"/>
      <c r="FM281" s="12"/>
      <c r="FN281" s="12"/>
      <c r="FO281" s="12"/>
      <c r="GV281" s="310"/>
    </row>
    <row r="282" spans="1:204" ht="15.75" hidden="1"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310"/>
      <c r="BE282" s="310"/>
      <c r="BF282" s="310">
        <v>207</v>
      </c>
      <c r="BG282" s="12"/>
      <c r="BH282" s="12"/>
      <c r="BI282" s="12"/>
      <c r="BJ282" s="12"/>
      <c r="BK282" s="12"/>
      <c r="BL282" s="12"/>
      <c r="BM282" s="12"/>
      <c r="BN282" s="12"/>
      <c r="BO282" s="12"/>
      <c r="BP282" s="12"/>
      <c r="BQ282" s="12"/>
      <c r="BR282" s="12"/>
      <c r="BS282" s="12"/>
      <c r="BT282" s="12"/>
      <c r="BU282" s="12"/>
      <c r="BV282" s="12"/>
      <c r="BW282" s="12"/>
      <c r="BX282" s="12"/>
      <c r="BY282" s="12"/>
      <c r="BZ282" s="12"/>
      <c r="CA282" s="12"/>
      <c r="CB282" s="12"/>
      <c r="CC282" s="12"/>
      <c r="CD282" s="12"/>
      <c r="CE282" s="12"/>
      <c r="CF282" s="12"/>
      <c r="CG282" s="12"/>
      <c r="CH282" s="12"/>
      <c r="CI282" s="12"/>
      <c r="CJ282" s="12"/>
      <c r="CK282" s="12"/>
      <c r="CL282" s="12"/>
      <c r="CM282" s="12"/>
      <c r="CN282" s="12"/>
      <c r="CO282" s="12"/>
      <c r="CP282" s="12"/>
      <c r="CQ282" s="12"/>
      <c r="CR282" s="12"/>
      <c r="CS282" s="12"/>
      <c r="CT282" s="12"/>
      <c r="CU282" s="12"/>
      <c r="CV282" s="12"/>
      <c r="CW282" s="12"/>
      <c r="CX282" s="12"/>
      <c r="CY282" s="12"/>
      <c r="CZ282" s="12"/>
      <c r="DA282" s="12"/>
      <c r="DB282" s="12"/>
      <c r="DC282" s="12"/>
      <c r="DD282" s="12"/>
      <c r="DE282" s="12"/>
      <c r="DF282" s="12"/>
      <c r="DG282" s="12"/>
      <c r="DH282" s="12"/>
      <c r="DI282" s="12"/>
      <c r="DJ282" s="12"/>
      <c r="DK282" s="12"/>
      <c r="DL282" s="12"/>
      <c r="DM282" s="12"/>
      <c r="DN282" s="12"/>
      <c r="DO282" s="12"/>
      <c r="DP282" s="12"/>
      <c r="DQ282" s="12"/>
      <c r="DR282" s="12"/>
      <c r="DS282" s="12"/>
      <c r="DT282" s="12"/>
      <c r="DU282" s="12"/>
      <c r="DV282" s="12"/>
      <c r="DW282" s="12"/>
      <c r="DX282" s="12"/>
      <c r="DY282" s="12"/>
      <c r="DZ282" s="12"/>
      <c r="EA282" s="12"/>
      <c r="EB282" s="12"/>
      <c r="EC282" s="12"/>
      <c r="ED282" s="12"/>
      <c r="EE282" s="12"/>
      <c r="EF282" s="12"/>
      <c r="EG282" s="12"/>
      <c r="EH282" s="12"/>
      <c r="EI282" s="12"/>
      <c r="EJ282" s="12"/>
      <c r="EK282" s="12"/>
      <c r="EL282" s="12"/>
      <c r="EM282" s="12"/>
      <c r="EN282" s="12"/>
      <c r="EO282" s="12"/>
      <c r="EP282" s="12"/>
      <c r="EQ282" s="12"/>
      <c r="ER282" s="12"/>
      <c r="ES282" s="12"/>
      <c r="ET282" s="12"/>
      <c r="EU282" s="12"/>
      <c r="EV282" s="12"/>
      <c r="EW282" s="12"/>
      <c r="EX282" s="12"/>
      <c r="EY282" s="12"/>
      <c r="EZ282" s="12"/>
      <c r="FA282" s="12"/>
      <c r="FB282" s="12"/>
      <c r="FC282" s="12"/>
      <c r="FD282" s="12"/>
      <c r="FE282" s="12"/>
      <c r="FF282" s="12"/>
      <c r="FG282" s="12"/>
      <c r="FH282" s="12"/>
      <c r="FI282" s="12"/>
      <c r="FJ282" s="12"/>
      <c r="FK282" s="12"/>
      <c r="FL282" s="12"/>
      <c r="FM282" s="12"/>
      <c r="FN282" s="12"/>
      <c r="FO282" s="12"/>
      <c r="GV282" s="310"/>
    </row>
    <row r="283" spans="1:204" ht="15.75" hidden="1"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310"/>
      <c r="BE283" s="310"/>
      <c r="BF283" s="310">
        <v>208</v>
      </c>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c r="CK283" s="12"/>
      <c r="CL283" s="12"/>
      <c r="CM283" s="12"/>
      <c r="CN283" s="12"/>
      <c r="CO283" s="12"/>
      <c r="CP283" s="12"/>
      <c r="CQ283" s="12"/>
      <c r="CR283" s="12"/>
      <c r="CS283" s="12"/>
      <c r="CT283" s="12"/>
      <c r="CU283" s="12"/>
      <c r="CV283" s="12"/>
      <c r="CW283" s="12"/>
      <c r="CX283" s="12"/>
      <c r="CY283" s="12"/>
      <c r="CZ283" s="12"/>
      <c r="DA283" s="12"/>
      <c r="DB283" s="12"/>
      <c r="DC283" s="12"/>
      <c r="DD283" s="12"/>
      <c r="DE283" s="12"/>
      <c r="DF283" s="12"/>
      <c r="DG283" s="12"/>
      <c r="DH283" s="12"/>
      <c r="DI283" s="12"/>
      <c r="DJ283" s="12"/>
      <c r="DK283" s="12"/>
      <c r="DL283" s="12"/>
      <c r="DM283" s="12"/>
      <c r="DN283" s="12"/>
      <c r="DO283" s="12"/>
      <c r="DP283" s="12"/>
      <c r="DQ283" s="12"/>
      <c r="DR283" s="12"/>
      <c r="DS283" s="12"/>
      <c r="DT283" s="12"/>
      <c r="DU283" s="12"/>
      <c r="DV283" s="12"/>
      <c r="DW283" s="12"/>
      <c r="DX283" s="12"/>
      <c r="DY283" s="12"/>
      <c r="DZ283" s="12"/>
      <c r="EA283" s="12"/>
      <c r="EB283" s="12"/>
      <c r="EC283" s="12"/>
      <c r="ED283" s="12"/>
      <c r="EE283" s="12"/>
      <c r="EF283" s="12"/>
      <c r="EG283" s="12"/>
      <c r="EH283" s="12"/>
      <c r="EI283" s="12"/>
      <c r="EJ283" s="12"/>
      <c r="EK283" s="12"/>
      <c r="EL283" s="12"/>
      <c r="EM283" s="12"/>
      <c r="EN283" s="12"/>
      <c r="EO283" s="12"/>
      <c r="EP283" s="12"/>
      <c r="EQ283" s="12"/>
      <c r="ER283" s="12"/>
      <c r="ES283" s="12"/>
      <c r="ET283" s="12"/>
      <c r="EU283" s="12"/>
      <c r="EV283" s="12"/>
      <c r="EW283" s="12"/>
      <c r="EX283" s="12"/>
      <c r="EY283" s="12"/>
      <c r="EZ283" s="12"/>
      <c r="FA283" s="12"/>
      <c r="FB283" s="12"/>
      <c r="FC283" s="12"/>
      <c r="FD283" s="12"/>
      <c r="FE283" s="12"/>
      <c r="FF283" s="12"/>
      <c r="FG283" s="12"/>
      <c r="FH283" s="12"/>
      <c r="FI283" s="12"/>
      <c r="FJ283" s="12"/>
      <c r="FK283" s="12"/>
      <c r="FL283" s="12"/>
      <c r="FM283" s="12"/>
      <c r="FN283" s="12"/>
      <c r="FO283" s="12"/>
      <c r="GV283" s="310"/>
    </row>
    <row r="284" spans="1:204" ht="15.75" hidden="1"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310"/>
      <c r="BE284" s="310"/>
      <c r="BF284" s="310">
        <v>209</v>
      </c>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c r="CK284" s="12"/>
      <c r="CL284" s="12"/>
      <c r="CM284" s="12"/>
      <c r="CN284" s="12"/>
      <c r="CO284" s="12"/>
      <c r="CP284" s="12"/>
      <c r="CQ284" s="12"/>
      <c r="CR284" s="12"/>
      <c r="CS284" s="12"/>
      <c r="CT284" s="12"/>
      <c r="CU284" s="12"/>
      <c r="CV284" s="12"/>
      <c r="CW284" s="12"/>
      <c r="CX284" s="12"/>
      <c r="CY284" s="12"/>
      <c r="CZ284" s="12"/>
      <c r="DA284" s="12"/>
      <c r="DB284" s="12"/>
      <c r="DC284" s="12"/>
      <c r="DD284" s="12"/>
      <c r="DE284" s="12"/>
      <c r="DF284" s="12"/>
      <c r="DG284" s="12"/>
      <c r="DH284" s="12"/>
      <c r="DI284" s="12"/>
      <c r="DJ284" s="12"/>
      <c r="DK284" s="12"/>
      <c r="DL284" s="12"/>
      <c r="DM284" s="12"/>
      <c r="DN284" s="12"/>
      <c r="DO284" s="12"/>
      <c r="DP284" s="12"/>
      <c r="DQ284" s="12"/>
      <c r="DR284" s="12"/>
      <c r="DS284" s="12"/>
      <c r="DT284" s="12"/>
      <c r="DU284" s="12"/>
      <c r="DV284" s="12"/>
      <c r="DW284" s="12"/>
      <c r="DX284" s="12"/>
      <c r="DY284" s="12"/>
      <c r="DZ284" s="12"/>
      <c r="EA284" s="12"/>
      <c r="EB284" s="12"/>
      <c r="EC284" s="12"/>
      <c r="ED284" s="12"/>
      <c r="EE284" s="12"/>
      <c r="EF284" s="12"/>
      <c r="EG284" s="12"/>
      <c r="EH284" s="12"/>
      <c r="EI284" s="12"/>
      <c r="EJ284" s="12"/>
      <c r="EK284" s="12"/>
      <c r="EL284" s="12"/>
      <c r="EM284" s="12"/>
      <c r="EN284" s="12"/>
      <c r="EO284" s="12"/>
      <c r="EP284" s="12"/>
      <c r="EQ284" s="12"/>
      <c r="ER284" s="12"/>
      <c r="ES284" s="12"/>
      <c r="ET284" s="12"/>
      <c r="EU284" s="12"/>
      <c r="EV284" s="12"/>
      <c r="EW284" s="12"/>
      <c r="EX284" s="12"/>
      <c r="EY284" s="12"/>
      <c r="EZ284" s="12"/>
      <c r="FA284" s="12"/>
      <c r="FB284" s="12"/>
      <c r="FC284" s="12"/>
      <c r="FD284" s="12"/>
      <c r="FE284" s="12"/>
      <c r="FF284" s="12"/>
      <c r="FG284" s="12"/>
      <c r="FH284" s="12"/>
      <c r="FI284" s="12"/>
      <c r="FJ284" s="12"/>
      <c r="FK284" s="12"/>
      <c r="FL284" s="12"/>
      <c r="FM284" s="12"/>
      <c r="FN284" s="12"/>
      <c r="FO284" s="12"/>
      <c r="GV284" s="310"/>
    </row>
    <row r="285" spans="1:204" ht="15.75" hidden="1"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310"/>
      <c r="BE285" s="310"/>
      <c r="BF285" s="310">
        <v>210</v>
      </c>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c r="CL285" s="12"/>
      <c r="CM285" s="12"/>
      <c r="CN285" s="12"/>
      <c r="CO285" s="12"/>
      <c r="CP285" s="12"/>
      <c r="CQ285" s="12"/>
      <c r="CR285" s="12"/>
      <c r="CS285" s="12"/>
      <c r="CT285" s="12"/>
      <c r="CU285" s="12"/>
      <c r="CV285" s="12"/>
      <c r="CW285" s="12"/>
      <c r="CX285" s="12"/>
      <c r="CY285" s="12"/>
      <c r="CZ285" s="12"/>
      <c r="DA285" s="12"/>
      <c r="DB285" s="12"/>
      <c r="DC285" s="12"/>
      <c r="DD285" s="12"/>
      <c r="DE285" s="12"/>
      <c r="DF285" s="12"/>
      <c r="DG285" s="12"/>
      <c r="DH285" s="12"/>
      <c r="DI285" s="12"/>
      <c r="DJ285" s="12"/>
      <c r="DK285" s="12"/>
      <c r="DL285" s="12"/>
      <c r="DM285" s="12"/>
      <c r="DN285" s="12"/>
      <c r="DO285" s="12"/>
      <c r="DP285" s="12"/>
      <c r="DQ285" s="12"/>
      <c r="DR285" s="12"/>
      <c r="DS285" s="12"/>
      <c r="DT285" s="12"/>
      <c r="DU285" s="12"/>
      <c r="DV285" s="12"/>
      <c r="DW285" s="12"/>
      <c r="DX285" s="12"/>
      <c r="DY285" s="12"/>
      <c r="DZ285" s="12"/>
      <c r="EA285" s="12"/>
      <c r="EB285" s="12"/>
      <c r="EC285" s="12"/>
      <c r="ED285" s="12"/>
      <c r="EE285" s="12"/>
      <c r="EF285" s="12"/>
      <c r="EG285" s="12"/>
      <c r="EH285" s="12"/>
      <c r="EI285" s="12"/>
      <c r="EJ285" s="12"/>
      <c r="EK285" s="12"/>
      <c r="EL285" s="12"/>
      <c r="EM285" s="12"/>
      <c r="EN285" s="12"/>
      <c r="EO285" s="12"/>
      <c r="EP285" s="12"/>
      <c r="EQ285" s="12"/>
      <c r="ER285" s="12"/>
      <c r="ES285" s="12"/>
      <c r="ET285" s="12"/>
      <c r="EU285" s="12"/>
      <c r="EV285" s="12"/>
      <c r="EW285" s="12"/>
      <c r="EX285" s="12"/>
      <c r="EY285" s="12"/>
      <c r="EZ285" s="12"/>
      <c r="FA285" s="12"/>
      <c r="FB285" s="12"/>
      <c r="FC285" s="12"/>
      <c r="FD285" s="12"/>
      <c r="FE285" s="12"/>
      <c r="FF285" s="12"/>
      <c r="FG285" s="12"/>
      <c r="FH285" s="12"/>
      <c r="FI285" s="12"/>
      <c r="FJ285" s="12"/>
      <c r="FK285" s="12"/>
      <c r="FL285" s="12"/>
      <c r="FM285" s="12"/>
      <c r="FN285" s="12"/>
      <c r="FO285" s="12"/>
      <c r="GV285" s="310"/>
    </row>
    <row r="286" spans="1:204" ht="15.75" hidden="1"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310"/>
      <c r="BE286" s="310"/>
      <c r="BF286" s="310">
        <v>211</v>
      </c>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c r="CN286" s="12"/>
      <c r="CO286" s="12"/>
      <c r="CP286" s="12"/>
      <c r="CQ286" s="12"/>
      <c r="CR286" s="12"/>
      <c r="CS286" s="12"/>
      <c r="CT286" s="12"/>
      <c r="CU286" s="12"/>
      <c r="CV286" s="12"/>
      <c r="CW286" s="12"/>
      <c r="CX286" s="12"/>
      <c r="CY286" s="12"/>
      <c r="CZ286" s="12"/>
      <c r="DA286" s="12"/>
      <c r="DB286" s="12"/>
      <c r="DC286" s="12"/>
      <c r="DD286" s="12"/>
      <c r="DE286" s="12"/>
      <c r="DF286" s="12"/>
      <c r="DG286" s="12"/>
      <c r="DH286" s="12"/>
      <c r="DI286" s="12"/>
      <c r="DJ286" s="12"/>
      <c r="DK286" s="12"/>
      <c r="DL286" s="12"/>
      <c r="DM286" s="12"/>
      <c r="DN286" s="12"/>
      <c r="DO286" s="12"/>
      <c r="DP286" s="12"/>
      <c r="DQ286" s="12"/>
      <c r="DR286" s="12"/>
      <c r="DS286" s="12"/>
      <c r="DT286" s="12"/>
      <c r="DU286" s="12"/>
      <c r="DV286" s="12"/>
      <c r="DW286" s="12"/>
      <c r="DX286" s="12"/>
      <c r="DY286" s="12"/>
      <c r="DZ286" s="12"/>
      <c r="EA286" s="12"/>
      <c r="EB286" s="12"/>
      <c r="EC286" s="12"/>
      <c r="ED286" s="12"/>
      <c r="EE286" s="12"/>
      <c r="EF286" s="12"/>
      <c r="EG286" s="12"/>
      <c r="EH286" s="12"/>
      <c r="EI286" s="12"/>
      <c r="EJ286" s="12"/>
      <c r="EK286" s="12"/>
      <c r="EL286" s="12"/>
      <c r="EM286" s="12"/>
      <c r="EN286" s="12"/>
      <c r="EO286" s="12"/>
      <c r="EP286" s="12"/>
      <c r="EQ286" s="12"/>
      <c r="ER286" s="12"/>
      <c r="ES286" s="12"/>
      <c r="ET286" s="12"/>
      <c r="EU286" s="12"/>
      <c r="EV286" s="12"/>
      <c r="EW286" s="12"/>
      <c r="EX286" s="12"/>
      <c r="EY286" s="12"/>
      <c r="EZ286" s="12"/>
      <c r="FA286" s="12"/>
      <c r="FB286" s="12"/>
      <c r="FC286" s="12"/>
      <c r="FD286" s="12"/>
      <c r="FE286" s="12"/>
      <c r="FF286" s="12"/>
      <c r="FG286" s="12"/>
      <c r="FH286" s="12"/>
      <c r="FI286" s="12"/>
      <c r="FJ286" s="12"/>
      <c r="FK286" s="12"/>
      <c r="FL286" s="12"/>
      <c r="FM286" s="12"/>
      <c r="FN286" s="12"/>
      <c r="FO286" s="12"/>
      <c r="GV286" s="310"/>
    </row>
    <row r="287" spans="1:204" ht="15.75" hidden="1"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310"/>
      <c r="BE287" s="310"/>
      <c r="BF287" s="310">
        <v>212</v>
      </c>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c r="CK287" s="12"/>
      <c r="CL287" s="12"/>
      <c r="CM287" s="12"/>
      <c r="CN287" s="12"/>
      <c r="CO287" s="12"/>
      <c r="CP287" s="12"/>
      <c r="CQ287" s="12"/>
      <c r="CR287" s="12"/>
      <c r="CS287" s="12"/>
      <c r="CT287" s="12"/>
      <c r="CU287" s="12"/>
      <c r="CV287" s="12"/>
      <c r="CW287" s="12"/>
      <c r="CX287" s="12"/>
      <c r="CY287" s="12"/>
      <c r="CZ287" s="12"/>
      <c r="DA287" s="12"/>
      <c r="DB287" s="12"/>
      <c r="DC287" s="12"/>
      <c r="DD287" s="12"/>
      <c r="DE287" s="12"/>
      <c r="DF287" s="12"/>
      <c r="DG287" s="12"/>
      <c r="DH287" s="12"/>
      <c r="DI287" s="12"/>
      <c r="DJ287" s="12"/>
      <c r="DK287" s="12"/>
      <c r="DL287" s="12"/>
      <c r="DM287" s="12"/>
      <c r="DN287" s="12"/>
      <c r="DO287" s="12"/>
      <c r="DP287" s="12"/>
      <c r="DQ287" s="12"/>
      <c r="DR287" s="12"/>
      <c r="DS287" s="12"/>
      <c r="DT287" s="12"/>
      <c r="DU287" s="12"/>
      <c r="DV287" s="12"/>
      <c r="DW287" s="12"/>
      <c r="DX287" s="12"/>
      <c r="DY287" s="12"/>
      <c r="DZ287" s="12"/>
      <c r="EA287" s="12"/>
      <c r="EB287" s="12"/>
      <c r="EC287" s="12"/>
      <c r="ED287" s="12"/>
      <c r="EE287" s="12"/>
      <c r="EF287" s="12"/>
      <c r="EG287" s="12"/>
      <c r="EH287" s="12"/>
      <c r="EI287" s="12"/>
      <c r="EJ287" s="12"/>
      <c r="EK287" s="12"/>
      <c r="EL287" s="12"/>
      <c r="EM287" s="12"/>
      <c r="EN287" s="12"/>
      <c r="EO287" s="12"/>
      <c r="EP287" s="12"/>
      <c r="EQ287" s="12"/>
      <c r="ER287" s="12"/>
      <c r="ES287" s="12"/>
      <c r="ET287" s="12"/>
      <c r="EU287" s="12"/>
      <c r="EV287" s="12"/>
      <c r="EW287" s="12"/>
      <c r="EX287" s="12"/>
      <c r="EY287" s="12"/>
      <c r="EZ287" s="12"/>
      <c r="FA287" s="12"/>
      <c r="FB287" s="12"/>
      <c r="FC287" s="12"/>
      <c r="FD287" s="12"/>
      <c r="FE287" s="12"/>
      <c r="FF287" s="12"/>
      <c r="FG287" s="12"/>
      <c r="FH287" s="12"/>
      <c r="FI287" s="12"/>
      <c r="FJ287" s="12"/>
      <c r="FK287" s="12"/>
      <c r="FL287" s="12"/>
      <c r="FM287" s="12"/>
      <c r="FN287" s="12"/>
      <c r="FO287" s="12"/>
      <c r="GV287" s="310"/>
    </row>
    <row r="288" spans="1:204" ht="15.75" hidden="1"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310"/>
      <c r="BE288" s="310"/>
      <c r="BF288" s="310">
        <v>213</v>
      </c>
      <c r="BG288" s="12"/>
      <c r="BH288" s="12"/>
      <c r="BI288" s="12"/>
      <c r="BJ288" s="12"/>
      <c r="BK288" s="12"/>
      <c r="BL288" s="12"/>
      <c r="BM288" s="12"/>
      <c r="BN288" s="12"/>
      <c r="BO288" s="12"/>
      <c r="BP288" s="12"/>
      <c r="BQ288" s="12"/>
      <c r="BR288" s="12"/>
      <c r="BS288" s="12"/>
      <c r="BT288" s="12"/>
      <c r="BU288" s="12"/>
      <c r="BV288" s="12"/>
      <c r="BW288" s="12"/>
      <c r="BX288" s="12"/>
      <c r="BY288" s="12"/>
      <c r="BZ288" s="12"/>
      <c r="CA288" s="12"/>
      <c r="CB288" s="12"/>
      <c r="CC288" s="12"/>
      <c r="CD288" s="12"/>
      <c r="CE288" s="12"/>
      <c r="CF288" s="12"/>
      <c r="CG288" s="12"/>
      <c r="CH288" s="12"/>
      <c r="CI288" s="12"/>
      <c r="CJ288" s="12"/>
      <c r="CK288" s="12"/>
      <c r="CL288" s="12"/>
      <c r="CM288" s="12"/>
      <c r="CN288" s="12"/>
      <c r="CO288" s="12"/>
      <c r="CP288" s="12"/>
      <c r="CQ288" s="12"/>
      <c r="CR288" s="12"/>
      <c r="CS288" s="12"/>
      <c r="CT288" s="12"/>
      <c r="CU288" s="12"/>
      <c r="CV288" s="12"/>
      <c r="CW288" s="12"/>
      <c r="CX288" s="12"/>
      <c r="CY288" s="12"/>
      <c r="CZ288" s="12"/>
      <c r="DA288" s="12"/>
      <c r="DB288" s="12"/>
      <c r="DC288" s="12"/>
      <c r="DD288" s="12"/>
      <c r="DE288" s="12"/>
      <c r="DF288" s="12"/>
      <c r="DG288" s="12"/>
      <c r="DH288" s="12"/>
      <c r="DI288" s="12"/>
      <c r="DJ288" s="12"/>
      <c r="DK288" s="12"/>
      <c r="DL288" s="12"/>
      <c r="DM288" s="12"/>
      <c r="DN288" s="12"/>
      <c r="DO288" s="12"/>
      <c r="DP288" s="12"/>
      <c r="DQ288" s="12"/>
      <c r="DR288" s="12"/>
      <c r="DS288" s="12"/>
      <c r="DT288" s="12"/>
      <c r="DU288" s="12"/>
      <c r="DV288" s="12"/>
      <c r="DW288" s="12"/>
      <c r="DX288" s="12"/>
      <c r="DY288" s="12"/>
      <c r="DZ288" s="12"/>
      <c r="EA288" s="12"/>
      <c r="EB288" s="12"/>
      <c r="EC288" s="12"/>
      <c r="ED288" s="12"/>
      <c r="EE288" s="12"/>
      <c r="EF288" s="12"/>
      <c r="EG288" s="12"/>
      <c r="EH288" s="12"/>
      <c r="EI288" s="12"/>
      <c r="EJ288" s="12"/>
      <c r="EK288" s="12"/>
      <c r="EL288" s="12"/>
      <c r="EM288" s="12"/>
      <c r="EN288" s="12"/>
      <c r="EO288" s="12"/>
      <c r="EP288" s="12"/>
      <c r="EQ288" s="12"/>
      <c r="ER288" s="12"/>
      <c r="ES288" s="12"/>
      <c r="ET288" s="12"/>
      <c r="EU288" s="12"/>
      <c r="EV288" s="12"/>
      <c r="EW288" s="12"/>
      <c r="EX288" s="12"/>
      <c r="EY288" s="12"/>
      <c r="EZ288" s="12"/>
      <c r="FA288" s="12"/>
      <c r="FB288" s="12"/>
      <c r="FC288" s="12"/>
      <c r="FD288" s="12"/>
      <c r="FE288" s="12"/>
      <c r="FF288" s="12"/>
      <c r="FG288" s="12"/>
      <c r="FH288" s="12"/>
      <c r="FI288" s="12"/>
      <c r="FJ288" s="12"/>
      <c r="FK288" s="12"/>
      <c r="FL288" s="12"/>
      <c r="FM288" s="12"/>
      <c r="FN288" s="12"/>
      <c r="FO288" s="12"/>
      <c r="GV288" s="310"/>
    </row>
    <row r="289" spans="1:204" ht="15.75" hidden="1"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310"/>
      <c r="BE289" s="310"/>
      <c r="BF289" s="310">
        <v>214</v>
      </c>
      <c r="BG289" s="12"/>
      <c r="BH289" s="12"/>
      <c r="BI289" s="12"/>
      <c r="BJ289" s="12"/>
      <c r="BK289" s="12"/>
      <c r="BL289" s="12"/>
      <c r="BM289" s="12"/>
      <c r="BN289" s="12"/>
      <c r="BO289" s="12"/>
      <c r="BP289" s="12"/>
      <c r="BQ289" s="12"/>
      <c r="BR289" s="12"/>
      <c r="BS289" s="12"/>
      <c r="BT289" s="12"/>
      <c r="BU289" s="12"/>
      <c r="BV289" s="12"/>
      <c r="BW289" s="12"/>
      <c r="BX289" s="12"/>
      <c r="BY289" s="12"/>
      <c r="BZ289" s="12"/>
      <c r="CA289" s="12"/>
      <c r="CB289" s="12"/>
      <c r="CC289" s="12"/>
      <c r="CD289" s="12"/>
      <c r="CE289" s="12"/>
      <c r="CF289" s="12"/>
      <c r="CG289" s="12"/>
      <c r="CH289" s="12"/>
      <c r="CI289" s="12"/>
      <c r="CJ289" s="12"/>
      <c r="CK289" s="12"/>
      <c r="CL289" s="12"/>
      <c r="CM289" s="12"/>
      <c r="CN289" s="12"/>
      <c r="CO289" s="12"/>
      <c r="CP289" s="12"/>
      <c r="CQ289" s="12"/>
      <c r="CR289" s="12"/>
      <c r="CS289" s="12"/>
      <c r="CT289" s="12"/>
      <c r="CU289" s="12"/>
      <c r="CV289" s="12"/>
      <c r="CW289" s="12"/>
      <c r="CX289" s="12"/>
      <c r="CY289" s="12"/>
      <c r="CZ289" s="12"/>
      <c r="DA289" s="12"/>
      <c r="DB289" s="12"/>
      <c r="DC289" s="12"/>
      <c r="DD289" s="12"/>
      <c r="DE289" s="12"/>
      <c r="DF289" s="12"/>
      <c r="DG289" s="12"/>
      <c r="DH289" s="12"/>
      <c r="DI289" s="12"/>
      <c r="DJ289" s="12"/>
      <c r="DK289" s="12"/>
      <c r="DL289" s="12"/>
      <c r="DM289" s="12"/>
      <c r="DN289" s="12"/>
      <c r="DO289" s="12"/>
      <c r="DP289" s="12"/>
      <c r="DQ289" s="12"/>
      <c r="DR289" s="12"/>
      <c r="DS289" s="12"/>
      <c r="DT289" s="12"/>
      <c r="DU289" s="12"/>
      <c r="DV289" s="12"/>
      <c r="DW289" s="12"/>
      <c r="DX289" s="12"/>
      <c r="DY289" s="12"/>
      <c r="DZ289" s="12"/>
      <c r="EA289" s="12"/>
      <c r="EB289" s="12"/>
      <c r="EC289" s="12"/>
      <c r="ED289" s="12"/>
      <c r="EE289" s="12"/>
      <c r="EF289" s="12"/>
      <c r="EG289" s="12"/>
      <c r="EH289" s="12"/>
      <c r="EI289" s="12"/>
      <c r="EJ289" s="12"/>
      <c r="EK289" s="12"/>
      <c r="EL289" s="12"/>
      <c r="EM289" s="12"/>
      <c r="EN289" s="12"/>
      <c r="EO289" s="12"/>
      <c r="EP289" s="12"/>
      <c r="EQ289" s="12"/>
      <c r="ER289" s="12"/>
      <c r="ES289" s="12"/>
      <c r="ET289" s="12"/>
      <c r="EU289" s="12"/>
      <c r="EV289" s="12"/>
      <c r="EW289" s="12"/>
      <c r="EX289" s="12"/>
      <c r="EY289" s="12"/>
      <c r="EZ289" s="12"/>
      <c r="FA289" s="12"/>
      <c r="FB289" s="12"/>
      <c r="FC289" s="12"/>
      <c r="FD289" s="12"/>
      <c r="FE289" s="12"/>
      <c r="FF289" s="12"/>
      <c r="FG289" s="12"/>
      <c r="FH289" s="12"/>
      <c r="FI289" s="12"/>
      <c r="FJ289" s="12"/>
      <c r="FK289" s="12"/>
      <c r="FL289" s="12"/>
      <c r="FM289" s="12"/>
      <c r="FN289" s="12"/>
      <c r="FO289" s="12"/>
      <c r="GV289" s="310"/>
    </row>
    <row r="290" spans="1:204" ht="15.75" hidden="1"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310"/>
      <c r="BE290" s="310"/>
      <c r="BF290" s="310">
        <v>215</v>
      </c>
      <c r="BG290" s="12"/>
      <c r="BH290" s="12"/>
      <c r="BI290" s="12"/>
      <c r="BJ290" s="12"/>
      <c r="BK290" s="12"/>
      <c r="BL290" s="12"/>
      <c r="BM290" s="12"/>
      <c r="BN290" s="12"/>
      <c r="BO290" s="12"/>
      <c r="BP290" s="12"/>
      <c r="BQ290" s="12"/>
      <c r="BR290" s="12"/>
      <c r="BS290" s="12"/>
      <c r="BT290" s="12"/>
      <c r="BU290" s="12"/>
      <c r="BV290" s="12"/>
      <c r="BW290" s="12"/>
      <c r="BX290" s="12"/>
      <c r="BY290" s="12"/>
      <c r="BZ290" s="12"/>
      <c r="CA290" s="12"/>
      <c r="CB290" s="12"/>
      <c r="CC290" s="12"/>
      <c r="CD290" s="12"/>
      <c r="CE290" s="12"/>
      <c r="CF290" s="12"/>
      <c r="CG290" s="12"/>
      <c r="CH290" s="12"/>
      <c r="CI290" s="12"/>
      <c r="CJ290" s="12"/>
      <c r="CK290" s="12"/>
      <c r="CL290" s="12"/>
      <c r="CM290" s="12"/>
      <c r="CN290" s="12"/>
      <c r="CO290" s="12"/>
      <c r="CP290" s="12"/>
      <c r="CQ290" s="12"/>
      <c r="CR290" s="12"/>
      <c r="CS290" s="12"/>
      <c r="CT290" s="12"/>
      <c r="CU290" s="12"/>
      <c r="CV290" s="12"/>
      <c r="CW290" s="12"/>
      <c r="CX290" s="12"/>
      <c r="CY290" s="12"/>
      <c r="CZ290" s="12"/>
      <c r="DA290" s="12"/>
      <c r="DB290" s="12"/>
      <c r="DC290" s="12"/>
      <c r="DD290" s="12"/>
      <c r="DE290" s="12"/>
      <c r="DF290" s="12"/>
      <c r="DG290" s="12"/>
      <c r="DH290" s="12"/>
      <c r="DI290" s="12"/>
      <c r="DJ290" s="12"/>
      <c r="DK290" s="12"/>
      <c r="DL290" s="12"/>
      <c r="DM290" s="12"/>
      <c r="DN290" s="12"/>
      <c r="DO290" s="12"/>
      <c r="DP290" s="12"/>
      <c r="DQ290" s="12"/>
      <c r="DR290" s="12"/>
      <c r="DS290" s="12"/>
      <c r="DT290" s="12"/>
      <c r="DU290" s="12"/>
      <c r="DV290" s="12"/>
      <c r="DW290" s="12"/>
      <c r="DX290" s="12"/>
      <c r="DY290" s="12"/>
      <c r="DZ290" s="12"/>
      <c r="EA290" s="12"/>
      <c r="EB290" s="12"/>
      <c r="EC290" s="12"/>
      <c r="ED290" s="12"/>
      <c r="EE290" s="12"/>
      <c r="EF290" s="12"/>
      <c r="EG290" s="12"/>
      <c r="EH290" s="12"/>
      <c r="EI290" s="12"/>
      <c r="EJ290" s="12"/>
      <c r="EK290" s="12"/>
      <c r="EL290" s="12"/>
      <c r="EM290" s="12"/>
      <c r="EN290" s="12"/>
      <c r="EO290" s="12"/>
      <c r="EP290" s="12"/>
      <c r="EQ290" s="12"/>
      <c r="ER290" s="12"/>
      <c r="ES290" s="12"/>
      <c r="ET290" s="12"/>
      <c r="EU290" s="12"/>
      <c r="EV290" s="12"/>
      <c r="EW290" s="12"/>
      <c r="EX290" s="12"/>
      <c r="EY290" s="12"/>
      <c r="EZ290" s="12"/>
      <c r="FA290" s="12"/>
      <c r="FB290" s="12"/>
      <c r="FC290" s="12"/>
      <c r="FD290" s="12"/>
      <c r="FE290" s="12"/>
      <c r="FF290" s="12"/>
      <c r="FG290" s="12"/>
      <c r="FH290" s="12"/>
      <c r="FI290" s="12"/>
      <c r="FJ290" s="12"/>
      <c r="FK290" s="12"/>
      <c r="FL290" s="12"/>
      <c r="FM290" s="12"/>
      <c r="FN290" s="12"/>
      <c r="FO290" s="12"/>
      <c r="GV290" s="310"/>
    </row>
    <row r="291" spans="1:204" ht="15.75" hidden="1"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310"/>
      <c r="BE291" s="310"/>
      <c r="BF291" s="310">
        <v>216</v>
      </c>
      <c r="BG291" s="12"/>
      <c r="BH291" s="12"/>
      <c r="BI291" s="12"/>
      <c r="BJ291" s="12"/>
      <c r="BK291" s="12"/>
      <c r="BL291" s="12"/>
      <c r="BM291" s="12"/>
      <c r="BN291" s="12"/>
      <c r="BO291" s="12"/>
      <c r="BP291" s="12"/>
      <c r="BQ291" s="12"/>
      <c r="BR291" s="12"/>
      <c r="BS291" s="12"/>
      <c r="BT291" s="12"/>
      <c r="BU291" s="12"/>
      <c r="BV291" s="12"/>
      <c r="BW291" s="12"/>
      <c r="BX291" s="12"/>
      <c r="BY291" s="12"/>
      <c r="BZ291" s="12"/>
      <c r="CA291" s="12"/>
      <c r="CB291" s="12"/>
      <c r="CC291" s="12"/>
      <c r="CD291" s="12"/>
      <c r="CE291" s="12"/>
      <c r="CF291" s="12"/>
      <c r="CG291" s="12"/>
      <c r="CH291" s="12"/>
      <c r="CI291" s="12"/>
      <c r="CJ291" s="12"/>
      <c r="CK291" s="12"/>
      <c r="CL291" s="12"/>
      <c r="CM291" s="12"/>
      <c r="CN291" s="12"/>
      <c r="CO291" s="12"/>
      <c r="CP291" s="12"/>
      <c r="CQ291" s="12"/>
      <c r="CR291" s="12"/>
      <c r="CS291" s="12"/>
      <c r="CT291" s="12"/>
      <c r="CU291" s="12"/>
      <c r="CV291" s="12"/>
      <c r="CW291" s="12"/>
      <c r="CX291" s="12"/>
      <c r="CY291" s="12"/>
      <c r="CZ291" s="12"/>
      <c r="DA291" s="12"/>
      <c r="DB291" s="12"/>
      <c r="DC291" s="12"/>
      <c r="DD291" s="12"/>
      <c r="DE291" s="12"/>
      <c r="DF291" s="12"/>
      <c r="DG291" s="12"/>
      <c r="DH291" s="12"/>
      <c r="DI291" s="12"/>
      <c r="DJ291" s="12"/>
      <c r="DK291" s="12"/>
      <c r="DL291" s="12"/>
      <c r="DM291" s="12"/>
      <c r="DN291" s="12"/>
      <c r="DO291" s="12"/>
      <c r="DP291" s="12"/>
      <c r="DQ291" s="12"/>
      <c r="DR291" s="12"/>
      <c r="DS291" s="12"/>
      <c r="DT291" s="12"/>
      <c r="DU291" s="12"/>
      <c r="DV291" s="12"/>
      <c r="DW291" s="12"/>
      <c r="DX291" s="12"/>
      <c r="DY291" s="12"/>
      <c r="DZ291" s="12"/>
      <c r="EA291" s="12"/>
      <c r="EB291" s="12"/>
      <c r="EC291" s="12"/>
      <c r="ED291" s="12"/>
      <c r="EE291" s="12"/>
      <c r="EF291" s="12"/>
      <c r="EG291" s="12"/>
      <c r="EH291" s="12"/>
      <c r="EI291" s="12"/>
      <c r="EJ291" s="12"/>
      <c r="EK291" s="12"/>
      <c r="EL291" s="12"/>
      <c r="EM291" s="12"/>
      <c r="EN291" s="12"/>
      <c r="EO291" s="12"/>
      <c r="EP291" s="12"/>
      <c r="EQ291" s="12"/>
      <c r="ER291" s="12"/>
      <c r="ES291" s="12"/>
      <c r="ET291" s="12"/>
      <c r="EU291" s="12"/>
      <c r="EV291" s="12"/>
      <c r="EW291" s="12"/>
      <c r="EX291" s="12"/>
      <c r="EY291" s="12"/>
      <c r="EZ291" s="12"/>
      <c r="FA291" s="12"/>
      <c r="FB291" s="12"/>
      <c r="FC291" s="12"/>
      <c r="FD291" s="12"/>
      <c r="FE291" s="12"/>
      <c r="FF291" s="12"/>
      <c r="FG291" s="12"/>
      <c r="FH291" s="12"/>
      <c r="FI291" s="12"/>
      <c r="FJ291" s="12"/>
      <c r="FK291" s="12"/>
      <c r="FL291" s="12"/>
      <c r="FM291" s="12"/>
      <c r="FN291" s="12"/>
      <c r="FO291" s="12"/>
      <c r="GV291" s="310"/>
    </row>
    <row r="292" spans="1:204" ht="15.75" hidden="1"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310"/>
      <c r="BE292" s="310"/>
      <c r="BF292" s="310">
        <v>217</v>
      </c>
      <c r="BG292" s="12"/>
      <c r="BH292" s="12"/>
      <c r="BI292" s="12"/>
      <c r="BJ292" s="12"/>
      <c r="BK292" s="12"/>
      <c r="BL292" s="12"/>
      <c r="BM292" s="12"/>
      <c r="BN292" s="12"/>
      <c r="BO292" s="12"/>
      <c r="BP292" s="12"/>
      <c r="BQ292" s="12"/>
      <c r="BR292" s="12"/>
      <c r="BS292" s="12"/>
      <c r="BT292" s="12"/>
      <c r="BU292" s="12"/>
      <c r="BV292" s="12"/>
      <c r="BW292" s="12"/>
      <c r="BX292" s="12"/>
      <c r="BY292" s="12"/>
      <c r="BZ292" s="12"/>
      <c r="CA292" s="12"/>
      <c r="CB292" s="12"/>
      <c r="CC292" s="12"/>
      <c r="CD292" s="12"/>
      <c r="CE292" s="12"/>
      <c r="CF292" s="12"/>
      <c r="CG292" s="12"/>
      <c r="CH292" s="12"/>
      <c r="CI292" s="12"/>
      <c r="CJ292" s="12"/>
      <c r="CK292" s="12"/>
      <c r="CL292" s="12"/>
      <c r="CM292" s="12"/>
      <c r="CN292" s="12"/>
      <c r="CO292" s="12"/>
      <c r="CP292" s="12"/>
      <c r="CQ292" s="12"/>
      <c r="CR292" s="12"/>
      <c r="CS292" s="12"/>
      <c r="CT292" s="12"/>
      <c r="CU292" s="12"/>
      <c r="CV292" s="12"/>
      <c r="CW292" s="12"/>
      <c r="CX292" s="12"/>
      <c r="CY292" s="12"/>
      <c r="CZ292" s="12"/>
      <c r="DA292" s="12"/>
      <c r="DB292" s="12"/>
      <c r="DC292" s="12"/>
      <c r="DD292" s="12"/>
      <c r="DE292" s="12"/>
      <c r="DF292" s="12"/>
      <c r="DG292" s="12"/>
      <c r="DH292" s="12"/>
      <c r="DI292" s="12"/>
      <c r="DJ292" s="12"/>
      <c r="DK292" s="12"/>
      <c r="DL292" s="12"/>
      <c r="DM292" s="12"/>
      <c r="DN292" s="12"/>
      <c r="DO292" s="12"/>
      <c r="DP292" s="12"/>
      <c r="DQ292" s="12"/>
      <c r="DR292" s="12"/>
      <c r="DS292" s="12"/>
      <c r="DT292" s="12"/>
      <c r="DU292" s="12"/>
      <c r="DV292" s="12"/>
      <c r="DW292" s="12"/>
      <c r="DX292" s="12"/>
      <c r="DY292" s="12"/>
      <c r="DZ292" s="12"/>
      <c r="EA292" s="12"/>
      <c r="EB292" s="12"/>
      <c r="EC292" s="12"/>
      <c r="ED292" s="12"/>
      <c r="EE292" s="12"/>
      <c r="EF292" s="12"/>
      <c r="EG292" s="12"/>
      <c r="EH292" s="12"/>
      <c r="EI292" s="12"/>
      <c r="EJ292" s="12"/>
      <c r="EK292" s="12"/>
      <c r="EL292" s="12"/>
      <c r="EM292" s="12"/>
      <c r="EN292" s="12"/>
      <c r="EO292" s="12"/>
      <c r="EP292" s="12"/>
      <c r="EQ292" s="12"/>
      <c r="ER292" s="12"/>
      <c r="ES292" s="12"/>
      <c r="ET292" s="12"/>
      <c r="EU292" s="12"/>
      <c r="EV292" s="12"/>
      <c r="EW292" s="12"/>
      <c r="EX292" s="12"/>
      <c r="EY292" s="12"/>
      <c r="EZ292" s="12"/>
      <c r="FA292" s="12"/>
      <c r="FB292" s="12"/>
      <c r="FC292" s="12"/>
      <c r="FD292" s="12"/>
      <c r="FE292" s="12"/>
      <c r="FF292" s="12"/>
      <c r="FG292" s="12"/>
      <c r="FH292" s="12"/>
      <c r="FI292" s="12"/>
      <c r="FJ292" s="12"/>
      <c r="FK292" s="12"/>
      <c r="FL292" s="12"/>
      <c r="FM292" s="12"/>
      <c r="FN292" s="12"/>
      <c r="FO292" s="12"/>
      <c r="GV292" s="310"/>
    </row>
    <row r="293" spans="1:204" ht="15.75" hidden="1"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310"/>
      <c r="BE293" s="310"/>
      <c r="BF293" s="310">
        <v>218</v>
      </c>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c r="CG293" s="12"/>
      <c r="CH293" s="12"/>
      <c r="CI293" s="12"/>
      <c r="CJ293" s="12"/>
      <c r="CK293" s="12"/>
      <c r="CL293" s="12"/>
      <c r="CM293" s="12"/>
      <c r="CN293" s="12"/>
      <c r="CO293" s="12"/>
      <c r="CP293" s="12"/>
      <c r="CQ293" s="12"/>
      <c r="CR293" s="12"/>
      <c r="CS293" s="12"/>
      <c r="CT293" s="12"/>
      <c r="CU293" s="12"/>
      <c r="CV293" s="12"/>
      <c r="CW293" s="12"/>
      <c r="CX293" s="12"/>
      <c r="CY293" s="12"/>
      <c r="CZ293" s="12"/>
      <c r="DA293" s="12"/>
      <c r="DB293" s="12"/>
      <c r="DC293" s="12"/>
      <c r="DD293" s="12"/>
      <c r="DE293" s="12"/>
      <c r="DF293" s="12"/>
      <c r="DG293" s="12"/>
      <c r="DH293" s="12"/>
      <c r="DI293" s="12"/>
      <c r="DJ293" s="12"/>
      <c r="DK293" s="12"/>
      <c r="DL293" s="12"/>
      <c r="DM293" s="12"/>
      <c r="DN293" s="12"/>
      <c r="DO293" s="12"/>
      <c r="DP293" s="12"/>
      <c r="DQ293" s="12"/>
      <c r="DR293" s="12"/>
      <c r="DS293" s="12"/>
      <c r="DT293" s="12"/>
      <c r="DU293" s="12"/>
      <c r="DV293" s="12"/>
      <c r="DW293" s="12"/>
      <c r="DX293" s="12"/>
      <c r="DY293" s="12"/>
      <c r="DZ293" s="12"/>
      <c r="EA293" s="12"/>
      <c r="EB293" s="12"/>
      <c r="EC293" s="12"/>
      <c r="ED293" s="12"/>
      <c r="EE293" s="12"/>
      <c r="EF293" s="12"/>
      <c r="EG293" s="12"/>
      <c r="EH293" s="12"/>
      <c r="EI293" s="12"/>
      <c r="EJ293" s="12"/>
      <c r="EK293" s="12"/>
      <c r="EL293" s="12"/>
      <c r="EM293" s="12"/>
      <c r="EN293" s="12"/>
      <c r="EO293" s="12"/>
      <c r="EP293" s="12"/>
      <c r="EQ293" s="12"/>
      <c r="ER293" s="12"/>
      <c r="ES293" s="12"/>
      <c r="ET293" s="12"/>
      <c r="EU293" s="12"/>
      <c r="EV293" s="12"/>
      <c r="EW293" s="12"/>
      <c r="EX293" s="12"/>
      <c r="EY293" s="12"/>
      <c r="EZ293" s="12"/>
      <c r="FA293" s="12"/>
      <c r="FB293" s="12"/>
      <c r="FC293" s="12"/>
      <c r="FD293" s="12"/>
      <c r="FE293" s="12"/>
      <c r="FF293" s="12"/>
      <c r="FG293" s="12"/>
      <c r="FH293" s="12"/>
      <c r="FI293" s="12"/>
      <c r="FJ293" s="12"/>
      <c r="FK293" s="12"/>
      <c r="FL293" s="12"/>
      <c r="FM293" s="12"/>
      <c r="FN293" s="12"/>
      <c r="FO293" s="12"/>
      <c r="GV293" s="310"/>
    </row>
    <row r="294" spans="1:204" ht="15.75" hidden="1"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310"/>
      <c r="BE294" s="310"/>
      <c r="BF294" s="310">
        <v>219</v>
      </c>
      <c r="BG294" s="12"/>
      <c r="BH294" s="12"/>
      <c r="BI294" s="12"/>
      <c r="BJ294" s="12"/>
      <c r="BK294" s="12"/>
      <c r="BL294" s="12"/>
      <c r="BM294" s="12"/>
      <c r="BN294" s="12"/>
      <c r="BO294" s="12"/>
      <c r="BP294" s="12"/>
      <c r="BQ294" s="12"/>
      <c r="BR294" s="12"/>
      <c r="BS294" s="12"/>
      <c r="BT294" s="12"/>
      <c r="BU294" s="12"/>
      <c r="BV294" s="12"/>
      <c r="BW294" s="12"/>
      <c r="BX294" s="12"/>
      <c r="BY294" s="12"/>
      <c r="BZ294" s="12"/>
      <c r="CA294" s="12"/>
      <c r="CB294" s="12"/>
      <c r="CC294" s="12"/>
      <c r="CD294" s="12"/>
      <c r="CE294" s="12"/>
      <c r="CF294" s="12"/>
      <c r="CG294" s="12"/>
      <c r="CH294" s="12"/>
      <c r="CI294" s="12"/>
      <c r="CJ294" s="12"/>
      <c r="CK294" s="12"/>
      <c r="CL294" s="12"/>
      <c r="CM294" s="12"/>
      <c r="CN294" s="12"/>
      <c r="CO294" s="12"/>
      <c r="CP294" s="12"/>
      <c r="CQ294" s="12"/>
      <c r="CR294" s="12"/>
      <c r="CS294" s="12"/>
      <c r="CT294" s="12"/>
      <c r="CU294" s="12"/>
      <c r="CV294" s="12"/>
      <c r="CW294" s="12"/>
      <c r="CX294" s="12"/>
      <c r="CY294" s="12"/>
      <c r="CZ294" s="12"/>
      <c r="DA294" s="12"/>
      <c r="DB294" s="12"/>
      <c r="DC294" s="12"/>
      <c r="DD294" s="12"/>
      <c r="DE294" s="12"/>
      <c r="DF294" s="12"/>
      <c r="DG294" s="12"/>
      <c r="DH294" s="12"/>
      <c r="DI294" s="12"/>
      <c r="DJ294" s="12"/>
      <c r="DK294" s="12"/>
      <c r="DL294" s="12"/>
      <c r="DM294" s="12"/>
      <c r="DN294" s="12"/>
      <c r="DO294" s="12"/>
      <c r="DP294" s="12"/>
      <c r="DQ294" s="12"/>
      <c r="DR294" s="12"/>
      <c r="DS294" s="12"/>
      <c r="DT294" s="12"/>
      <c r="DU294" s="12"/>
      <c r="DV294" s="12"/>
      <c r="DW294" s="12"/>
      <c r="DX294" s="12"/>
      <c r="DY294" s="12"/>
      <c r="DZ294" s="12"/>
      <c r="EA294" s="12"/>
      <c r="EB294" s="12"/>
      <c r="EC294" s="12"/>
      <c r="ED294" s="12"/>
      <c r="EE294" s="12"/>
      <c r="EF294" s="12"/>
      <c r="EG294" s="12"/>
      <c r="EH294" s="12"/>
      <c r="EI294" s="12"/>
      <c r="EJ294" s="12"/>
      <c r="EK294" s="12"/>
      <c r="EL294" s="12"/>
      <c r="EM294" s="12"/>
      <c r="EN294" s="12"/>
      <c r="EO294" s="12"/>
      <c r="EP294" s="12"/>
      <c r="EQ294" s="12"/>
      <c r="ER294" s="12"/>
      <c r="ES294" s="12"/>
      <c r="ET294" s="12"/>
      <c r="EU294" s="12"/>
      <c r="EV294" s="12"/>
      <c r="EW294" s="12"/>
      <c r="EX294" s="12"/>
      <c r="EY294" s="12"/>
      <c r="EZ294" s="12"/>
      <c r="FA294" s="12"/>
      <c r="FB294" s="12"/>
      <c r="FC294" s="12"/>
      <c r="FD294" s="12"/>
      <c r="FE294" s="12"/>
      <c r="FF294" s="12"/>
      <c r="FG294" s="12"/>
      <c r="FH294" s="12"/>
      <c r="FI294" s="12"/>
      <c r="FJ294" s="12"/>
      <c r="FK294" s="12"/>
      <c r="FL294" s="12"/>
      <c r="FM294" s="12"/>
      <c r="FN294" s="12"/>
      <c r="FO294" s="12"/>
      <c r="GV294" s="310"/>
    </row>
    <row r="295" spans="1:204" ht="15.75" hidden="1"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310"/>
      <c r="BE295" s="310"/>
      <c r="BF295" s="310">
        <v>220</v>
      </c>
      <c r="BG295" s="12"/>
      <c r="BH295" s="12"/>
      <c r="BI295" s="12"/>
      <c r="BJ295" s="12"/>
      <c r="BK295" s="12"/>
      <c r="BL295" s="12"/>
      <c r="BM295" s="12"/>
      <c r="BN295" s="12"/>
      <c r="BO295" s="12"/>
      <c r="BP295" s="12"/>
      <c r="BQ295" s="12"/>
      <c r="BR295" s="12"/>
      <c r="BS295" s="12"/>
      <c r="BT295" s="12"/>
      <c r="BU295" s="12"/>
      <c r="BV295" s="12"/>
      <c r="BW295" s="12"/>
      <c r="BX295" s="12"/>
      <c r="BY295" s="12"/>
      <c r="BZ295" s="12"/>
      <c r="CA295" s="12"/>
      <c r="CB295" s="12"/>
      <c r="CC295" s="12"/>
      <c r="CD295" s="12"/>
      <c r="CE295" s="12"/>
      <c r="CF295" s="12"/>
      <c r="CG295" s="12"/>
      <c r="CH295" s="12"/>
      <c r="CI295" s="12"/>
      <c r="CJ295" s="12"/>
      <c r="CK295" s="12"/>
      <c r="CL295" s="12"/>
      <c r="CM295" s="12"/>
      <c r="CN295" s="12"/>
      <c r="CO295" s="12"/>
      <c r="CP295" s="12"/>
      <c r="CQ295" s="12"/>
      <c r="CR295" s="12"/>
      <c r="CS295" s="12"/>
      <c r="CT295" s="12"/>
      <c r="CU295" s="12"/>
      <c r="CV295" s="12"/>
      <c r="CW295" s="12"/>
      <c r="CX295" s="12"/>
      <c r="CY295" s="12"/>
      <c r="CZ295" s="12"/>
      <c r="DA295" s="12"/>
      <c r="DB295" s="12"/>
      <c r="DC295" s="12"/>
      <c r="DD295" s="12"/>
      <c r="DE295" s="12"/>
      <c r="DF295" s="12"/>
      <c r="DG295" s="12"/>
      <c r="DH295" s="12"/>
      <c r="DI295" s="12"/>
      <c r="DJ295" s="12"/>
      <c r="DK295" s="12"/>
      <c r="DL295" s="12"/>
      <c r="DM295" s="12"/>
      <c r="DN295" s="12"/>
      <c r="DO295" s="12"/>
      <c r="DP295" s="12"/>
      <c r="DQ295" s="12"/>
      <c r="DR295" s="12"/>
      <c r="DS295" s="12"/>
      <c r="DT295" s="12"/>
      <c r="DU295" s="12"/>
      <c r="DV295" s="12"/>
      <c r="DW295" s="12"/>
      <c r="DX295" s="12"/>
      <c r="DY295" s="12"/>
      <c r="DZ295" s="12"/>
      <c r="EA295" s="12"/>
      <c r="EB295" s="12"/>
      <c r="EC295" s="12"/>
      <c r="ED295" s="12"/>
      <c r="EE295" s="12"/>
      <c r="EF295" s="12"/>
      <c r="EG295" s="12"/>
      <c r="EH295" s="12"/>
      <c r="EI295" s="12"/>
      <c r="EJ295" s="12"/>
      <c r="EK295" s="12"/>
      <c r="EL295" s="12"/>
      <c r="EM295" s="12"/>
      <c r="EN295" s="12"/>
      <c r="EO295" s="12"/>
      <c r="EP295" s="12"/>
      <c r="EQ295" s="12"/>
      <c r="ER295" s="12"/>
      <c r="ES295" s="12"/>
      <c r="ET295" s="12"/>
      <c r="EU295" s="12"/>
      <c r="EV295" s="12"/>
      <c r="EW295" s="12"/>
      <c r="EX295" s="12"/>
      <c r="EY295" s="12"/>
      <c r="EZ295" s="12"/>
      <c r="FA295" s="12"/>
      <c r="FB295" s="12"/>
      <c r="FC295" s="12"/>
      <c r="FD295" s="12"/>
      <c r="FE295" s="12"/>
      <c r="FF295" s="12"/>
      <c r="FG295" s="12"/>
      <c r="FH295" s="12"/>
      <c r="FI295" s="12"/>
      <c r="FJ295" s="12"/>
      <c r="FK295" s="12"/>
      <c r="FL295" s="12"/>
      <c r="FM295" s="12"/>
      <c r="FN295" s="12"/>
      <c r="FO295" s="12"/>
      <c r="GV295" s="310"/>
    </row>
    <row r="296" spans="1:204" ht="15.75" hidden="1"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310"/>
      <c r="BE296" s="310"/>
      <c r="BF296" s="310">
        <v>221</v>
      </c>
      <c r="BG296" s="12"/>
      <c r="BH296" s="12"/>
      <c r="BI296" s="12"/>
      <c r="BJ296" s="12"/>
      <c r="BK296" s="12"/>
      <c r="BL296" s="12"/>
      <c r="BM296" s="12"/>
      <c r="BN296" s="12"/>
      <c r="BO296" s="12"/>
      <c r="BP296" s="12"/>
      <c r="BQ296" s="12"/>
      <c r="BR296" s="12"/>
      <c r="BS296" s="12"/>
      <c r="BT296" s="12"/>
      <c r="BU296" s="12"/>
      <c r="BV296" s="12"/>
      <c r="BW296" s="12"/>
      <c r="BX296" s="12"/>
      <c r="BY296" s="12"/>
      <c r="BZ296" s="12"/>
      <c r="CA296" s="12"/>
      <c r="CB296" s="12"/>
      <c r="CC296" s="12"/>
      <c r="CD296" s="12"/>
      <c r="CE296" s="12"/>
      <c r="CF296" s="12"/>
      <c r="CG296" s="12"/>
      <c r="CH296" s="12"/>
      <c r="CI296" s="12"/>
      <c r="CJ296" s="12"/>
      <c r="CK296" s="12"/>
      <c r="CL296" s="12"/>
      <c r="CM296" s="12"/>
      <c r="CN296" s="12"/>
      <c r="CO296" s="12"/>
      <c r="CP296" s="12"/>
      <c r="CQ296" s="12"/>
      <c r="CR296" s="12"/>
      <c r="CS296" s="12"/>
      <c r="CT296" s="12"/>
      <c r="CU296" s="12"/>
      <c r="CV296" s="12"/>
      <c r="CW296" s="12"/>
      <c r="CX296" s="12"/>
      <c r="CY296" s="12"/>
      <c r="CZ296" s="12"/>
      <c r="DA296" s="12"/>
      <c r="DB296" s="12"/>
      <c r="DC296" s="12"/>
      <c r="DD296" s="12"/>
      <c r="DE296" s="12"/>
      <c r="DF296" s="12"/>
      <c r="DG296" s="12"/>
      <c r="DH296" s="12"/>
      <c r="DI296" s="12"/>
      <c r="DJ296" s="12"/>
      <c r="DK296" s="12"/>
      <c r="DL296" s="12"/>
      <c r="DM296" s="12"/>
      <c r="DN296" s="12"/>
      <c r="DO296" s="12"/>
      <c r="DP296" s="12"/>
      <c r="DQ296" s="12"/>
      <c r="DR296" s="12"/>
      <c r="DS296" s="12"/>
      <c r="DT296" s="12"/>
      <c r="DU296" s="12"/>
      <c r="DV296" s="12"/>
      <c r="DW296" s="12"/>
      <c r="DX296" s="12"/>
      <c r="DY296" s="12"/>
      <c r="DZ296" s="12"/>
      <c r="EA296" s="12"/>
      <c r="EB296" s="12"/>
      <c r="EC296" s="12"/>
      <c r="ED296" s="12"/>
      <c r="EE296" s="12"/>
      <c r="EF296" s="12"/>
      <c r="EG296" s="12"/>
      <c r="EH296" s="12"/>
      <c r="EI296" s="12"/>
      <c r="EJ296" s="12"/>
      <c r="EK296" s="12"/>
      <c r="EL296" s="12"/>
      <c r="EM296" s="12"/>
      <c r="EN296" s="12"/>
      <c r="EO296" s="12"/>
      <c r="EP296" s="12"/>
      <c r="EQ296" s="12"/>
      <c r="ER296" s="12"/>
      <c r="ES296" s="12"/>
      <c r="ET296" s="12"/>
      <c r="EU296" s="12"/>
      <c r="EV296" s="12"/>
      <c r="EW296" s="12"/>
      <c r="EX296" s="12"/>
      <c r="EY296" s="12"/>
      <c r="EZ296" s="12"/>
      <c r="FA296" s="12"/>
      <c r="FB296" s="12"/>
      <c r="FC296" s="12"/>
      <c r="FD296" s="12"/>
      <c r="FE296" s="12"/>
      <c r="FF296" s="12"/>
      <c r="FG296" s="12"/>
      <c r="FH296" s="12"/>
      <c r="FI296" s="12"/>
      <c r="FJ296" s="12"/>
      <c r="FK296" s="12"/>
      <c r="FL296" s="12"/>
      <c r="FM296" s="12"/>
      <c r="FN296" s="12"/>
      <c r="FO296" s="12"/>
      <c r="GV296" s="310"/>
    </row>
    <row r="297" spans="1:204" ht="15.75" hidden="1"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310"/>
      <c r="BE297" s="310"/>
      <c r="BF297" s="310">
        <v>222</v>
      </c>
      <c r="BG297" s="12"/>
      <c r="BH297" s="12"/>
      <c r="BI297" s="12"/>
      <c r="BJ297" s="12"/>
      <c r="BK297" s="12"/>
      <c r="BL297" s="12"/>
      <c r="BM297" s="12"/>
      <c r="BN297" s="12"/>
      <c r="BO297" s="12"/>
      <c r="BP297" s="12"/>
      <c r="BQ297" s="12"/>
      <c r="BR297" s="12"/>
      <c r="BS297" s="12"/>
      <c r="BT297" s="12"/>
      <c r="BU297" s="12"/>
      <c r="BV297" s="12"/>
      <c r="BW297" s="12"/>
      <c r="BX297" s="12"/>
      <c r="BY297" s="12"/>
      <c r="BZ297" s="12"/>
      <c r="CA297" s="12"/>
      <c r="CB297" s="12"/>
      <c r="CC297" s="12"/>
      <c r="CD297" s="12"/>
      <c r="CE297" s="12"/>
      <c r="CF297" s="12"/>
      <c r="CG297" s="12"/>
      <c r="CH297" s="12"/>
      <c r="CI297" s="12"/>
      <c r="CJ297" s="12"/>
      <c r="CK297" s="12"/>
      <c r="CL297" s="12"/>
      <c r="CM297" s="12"/>
      <c r="CN297" s="12"/>
      <c r="CO297" s="12"/>
      <c r="CP297" s="12"/>
      <c r="CQ297" s="12"/>
      <c r="CR297" s="12"/>
      <c r="CS297" s="12"/>
      <c r="CT297" s="12"/>
      <c r="CU297" s="12"/>
      <c r="CV297" s="12"/>
      <c r="CW297" s="12"/>
      <c r="CX297" s="12"/>
      <c r="CY297" s="12"/>
      <c r="CZ297" s="12"/>
      <c r="DA297" s="12"/>
      <c r="DB297" s="12"/>
      <c r="DC297" s="12"/>
      <c r="DD297" s="12"/>
      <c r="DE297" s="12"/>
      <c r="DF297" s="12"/>
      <c r="DG297" s="12"/>
      <c r="DH297" s="12"/>
      <c r="DI297" s="12"/>
      <c r="DJ297" s="12"/>
      <c r="DK297" s="12"/>
      <c r="DL297" s="12"/>
      <c r="DM297" s="12"/>
      <c r="DN297" s="12"/>
      <c r="DO297" s="12"/>
      <c r="DP297" s="12"/>
      <c r="DQ297" s="12"/>
      <c r="DR297" s="12"/>
      <c r="DS297" s="12"/>
      <c r="DT297" s="12"/>
      <c r="DU297" s="12"/>
      <c r="DV297" s="12"/>
      <c r="DW297" s="12"/>
      <c r="DX297" s="12"/>
      <c r="DY297" s="12"/>
      <c r="DZ297" s="12"/>
      <c r="EA297" s="12"/>
      <c r="EB297" s="12"/>
      <c r="EC297" s="12"/>
      <c r="ED297" s="12"/>
      <c r="EE297" s="12"/>
      <c r="EF297" s="12"/>
      <c r="EG297" s="12"/>
      <c r="EH297" s="12"/>
      <c r="EI297" s="12"/>
      <c r="EJ297" s="12"/>
      <c r="EK297" s="12"/>
      <c r="EL297" s="12"/>
      <c r="EM297" s="12"/>
      <c r="EN297" s="12"/>
      <c r="EO297" s="12"/>
      <c r="EP297" s="12"/>
      <c r="EQ297" s="12"/>
      <c r="ER297" s="12"/>
      <c r="ES297" s="12"/>
      <c r="ET297" s="12"/>
      <c r="EU297" s="12"/>
      <c r="EV297" s="12"/>
      <c r="EW297" s="12"/>
      <c r="EX297" s="12"/>
      <c r="EY297" s="12"/>
      <c r="EZ297" s="12"/>
      <c r="FA297" s="12"/>
      <c r="FB297" s="12"/>
      <c r="FC297" s="12"/>
      <c r="FD297" s="12"/>
      <c r="FE297" s="12"/>
      <c r="FF297" s="12"/>
      <c r="FG297" s="12"/>
      <c r="FH297" s="12"/>
      <c r="FI297" s="12"/>
      <c r="FJ297" s="12"/>
      <c r="FK297" s="12"/>
      <c r="FL297" s="12"/>
      <c r="FM297" s="12"/>
      <c r="FN297" s="12"/>
      <c r="FO297" s="12"/>
      <c r="GV297" s="310"/>
    </row>
    <row r="298" spans="1:204" ht="15.75" hidden="1"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310"/>
      <c r="BE298" s="310"/>
      <c r="BF298" s="310">
        <v>223</v>
      </c>
      <c r="BG298" s="12"/>
      <c r="BH298" s="12"/>
      <c r="BI298" s="12"/>
      <c r="BJ298" s="12"/>
      <c r="BK298" s="12"/>
      <c r="BL298" s="12"/>
      <c r="BM298" s="12"/>
      <c r="BN298" s="12"/>
      <c r="BO298" s="12"/>
      <c r="BP298" s="12"/>
      <c r="BQ298" s="12"/>
      <c r="BR298" s="12"/>
      <c r="BS298" s="12"/>
      <c r="BT298" s="12"/>
      <c r="BU298" s="12"/>
      <c r="BV298" s="12"/>
      <c r="BW298" s="12"/>
      <c r="BX298" s="12"/>
      <c r="BY298" s="12"/>
      <c r="BZ298" s="12"/>
      <c r="CA298" s="12"/>
      <c r="CB298" s="12"/>
      <c r="CC298" s="12"/>
      <c r="CD298" s="12"/>
      <c r="CE298" s="12"/>
      <c r="CF298" s="12"/>
      <c r="CG298" s="12"/>
      <c r="CH298" s="12"/>
      <c r="CI298" s="12"/>
      <c r="CJ298" s="12"/>
      <c r="CK298" s="12"/>
      <c r="CL298" s="12"/>
      <c r="CM298" s="12"/>
      <c r="CN298" s="12"/>
      <c r="CO298" s="12"/>
      <c r="CP298" s="12"/>
      <c r="CQ298" s="12"/>
      <c r="CR298" s="12"/>
      <c r="CS298" s="12"/>
      <c r="CT298" s="12"/>
      <c r="CU298" s="12"/>
      <c r="CV298" s="12"/>
      <c r="CW298" s="12"/>
      <c r="CX298" s="12"/>
      <c r="CY298" s="12"/>
      <c r="CZ298" s="12"/>
      <c r="DA298" s="12"/>
      <c r="DB298" s="12"/>
      <c r="DC298" s="12"/>
      <c r="DD298" s="12"/>
      <c r="DE298" s="12"/>
      <c r="DF298" s="12"/>
      <c r="DG298" s="12"/>
      <c r="DH298" s="12"/>
      <c r="DI298" s="12"/>
      <c r="DJ298" s="12"/>
      <c r="DK298" s="12"/>
      <c r="DL298" s="12"/>
      <c r="DM298" s="12"/>
      <c r="DN298" s="12"/>
      <c r="DO298" s="12"/>
      <c r="DP298" s="12"/>
      <c r="DQ298" s="12"/>
      <c r="DR298" s="12"/>
      <c r="DS298" s="12"/>
      <c r="DT298" s="12"/>
      <c r="DU298" s="12"/>
      <c r="DV298" s="12"/>
      <c r="DW298" s="12"/>
      <c r="DX298" s="12"/>
      <c r="DY298" s="12"/>
      <c r="DZ298" s="12"/>
      <c r="EA298" s="12"/>
      <c r="EB298" s="12"/>
      <c r="EC298" s="12"/>
      <c r="ED298" s="12"/>
      <c r="EE298" s="12"/>
      <c r="EF298" s="12"/>
      <c r="EG298" s="12"/>
      <c r="EH298" s="12"/>
      <c r="EI298" s="12"/>
      <c r="EJ298" s="12"/>
      <c r="EK298" s="12"/>
      <c r="EL298" s="12"/>
      <c r="EM298" s="12"/>
      <c r="EN298" s="12"/>
      <c r="EO298" s="12"/>
      <c r="EP298" s="12"/>
      <c r="EQ298" s="12"/>
      <c r="ER298" s="12"/>
      <c r="ES298" s="12"/>
      <c r="ET298" s="12"/>
      <c r="EU298" s="12"/>
      <c r="EV298" s="12"/>
      <c r="EW298" s="12"/>
      <c r="EX298" s="12"/>
      <c r="EY298" s="12"/>
      <c r="EZ298" s="12"/>
      <c r="FA298" s="12"/>
      <c r="FB298" s="12"/>
      <c r="FC298" s="12"/>
      <c r="FD298" s="12"/>
      <c r="FE298" s="12"/>
      <c r="FF298" s="12"/>
      <c r="FG298" s="12"/>
      <c r="FH298" s="12"/>
      <c r="FI298" s="12"/>
      <c r="FJ298" s="12"/>
      <c r="FK298" s="12"/>
      <c r="FL298" s="12"/>
      <c r="FM298" s="12"/>
      <c r="FN298" s="12"/>
      <c r="FO298" s="12"/>
      <c r="GV298" s="310"/>
    </row>
    <row r="299" spans="1:204" ht="15.75" hidden="1"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310"/>
      <c r="BE299" s="310"/>
      <c r="BF299" s="310">
        <v>224</v>
      </c>
      <c r="BG299" s="12"/>
      <c r="BH299" s="12"/>
      <c r="BI299" s="12"/>
      <c r="BJ299" s="12"/>
      <c r="BK299" s="12"/>
      <c r="BL299" s="12"/>
      <c r="BM299" s="12"/>
      <c r="BN299" s="12"/>
      <c r="BO299" s="12"/>
      <c r="BP299" s="12"/>
      <c r="BQ299" s="12"/>
      <c r="BR299" s="12"/>
      <c r="BS299" s="12"/>
      <c r="BT299" s="12"/>
      <c r="BU299" s="12"/>
      <c r="BV299" s="12"/>
      <c r="BW299" s="12"/>
      <c r="BX299" s="12"/>
      <c r="BY299" s="12"/>
      <c r="BZ299" s="12"/>
      <c r="CA299" s="12"/>
      <c r="CB299" s="12"/>
      <c r="CC299" s="12"/>
      <c r="CD299" s="12"/>
      <c r="CE299" s="12"/>
      <c r="CF299" s="12"/>
      <c r="CG299" s="12"/>
      <c r="CH299" s="12"/>
      <c r="CI299" s="12"/>
      <c r="CJ299" s="12"/>
      <c r="CK299" s="12"/>
      <c r="CL299" s="12"/>
      <c r="CM299" s="12"/>
      <c r="CN299" s="12"/>
      <c r="CO299" s="12"/>
      <c r="CP299" s="12"/>
      <c r="CQ299" s="12"/>
      <c r="CR299" s="12"/>
      <c r="CS299" s="12"/>
      <c r="CT299" s="12"/>
      <c r="CU299" s="12"/>
      <c r="CV299" s="12"/>
      <c r="CW299" s="12"/>
      <c r="CX299" s="12"/>
      <c r="CY299" s="12"/>
      <c r="CZ299" s="12"/>
      <c r="DA299" s="12"/>
      <c r="DB299" s="12"/>
      <c r="DC299" s="12"/>
      <c r="DD299" s="12"/>
      <c r="DE299" s="12"/>
      <c r="DF299" s="12"/>
      <c r="DG299" s="12"/>
      <c r="DH299" s="12"/>
      <c r="DI299" s="12"/>
      <c r="DJ299" s="12"/>
      <c r="DK299" s="12"/>
      <c r="DL299" s="12"/>
      <c r="DM299" s="12"/>
      <c r="DN299" s="12"/>
      <c r="DO299" s="12"/>
      <c r="DP299" s="12"/>
      <c r="DQ299" s="12"/>
      <c r="DR299" s="12"/>
      <c r="DS299" s="12"/>
      <c r="DT299" s="12"/>
      <c r="DU299" s="12"/>
      <c r="DV299" s="12"/>
      <c r="DW299" s="12"/>
      <c r="DX299" s="12"/>
      <c r="DY299" s="12"/>
      <c r="DZ299" s="12"/>
      <c r="EA299" s="12"/>
      <c r="EB299" s="12"/>
      <c r="EC299" s="12"/>
      <c r="ED299" s="12"/>
      <c r="EE299" s="12"/>
      <c r="EF299" s="12"/>
      <c r="EG299" s="12"/>
      <c r="EH299" s="12"/>
      <c r="EI299" s="12"/>
      <c r="EJ299" s="12"/>
      <c r="EK299" s="12"/>
      <c r="EL299" s="12"/>
      <c r="EM299" s="12"/>
      <c r="EN299" s="12"/>
      <c r="EO299" s="12"/>
      <c r="EP299" s="12"/>
      <c r="EQ299" s="12"/>
      <c r="ER299" s="12"/>
      <c r="ES299" s="12"/>
      <c r="ET299" s="12"/>
      <c r="EU299" s="12"/>
      <c r="EV299" s="12"/>
      <c r="EW299" s="12"/>
      <c r="EX299" s="12"/>
      <c r="EY299" s="12"/>
      <c r="EZ299" s="12"/>
      <c r="FA299" s="12"/>
      <c r="FB299" s="12"/>
      <c r="FC299" s="12"/>
      <c r="FD299" s="12"/>
      <c r="FE299" s="12"/>
      <c r="FF299" s="12"/>
      <c r="FG299" s="12"/>
      <c r="FH299" s="12"/>
      <c r="FI299" s="12"/>
      <c r="FJ299" s="12"/>
      <c r="FK299" s="12"/>
      <c r="FL299" s="12"/>
      <c r="FM299" s="12"/>
      <c r="FN299" s="12"/>
      <c r="FO299" s="12"/>
      <c r="GV299" s="310"/>
    </row>
    <row r="300" spans="1:204" ht="15.75" hidden="1"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310"/>
      <c r="BE300" s="310"/>
      <c r="BF300" s="310">
        <v>225</v>
      </c>
      <c r="BG300" s="12"/>
      <c r="BH300" s="12"/>
      <c r="BI300" s="12"/>
      <c r="BJ300" s="12"/>
      <c r="BK300" s="12"/>
      <c r="BL300" s="12"/>
      <c r="BM300" s="12"/>
      <c r="BN300" s="12"/>
      <c r="BO300" s="12"/>
      <c r="BP300" s="12"/>
      <c r="BQ300" s="12"/>
      <c r="BR300" s="12"/>
      <c r="BS300" s="12"/>
      <c r="BT300" s="12"/>
      <c r="BU300" s="12"/>
      <c r="BV300" s="12"/>
      <c r="BW300" s="12"/>
      <c r="BX300" s="12"/>
      <c r="BY300" s="12"/>
      <c r="BZ300" s="12"/>
      <c r="CA300" s="12"/>
      <c r="CB300" s="12"/>
      <c r="CC300" s="12"/>
      <c r="CD300" s="12"/>
      <c r="CE300" s="12"/>
      <c r="CF300" s="12"/>
      <c r="CG300" s="12"/>
      <c r="CH300" s="12"/>
      <c r="CI300" s="12"/>
      <c r="CJ300" s="12"/>
      <c r="CK300" s="12"/>
      <c r="CL300" s="12"/>
      <c r="CM300" s="12"/>
      <c r="CN300" s="12"/>
      <c r="CO300" s="12"/>
      <c r="CP300" s="12"/>
      <c r="CQ300" s="12"/>
      <c r="CR300" s="12"/>
      <c r="CS300" s="12"/>
      <c r="CT300" s="12"/>
      <c r="CU300" s="12"/>
      <c r="CV300" s="12"/>
      <c r="CW300" s="12"/>
      <c r="CX300" s="12"/>
      <c r="CY300" s="12"/>
      <c r="CZ300" s="12"/>
      <c r="DA300" s="12"/>
      <c r="DB300" s="12"/>
      <c r="DC300" s="12"/>
      <c r="DD300" s="12"/>
      <c r="DE300" s="12"/>
      <c r="DF300" s="12"/>
      <c r="DG300" s="12"/>
      <c r="DH300" s="12"/>
      <c r="DI300" s="12"/>
      <c r="DJ300" s="12"/>
      <c r="DK300" s="12"/>
      <c r="DL300" s="12"/>
      <c r="DM300" s="12"/>
      <c r="DN300" s="12"/>
      <c r="DO300" s="12"/>
      <c r="DP300" s="12"/>
      <c r="DQ300" s="12"/>
      <c r="DR300" s="12"/>
      <c r="DS300" s="12"/>
      <c r="DT300" s="12"/>
      <c r="DU300" s="12"/>
      <c r="DV300" s="12"/>
      <c r="DW300" s="12"/>
      <c r="DX300" s="12"/>
      <c r="DY300" s="12"/>
      <c r="DZ300" s="12"/>
      <c r="EA300" s="12"/>
      <c r="EB300" s="12"/>
      <c r="EC300" s="12"/>
      <c r="ED300" s="12"/>
      <c r="EE300" s="12"/>
      <c r="EF300" s="12"/>
      <c r="EG300" s="12"/>
      <c r="EH300" s="12"/>
      <c r="EI300" s="12"/>
      <c r="EJ300" s="12"/>
      <c r="EK300" s="12"/>
      <c r="EL300" s="12"/>
      <c r="EM300" s="12"/>
      <c r="EN300" s="12"/>
      <c r="EO300" s="12"/>
      <c r="EP300" s="12"/>
      <c r="EQ300" s="12"/>
      <c r="ER300" s="12"/>
      <c r="ES300" s="12"/>
      <c r="ET300" s="12"/>
      <c r="EU300" s="12"/>
      <c r="EV300" s="12"/>
      <c r="EW300" s="12"/>
      <c r="EX300" s="12"/>
      <c r="EY300" s="12"/>
      <c r="EZ300" s="12"/>
      <c r="FA300" s="12"/>
      <c r="FB300" s="12"/>
      <c r="FC300" s="12"/>
      <c r="FD300" s="12"/>
      <c r="FE300" s="12"/>
      <c r="FF300" s="12"/>
      <c r="FG300" s="12"/>
      <c r="FH300" s="12"/>
      <c r="FI300" s="12"/>
      <c r="FJ300" s="12"/>
      <c r="FK300" s="12"/>
      <c r="FL300" s="12"/>
      <c r="FM300" s="12"/>
      <c r="FN300" s="12"/>
      <c r="FO300" s="12"/>
      <c r="GV300" s="310"/>
    </row>
    <row r="301" spans="1:204" ht="15.75" hidden="1"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310"/>
      <c r="BE301" s="310"/>
      <c r="BF301" s="310">
        <v>226</v>
      </c>
      <c r="BG301" s="12"/>
      <c r="BH301" s="12"/>
      <c r="BI301" s="12"/>
      <c r="BJ301" s="12"/>
      <c r="BK301" s="12"/>
      <c r="BL301" s="12"/>
      <c r="BM301" s="12"/>
      <c r="BN301" s="12"/>
      <c r="BO301" s="12"/>
      <c r="BP301" s="12"/>
      <c r="BQ301" s="12"/>
      <c r="BR301" s="12"/>
      <c r="BS301" s="12"/>
      <c r="BT301" s="12"/>
      <c r="BU301" s="12"/>
      <c r="BV301" s="12"/>
      <c r="BW301" s="12"/>
      <c r="BX301" s="12"/>
      <c r="BY301" s="12"/>
      <c r="BZ301" s="12"/>
      <c r="CA301" s="12"/>
      <c r="CB301" s="12"/>
      <c r="CC301" s="12"/>
      <c r="CD301" s="12"/>
      <c r="CE301" s="12"/>
      <c r="CF301" s="12"/>
      <c r="CG301" s="12"/>
      <c r="CH301" s="12"/>
      <c r="CI301" s="12"/>
      <c r="CJ301" s="12"/>
      <c r="CK301" s="12"/>
      <c r="CL301" s="12"/>
      <c r="CM301" s="12"/>
      <c r="CN301" s="12"/>
      <c r="CO301" s="12"/>
      <c r="CP301" s="12"/>
      <c r="CQ301" s="12"/>
      <c r="CR301" s="12"/>
      <c r="CS301" s="12"/>
      <c r="CT301" s="12"/>
      <c r="CU301" s="12"/>
      <c r="CV301" s="12"/>
      <c r="CW301" s="12"/>
      <c r="CX301" s="12"/>
      <c r="CY301" s="12"/>
      <c r="CZ301" s="12"/>
      <c r="DA301" s="12"/>
      <c r="DB301" s="12"/>
      <c r="DC301" s="12"/>
      <c r="DD301" s="12"/>
      <c r="DE301" s="12"/>
      <c r="DF301" s="12"/>
      <c r="DG301" s="12"/>
      <c r="DH301" s="12"/>
      <c r="DI301" s="12"/>
      <c r="DJ301" s="12"/>
      <c r="DK301" s="12"/>
      <c r="DL301" s="12"/>
      <c r="DM301" s="12"/>
      <c r="DN301" s="12"/>
      <c r="DO301" s="12"/>
      <c r="DP301" s="12"/>
      <c r="DQ301" s="12"/>
      <c r="DR301" s="12"/>
      <c r="DS301" s="12"/>
      <c r="DT301" s="12"/>
      <c r="DU301" s="12"/>
      <c r="DV301" s="12"/>
      <c r="DW301" s="12"/>
      <c r="DX301" s="12"/>
      <c r="DY301" s="12"/>
      <c r="DZ301" s="12"/>
      <c r="EA301" s="12"/>
      <c r="EB301" s="12"/>
      <c r="EC301" s="12"/>
      <c r="ED301" s="12"/>
      <c r="EE301" s="12"/>
      <c r="EF301" s="12"/>
      <c r="EG301" s="12"/>
      <c r="EH301" s="12"/>
      <c r="EI301" s="12"/>
      <c r="EJ301" s="12"/>
      <c r="EK301" s="12"/>
      <c r="EL301" s="12"/>
      <c r="EM301" s="12"/>
      <c r="EN301" s="12"/>
      <c r="EO301" s="12"/>
      <c r="EP301" s="12"/>
      <c r="EQ301" s="12"/>
      <c r="ER301" s="12"/>
      <c r="ES301" s="12"/>
      <c r="ET301" s="12"/>
      <c r="EU301" s="12"/>
      <c r="EV301" s="12"/>
      <c r="EW301" s="12"/>
      <c r="EX301" s="12"/>
      <c r="EY301" s="12"/>
      <c r="EZ301" s="12"/>
      <c r="FA301" s="12"/>
      <c r="FB301" s="12"/>
      <c r="FC301" s="12"/>
      <c r="FD301" s="12"/>
      <c r="FE301" s="12"/>
      <c r="FF301" s="12"/>
      <c r="FG301" s="12"/>
      <c r="FH301" s="12"/>
      <c r="FI301" s="12"/>
      <c r="FJ301" s="12"/>
      <c r="FK301" s="12"/>
      <c r="FL301" s="12"/>
      <c r="FM301" s="12"/>
      <c r="FN301" s="12"/>
      <c r="FO301" s="12"/>
      <c r="GV301" s="310"/>
    </row>
    <row r="302" spans="1:204" ht="15.75" hidden="1"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310"/>
      <c r="BE302" s="310"/>
      <c r="BF302" s="310">
        <v>227</v>
      </c>
      <c r="BG302" s="12"/>
      <c r="BH302" s="12"/>
      <c r="BI302" s="12"/>
      <c r="BJ302" s="12"/>
      <c r="BK302" s="12"/>
      <c r="BL302" s="12"/>
      <c r="BM302" s="12"/>
      <c r="BN302" s="12"/>
      <c r="BO302" s="12"/>
      <c r="BP302" s="12"/>
      <c r="BQ302" s="12"/>
      <c r="BR302" s="12"/>
      <c r="BS302" s="12"/>
      <c r="BT302" s="12"/>
      <c r="BU302" s="12"/>
      <c r="BV302" s="12"/>
      <c r="BW302" s="12"/>
      <c r="BX302" s="12"/>
      <c r="BY302" s="12"/>
      <c r="BZ302" s="12"/>
      <c r="CA302" s="12"/>
      <c r="CB302" s="12"/>
      <c r="CC302" s="12"/>
      <c r="CD302" s="12"/>
      <c r="CE302" s="12"/>
      <c r="CF302" s="12"/>
      <c r="CG302" s="12"/>
      <c r="CH302" s="12"/>
      <c r="CI302" s="12"/>
      <c r="CJ302" s="12"/>
      <c r="CK302" s="12"/>
      <c r="CL302" s="12"/>
      <c r="CM302" s="12"/>
      <c r="CN302" s="12"/>
      <c r="CO302" s="12"/>
      <c r="CP302" s="12"/>
      <c r="CQ302" s="12"/>
      <c r="CR302" s="12"/>
      <c r="CS302" s="12"/>
      <c r="CT302" s="12"/>
      <c r="CU302" s="12"/>
      <c r="CV302" s="12"/>
      <c r="CW302" s="12"/>
      <c r="CX302" s="12"/>
      <c r="CY302" s="12"/>
      <c r="CZ302" s="12"/>
      <c r="DA302" s="12"/>
      <c r="DB302" s="12"/>
      <c r="DC302" s="12"/>
      <c r="DD302" s="12"/>
      <c r="DE302" s="12"/>
      <c r="DF302" s="12"/>
      <c r="DG302" s="12"/>
      <c r="DH302" s="12"/>
      <c r="DI302" s="12"/>
      <c r="DJ302" s="12"/>
      <c r="DK302" s="12"/>
      <c r="DL302" s="12"/>
      <c r="DM302" s="12"/>
      <c r="DN302" s="12"/>
      <c r="DO302" s="12"/>
      <c r="DP302" s="12"/>
      <c r="DQ302" s="12"/>
      <c r="DR302" s="12"/>
      <c r="DS302" s="12"/>
      <c r="DT302" s="12"/>
      <c r="DU302" s="12"/>
      <c r="DV302" s="12"/>
      <c r="DW302" s="12"/>
      <c r="DX302" s="12"/>
      <c r="DY302" s="12"/>
      <c r="DZ302" s="12"/>
      <c r="EA302" s="12"/>
      <c r="EB302" s="12"/>
      <c r="EC302" s="12"/>
      <c r="ED302" s="12"/>
      <c r="EE302" s="12"/>
      <c r="EF302" s="12"/>
      <c r="EG302" s="12"/>
      <c r="EH302" s="12"/>
      <c r="EI302" s="12"/>
      <c r="EJ302" s="12"/>
      <c r="EK302" s="12"/>
      <c r="EL302" s="12"/>
      <c r="EM302" s="12"/>
      <c r="EN302" s="12"/>
      <c r="EO302" s="12"/>
      <c r="EP302" s="12"/>
      <c r="EQ302" s="12"/>
      <c r="ER302" s="12"/>
      <c r="ES302" s="12"/>
      <c r="ET302" s="12"/>
      <c r="EU302" s="12"/>
      <c r="EV302" s="12"/>
      <c r="EW302" s="12"/>
      <c r="EX302" s="12"/>
      <c r="EY302" s="12"/>
      <c r="EZ302" s="12"/>
      <c r="FA302" s="12"/>
      <c r="FB302" s="12"/>
      <c r="FC302" s="12"/>
      <c r="FD302" s="12"/>
      <c r="FE302" s="12"/>
      <c r="FF302" s="12"/>
      <c r="FG302" s="12"/>
      <c r="FH302" s="12"/>
      <c r="FI302" s="12"/>
      <c r="FJ302" s="12"/>
      <c r="FK302" s="12"/>
      <c r="FL302" s="12"/>
      <c r="FM302" s="12"/>
      <c r="FN302" s="12"/>
      <c r="FO302" s="12"/>
      <c r="GV302" s="310"/>
    </row>
    <row r="303" spans="1:204" ht="15.75" hidden="1"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310"/>
      <c r="BE303" s="310"/>
      <c r="BF303" s="310">
        <v>228</v>
      </c>
      <c r="BG303" s="12"/>
      <c r="BH303" s="12"/>
      <c r="BI303" s="12"/>
      <c r="BJ303" s="12"/>
      <c r="BK303" s="12"/>
      <c r="BL303" s="12"/>
      <c r="BM303" s="12"/>
      <c r="BN303" s="12"/>
      <c r="BO303" s="12"/>
      <c r="BP303" s="12"/>
      <c r="BQ303" s="12"/>
      <c r="BR303" s="12"/>
      <c r="BS303" s="12"/>
      <c r="BT303" s="12"/>
      <c r="BU303" s="12"/>
      <c r="BV303" s="12"/>
      <c r="BW303" s="12"/>
      <c r="BX303" s="12"/>
      <c r="BY303" s="12"/>
      <c r="BZ303" s="12"/>
      <c r="CA303" s="12"/>
      <c r="CB303" s="12"/>
      <c r="CC303" s="12"/>
      <c r="CD303" s="12"/>
      <c r="CE303" s="12"/>
      <c r="CF303" s="12"/>
      <c r="CG303" s="12"/>
      <c r="CH303" s="12"/>
      <c r="CI303" s="12"/>
      <c r="CJ303" s="12"/>
      <c r="CK303" s="12"/>
      <c r="CL303" s="12"/>
      <c r="CM303" s="12"/>
      <c r="CN303" s="12"/>
      <c r="CO303" s="12"/>
      <c r="CP303" s="12"/>
      <c r="CQ303" s="12"/>
      <c r="CR303" s="12"/>
      <c r="CS303" s="12"/>
      <c r="CT303" s="12"/>
      <c r="CU303" s="12"/>
      <c r="CV303" s="12"/>
      <c r="CW303" s="12"/>
      <c r="CX303" s="12"/>
      <c r="CY303" s="12"/>
      <c r="CZ303" s="12"/>
      <c r="DA303" s="12"/>
      <c r="DB303" s="12"/>
      <c r="DC303" s="12"/>
      <c r="DD303" s="12"/>
      <c r="DE303" s="12"/>
      <c r="DF303" s="12"/>
      <c r="DG303" s="12"/>
      <c r="DH303" s="12"/>
      <c r="DI303" s="12"/>
      <c r="DJ303" s="12"/>
      <c r="DK303" s="12"/>
      <c r="DL303" s="12"/>
      <c r="DM303" s="12"/>
      <c r="DN303" s="12"/>
      <c r="DO303" s="12"/>
      <c r="DP303" s="12"/>
      <c r="DQ303" s="12"/>
      <c r="DR303" s="12"/>
      <c r="DS303" s="12"/>
      <c r="DT303" s="12"/>
      <c r="DU303" s="12"/>
      <c r="DV303" s="12"/>
      <c r="DW303" s="12"/>
      <c r="DX303" s="12"/>
      <c r="DY303" s="12"/>
      <c r="DZ303" s="12"/>
      <c r="EA303" s="12"/>
      <c r="EB303" s="12"/>
      <c r="EC303" s="12"/>
      <c r="ED303" s="12"/>
      <c r="EE303" s="12"/>
      <c r="EF303" s="12"/>
      <c r="EG303" s="12"/>
      <c r="EH303" s="12"/>
      <c r="EI303" s="12"/>
      <c r="EJ303" s="12"/>
      <c r="EK303" s="12"/>
      <c r="EL303" s="12"/>
      <c r="EM303" s="12"/>
      <c r="EN303" s="12"/>
      <c r="EO303" s="12"/>
      <c r="EP303" s="12"/>
      <c r="EQ303" s="12"/>
      <c r="ER303" s="12"/>
      <c r="ES303" s="12"/>
      <c r="ET303" s="12"/>
      <c r="EU303" s="12"/>
      <c r="EV303" s="12"/>
      <c r="EW303" s="12"/>
      <c r="EX303" s="12"/>
      <c r="EY303" s="12"/>
      <c r="EZ303" s="12"/>
      <c r="FA303" s="12"/>
      <c r="FB303" s="12"/>
      <c r="FC303" s="12"/>
      <c r="FD303" s="12"/>
      <c r="FE303" s="12"/>
      <c r="FF303" s="12"/>
      <c r="FG303" s="12"/>
      <c r="FH303" s="12"/>
      <c r="FI303" s="12"/>
      <c r="FJ303" s="12"/>
      <c r="FK303" s="12"/>
      <c r="FL303" s="12"/>
      <c r="FM303" s="12"/>
      <c r="FN303" s="12"/>
      <c r="FO303" s="12"/>
      <c r="GV303" s="310"/>
    </row>
    <row r="304" spans="1:204" ht="15.75" hidden="1"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310"/>
      <c r="BE304" s="310"/>
      <c r="BF304" s="310">
        <v>229</v>
      </c>
      <c r="BG304" s="12"/>
      <c r="BH304" s="12"/>
      <c r="BI304" s="12"/>
      <c r="BJ304" s="12"/>
      <c r="BK304" s="12"/>
      <c r="BL304" s="12"/>
      <c r="BM304" s="12"/>
      <c r="BN304" s="12"/>
      <c r="BO304" s="12"/>
      <c r="BP304" s="12"/>
      <c r="BQ304" s="12"/>
      <c r="BR304" s="12"/>
      <c r="BS304" s="12"/>
      <c r="BT304" s="12"/>
      <c r="BU304" s="12"/>
      <c r="BV304" s="12"/>
      <c r="BW304" s="12"/>
      <c r="BX304" s="12"/>
      <c r="BY304" s="12"/>
      <c r="BZ304" s="12"/>
      <c r="CA304" s="12"/>
      <c r="CB304" s="12"/>
      <c r="CC304" s="12"/>
      <c r="CD304" s="12"/>
      <c r="CE304" s="12"/>
      <c r="CF304" s="12"/>
      <c r="CG304" s="12"/>
      <c r="CH304" s="12"/>
      <c r="CI304" s="12"/>
      <c r="CJ304" s="12"/>
      <c r="CK304" s="12"/>
      <c r="CL304" s="12"/>
      <c r="CM304" s="12"/>
      <c r="CN304" s="12"/>
      <c r="CO304" s="12"/>
      <c r="CP304" s="12"/>
      <c r="CQ304" s="12"/>
      <c r="CR304" s="12"/>
      <c r="CS304" s="12"/>
      <c r="CT304" s="12"/>
      <c r="CU304" s="12"/>
      <c r="CV304" s="12"/>
      <c r="CW304" s="12"/>
      <c r="CX304" s="12"/>
      <c r="CY304" s="12"/>
      <c r="CZ304" s="12"/>
      <c r="DA304" s="12"/>
      <c r="DB304" s="12"/>
      <c r="DC304" s="12"/>
      <c r="DD304" s="12"/>
      <c r="DE304" s="12"/>
      <c r="DF304" s="12"/>
      <c r="DG304" s="12"/>
      <c r="DH304" s="12"/>
      <c r="DI304" s="12"/>
      <c r="DJ304" s="12"/>
      <c r="DK304" s="12"/>
      <c r="DL304" s="12"/>
      <c r="DM304" s="12"/>
      <c r="DN304" s="12"/>
      <c r="DO304" s="12"/>
      <c r="DP304" s="12"/>
      <c r="DQ304" s="12"/>
      <c r="DR304" s="12"/>
      <c r="DS304" s="12"/>
      <c r="DT304" s="12"/>
      <c r="DU304" s="12"/>
      <c r="DV304" s="12"/>
      <c r="DW304" s="12"/>
      <c r="DX304" s="12"/>
      <c r="DY304" s="12"/>
      <c r="DZ304" s="12"/>
      <c r="EA304" s="12"/>
      <c r="EB304" s="12"/>
      <c r="EC304" s="12"/>
      <c r="ED304" s="12"/>
      <c r="EE304" s="12"/>
      <c r="EF304" s="12"/>
      <c r="EG304" s="12"/>
      <c r="EH304" s="12"/>
      <c r="EI304" s="12"/>
      <c r="EJ304" s="12"/>
      <c r="EK304" s="12"/>
      <c r="EL304" s="12"/>
      <c r="EM304" s="12"/>
      <c r="EN304" s="12"/>
      <c r="EO304" s="12"/>
      <c r="EP304" s="12"/>
      <c r="EQ304" s="12"/>
      <c r="ER304" s="12"/>
      <c r="ES304" s="12"/>
      <c r="ET304" s="12"/>
      <c r="EU304" s="12"/>
      <c r="EV304" s="12"/>
      <c r="EW304" s="12"/>
      <c r="EX304" s="12"/>
      <c r="EY304" s="12"/>
      <c r="EZ304" s="12"/>
      <c r="FA304" s="12"/>
      <c r="FB304" s="12"/>
      <c r="FC304" s="12"/>
      <c r="FD304" s="12"/>
      <c r="FE304" s="12"/>
      <c r="FF304" s="12"/>
      <c r="FG304" s="12"/>
      <c r="FH304" s="12"/>
      <c r="FI304" s="12"/>
      <c r="FJ304" s="12"/>
      <c r="FK304" s="12"/>
      <c r="FL304" s="12"/>
      <c r="FM304" s="12"/>
      <c r="FN304" s="12"/>
      <c r="FO304" s="12"/>
      <c r="GV304" s="310"/>
    </row>
    <row r="305" spans="1:204" ht="15.75" hidden="1"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310"/>
      <c r="BE305" s="310"/>
      <c r="BF305" s="310">
        <v>230</v>
      </c>
      <c r="BG305" s="12"/>
      <c r="BH305" s="12"/>
      <c r="BI305" s="12"/>
      <c r="BJ305" s="12"/>
      <c r="BK305" s="12"/>
      <c r="BL305" s="12"/>
      <c r="BM305" s="12"/>
      <c r="BN305" s="12"/>
      <c r="BO305" s="12"/>
      <c r="BP305" s="12"/>
      <c r="BQ305" s="12"/>
      <c r="BR305" s="12"/>
      <c r="BS305" s="12"/>
      <c r="BT305" s="12"/>
      <c r="BU305" s="12"/>
      <c r="BV305" s="12"/>
      <c r="BW305" s="12"/>
      <c r="BX305" s="12"/>
      <c r="BY305" s="12"/>
      <c r="BZ305" s="12"/>
      <c r="CA305" s="12"/>
      <c r="CB305" s="12"/>
      <c r="CC305" s="12"/>
      <c r="CD305" s="12"/>
      <c r="CE305" s="12"/>
      <c r="CF305" s="12"/>
      <c r="CG305" s="12"/>
      <c r="CH305" s="12"/>
      <c r="CI305" s="12"/>
      <c r="CJ305" s="12"/>
      <c r="CK305" s="12"/>
      <c r="CL305" s="12"/>
      <c r="CM305" s="12"/>
      <c r="CN305" s="12"/>
      <c r="CO305" s="12"/>
      <c r="CP305" s="12"/>
      <c r="CQ305" s="12"/>
      <c r="CR305" s="12"/>
      <c r="CS305" s="12"/>
      <c r="CT305" s="12"/>
      <c r="CU305" s="12"/>
      <c r="CV305" s="12"/>
      <c r="CW305" s="12"/>
      <c r="CX305" s="12"/>
      <c r="CY305" s="12"/>
      <c r="CZ305" s="12"/>
      <c r="DA305" s="12"/>
      <c r="DB305" s="12"/>
      <c r="DC305" s="12"/>
      <c r="DD305" s="12"/>
      <c r="DE305" s="12"/>
      <c r="DF305" s="12"/>
      <c r="DG305" s="12"/>
      <c r="DH305" s="12"/>
      <c r="DI305" s="12"/>
      <c r="DJ305" s="12"/>
      <c r="DK305" s="12"/>
      <c r="DL305" s="12"/>
      <c r="DM305" s="12"/>
      <c r="DN305" s="12"/>
      <c r="DO305" s="12"/>
      <c r="DP305" s="12"/>
      <c r="DQ305" s="12"/>
      <c r="DR305" s="12"/>
      <c r="DS305" s="12"/>
      <c r="DT305" s="12"/>
      <c r="DU305" s="12"/>
      <c r="DV305" s="12"/>
      <c r="DW305" s="12"/>
      <c r="DX305" s="12"/>
      <c r="DY305" s="12"/>
      <c r="DZ305" s="12"/>
      <c r="EA305" s="12"/>
      <c r="EB305" s="12"/>
      <c r="EC305" s="12"/>
      <c r="ED305" s="12"/>
      <c r="EE305" s="12"/>
      <c r="EF305" s="12"/>
      <c r="EG305" s="12"/>
      <c r="EH305" s="12"/>
      <c r="EI305" s="12"/>
      <c r="EJ305" s="12"/>
      <c r="EK305" s="12"/>
      <c r="EL305" s="12"/>
      <c r="EM305" s="12"/>
      <c r="EN305" s="12"/>
      <c r="EO305" s="12"/>
      <c r="EP305" s="12"/>
      <c r="EQ305" s="12"/>
      <c r="ER305" s="12"/>
      <c r="ES305" s="12"/>
      <c r="ET305" s="12"/>
      <c r="EU305" s="12"/>
      <c r="EV305" s="12"/>
      <c r="EW305" s="12"/>
      <c r="EX305" s="12"/>
      <c r="EY305" s="12"/>
      <c r="EZ305" s="12"/>
      <c r="FA305" s="12"/>
      <c r="FB305" s="12"/>
      <c r="FC305" s="12"/>
      <c r="FD305" s="12"/>
      <c r="FE305" s="12"/>
      <c r="FF305" s="12"/>
      <c r="FG305" s="12"/>
      <c r="FH305" s="12"/>
      <c r="FI305" s="12"/>
      <c r="FJ305" s="12"/>
      <c r="FK305" s="12"/>
      <c r="FL305" s="12"/>
      <c r="FM305" s="12"/>
      <c r="FN305" s="12"/>
      <c r="FO305" s="12"/>
      <c r="GV305" s="310"/>
    </row>
    <row r="306" spans="1:204" ht="15.75" hidden="1"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310"/>
      <c r="BE306" s="310"/>
      <c r="BF306" s="310">
        <v>231</v>
      </c>
      <c r="BG306" s="12"/>
      <c r="BH306" s="12"/>
      <c r="BI306" s="12"/>
      <c r="BJ306" s="12"/>
      <c r="BK306" s="12"/>
      <c r="BL306" s="12"/>
      <c r="BM306" s="12"/>
      <c r="BN306" s="12"/>
      <c r="BO306" s="12"/>
      <c r="BP306" s="12"/>
      <c r="BQ306" s="12"/>
      <c r="BR306" s="12"/>
      <c r="BS306" s="12"/>
      <c r="BT306" s="12"/>
      <c r="BU306" s="12"/>
      <c r="BV306" s="12"/>
      <c r="BW306" s="12"/>
      <c r="BX306" s="12"/>
      <c r="BY306" s="12"/>
      <c r="BZ306" s="12"/>
      <c r="CA306" s="12"/>
      <c r="CB306" s="12"/>
      <c r="CC306" s="12"/>
      <c r="CD306" s="12"/>
      <c r="CE306" s="12"/>
      <c r="CF306" s="12"/>
      <c r="CG306" s="12"/>
      <c r="CH306" s="12"/>
      <c r="CI306" s="12"/>
      <c r="CJ306" s="12"/>
      <c r="CK306" s="12"/>
      <c r="CL306" s="12"/>
      <c r="CM306" s="12"/>
      <c r="CN306" s="12"/>
      <c r="CO306" s="12"/>
      <c r="CP306" s="12"/>
      <c r="CQ306" s="12"/>
      <c r="CR306" s="12"/>
      <c r="CS306" s="12"/>
      <c r="CT306" s="12"/>
      <c r="CU306" s="12"/>
      <c r="CV306" s="12"/>
      <c r="CW306" s="12"/>
      <c r="CX306" s="12"/>
      <c r="CY306" s="12"/>
      <c r="CZ306" s="12"/>
      <c r="DA306" s="12"/>
      <c r="DB306" s="12"/>
      <c r="DC306" s="12"/>
      <c r="DD306" s="12"/>
      <c r="DE306" s="12"/>
      <c r="DF306" s="12"/>
      <c r="DG306" s="12"/>
      <c r="DH306" s="12"/>
      <c r="DI306" s="12"/>
      <c r="DJ306" s="12"/>
      <c r="DK306" s="12"/>
      <c r="DL306" s="12"/>
      <c r="DM306" s="12"/>
      <c r="DN306" s="12"/>
      <c r="DO306" s="12"/>
      <c r="DP306" s="12"/>
      <c r="DQ306" s="12"/>
      <c r="DR306" s="12"/>
      <c r="DS306" s="12"/>
      <c r="DT306" s="12"/>
      <c r="DU306" s="12"/>
      <c r="DV306" s="12"/>
      <c r="DW306" s="12"/>
      <c r="DX306" s="12"/>
      <c r="DY306" s="12"/>
      <c r="DZ306" s="12"/>
      <c r="EA306" s="12"/>
      <c r="EB306" s="12"/>
      <c r="EC306" s="12"/>
      <c r="ED306" s="12"/>
      <c r="EE306" s="12"/>
      <c r="EF306" s="12"/>
      <c r="EG306" s="12"/>
      <c r="EH306" s="12"/>
      <c r="EI306" s="12"/>
      <c r="EJ306" s="12"/>
      <c r="EK306" s="12"/>
      <c r="EL306" s="12"/>
      <c r="EM306" s="12"/>
      <c r="EN306" s="12"/>
      <c r="EO306" s="12"/>
      <c r="EP306" s="12"/>
      <c r="EQ306" s="12"/>
      <c r="ER306" s="12"/>
      <c r="ES306" s="12"/>
      <c r="ET306" s="12"/>
      <c r="EU306" s="12"/>
      <c r="EV306" s="12"/>
      <c r="EW306" s="12"/>
      <c r="EX306" s="12"/>
      <c r="EY306" s="12"/>
      <c r="EZ306" s="12"/>
      <c r="FA306" s="12"/>
      <c r="FB306" s="12"/>
      <c r="FC306" s="12"/>
      <c r="FD306" s="12"/>
      <c r="FE306" s="12"/>
      <c r="FF306" s="12"/>
      <c r="FG306" s="12"/>
      <c r="FH306" s="12"/>
      <c r="FI306" s="12"/>
      <c r="FJ306" s="12"/>
      <c r="FK306" s="12"/>
      <c r="FL306" s="12"/>
      <c r="FM306" s="12"/>
      <c r="FN306" s="12"/>
      <c r="FO306" s="12"/>
      <c r="GV306" s="310"/>
    </row>
    <row r="307" spans="1:204" ht="15.75" hidden="1"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310"/>
      <c r="BE307" s="310"/>
      <c r="BF307" s="310">
        <v>232</v>
      </c>
      <c r="BG307" s="12"/>
      <c r="BH307" s="12"/>
      <c r="BI307" s="12"/>
      <c r="BJ307" s="12"/>
      <c r="BK307" s="12"/>
      <c r="BL307" s="12"/>
      <c r="BM307" s="12"/>
      <c r="BN307" s="12"/>
      <c r="BO307" s="12"/>
      <c r="BP307" s="12"/>
      <c r="BQ307" s="12"/>
      <c r="BR307" s="12"/>
      <c r="BS307" s="12"/>
      <c r="BT307" s="12"/>
      <c r="BU307" s="12"/>
      <c r="BV307" s="12"/>
      <c r="BW307" s="12"/>
      <c r="BX307" s="12"/>
      <c r="BY307" s="12"/>
      <c r="BZ307" s="12"/>
      <c r="CA307" s="12"/>
      <c r="CB307" s="12"/>
      <c r="CC307" s="12"/>
      <c r="CD307" s="12"/>
      <c r="CE307" s="12"/>
      <c r="CF307" s="12"/>
      <c r="CG307" s="12"/>
      <c r="CH307" s="12"/>
      <c r="CI307" s="12"/>
      <c r="CJ307" s="12"/>
      <c r="CK307" s="12"/>
      <c r="CL307" s="12"/>
      <c r="CM307" s="12"/>
      <c r="CN307" s="12"/>
      <c r="CO307" s="12"/>
      <c r="CP307" s="12"/>
      <c r="CQ307" s="12"/>
      <c r="CR307" s="12"/>
      <c r="CS307" s="12"/>
      <c r="CT307" s="12"/>
      <c r="CU307" s="12"/>
      <c r="CV307" s="12"/>
      <c r="CW307" s="12"/>
      <c r="CX307" s="12"/>
      <c r="CY307" s="12"/>
      <c r="CZ307" s="12"/>
      <c r="DA307" s="12"/>
      <c r="DB307" s="12"/>
      <c r="DC307" s="12"/>
      <c r="DD307" s="12"/>
      <c r="DE307" s="12"/>
      <c r="DF307" s="12"/>
      <c r="DG307" s="12"/>
      <c r="DH307" s="12"/>
      <c r="DI307" s="12"/>
      <c r="DJ307" s="12"/>
      <c r="DK307" s="12"/>
      <c r="DL307" s="12"/>
      <c r="DM307" s="12"/>
      <c r="DN307" s="12"/>
      <c r="DO307" s="12"/>
      <c r="DP307" s="12"/>
      <c r="DQ307" s="12"/>
      <c r="DR307" s="12"/>
      <c r="DS307" s="12"/>
      <c r="DT307" s="12"/>
      <c r="DU307" s="12"/>
      <c r="DV307" s="12"/>
      <c r="DW307" s="12"/>
      <c r="DX307" s="12"/>
      <c r="DY307" s="12"/>
      <c r="DZ307" s="12"/>
      <c r="EA307" s="12"/>
      <c r="EB307" s="12"/>
      <c r="EC307" s="12"/>
      <c r="ED307" s="12"/>
      <c r="EE307" s="12"/>
      <c r="EF307" s="12"/>
      <c r="EG307" s="12"/>
      <c r="EH307" s="12"/>
      <c r="EI307" s="12"/>
      <c r="EJ307" s="12"/>
      <c r="EK307" s="12"/>
      <c r="EL307" s="12"/>
      <c r="EM307" s="12"/>
      <c r="EN307" s="12"/>
      <c r="EO307" s="12"/>
      <c r="EP307" s="12"/>
      <c r="EQ307" s="12"/>
      <c r="ER307" s="12"/>
      <c r="ES307" s="12"/>
      <c r="ET307" s="12"/>
      <c r="EU307" s="12"/>
      <c r="EV307" s="12"/>
      <c r="EW307" s="12"/>
      <c r="EX307" s="12"/>
      <c r="EY307" s="12"/>
      <c r="EZ307" s="12"/>
      <c r="FA307" s="12"/>
      <c r="FB307" s="12"/>
      <c r="FC307" s="12"/>
      <c r="FD307" s="12"/>
      <c r="FE307" s="12"/>
      <c r="FF307" s="12"/>
      <c r="FG307" s="12"/>
      <c r="FH307" s="12"/>
      <c r="FI307" s="12"/>
      <c r="FJ307" s="12"/>
      <c r="FK307" s="12"/>
      <c r="FL307" s="12"/>
      <c r="FM307" s="12"/>
      <c r="FN307" s="12"/>
      <c r="FO307" s="12"/>
      <c r="GV307" s="310"/>
    </row>
    <row r="308" spans="1:204" ht="15.75" hidden="1"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310"/>
      <c r="BE308" s="310"/>
      <c r="BF308" s="310">
        <v>233</v>
      </c>
      <c r="BG308" s="12"/>
      <c r="BH308" s="12"/>
      <c r="BI308" s="12"/>
      <c r="BJ308" s="12"/>
      <c r="BK308" s="12"/>
      <c r="BL308" s="12"/>
      <c r="BM308" s="12"/>
      <c r="BN308" s="12"/>
      <c r="BO308" s="12"/>
      <c r="BP308" s="12"/>
      <c r="BQ308" s="12"/>
      <c r="BR308" s="12"/>
      <c r="BS308" s="12"/>
      <c r="BT308" s="12"/>
      <c r="BU308" s="12"/>
      <c r="BV308" s="12"/>
      <c r="BW308" s="12"/>
      <c r="BX308" s="12"/>
      <c r="BY308" s="12"/>
      <c r="BZ308" s="12"/>
      <c r="CA308" s="12"/>
      <c r="CB308" s="12"/>
      <c r="CC308" s="12"/>
      <c r="CD308" s="12"/>
      <c r="CE308" s="12"/>
      <c r="CF308" s="12"/>
      <c r="CG308" s="12"/>
      <c r="CH308" s="12"/>
      <c r="CI308" s="12"/>
      <c r="CJ308" s="12"/>
      <c r="CK308" s="12"/>
      <c r="CL308" s="12"/>
      <c r="CM308" s="12"/>
      <c r="CN308" s="12"/>
      <c r="CO308" s="12"/>
      <c r="CP308" s="12"/>
      <c r="CQ308" s="12"/>
      <c r="CR308" s="12"/>
      <c r="CS308" s="12"/>
      <c r="CT308" s="12"/>
      <c r="CU308" s="12"/>
      <c r="CV308" s="12"/>
      <c r="CW308" s="12"/>
      <c r="CX308" s="12"/>
      <c r="CY308" s="12"/>
      <c r="CZ308" s="12"/>
      <c r="DA308" s="12"/>
      <c r="DB308" s="12"/>
      <c r="DC308" s="12"/>
      <c r="DD308" s="12"/>
      <c r="DE308" s="12"/>
      <c r="DF308" s="12"/>
      <c r="DG308" s="12"/>
      <c r="DH308" s="12"/>
      <c r="DI308" s="12"/>
      <c r="DJ308" s="12"/>
      <c r="DK308" s="12"/>
      <c r="DL308" s="12"/>
      <c r="DM308" s="12"/>
      <c r="DN308" s="12"/>
      <c r="DO308" s="12"/>
      <c r="DP308" s="12"/>
      <c r="DQ308" s="12"/>
      <c r="DR308" s="12"/>
      <c r="DS308" s="12"/>
      <c r="DT308" s="12"/>
      <c r="DU308" s="12"/>
      <c r="DV308" s="12"/>
      <c r="DW308" s="12"/>
      <c r="DX308" s="12"/>
      <c r="DY308" s="12"/>
      <c r="DZ308" s="12"/>
      <c r="EA308" s="12"/>
      <c r="EB308" s="12"/>
      <c r="EC308" s="12"/>
      <c r="ED308" s="12"/>
      <c r="EE308" s="12"/>
      <c r="EF308" s="12"/>
      <c r="EG308" s="12"/>
      <c r="EH308" s="12"/>
      <c r="EI308" s="12"/>
      <c r="EJ308" s="12"/>
      <c r="EK308" s="12"/>
      <c r="EL308" s="12"/>
      <c r="EM308" s="12"/>
      <c r="EN308" s="12"/>
      <c r="EO308" s="12"/>
      <c r="EP308" s="12"/>
      <c r="EQ308" s="12"/>
      <c r="ER308" s="12"/>
      <c r="ES308" s="12"/>
      <c r="ET308" s="12"/>
      <c r="EU308" s="12"/>
      <c r="EV308" s="12"/>
      <c r="EW308" s="12"/>
      <c r="EX308" s="12"/>
      <c r="EY308" s="12"/>
      <c r="EZ308" s="12"/>
      <c r="FA308" s="12"/>
      <c r="FB308" s="12"/>
      <c r="FC308" s="12"/>
      <c r="FD308" s="12"/>
      <c r="FE308" s="12"/>
      <c r="FF308" s="12"/>
      <c r="FG308" s="12"/>
      <c r="FH308" s="12"/>
      <c r="FI308" s="12"/>
      <c r="FJ308" s="12"/>
      <c r="FK308" s="12"/>
      <c r="FL308" s="12"/>
      <c r="FM308" s="12"/>
      <c r="FN308" s="12"/>
      <c r="FO308" s="12"/>
      <c r="GV308" s="310"/>
    </row>
    <row r="309" spans="1:204" ht="15.75" hidden="1"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310"/>
      <c r="BE309" s="310"/>
      <c r="BF309" s="310">
        <v>234</v>
      </c>
      <c r="BG309" s="12"/>
      <c r="BH309" s="12"/>
      <c r="BI309" s="12"/>
      <c r="BJ309" s="12"/>
      <c r="BK309" s="12"/>
      <c r="BL309" s="12"/>
      <c r="BM309" s="12"/>
      <c r="BN309" s="12"/>
      <c r="BO309" s="12"/>
      <c r="BP309" s="12"/>
      <c r="BQ309" s="12"/>
      <c r="BR309" s="12"/>
      <c r="BS309" s="12"/>
      <c r="BT309" s="12"/>
      <c r="BU309" s="12"/>
      <c r="BV309" s="12"/>
      <c r="BW309" s="12"/>
      <c r="BX309" s="12"/>
      <c r="BY309" s="12"/>
      <c r="BZ309" s="12"/>
      <c r="CA309" s="12"/>
      <c r="CB309" s="12"/>
      <c r="CC309" s="12"/>
      <c r="CD309" s="12"/>
      <c r="CE309" s="12"/>
      <c r="CF309" s="12"/>
      <c r="CG309" s="12"/>
      <c r="CH309" s="12"/>
      <c r="CI309" s="12"/>
      <c r="CJ309" s="12"/>
      <c r="CK309" s="12"/>
      <c r="CL309" s="12"/>
      <c r="CM309" s="12"/>
      <c r="CN309" s="12"/>
      <c r="CO309" s="12"/>
      <c r="CP309" s="12"/>
      <c r="CQ309" s="12"/>
      <c r="CR309" s="12"/>
      <c r="CS309" s="12"/>
      <c r="CT309" s="12"/>
      <c r="CU309" s="12"/>
      <c r="CV309" s="12"/>
      <c r="CW309" s="12"/>
      <c r="CX309" s="12"/>
      <c r="CY309" s="12"/>
      <c r="CZ309" s="12"/>
      <c r="DA309" s="12"/>
      <c r="DB309" s="12"/>
      <c r="DC309" s="12"/>
      <c r="DD309" s="12"/>
      <c r="DE309" s="12"/>
      <c r="DF309" s="12"/>
      <c r="DG309" s="12"/>
      <c r="DH309" s="12"/>
      <c r="DI309" s="12"/>
      <c r="DJ309" s="12"/>
      <c r="DK309" s="12"/>
      <c r="DL309" s="12"/>
      <c r="DM309" s="12"/>
      <c r="DN309" s="12"/>
      <c r="DO309" s="12"/>
      <c r="DP309" s="12"/>
      <c r="DQ309" s="12"/>
      <c r="DR309" s="12"/>
      <c r="DS309" s="12"/>
      <c r="DT309" s="12"/>
      <c r="DU309" s="12"/>
      <c r="DV309" s="12"/>
      <c r="DW309" s="12"/>
      <c r="DX309" s="12"/>
      <c r="DY309" s="12"/>
      <c r="DZ309" s="12"/>
      <c r="EA309" s="12"/>
      <c r="EB309" s="12"/>
      <c r="EC309" s="12"/>
      <c r="ED309" s="12"/>
      <c r="EE309" s="12"/>
      <c r="EF309" s="12"/>
      <c r="EG309" s="12"/>
      <c r="EH309" s="12"/>
      <c r="EI309" s="12"/>
      <c r="EJ309" s="12"/>
      <c r="EK309" s="12"/>
      <c r="EL309" s="12"/>
      <c r="EM309" s="12"/>
      <c r="EN309" s="12"/>
      <c r="EO309" s="12"/>
      <c r="EP309" s="12"/>
      <c r="EQ309" s="12"/>
      <c r="ER309" s="12"/>
      <c r="ES309" s="12"/>
      <c r="ET309" s="12"/>
      <c r="EU309" s="12"/>
      <c r="EV309" s="12"/>
      <c r="EW309" s="12"/>
      <c r="EX309" s="12"/>
      <c r="EY309" s="12"/>
      <c r="EZ309" s="12"/>
      <c r="FA309" s="12"/>
      <c r="FB309" s="12"/>
      <c r="FC309" s="12"/>
      <c r="FD309" s="12"/>
      <c r="FE309" s="12"/>
      <c r="FF309" s="12"/>
      <c r="FG309" s="12"/>
      <c r="FH309" s="12"/>
      <c r="FI309" s="12"/>
      <c r="FJ309" s="12"/>
      <c r="FK309" s="12"/>
      <c r="FL309" s="12"/>
      <c r="FM309" s="12"/>
      <c r="FN309" s="12"/>
      <c r="FO309" s="12"/>
      <c r="GV309" s="310"/>
    </row>
    <row r="310" spans="1:204" ht="15.75" hidden="1"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310"/>
      <c r="BE310" s="310"/>
      <c r="BF310" s="310">
        <v>235</v>
      </c>
      <c r="BG310" s="12"/>
      <c r="BH310" s="12"/>
      <c r="BI310" s="12"/>
      <c r="BJ310" s="12"/>
      <c r="BK310" s="12"/>
      <c r="BL310" s="12"/>
      <c r="BM310" s="12"/>
      <c r="BN310" s="12"/>
      <c r="BO310" s="12"/>
      <c r="BP310" s="12"/>
      <c r="BQ310" s="12"/>
      <c r="BR310" s="12"/>
      <c r="BS310" s="12"/>
      <c r="BT310" s="12"/>
      <c r="BU310" s="12"/>
      <c r="BV310" s="12"/>
      <c r="BW310" s="12"/>
      <c r="BX310" s="12"/>
      <c r="BY310" s="12"/>
      <c r="BZ310" s="12"/>
      <c r="CA310" s="12"/>
      <c r="CB310" s="12"/>
      <c r="CC310" s="12"/>
      <c r="CD310" s="12"/>
      <c r="CE310" s="12"/>
      <c r="CF310" s="12"/>
      <c r="CG310" s="12"/>
      <c r="CH310" s="12"/>
      <c r="CI310" s="12"/>
      <c r="CJ310" s="12"/>
      <c r="CK310" s="12"/>
      <c r="CL310" s="12"/>
      <c r="CM310" s="12"/>
      <c r="CN310" s="12"/>
      <c r="CO310" s="12"/>
      <c r="CP310" s="12"/>
      <c r="CQ310" s="12"/>
      <c r="CR310" s="12"/>
      <c r="CS310" s="12"/>
      <c r="CT310" s="12"/>
      <c r="CU310" s="12"/>
      <c r="CV310" s="12"/>
      <c r="CW310" s="12"/>
      <c r="CX310" s="12"/>
      <c r="CY310" s="12"/>
      <c r="CZ310" s="12"/>
      <c r="DA310" s="12"/>
      <c r="DB310" s="12"/>
      <c r="DC310" s="12"/>
      <c r="DD310" s="12"/>
      <c r="DE310" s="12"/>
      <c r="DF310" s="12"/>
      <c r="DG310" s="12"/>
      <c r="DH310" s="12"/>
      <c r="DI310" s="12"/>
      <c r="DJ310" s="12"/>
      <c r="DK310" s="12"/>
      <c r="DL310" s="12"/>
      <c r="DM310" s="12"/>
      <c r="DN310" s="12"/>
      <c r="DO310" s="12"/>
      <c r="DP310" s="12"/>
      <c r="DQ310" s="12"/>
      <c r="DR310" s="12"/>
      <c r="DS310" s="12"/>
      <c r="DT310" s="12"/>
      <c r="DU310" s="12"/>
      <c r="DV310" s="12"/>
      <c r="DW310" s="12"/>
      <c r="DX310" s="12"/>
      <c r="DY310" s="12"/>
      <c r="DZ310" s="12"/>
      <c r="EA310" s="12"/>
      <c r="EB310" s="12"/>
      <c r="EC310" s="12"/>
      <c r="ED310" s="12"/>
      <c r="EE310" s="12"/>
      <c r="EF310" s="12"/>
      <c r="EG310" s="12"/>
      <c r="EH310" s="12"/>
      <c r="EI310" s="12"/>
      <c r="EJ310" s="12"/>
      <c r="EK310" s="12"/>
      <c r="EL310" s="12"/>
      <c r="EM310" s="12"/>
      <c r="EN310" s="12"/>
      <c r="EO310" s="12"/>
      <c r="EP310" s="12"/>
      <c r="EQ310" s="12"/>
      <c r="ER310" s="12"/>
      <c r="ES310" s="12"/>
      <c r="ET310" s="12"/>
      <c r="EU310" s="12"/>
      <c r="EV310" s="12"/>
      <c r="EW310" s="12"/>
      <c r="EX310" s="12"/>
      <c r="EY310" s="12"/>
      <c r="EZ310" s="12"/>
      <c r="FA310" s="12"/>
      <c r="FB310" s="12"/>
      <c r="FC310" s="12"/>
      <c r="FD310" s="12"/>
      <c r="FE310" s="12"/>
      <c r="FF310" s="12"/>
      <c r="FG310" s="12"/>
      <c r="FH310" s="12"/>
      <c r="FI310" s="12"/>
      <c r="FJ310" s="12"/>
      <c r="FK310" s="12"/>
      <c r="FL310" s="12"/>
      <c r="FM310" s="12"/>
      <c r="FN310" s="12"/>
      <c r="FO310" s="12"/>
      <c r="GV310" s="310"/>
    </row>
    <row r="311" spans="1:204" ht="15.75" hidden="1"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310"/>
      <c r="BE311" s="310"/>
      <c r="BF311" s="310">
        <v>236</v>
      </c>
      <c r="BG311" s="12"/>
      <c r="BH311" s="12"/>
      <c r="BI311" s="12"/>
      <c r="BJ311" s="12"/>
      <c r="BK311" s="12"/>
      <c r="BL311" s="12"/>
      <c r="BM311" s="12"/>
      <c r="BN311" s="12"/>
      <c r="BO311" s="12"/>
      <c r="BP311" s="12"/>
      <c r="BQ311" s="12"/>
      <c r="BR311" s="12"/>
      <c r="BS311" s="12"/>
      <c r="BT311" s="12"/>
      <c r="BU311" s="12"/>
      <c r="BV311" s="12"/>
      <c r="BW311" s="12"/>
      <c r="BX311" s="12"/>
      <c r="BY311" s="12"/>
      <c r="BZ311" s="12"/>
      <c r="CA311" s="12"/>
      <c r="CB311" s="12"/>
      <c r="CC311" s="12"/>
      <c r="CD311" s="12"/>
      <c r="CE311" s="12"/>
      <c r="CF311" s="12"/>
      <c r="CG311" s="12"/>
      <c r="CH311" s="12"/>
      <c r="CI311" s="12"/>
      <c r="CJ311" s="12"/>
      <c r="CK311" s="12"/>
      <c r="CL311" s="12"/>
      <c r="CM311" s="12"/>
      <c r="CN311" s="12"/>
      <c r="CO311" s="12"/>
      <c r="CP311" s="12"/>
      <c r="CQ311" s="12"/>
      <c r="CR311" s="12"/>
      <c r="CS311" s="12"/>
      <c r="CT311" s="12"/>
      <c r="CU311" s="12"/>
      <c r="CV311" s="12"/>
      <c r="CW311" s="12"/>
      <c r="CX311" s="12"/>
      <c r="CY311" s="12"/>
      <c r="CZ311" s="12"/>
      <c r="DA311" s="12"/>
      <c r="DB311" s="12"/>
      <c r="DC311" s="12"/>
      <c r="DD311" s="12"/>
      <c r="DE311" s="12"/>
      <c r="DF311" s="12"/>
      <c r="DG311" s="12"/>
      <c r="DH311" s="12"/>
      <c r="DI311" s="12"/>
      <c r="DJ311" s="12"/>
      <c r="DK311" s="12"/>
      <c r="DL311" s="12"/>
      <c r="DM311" s="12"/>
      <c r="DN311" s="12"/>
      <c r="DO311" s="12"/>
      <c r="DP311" s="12"/>
      <c r="DQ311" s="12"/>
      <c r="DR311" s="12"/>
      <c r="DS311" s="12"/>
      <c r="DT311" s="12"/>
      <c r="DU311" s="12"/>
      <c r="DV311" s="12"/>
      <c r="DW311" s="12"/>
      <c r="DX311" s="12"/>
      <c r="DY311" s="12"/>
      <c r="DZ311" s="12"/>
      <c r="EA311" s="12"/>
      <c r="EB311" s="12"/>
      <c r="EC311" s="12"/>
      <c r="ED311" s="12"/>
      <c r="EE311" s="12"/>
      <c r="EF311" s="12"/>
      <c r="EG311" s="12"/>
      <c r="EH311" s="12"/>
      <c r="EI311" s="12"/>
      <c r="EJ311" s="12"/>
      <c r="EK311" s="12"/>
      <c r="EL311" s="12"/>
      <c r="EM311" s="12"/>
      <c r="EN311" s="12"/>
      <c r="EO311" s="12"/>
      <c r="EP311" s="12"/>
      <c r="EQ311" s="12"/>
      <c r="ER311" s="12"/>
      <c r="ES311" s="12"/>
      <c r="ET311" s="12"/>
      <c r="EU311" s="12"/>
      <c r="EV311" s="12"/>
      <c r="EW311" s="12"/>
      <c r="EX311" s="12"/>
      <c r="EY311" s="12"/>
      <c r="EZ311" s="12"/>
      <c r="FA311" s="12"/>
      <c r="FB311" s="12"/>
      <c r="FC311" s="12"/>
      <c r="FD311" s="12"/>
      <c r="FE311" s="12"/>
      <c r="FF311" s="12"/>
      <c r="FG311" s="12"/>
      <c r="FH311" s="12"/>
      <c r="FI311" s="12"/>
      <c r="FJ311" s="12"/>
      <c r="FK311" s="12"/>
      <c r="FL311" s="12"/>
      <c r="FM311" s="12"/>
      <c r="FN311" s="12"/>
      <c r="FO311" s="12"/>
      <c r="GV311" s="310"/>
    </row>
    <row r="312" spans="1:204" ht="15.75" hidden="1"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310"/>
      <c r="BE312" s="310"/>
      <c r="BF312" s="310">
        <v>237</v>
      </c>
      <c r="BG312" s="12"/>
      <c r="BH312" s="12"/>
      <c r="BI312" s="12"/>
      <c r="BJ312" s="12"/>
      <c r="BK312" s="12"/>
      <c r="BL312" s="12"/>
      <c r="BM312" s="12"/>
      <c r="BN312" s="12"/>
      <c r="BO312" s="12"/>
      <c r="BP312" s="12"/>
      <c r="BQ312" s="12"/>
      <c r="BR312" s="12"/>
      <c r="BS312" s="12"/>
      <c r="BT312" s="12"/>
      <c r="BU312" s="12"/>
      <c r="BV312" s="12"/>
      <c r="BW312" s="12"/>
      <c r="BX312" s="12"/>
      <c r="BY312" s="12"/>
      <c r="BZ312" s="12"/>
      <c r="CA312" s="12"/>
      <c r="CB312" s="12"/>
      <c r="CC312" s="12"/>
      <c r="CD312" s="12"/>
      <c r="CE312" s="12"/>
      <c r="CF312" s="12"/>
      <c r="CG312" s="12"/>
      <c r="CH312" s="12"/>
      <c r="CI312" s="12"/>
      <c r="CJ312" s="12"/>
      <c r="CK312" s="12"/>
      <c r="CL312" s="12"/>
      <c r="CM312" s="12"/>
      <c r="CN312" s="12"/>
      <c r="CO312" s="12"/>
      <c r="CP312" s="12"/>
      <c r="CQ312" s="12"/>
      <c r="CR312" s="12"/>
      <c r="CS312" s="12"/>
      <c r="CT312" s="12"/>
      <c r="CU312" s="12"/>
      <c r="CV312" s="12"/>
      <c r="CW312" s="12"/>
      <c r="CX312" s="12"/>
      <c r="CY312" s="12"/>
      <c r="CZ312" s="12"/>
      <c r="DA312" s="12"/>
      <c r="DB312" s="12"/>
      <c r="DC312" s="12"/>
      <c r="DD312" s="12"/>
      <c r="DE312" s="12"/>
      <c r="DF312" s="12"/>
      <c r="DG312" s="12"/>
      <c r="DH312" s="12"/>
      <c r="DI312" s="12"/>
      <c r="DJ312" s="12"/>
      <c r="DK312" s="12"/>
      <c r="DL312" s="12"/>
      <c r="DM312" s="12"/>
      <c r="DN312" s="12"/>
      <c r="DO312" s="12"/>
      <c r="DP312" s="12"/>
      <c r="DQ312" s="12"/>
      <c r="DR312" s="12"/>
      <c r="DS312" s="12"/>
      <c r="DT312" s="12"/>
      <c r="DU312" s="12"/>
      <c r="DV312" s="12"/>
      <c r="DW312" s="12"/>
      <c r="DX312" s="12"/>
      <c r="DY312" s="12"/>
      <c r="DZ312" s="12"/>
      <c r="EA312" s="12"/>
      <c r="EB312" s="12"/>
      <c r="EC312" s="12"/>
      <c r="ED312" s="12"/>
      <c r="EE312" s="12"/>
      <c r="EF312" s="12"/>
      <c r="EG312" s="12"/>
      <c r="EH312" s="12"/>
      <c r="EI312" s="12"/>
      <c r="EJ312" s="12"/>
      <c r="EK312" s="12"/>
      <c r="EL312" s="12"/>
      <c r="EM312" s="12"/>
      <c r="EN312" s="12"/>
      <c r="EO312" s="12"/>
      <c r="EP312" s="12"/>
      <c r="EQ312" s="12"/>
      <c r="ER312" s="12"/>
      <c r="ES312" s="12"/>
      <c r="ET312" s="12"/>
      <c r="EU312" s="12"/>
      <c r="EV312" s="12"/>
      <c r="EW312" s="12"/>
      <c r="EX312" s="12"/>
      <c r="EY312" s="12"/>
      <c r="EZ312" s="12"/>
      <c r="FA312" s="12"/>
      <c r="FB312" s="12"/>
      <c r="FC312" s="12"/>
      <c r="FD312" s="12"/>
      <c r="FE312" s="12"/>
      <c r="FF312" s="12"/>
      <c r="FG312" s="12"/>
      <c r="FH312" s="12"/>
      <c r="FI312" s="12"/>
      <c r="FJ312" s="12"/>
      <c r="FK312" s="12"/>
      <c r="FL312" s="12"/>
      <c r="FM312" s="12"/>
      <c r="FN312" s="12"/>
      <c r="FO312" s="12"/>
      <c r="GV312" s="310"/>
    </row>
    <row r="313" spans="1:204" ht="15.75" hidden="1"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310"/>
      <c r="BE313" s="310"/>
      <c r="BF313" s="310">
        <v>238</v>
      </c>
      <c r="BG313" s="12"/>
      <c r="BH313" s="12"/>
      <c r="BI313" s="12"/>
      <c r="BJ313" s="12"/>
      <c r="BK313" s="12"/>
      <c r="BL313" s="12"/>
      <c r="BM313" s="12"/>
      <c r="BN313" s="12"/>
      <c r="BO313" s="12"/>
      <c r="BP313" s="12"/>
      <c r="BQ313" s="12"/>
      <c r="BR313" s="12"/>
      <c r="BS313" s="12"/>
      <c r="BT313" s="12"/>
      <c r="BU313" s="12"/>
      <c r="BV313" s="12"/>
      <c r="BW313" s="12"/>
      <c r="BX313" s="12"/>
      <c r="BY313" s="12"/>
      <c r="BZ313" s="12"/>
      <c r="CA313" s="12"/>
      <c r="CB313" s="12"/>
      <c r="CC313" s="12"/>
      <c r="CD313" s="12"/>
      <c r="CE313" s="12"/>
      <c r="CF313" s="12"/>
      <c r="CG313" s="12"/>
      <c r="CH313" s="12"/>
      <c r="CI313" s="12"/>
      <c r="CJ313" s="12"/>
      <c r="CK313" s="12"/>
      <c r="CL313" s="12"/>
      <c r="CM313" s="12"/>
      <c r="CN313" s="12"/>
      <c r="CO313" s="12"/>
      <c r="CP313" s="12"/>
      <c r="CQ313" s="12"/>
      <c r="CR313" s="12"/>
      <c r="CS313" s="12"/>
      <c r="CT313" s="12"/>
      <c r="CU313" s="12"/>
      <c r="CV313" s="12"/>
      <c r="CW313" s="12"/>
      <c r="CX313" s="12"/>
      <c r="CY313" s="12"/>
      <c r="CZ313" s="12"/>
      <c r="DA313" s="12"/>
      <c r="DB313" s="12"/>
      <c r="DC313" s="12"/>
      <c r="DD313" s="12"/>
      <c r="DE313" s="12"/>
      <c r="DF313" s="12"/>
      <c r="DG313" s="12"/>
      <c r="DH313" s="12"/>
      <c r="DI313" s="12"/>
      <c r="DJ313" s="12"/>
      <c r="DK313" s="12"/>
      <c r="DL313" s="12"/>
      <c r="DM313" s="12"/>
      <c r="DN313" s="12"/>
      <c r="DO313" s="12"/>
      <c r="DP313" s="12"/>
      <c r="DQ313" s="12"/>
      <c r="DR313" s="12"/>
      <c r="DS313" s="12"/>
      <c r="DT313" s="12"/>
      <c r="DU313" s="12"/>
      <c r="DV313" s="12"/>
      <c r="DW313" s="12"/>
      <c r="DX313" s="12"/>
      <c r="DY313" s="12"/>
      <c r="DZ313" s="12"/>
      <c r="EA313" s="12"/>
      <c r="EB313" s="12"/>
      <c r="EC313" s="12"/>
      <c r="ED313" s="12"/>
      <c r="EE313" s="12"/>
      <c r="EF313" s="12"/>
      <c r="EG313" s="12"/>
      <c r="EH313" s="12"/>
      <c r="EI313" s="12"/>
      <c r="EJ313" s="12"/>
      <c r="EK313" s="12"/>
      <c r="EL313" s="12"/>
      <c r="EM313" s="12"/>
      <c r="EN313" s="12"/>
      <c r="EO313" s="12"/>
      <c r="EP313" s="12"/>
      <c r="EQ313" s="12"/>
      <c r="ER313" s="12"/>
      <c r="ES313" s="12"/>
      <c r="ET313" s="12"/>
      <c r="EU313" s="12"/>
      <c r="EV313" s="12"/>
      <c r="EW313" s="12"/>
      <c r="EX313" s="12"/>
      <c r="EY313" s="12"/>
      <c r="EZ313" s="12"/>
      <c r="FA313" s="12"/>
      <c r="FB313" s="12"/>
      <c r="FC313" s="12"/>
      <c r="FD313" s="12"/>
      <c r="FE313" s="12"/>
      <c r="FF313" s="12"/>
      <c r="FG313" s="12"/>
      <c r="FH313" s="12"/>
      <c r="FI313" s="12"/>
      <c r="FJ313" s="12"/>
      <c r="FK313" s="12"/>
      <c r="FL313" s="12"/>
      <c r="FM313" s="12"/>
      <c r="FN313" s="12"/>
      <c r="FO313" s="12"/>
      <c r="GV313" s="310"/>
    </row>
    <row r="314" spans="1:204" ht="15.75" hidden="1"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310"/>
      <c r="BE314" s="310"/>
      <c r="BF314" s="310">
        <v>239</v>
      </c>
      <c r="BG314" s="12"/>
      <c r="BH314" s="12"/>
      <c r="BI314" s="12"/>
      <c r="BJ314" s="12"/>
      <c r="BK314" s="12"/>
      <c r="BL314" s="12"/>
      <c r="BM314" s="12"/>
      <c r="BN314" s="12"/>
      <c r="BO314" s="12"/>
      <c r="BP314" s="12"/>
      <c r="BQ314" s="12"/>
      <c r="BR314" s="12"/>
      <c r="BS314" s="12"/>
      <c r="BT314" s="12"/>
      <c r="BU314" s="12"/>
      <c r="BV314" s="12"/>
      <c r="BW314" s="12"/>
      <c r="BX314" s="12"/>
      <c r="BY314" s="12"/>
      <c r="BZ314" s="12"/>
      <c r="CA314" s="12"/>
      <c r="CB314" s="12"/>
      <c r="CC314" s="12"/>
      <c r="CD314" s="12"/>
      <c r="CE314" s="12"/>
      <c r="CF314" s="12"/>
      <c r="CG314" s="12"/>
      <c r="CH314" s="12"/>
      <c r="CI314" s="12"/>
      <c r="CJ314" s="12"/>
      <c r="CK314" s="12"/>
      <c r="CL314" s="12"/>
      <c r="CM314" s="12"/>
      <c r="CN314" s="12"/>
      <c r="CO314" s="12"/>
      <c r="CP314" s="12"/>
      <c r="CQ314" s="12"/>
      <c r="CR314" s="12"/>
      <c r="CS314" s="12"/>
      <c r="CT314" s="12"/>
      <c r="CU314" s="12"/>
      <c r="CV314" s="12"/>
      <c r="CW314" s="12"/>
      <c r="CX314" s="12"/>
      <c r="CY314" s="12"/>
      <c r="CZ314" s="12"/>
      <c r="DA314" s="12"/>
      <c r="DB314" s="12"/>
      <c r="DC314" s="12"/>
      <c r="DD314" s="12"/>
      <c r="DE314" s="12"/>
      <c r="DF314" s="12"/>
      <c r="DG314" s="12"/>
      <c r="DH314" s="12"/>
      <c r="DI314" s="12"/>
      <c r="DJ314" s="12"/>
      <c r="DK314" s="12"/>
      <c r="DL314" s="12"/>
      <c r="DM314" s="12"/>
      <c r="DN314" s="12"/>
      <c r="DO314" s="12"/>
      <c r="DP314" s="12"/>
      <c r="DQ314" s="12"/>
      <c r="DR314" s="12"/>
      <c r="DS314" s="12"/>
      <c r="DT314" s="12"/>
      <c r="DU314" s="12"/>
      <c r="DV314" s="12"/>
      <c r="DW314" s="12"/>
      <c r="DX314" s="12"/>
      <c r="DY314" s="12"/>
      <c r="DZ314" s="12"/>
      <c r="EA314" s="12"/>
      <c r="EB314" s="12"/>
      <c r="EC314" s="12"/>
      <c r="ED314" s="12"/>
      <c r="EE314" s="12"/>
      <c r="EF314" s="12"/>
      <c r="EG314" s="12"/>
      <c r="EH314" s="12"/>
      <c r="EI314" s="12"/>
      <c r="EJ314" s="12"/>
      <c r="EK314" s="12"/>
      <c r="EL314" s="12"/>
      <c r="EM314" s="12"/>
      <c r="EN314" s="12"/>
      <c r="EO314" s="12"/>
      <c r="EP314" s="12"/>
      <c r="EQ314" s="12"/>
      <c r="ER314" s="12"/>
      <c r="ES314" s="12"/>
      <c r="ET314" s="12"/>
      <c r="EU314" s="12"/>
      <c r="EV314" s="12"/>
      <c r="EW314" s="12"/>
      <c r="EX314" s="12"/>
      <c r="EY314" s="12"/>
      <c r="EZ314" s="12"/>
      <c r="FA314" s="12"/>
      <c r="FB314" s="12"/>
      <c r="FC314" s="12"/>
      <c r="FD314" s="12"/>
      <c r="FE314" s="12"/>
      <c r="FF314" s="12"/>
      <c r="FG314" s="12"/>
      <c r="FH314" s="12"/>
      <c r="FI314" s="12"/>
      <c r="FJ314" s="12"/>
      <c r="FK314" s="12"/>
      <c r="FL314" s="12"/>
      <c r="FM314" s="12"/>
      <c r="FN314" s="12"/>
      <c r="FO314" s="12"/>
      <c r="GV314" s="310"/>
    </row>
    <row r="315" spans="1:204" ht="15.75" hidden="1"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310"/>
      <c r="BE315" s="310"/>
      <c r="BF315" s="310">
        <v>240</v>
      </c>
      <c r="BG315" s="12"/>
      <c r="BH315" s="12"/>
      <c r="BI315" s="12"/>
      <c r="BJ315" s="12"/>
      <c r="BK315" s="12"/>
      <c r="BL315" s="12"/>
      <c r="BM315" s="12"/>
      <c r="BN315" s="12"/>
      <c r="BO315" s="12"/>
      <c r="BP315" s="12"/>
      <c r="BQ315" s="12"/>
      <c r="BR315" s="12"/>
      <c r="BS315" s="12"/>
      <c r="BT315" s="12"/>
      <c r="BU315" s="12"/>
      <c r="BV315" s="12"/>
      <c r="BW315" s="12"/>
      <c r="BX315" s="12"/>
      <c r="BY315" s="12"/>
      <c r="BZ315" s="12"/>
      <c r="CA315" s="12"/>
      <c r="CB315" s="12"/>
      <c r="CC315" s="12"/>
      <c r="CD315" s="12"/>
      <c r="CE315" s="12"/>
      <c r="CF315" s="12"/>
      <c r="CG315" s="12"/>
      <c r="CH315" s="12"/>
      <c r="CI315" s="12"/>
      <c r="CJ315" s="12"/>
      <c r="CK315" s="12"/>
      <c r="CL315" s="12"/>
      <c r="CM315" s="12"/>
      <c r="CN315" s="12"/>
      <c r="CO315" s="12"/>
      <c r="CP315" s="12"/>
      <c r="CQ315" s="12"/>
      <c r="CR315" s="12"/>
      <c r="CS315" s="12"/>
      <c r="CT315" s="12"/>
      <c r="CU315" s="12"/>
      <c r="CV315" s="12"/>
      <c r="CW315" s="12"/>
      <c r="CX315" s="12"/>
      <c r="CY315" s="12"/>
      <c r="CZ315" s="12"/>
      <c r="DA315" s="12"/>
      <c r="DB315" s="12"/>
      <c r="DC315" s="12"/>
      <c r="DD315" s="12"/>
      <c r="DE315" s="12"/>
      <c r="DF315" s="12"/>
      <c r="DG315" s="12"/>
      <c r="DH315" s="12"/>
      <c r="DI315" s="12"/>
      <c r="DJ315" s="12"/>
      <c r="DK315" s="12"/>
      <c r="DL315" s="12"/>
      <c r="DM315" s="12"/>
      <c r="DN315" s="12"/>
      <c r="DO315" s="12"/>
      <c r="DP315" s="12"/>
      <c r="DQ315" s="12"/>
      <c r="DR315" s="12"/>
      <c r="DS315" s="12"/>
      <c r="DT315" s="12"/>
      <c r="DU315" s="12"/>
      <c r="DV315" s="12"/>
      <c r="DW315" s="12"/>
      <c r="DX315" s="12"/>
      <c r="DY315" s="12"/>
      <c r="DZ315" s="12"/>
      <c r="EA315" s="12"/>
      <c r="EB315" s="12"/>
      <c r="EC315" s="12"/>
      <c r="ED315" s="12"/>
      <c r="EE315" s="12"/>
      <c r="EF315" s="12"/>
      <c r="EG315" s="12"/>
      <c r="EH315" s="12"/>
      <c r="EI315" s="12"/>
      <c r="EJ315" s="12"/>
      <c r="EK315" s="12"/>
      <c r="EL315" s="12"/>
      <c r="EM315" s="12"/>
      <c r="EN315" s="12"/>
      <c r="EO315" s="12"/>
      <c r="EP315" s="12"/>
      <c r="EQ315" s="12"/>
      <c r="ER315" s="12"/>
      <c r="ES315" s="12"/>
      <c r="ET315" s="12"/>
      <c r="EU315" s="12"/>
      <c r="EV315" s="12"/>
      <c r="EW315" s="12"/>
      <c r="EX315" s="12"/>
      <c r="EY315" s="12"/>
      <c r="EZ315" s="12"/>
      <c r="FA315" s="12"/>
      <c r="FB315" s="12"/>
      <c r="FC315" s="12"/>
      <c r="FD315" s="12"/>
      <c r="FE315" s="12"/>
      <c r="FF315" s="12"/>
      <c r="FG315" s="12"/>
      <c r="FH315" s="12"/>
      <c r="FI315" s="12"/>
      <c r="FJ315" s="12"/>
      <c r="FK315" s="12"/>
      <c r="FL315" s="12"/>
      <c r="FM315" s="12"/>
      <c r="FN315" s="12"/>
      <c r="FO315" s="12"/>
      <c r="GV315" s="310"/>
    </row>
    <row r="316" spans="1:204" ht="15.75" hidden="1"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310"/>
      <c r="BE316" s="310"/>
      <c r="BF316" s="310">
        <v>241</v>
      </c>
      <c r="BG316" s="12"/>
      <c r="BH316" s="12"/>
      <c r="BI316" s="12"/>
      <c r="BJ316" s="12"/>
      <c r="BK316" s="12"/>
      <c r="BL316" s="12"/>
      <c r="BM316" s="12"/>
      <c r="BN316" s="12"/>
      <c r="BO316" s="12"/>
      <c r="BP316" s="12"/>
      <c r="BQ316" s="12"/>
      <c r="BR316" s="12"/>
      <c r="BS316" s="12"/>
      <c r="BT316" s="12"/>
      <c r="BU316" s="12"/>
      <c r="BV316" s="12"/>
      <c r="BW316" s="12"/>
      <c r="BX316" s="12"/>
      <c r="BY316" s="12"/>
      <c r="BZ316" s="12"/>
      <c r="CA316" s="12"/>
      <c r="CB316" s="12"/>
      <c r="CC316" s="12"/>
      <c r="CD316" s="12"/>
      <c r="CE316" s="12"/>
      <c r="CF316" s="12"/>
      <c r="CG316" s="12"/>
      <c r="CH316" s="12"/>
      <c r="CI316" s="12"/>
      <c r="CJ316" s="12"/>
      <c r="CK316" s="12"/>
      <c r="CL316" s="12"/>
      <c r="CM316" s="12"/>
      <c r="CN316" s="12"/>
      <c r="CO316" s="12"/>
      <c r="CP316" s="12"/>
      <c r="CQ316" s="12"/>
      <c r="CR316" s="12"/>
      <c r="CS316" s="12"/>
      <c r="CT316" s="12"/>
      <c r="CU316" s="12"/>
      <c r="CV316" s="12"/>
      <c r="CW316" s="12"/>
      <c r="CX316" s="12"/>
      <c r="CY316" s="12"/>
      <c r="CZ316" s="12"/>
      <c r="DA316" s="12"/>
      <c r="DB316" s="12"/>
      <c r="DC316" s="12"/>
      <c r="DD316" s="12"/>
      <c r="DE316" s="12"/>
      <c r="DF316" s="12"/>
      <c r="DG316" s="12"/>
      <c r="DH316" s="12"/>
      <c r="DI316" s="12"/>
      <c r="DJ316" s="12"/>
      <c r="DK316" s="12"/>
      <c r="DL316" s="12"/>
      <c r="DM316" s="12"/>
      <c r="DN316" s="12"/>
      <c r="DO316" s="12"/>
      <c r="DP316" s="12"/>
      <c r="DQ316" s="12"/>
      <c r="DR316" s="12"/>
      <c r="DS316" s="12"/>
      <c r="DT316" s="12"/>
      <c r="DU316" s="12"/>
      <c r="DV316" s="12"/>
      <c r="DW316" s="12"/>
      <c r="DX316" s="12"/>
      <c r="DY316" s="12"/>
      <c r="DZ316" s="12"/>
      <c r="EA316" s="12"/>
      <c r="EB316" s="12"/>
      <c r="EC316" s="12"/>
      <c r="ED316" s="12"/>
      <c r="EE316" s="12"/>
      <c r="EF316" s="12"/>
      <c r="EG316" s="12"/>
      <c r="EH316" s="12"/>
      <c r="EI316" s="12"/>
      <c r="EJ316" s="12"/>
      <c r="EK316" s="12"/>
      <c r="EL316" s="12"/>
      <c r="EM316" s="12"/>
      <c r="EN316" s="12"/>
      <c r="EO316" s="12"/>
      <c r="EP316" s="12"/>
      <c r="EQ316" s="12"/>
      <c r="ER316" s="12"/>
      <c r="ES316" s="12"/>
      <c r="ET316" s="12"/>
      <c r="EU316" s="12"/>
      <c r="EV316" s="12"/>
      <c r="EW316" s="12"/>
      <c r="EX316" s="12"/>
      <c r="EY316" s="12"/>
      <c r="EZ316" s="12"/>
      <c r="FA316" s="12"/>
      <c r="FB316" s="12"/>
      <c r="FC316" s="12"/>
      <c r="FD316" s="12"/>
      <c r="FE316" s="12"/>
      <c r="FF316" s="12"/>
      <c r="FG316" s="12"/>
      <c r="FH316" s="12"/>
      <c r="FI316" s="12"/>
      <c r="FJ316" s="12"/>
      <c r="FK316" s="12"/>
      <c r="FL316" s="12"/>
      <c r="FM316" s="12"/>
      <c r="FN316" s="12"/>
      <c r="FO316" s="12"/>
      <c r="GV316" s="310"/>
    </row>
    <row r="317" spans="1:204" ht="15.75" hidden="1"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310"/>
      <c r="BE317" s="310"/>
      <c r="BF317" s="310">
        <v>242</v>
      </c>
      <c r="BG317" s="12"/>
      <c r="BH317" s="12"/>
      <c r="BI317" s="12"/>
      <c r="BJ317" s="12"/>
      <c r="BK317" s="12"/>
      <c r="BL317" s="12"/>
      <c r="BM317" s="12"/>
      <c r="BN317" s="12"/>
      <c r="BO317" s="12"/>
      <c r="BP317" s="12"/>
      <c r="BQ317" s="12"/>
      <c r="BR317" s="12"/>
      <c r="BS317" s="12"/>
      <c r="BT317" s="12"/>
      <c r="BU317" s="12"/>
      <c r="BV317" s="12"/>
      <c r="BW317" s="12"/>
      <c r="BX317" s="12"/>
      <c r="BY317" s="12"/>
      <c r="BZ317" s="12"/>
      <c r="CA317" s="12"/>
      <c r="CB317" s="12"/>
      <c r="CC317" s="12"/>
      <c r="CD317" s="12"/>
      <c r="CE317" s="12"/>
      <c r="CF317" s="12"/>
      <c r="CG317" s="12"/>
      <c r="CH317" s="12"/>
      <c r="CI317" s="12"/>
      <c r="CJ317" s="12"/>
      <c r="CK317" s="12"/>
      <c r="CL317" s="12"/>
      <c r="CM317" s="12"/>
      <c r="CN317" s="12"/>
      <c r="CO317" s="12"/>
      <c r="CP317" s="12"/>
      <c r="CQ317" s="12"/>
      <c r="CR317" s="12"/>
      <c r="CS317" s="12"/>
      <c r="CT317" s="12"/>
      <c r="CU317" s="12"/>
      <c r="CV317" s="12"/>
      <c r="CW317" s="12"/>
      <c r="CX317" s="12"/>
      <c r="CY317" s="12"/>
      <c r="CZ317" s="12"/>
      <c r="DA317" s="12"/>
      <c r="DB317" s="12"/>
      <c r="DC317" s="12"/>
      <c r="DD317" s="12"/>
      <c r="DE317" s="12"/>
      <c r="DF317" s="12"/>
      <c r="DG317" s="12"/>
      <c r="DH317" s="12"/>
      <c r="DI317" s="12"/>
      <c r="DJ317" s="12"/>
      <c r="DK317" s="12"/>
      <c r="DL317" s="12"/>
      <c r="DM317" s="12"/>
      <c r="DN317" s="12"/>
      <c r="DO317" s="12"/>
      <c r="DP317" s="12"/>
      <c r="DQ317" s="12"/>
      <c r="DR317" s="12"/>
      <c r="DS317" s="12"/>
      <c r="DT317" s="12"/>
      <c r="DU317" s="12"/>
      <c r="DV317" s="12"/>
      <c r="DW317" s="12"/>
      <c r="DX317" s="12"/>
      <c r="DY317" s="12"/>
      <c r="DZ317" s="12"/>
      <c r="EA317" s="12"/>
      <c r="EB317" s="12"/>
      <c r="EC317" s="12"/>
      <c r="ED317" s="12"/>
      <c r="EE317" s="12"/>
      <c r="EF317" s="12"/>
      <c r="EG317" s="12"/>
      <c r="EH317" s="12"/>
      <c r="EI317" s="12"/>
      <c r="EJ317" s="12"/>
      <c r="EK317" s="12"/>
      <c r="EL317" s="12"/>
      <c r="EM317" s="12"/>
      <c r="EN317" s="12"/>
      <c r="EO317" s="12"/>
      <c r="EP317" s="12"/>
      <c r="EQ317" s="12"/>
      <c r="ER317" s="12"/>
      <c r="ES317" s="12"/>
      <c r="ET317" s="12"/>
      <c r="EU317" s="12"/>
      <c r="EV317" s="12"/>
      <c r="EW317" s="12"/>
      <c r="EX317" s="12"/>
      <c r="EY317" s="12"/>
      <c r="EZ317" s="12"/>
      <c r="FA317" s="12"/>
      <c r="FB317" s="12"/>
      <c r="FC317" s="12"/>
      <c r="FD317" s="12"/>
      <c r="FE317" s="12"/>
      <c r="FF317" s="12"/>
      <c r="FG317" s="12"/>
      <c r="FH317" s="12"/>
      <c r="FI317" s="12"/>
      <c r="FJ317" s="12"/>
      <c r="FK317" s="12"/>
      <c r="FL317" s="12"/>
      <c r="FM317" s="12"/>
      <c r="FN317" s="12"/>
      <c r="FO317" s="12"/>
      <c r="GV317" s="310"/>
    </row>
    <row r="318" spans="1:204" ht="15.75" hidden="1"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310"/>
      <c r="BE318" s="310"/>
      <c r="BF318" s="310">
        <v>243</v>
      </c>
      <c r="BG318" s="12"/>
      <c r="BH318" s="12"/>
      <c r="BI318" s="12"/>
      <c r="BJ318" s="12"/>
      <c r="BK318" s="12"/>
      <c r="BL318" s="12"/>
      <c r="BM318" s="12"/>
      <c r="BN318" s="12"/>
      <c r="BO318" s="12"/>
      <c r="BP318" s="12"/>
      <c r="BQ318" s="12"/>
      <c r="BR318" s="12"/>
      <c r="BS318" s="12"/>
      <c r="BT318" s="12"/>
      <c r="BU318" s="12"/>
      <c r="BV318" s="12"/>
      <c r="BW318" s="12"/>
      <c r="BX318" s="12"/>
      <c r="BY318" s="12"/>
      <c r="BZ318" s="12"/>
      <c r="CA318" s="12"/>
      <c r="CB318" s="12"/>
      <c r="CC318" s="12"/>
      <c r="CD318" s="12"/>
      <c r="CE318" s="12"/>
      <c r="CF318" s="12"/>
      <c r="CG318" s="12"/>
      <c r="CH318" s="12"/>
      <c r="CI318" s="12"/>
      <c r="CJ318" s="12"/>
      <c r="CK318" s="12"/>
      <c r="CL318" s="12"/>
      <c r="CM318" s="12"/>
      <c r="CN318" s="12"/>
      <c r="CO318" s="12"/>
      <c r="CP318" s="12"/>
      <c r="CQ318" s="12"/>
      <c r="CR318" s="12"/>
      <c r="CS318" s="12"/>
      <c r="CT318" s="12"/>
      <c r="CU318" s="12"/>
      <c r="CV318" s="12"/>
      <c r="CW318" s="12"/>
      <c r="CX318" s="12"/>
      <c r="CY318" s="12"/>
      <c r="CZ318" s="12"/>
      <c r="DA318" s="12"/>
      <c r="DB318" s="12"/>
      <c r="DC318" s="12"/>
      <c r="DD318" s="12"/>
      <c r="DE318" s="12"/>
      <c r="DF318" s="12"/>
      <c r="DG318" s="12"/>
      <c r="DH318" s="12"/>
      <c r="DI318" s="12"/>
      <c r="DJ318" s="12"/>
      <c r="DK318" s="12"/>
      <c r="DL318" s="12"/>
      <c r="DM318" s="12"/>
      <c r="DN318" s="12"/>
      <c r="DO318" s="12"/>
      <c r="DP318" s="12"/>
      <c r="DQ318" s="12"/>
      <c r="DR318" s="12"/>
      <c r="DS318" s="12"/>
      <c r="DT318" s="12"/>
      <c r="DU318" s="12"/>
      <c r="DV318" s="12"/>
      <c r="DW318" s="12"/>
      <c r="DX318" s="12"/>
      <c r="DY318" s="12"/>
      <c r="DZ318" s="12"/>
      <c r="EA318" s="12"/>
      <c r="EB318" s="12"/>
      <c r="EC318" s="12"/>
      <c r="ED318" s="12"/>
      <c r="EE318" s="12"/>
      <c r="EF318" s="12"/>
      <c r="EG318" s="12"/>
      <c r="EH318" s="12"/>
      <c r="EI318" s="12"/>
      <c r="EJ318" s="12"/>
      <c r="EK318" s="12"/>
      <c r="EL318" s="12"/>
      <c r="EM318" s="12"/>
      <c r="EN318" s="12"/>
      <c r="EO318" s="12"/>
      <c r="EP318" s="12"/>
      <c r="EQ318" s="12"/>
      <c r="ER318" s="12"/>
      <c r="ES318" s="12"/>
      <c r="ET318" s="12"/>
      <c r="EU318" s="12"/>
      <c r="EV318" s="12"/>
      <c r="EW318" s="12"/>
      <c r="EX318" s="12"/>
      <c r="EY318" s="12"/>
      <c r="EZ318" s="12"/>
      <c r="FA318" s="12"/>
      <c r="FB318" s="12"/>
      <c r="FC318" s="12"/>
      <c r="FD318" s="12"/>
      <c r="FE318" s="12"/>
      <c r="FF318" s="12"/>
      <c r="FG318" s="12"/>
      <c r="FH318" s="12"/>
      <c r="FI318" s="12"/>
      <c r="FJ318" s="12"/>
      <c r="FK318" s="12"/>
      <c r="FL318" s="12"/>
      <c r="FM318" s="12"/>
      <c r="FN318" s="12"/>
      <c r="FO318" s="12"/>
      <c r="GV318" s="310"/>
    </row>
    <row r="319" spans="1:204" ht="15.75" hidden="1"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310"/>
      <c r="BE319" s="310"/>
      <c r="BF319" s="310">
        <v>244</v>
      </c>
      <c r="BG319" s="12"/>
      <c r="BH319" s="12"/>
      <c r="BI319" s="12"/>
      <c r="BJ319" s="12"/>
      <c r="BK319" s="12"/>
      <c r="BL319" s="12"/>
      <c r="BM319" s="12"/>
      <c r="BN319" s="12"/>
      <c r="BO319" s="12"/>
      <c r="BP319" s="12"/>
      <c r="BQ319" s="12"/>
      <c r="BR319" s="12"/>
      <c r="BS319" s="12"/>
      <c r="BT319" s="12"/>
      <c r="BU319" s="12"/>
      <c r="BV319" s="12"/>
      <c r="BW319" s="12"/>
      <c r="BX319" s="12"/>
      <c r="BY319" s="12"/>
      <c r="BZ319" s="12"/>
      <c r="CA319" s="12"/>
      <c r="CB319" s="12"/>
      <c r="CC319" s="12"/>
      <c r="CD319" s="12"/>
      <c r="CE319" s="12"/>
      <c r="CF319" s="12"/>
      <c r="CG319" s="12"/>
      <c r="CH319" s="12"/>
      <c r="CI319" s="12"/>
      <c r="CJ319" s="12"/>
      <c r="CK319" s="12"/>
      <c r="CL319" s="12"/>
      <c r="CM319" s="12"/>
      <c r="CN319" s="12"/>
      <c r="CO319" s="12"/>
      <c r="CP319" s="12"/>
      <c r="CQ319" s="12"/>
      <c r="CR319" s="12"/>
      <c r="CS319" s="12"/>
      <c r="CT319" s="12"/>
      <c r="CU319" s="12"/>
      <c r="CV319" s="12"/>
      <c r="CW319" s="12"/>
      <c r="CX319" s="12"/>
      <c r="CY319" s="12"/>
      <c r="CZ319" s="12"/>
      <c r="DA319" s="12"/>
      <c r="DB319" s="12"/>
      <c r="DC319" s="12"/>
      <c r="DD319" s="12"/>
      <c r="DE319" s="12"/>
      <c r="DF319" s="12"/>
      <c r="DG319" s="12"/>
      <c r="DH319" s="12"/>
      <c r="DI319" s="12"/>
      <c r="DJ319" s="12"/>
      <c r="DK319" s="12"/>
      <c r="DL319" s="12"/>
      <c r="DM319" s="12"/>
      <c r="DN319" s="12"/>
      <c r="DO319" s="12"/>
      <c r="DP319" s="12"/>
      <c r="DQ319" s="12"/>
      <c r="DR319" s="12"/>
      <c r="DS319" s="12"/>
      <c r="DT319" s="12"/>
      <c r="DU319" s="12"/>
      <c r="DV319" s="12"/>
      <c r="DW319" s="12"/>
      <c r="DX319" s="12"/>
      <c r="DY319" s="12"/>
      <c r="DZ319" s="12"/>
      <c r="EA319" s="12"/>
      <c r="EB319" s="12"/>
      <c r="EC319" s="12"/>
      <c r="ED319" s="12"/>
      <c r="EE319" s="12"/>
      <c r="EF319" s="12"/>
      <c r="EG319" s="12"/>
      <c r="EH319" s="12"/>
      <c r="EI319" s="12"/>
      <c r="EJ319" s="12"/>
      <c r="EK319" s="12"/>
      <c r="EL319" s="12"/>
      <c r="EM319" s="12"/>
      <c r="EN319" s="12"/>
      <c r="EO319" s="12"/>
      <c r="EP319" s="12"/>
      <c r="EQ319" s="12"/>
      <c r="ER319" s="12"/>
      <c r="ES319" s="12"/>
      <c r="ET319" s="12"/>
      <c r="EU319" s="12"/>
      <c r="EV319" s="12"/>
      <c r="EW319" s="12"/>
      <c r="EX319" s="12"/>
      <c r="EY319" s="12"/>
      <c r="EZ319" s="12"/>
      <c r="FA319" s="12"/>
      <c r="FB319" s="12"/>
      <c r="FC319" s="12"/>
      <c r="FD319" s="12"/>
      <c r="FE319" s="12"/>
      <c r="FF319" s="12"/>
      <c r="FG319" s="12"/>
      <c r="FH319" s="12"/>
      <c r="FI319" s="12"/>
      <c r="FJ319" s="12"/>
      <c r="FK319" s="12"/>
      <c r="FL319" s="12"/>
      <c r="FM319" s="12"/>
      <c r="FN319" s="12"/>
      <c r="FO319" s="12"/>
      <c r="GV319" s="310"/>
    </row>
    <row r="320" spans="1:204" ht="15.75" hidden="1"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310"/>
      <c r="BE320" s="310"/>
      <c r="BF320" s="310">
        <v>245</v>
      </c>
      <c r="BG320" s="12"/>
      <c r="BH320" s="12"/>
      <c r="BI320" s="12"/>
      <c r="BJ320" s="12"/>
      <c r="BK320" s="12"/>
      <c r="BL320" s="12"/>
      <c r="BM320" s="12"/>
      <c r="BN320" s="12"/>
      <c r="BO320" s="12"/>
      <c r="BP320" s="12"/>
      <c r="BQ320" s="12"/>
      <c r="BR320" s="12"/>
      <c r="BS320" s="12"/>
      <c r="BT320" s="12"/>
      <c r="BU320" s="12"/>
      <c r="BV320" s="12"/>
      <c r="BW320" s="12"/>
      <c r="BX320" s="12"/>
      <c r="BY320" s="12"/>
      <c r="BZ320" s="12"/>
      <c r="CA320" s="12"/>
      <c r="CB320" s="12"/>
      <c r="CC320" s="12"/>
      <c r="CD320" s="12"/>
      <c r="CE320" s="12"/>
      <c r="CF320" s="12"/>
      <c r="CG320" s="12"/>
      <c r="CH320" s="12"/>
      <c r="CI320" s="12"/>
      <c r="CJ320" s="12"/>
      <c r="CK320" s="12"/>
      <c r="CL320" s="12"/>
      <c r="CM320" s="12"/>
      <c r="CN320" s="12"/>
      <c r="CO320" s="12"/>
      <c r="CP320" s="12"/>
      <c r="CQ320" s="12"/>
      <c r="CR320" s="12"/>
      <c r="CS320" s="12"/>
      <c r="CT320" s="12"/>
      <c r="CU320" s="12"/>
      <c r="CV320" s="12"/>
      <c r="CW320" s="12"/>
      <c r="CX320" s="12"/>
      <c r="CY320" s="12"/>
      <c r="CZ320" s="12"/>
      <c r="DA320" s="12"/>
      <c r="DB320" s="12"/>
      <c r="DC320" s="12"/>
      <c r="DD320" s="12"/>
      <c r="DE320" s="12"/>
      <c r="DF320" s="12"/>
      <c r="DG320" s="12"/>
      <c r="DH320" s="12"/>
      <c r="DI320" s="12"/>
      <c r="DJ320" s="12"/>
      <c r="DK320" s="12"/>
      <c r="DL320" s="12"/>
      <c r="DM320" s="12"/>
      <c r="DN320" s="12"/>
      <c r="DO320" s="12"/>
      <c r="DP320" s="12"/>
      <c r="DQ320" s="12"/>
      <c r="DR320" s="12"/>
      <c r="DS320" s="12"/>
      <c r="DT320" s="12"/>
      <c r="DU320" s="12"/>
      <c r="DV320" s="12"/>
      <c r="DW320" s="12"/>
      <c r="DX320" s="12"/>
      <c r="DY320" s="12"/>
      <c r="DZ320" s="12"/>
      <c r="EA320" s="12"/>
      <c r="EB320" s="12"/>
      <c r="EC320" s="12"/>
      <c r="ED320" s="12"/>
      <c r="EE320" s="12"/>
      <c r="EF320" s="12"/>
      <c r="EG320" s="12"/>
      <c r="EH320" s="12"/>
      <c r="EI320" s="12"/>
      <c r="EJ320" s="12"/>
      <c r="EK320" s="12"/>
      <c r="EL320" s="12"/>
      <c r="EM320" s="12"/>
      <c r="EN320" s="12"/>
      <c r="EO320" s="12"/>
      <c r="EP320" s="12"/>
      <c r="EQ320" s="12"/>
      <c r="ER320" s="12"/>
      <c r="ES320" s="12"/>
      <c r="ET320" s="12"/>
      <c r="EU320" s="12"/>
      <c r="EV320" s="12"/>
      <c r="EW320" s="12"/>
      <c r="EX320" s="12"/>
      <c r="EY320" s="12"/>
      <c r="EZ320" s="12"/>
      <c r="FA320" s="12"/>
      <c r="FB320" s="12"/>
      <c r="FC320" s="12"/>
      <c r="FD320" s="12"/>
      <c r="FE320" s="12"/>
      <c r="FF320" s="12"/>
      <c r="FG320" s="12"/>
      <c r="FH320" s="12"/>
      <c r="FI320" s="12"/>
      <c r="FJ320" s="12"/>
      <c r="FK320" s="12"/>
      <c r="FL320" s="12"/>
      <c r="FM320" s="12"/>
      <c r="FN320" s="12"/>
      <c r="FO320" s="12"/>
      <c r="GV320" s="310"/>
    </row>
    <row r="321" spans="1:204" ht="15.75" hidden="1"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310"/>
      <c r="BE321" s="310"/>
      <c r="BF321" s="310">
        <v>246</v>
      </c>
      <c r="BG321" s="12"/>
      <c r="BH321" s="12"/>
      <c r="BI321" s="12"/>
      <c r="BJ321" s="12"/>
      <c r="BK321" s="12"/>
      <c r="BL321" s="12"/>
      <c r="BM321" s="12"/>
      <c r="BN321" s="12"/>
      <c r="BO321" s="12"/>
      <c r="BP321" s="12"/>
      <c r="BQ321" s="12"/>
      <c r="BR321" s="12"/>
      <c r="BS321" s="12"/>
      <c r="BT321" s="12"/>
      <c r="BU321" s="12"/>
      <c r="BV321" s="12"/>
      <c r="BW321" s="12"/>
      <c r="BX321" s="12"/>
      <c r="BY321" s="12"/>
      <c r="BZ321" s="12"/>
      <c r="CA321" s="12"/>
      <c r="CB321" s="12"/>
      <c r="CC321" s="12"/>
      <c r="CD321" s="12"/>
      <c r="CE321" s="12"/>
      <c r="CF321" s="12"/>
      <c r="CG321" s="12"/>
      <c r="CH321" s="12"/>
      <c r="CI321" s="12"/>
      <c r="CJ321" s="12"/>
      <c r="CK321" s="12"/>
      <c r="CL321" s="12"/>
      <c r="CM321" s="12"/>
      <c r="CN321" s="12"/>
      <c r="CO321" s="12"/>
      <c r="CP321" s="12"/>
      <c r="CQ321" s="12"/>
      <c r="CR321" s="12"/>
      <c r="CS321" s="12"/>
      <c r="CT321" s="12"/>
      <c r="CU321" s="12"/>
      <c r="CV321" s="12"/>
      <c r="CW321" s="12"/>
      <c r="CX321" s="12"/>
      <c r="CY321" s="12"/>
      <c r="CZ321" s="12"/>
      <c r="DA321" s="12"/>
      <c r="DB321" s="12"/>
      <c r="DC321" s="12"/>
      <c r="DD321" s="12"/>
      <c r="DE321" s="12"/>
      <c r="DF321" s="12"/>
      <c r="DG321" s="12"/>
      <c r="DH321" s="12"/>
      <c r="DI321" s="12"/>
      <c r="DJ321" s="12"/>
      <c r="DK321" s="12"/>
      <c r="DL321" s="12"/>
      <c r="DM321" s="12"/>
      <c r="DN321" s="12"/>
      <c r="DO321" s="12"/>
      <c r="DP321" s="12"/>
      <c r="DQ321" s="12"/>
      <c r="DR321" s="12"/>
      <c r="DS321" s="12"/>
      <c r="DT321" s="12"/>
      <c r="DU321" s="12"/>
      <c r="DV321" s="12"/>
      <c r="DW321" s="12"/>
      <c r="DX321" s="12"/>
      <c r="DY321" s="12"/>
      <c r="DZ321" s="12"/>
      <c r="EA321" s="12"/>
      <c r="EB321" s="12"/>
      <c r="EC321" s="12"/>
      <c r="ED321" s="12"/>
      <c r="EE321" s="12"/>
      <c r="EF321" s="12"/>
      <c r="EG321" s="12"/>
      <c r="EH321" s="12"/>
      <c r="EI321" s="12"/>
      <c r="EJ321" s="12"/>
      <c r="EK321" s="12"/>
      <c r="EL321" s="12"/>
      <c r="EM321" s="12"/>
      <c r="EN321" s="12"/>
      <c r="EO321" s="12"/>
      <c r="EP321" s="12"/>
      <c r="EQ321" s="12"/>
      <c r="ER321" s="12"/>
      <c r="ES321" s="12"/>
      <c r="ET321" s="12"/>
      <c r="EU321" s="12"/>
      <c r="EV321" s="12"/>
      <c r="EW321" s="12"/>
      <c r="EX321" s="12"/>
      <c r="EY321" s="12"/>
      <c r="EZ321" s="12"/>
      <c r="FA321" s="12"/>
      <c r="FB321" s="12"/>
      <c r="FC321" s="12"/>
      <c r="FD321" s="12"/>
      <c r="FE321" s="12"/>
      <c r="FF321" s="12"/>
      <c r="FG321" s="12"/>
      <c r="FH321" s="12"/>
      <c r="FI321" s="12"/>
      <c r="FJ321" s="12"/>
      <c r="FK321" s="12"/>
      <c r="FL321" s="12"/>
      <c r="FM321" s="12"/>
      <c r="FN321" s="12"/>
      <c r="FO321" s="12"/>
      <c r="GV321" s="310"/>
    </row>
    <row r="322" spans="1:204" ht="15.75" hidden="1"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310"/>
      <c r="BE322" s="310"/>
      <c r="BF322" s="310">
        <v>247</v>
      </c>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2"/>
      <c r="CE322" s="12"/>
      <c r="CF322" s="12"/>
      <c r="CG322" s="12"/>
      <c r="CH322" s="12"/>
      <c r="CI322" s="12"/>
      <c r="CJ322" s="12"/>
      <c r="CK322" s="12"/>
      <c r="CL322" s="12"/>
      <c r="CM322" s="12"/>
      <c r="CN322" s="12"/>
      <c r="CO322" s="12"/>
      <c r="CP322" s="12"/>
      <c r="CQ322" s="12"/>
      <c r="CR322" s="12"/>
      <c r="CS322" s="12"/>
      <c r="CT322" s="12"/>
      <c r="CU322" s="12"/>
      <c r="CV322" s="12"/>
      <c r="CW322" s="12"/>
      <c r="CX322" s="12"/>
      <c r="CY322" s="12"/>
      <c r="CZ322" s="12"/>
      <c r="DA322" s="12"/>
      <c r="DB322" s="12"/>
      <c r="DC322" s="12"/>
      <c r="DD322" s="12"/>
      <c r="DE322" s="12"/>
      <c r="DF322" s="12"/>
      <c r="DG322" s="12"/>
      <c r="DH322" s="12"/>
      <c r="DI322" s="12"/>
      <c r="DJ322" s="12"/>
      <c r="DK322" s="12"/>
      <c r="DL322" s="12"/>
      <c r="DM322" s="12"/>
      <c r="DN322" s="12"/>
      <c r="DO322" s="12"/>
      <c r="DP322" s="12"/>
      <c r="DQ322" s="12"/>
      <c r="DR322" s="12"/>
      <c r="DS322" s="12"/>
      <c r="DT322" s="12"/>
      <c r="DU322" s="12"/>
      <c r="DV322" s="12"/>
      <c r="DW322" s="12"/>
      <c r="DX322" s="12"/>
      <c r="DY322" s="12"/>
      <c r="DZ322" s="12"/>
      <c r="EA322" s="12"/>
      <c r="EB322" s="12"/>
      <c r="EC322" s="12"/>
      <c r="ED322" s="12"/>
      <c r="EE322" s="12"/>
      <c r="EF322" s="12"/>
      <c r="EG322" s="12"/>
      <c r="EH322" s="12"/>
      <c r="EI322" s="12"/>
      <c r="EJ322" s="12"/>
      <c r="EK322" s="12"/>
      <c r="EL322" s="12"/>
      <c r="EM322" s="12"/>
      <c r="EN322" s="12"/>
      <c r="EO322" s="12"/>
      <c r="EP322" s="12"/>
      <c r="EQ322" s="12"/>
      <c r="ER322" s="12"/>
      <c r="ES322" s="12"/>
      <c r="ET322" s="12"/>
      <c r="EU322" s="12"/>
      <c r="EV322" s="12"/>
      <c r="EW322" s="12"/>
      <c r="EX322" s="12"/>
      <c r="EY322" s="12"/>
      <c r="EZ322" s="12"/>
      <c r="FA322" s="12"/>
      <c r="FB322" s="12"/>
      <c r="FC322" s="12"/>
      <c r="FD322" s="12"/>
      <c r="FE322" s="12"/>
      <c r="FF322" s="12"/>
      <c r="FG322" s="12"/>
      <c r="FH322" s="12"/>
      <c r="FI322" s="12"/>
      <c r="FJ322" s="12"/>
      <c r="FK322" s="12"/>
      <c r="FL322" s="12"/>
      <c r="FM322" s="12"/>
      <c r="FN322" s="12"/>
      <c r="FO322" s="12"/>
      <c r="GV322" s="310"/>
    </row>
    <row r="323" spans="1:204" ht="15.75" hidden="1"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310"/>
      <c r="BE323" s="310"/>
      <c r="BF323" s="310">
        <v>248</v>
      </c>
      <c r="BG323" s="12"/>
      <c r="BH323" s="12"/>
      <c r="BI323" s="12"/>
      <c r="BJ323" s="12"/>
      <c r="BK323" s="12"/>
      <c r="BL323" s="12"/>
      <c r="BM323" s="12"/>
      <c r="BN323" s="12"/>
      <c r="BO323" s="12"/>
      <c r="BP323" s="12"/>
      <c r="BQ323" s="12"/>
      <c r="BR323" s="12"/>
      <c r="BS323" s="12"/>
      <c r="BT323" s="12"/>
      <c r="BU323" s="12"/>
      <c r="BV323" s="12"/>
      <c r="BW323" s="12"/>
      <c r="BX323" s="12"/>
      <c r="BY323" s="12"/>
      <c r="BZ323" s="12"/>
      <c r="CA323" s="12"/>
      <c r="CB323" s="12"/>
      <c r="CC323" s="12"/>
      <c r="CD323" s="12"/>
      <c r="CE323" s="12"/>
      <c r="CF323" s="12"/>
      <c r="CG323" s="12"/>
      <c r="CH323" s="12"/>
      <c r="CI323" s="12"/>
      <c r="CJ323" s="12"/>
      <c r="CK323" s="12"/>
      <c r="CL323" s="12"/>
      <c r="CM323" s="12"/>
      <c r="CN323" s="12"/>
      <c r="CO323" s="12"/>
      <c r="CP323" s="12"/>
      <c r="CQ323" s="12"/>
      <c r="CR323" s="12"/>
      <c r="CS323" s="12"/>
      <c r="CT323" s="12"/>
      <c r="CU323" s="12"/>
      <c r="CV323" s="12"/>
      <c r="CW323" s="12"/>
      <c r="CX323" s="12"/>
      <c r="CY323" s="12"/>
      <c r="CZ323" s="12"/>
      <c r="DA323" s="12"/>
      <c r="DB323" s="12"/>
      <c r="DC323" s="12"/>
      <c r="DD323" s="12"/>
      <c r="DE323" s="12"/>
      <c r="DF323" s="12"/>
      <c r="DG323" s="12"/>
      <c r="DH323" s="12"/>
      <c r="DI323" s="12"/>
      <c r="DJ323" s="12"/>
      <c r="DK323" s="12"/>
      <c r="DL323" s="12"/>
      <c r="DM323" s="12"/>
      <c r="DN323" s="12"/>
      <c r="DO323" s="12"/>
      <c r="DP323" s="12"/>
      <c r="DQ323" s="12"/>
      <c r="DR323" s="12"/>
      <c r="DS323" s="12"/>
      <c r="DT323" s="12"/>
      <c r="DU323" s="12"/>
      <c r="DV323" s="12"/>
      <c r="DW323" s="12"/>
      <c r="DX323" s="12"/>
      <c r="DY323" s="12"/>
      <c r="DZ323" s="12"/>
      <c r="EA323" s="12"/>
      <c r="EB323" s="12"/>
      <c r="EC323" s="12"/>
      <c r="ED323" s="12"/>
      <c r="EE323" s="12"/>
      <c r="EF323" s="12"/>
      <c r="EG323" s="12"/>
      <c r="EH323" s="12"/>
      <c r="EI323" s="12"/>
      <c r="EJ323" s="12"/>
      <c r="EK323" s="12"/>
      <c r="EL323" s="12"/>
      <c r="EM323" s="12"/>
      <c r="EN323" s="12"/>
      <c r="EO323" s="12"/>
      <c r="EP323" s="12"/>
      <c r="EQ323" s="12"/>
      <c r="ER323" s="12"/>
      <c r="ES323" s="12"/>
      <c r="ET323" s="12"/>
      <c r="EU323" s="12"/>
      <c r="EV323" s="12"/>
      <c r="EW323" s="12"/>
      <c r="EX323" s="12"/>
      <c r="EY323" s="12"/>
      <c r="EZ323" s="12"/>
      <c r="FA323" s="12"/>
      <c r="FB323" s="12"/>
      <c r="FC323" s="12"/>
      <c r="FD323" s="12"/>
      <c r="FE323" s="12"/>
      <c r="FF323" s="12"/>
      <c r="FG323" s="12"/>
      <c r="FH323" s="12"/>
      <c r="FI323" s="12"/>
      <c r="FJ323" s="12"/>
      <c r="FK323" s="12"/>
      <c r="FL323" s="12"/>
      <c r="FM323" s="12"/>
      <c r="FN323" s="12"/>
      <c r="FO323" s="12"/>
      <c r="GV323" s="310"/>
    </row>
    <row r="324" spans="1:204" ht="15.75" hidden="1"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310"/>
      <c r="BE324" s="310"/>
      <c r="BF324" s="310">
        <v>249</v>
      </c>
      <c r="BG324" s="12"/>
      <c r="BH324" s="12"/>
      <c r="BI324" s="12"/>
      <c r="BJ324" s="12"/>
      <c r="BK324" s="12"/>
      <c r="BL324" s="12"/>
      <c r="BM324" s="12"/>
      <c r="BN324" s="12"/>
      <c r="BO324" s="12"/>
      <c r="BP324" s="12"/>
      <c r="BQ324" s="12"/>
      <c r="BR324" s="12"/>
      <c r="BS324" s="12"/>
      <c r="BT324" s="12"/>
      <c r="BU324" s="12"/>
      <c r="BV324" s="12"/>
      <c r="BW324" s="12"/>
      <c r="BX324" s="12"/>
      <c r="BY324" s="12"/>
      <c r="BZ324" s="12"/>
      <c r="CA324" s="12"/>
      <c r="CB324" s="12"/>
      <c r="CC324" s="12"/>
      <c r="CD324" s="12"/>
      <c r="CE324" s="12"/>
      <c r="CF324" s="12"/>
      <c r="CG324" s="12"/>
      <c r="CH324" s="12"/>
      <c r="CI324" s="12"/>
      <c r="CJ324" s="12"/>
      <c r="CK324" s="12"/>
      <c r="CL324" s="12"/>
      <c r="CM324" s="12"/>
      <c r="CN324" s="12"/>
      <c r="CO324" s="12"/>
      <c r="CP324" s="12"/>
      <c r="CQ324" s="12"/>
      <c r="CR324" s="12"/>
      <c r="CS324" s="12"/>
      <c r="CT324" s="12"/>
      <c r="CU324" s="12"/>
      <c r="CV324" s="12"/>
      <c r="CW324" s="12"/>
      <c r="CX324" s="12"/>
      <c r="CY324" s="12"/>
      <c r="CZ324" s="12"/>
      <c r="DA324" s="12"/>
      <c r="DB324" s="12"/>
      <c r="DC324" s="12"/>
      <c r="DD324" s="12"/>
      <c r="DE324" s="12"/>
      <c r="DF324" s="12"/>
      <c r="DG324" s="12"/>
      <c r="DH324" s="12"/>
      <c r="DI324" s="12"/>
      <c r="DJ324" s="12"/>
      <c r="DK324" s="12"/>
      <c r="DL324" s="12"/>
      <c r="DM324" s="12"/>
      <c r="DN324" s="12"/>
      <c r="DO324" s="12"/>
      <c r="DP324" s="12"/>
      <c r="DQ324" s="12"/>
      <c r="DR324" s="12"/>
      <c r="DS324" s="12"/>
      <c r="DT324" s="12"/>
      <c r="DU324" s="12"/>
      <c r="DV324" s="12"/>
      <c r="DW324" s="12"/>
      <c r="DX324" s="12"/>
      <c r="DY324" s="12"/>
      <c r="DZ324" s="12"/>
      <c r="EA324" s="12"/>
      <c r="EB324" s="12"/>
      <c r="EC324" s="12"/>
      <c r="ED324" s="12"/>
      <c r="EE324" s="12"/>
      <c r="EF324" s="12"/>
      <c r="EG324" s="12"/>
      <c r="EH324" s="12"/>
      <c r="EI324" s="12"/>
      <c r="EJ324" s="12"/>
      <c r="EK324" s="12"/>
      <c r="EL324" s="12"/>
      <c r="EM324" s="12"/>
      <c r="EN324" s="12"/>
      <c r="EO324" s="12"/>
      <c r="EP324" s="12"/>
      <c r="EQ324" s="12"/>
      <c r="ER324" s="12"/>
      <c r="ES324" s="12"/>
      <c r="ET324" s="12"/>
      <c r="EU324" s="12"/>
      <c r="EV324" s="12"/>
      <c r="EW324" s="12"/>
      <c r="EX324" s="12"/>
      <c r="EY324" s="12"/>
      <c r="EZ324" s="12"/>
      <c r="FA324" s="12"/>
      <c r="FB324" s="12"/>
      <c r="FC324" s="12"/>
      <c r="FD324" s="12"/>
      <c r="FE324" s="12"/>
      <c r="FF324" s="12"/>
      <c r="FG324" s="12"/>
      <c r="FH324" s="12"/>
      <c r="FI324" s="12"/>
      <c r="FJ324" s="12"/>
      <c r="FK324" s="12"/>
      <c r="FL324" s="12"/>
      <c r="FM324" s="12"/>
      <c r="FN324" s="12"/>
      <c r="FO324" s="12"/>
      <c r="GV324" s="310"/>
    </row>
    <row r="325" spans="1:204" ht="15.75" hidden="1"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310"/>
      <c r="BE325" s="310"/>
      <c r="BF325" s="310">
        <v>250</v>
      </c>
      <c r="BG325" s="12"/>
      <c r="BH325" s="12"/>
      <c r="BI325" s="12"/>
      <c r="BJ325" s="12"/>
      <c r="BK325" s="12"/>
      <c r="BL325" s="12"/>
      <c r="BM325" s="12"/>
      <c r="BN325" s="12"/>
      <c r="BO325" s="12"/>
      <c r="BP325" s="12"/>
      <c r="BQ325" s="12"/>
      <c r="BR325" s="12"/>
      <c r="BS325" s="12"/>
      <c r="BT325" s="12"/>
      <c r="BU325" s="12"/>
      <c r="BV325" s="12"/>
      <c r="BW325" s="12"/>
      <c r="BX325" s="12"/>
      <c r="BY325" s="12"/>
      <c r="BZ325" s="12"/>
      <c r="CA325" s="12"/>
      <c r="CB325" s="12"/>
      <c r="CC325" s="12"/>
      <c r="CD325" s="12"/>
      <c r="CE325" s="12"/>
      <c r="CF325" s="12"/>
      <c r="CG325" s="12"/>
      <c r="CH325" s="12"/>
      <c r="CI325" s="12"/>
      <c r="CJ325" s="12"/>
      <c r="CK325" s="12"/>
      <c r="CL325" s="12"/>
      <c r="CM325" s="12"/>
      <c r="CN325" s="12"/>
      <c r="CO325" s="12"/>
      <c r="CP325" s="12"/>
      <c r="CQ325" s="12"/>
      <c r="CR325" s="12"/>
      <c r="CS325" s="12"/>
      <c r="CT325" s="12"/>
      <c r="CU325" s="12"/>
      <c r="CV325" s="12"/>
      <c r="CW325" s="12"/>
      <c r="CX325" s="12"/>
      <c r="CY325" s="12"/>
      <c r="CZ325" s="12"/>
      <c r="DA325" s="12"/>
      <c r="DB325" s="12"/>
      <c r="DC325" s="12"/>
      <c r="DD325" s="12"/>
      <c r="DE325" s="12"/>
      <c r="DF325" s="12"/>
      <c r="DG325" s="12"/>
      <c r="DH325" s="12"/>
      <c r="DI325" s="12"/>
      <c r="DJ325" s="12"/>
      <c r="DK325" s="12"/>
      <c r="DL325" s="12"/>
      <c r="DM325" s="12"/>
      <c r="DN325" s="12"/>
      <c r="DO325" s="12"/>
      <c r="DP325" s="12"/>
      <c r="DQ325" s="12"/>
      <c r="DR325" s="12"/>
      <c r="DS325" s="12"/>
      <c r="DT325" s="12"/>
      <c r="DU325" s="12"/>
      <c r="DV325" s="12"/>
      <c r="DW325" s="12"/>
      <c r="DX325" s="12"/>
      <c r="DY325" s="12"/>
      <c r="DZ325" s="12"/>
      <c r="EA325" s="12"/>
      <c r="EB325" s="12"/>
      <c r="EC325" s="12"/>
      <c r="ED325" s="12"/>
      <c r="EE325" s="12"/>
      <c r="EF325" s="12"/>
      <c r="EG325" s="12"/>
      <c r="EH325" s="12"/>
      <c r="EI325" s="12"/>
      <c r="EJ325" s="12"/>
      <c r="EK325" s="12"/>
      <c r="EL325" s="12"/>
      <c r="EM325" s="12"/>
      <c r="EN325" s="12"/>
      <c r="EO325" s="12"/>
      <c r="EP325" s="12"/>
      <c r="EQ325" s="12"/>
      <c r="ER325" s="12"/>
      <c r="ES325" s="12"/>
      <c r="ET325" s="12"/>
      <c r="EU325" s="12"/>
      <c r="EV325" s="12"/>
      <c r="EW325" s="12"/>
      <c r="EX325" s="12"/>
      <c r="EY325" s="12"/>
      <c r="EZ325" s="12"/>
      <c r="FA325" s="12"/>
      <c r="FB325" s="12"/>
      <c r="FC325" s="12"/>
      <c r="FD325" s="12"/>
      <c r="FE325" s="12"/>
      <c r="FF325" s="12"/>
      <c r="FG325" s="12"/>
      <c r="FH325" s="12"/>
      <c r="FI325" s="12"/>
      <c r="FJ325" s="12"/>
      <c r="FK325" s="12"/>
      <c r="FL325" s="12"/>
      <c r="FM325" s="12"/>
      <c r="FN325" s="12"/>
      <c r="FO325" s="12"/>
      <c r="GV325" s="310"/>
    </row>
    <row r="326" spans="1:204" ht="15.75" hidden="1"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310"/>
      <c r="BE326" s="310"/>
      <c r="BF326" s="310">
        <v>251</v>
      </c>
      <c r="BG326" s="12"/>
      <c r="BH326" s="12"/>
      <c r="BI326" s="12"/>
      <c r="BJ326" s="12"/>
      <c r="BK326" s="12"/>
      <c r="BL326" s="12"/>
      <c r="BM326" s="12"/>
      <c r="BN326" s="12"/>
      <c r="BO326" s="12"/>
      <c r="BP326" s="12"/>
      <c r="BQ326" s="12"/>
      <c r="BR326" s="12"/>
      <c r="BS326" s="12"/>
      <c r="BT326" s="12"/>
      <c r="BU326" s="12"/>
      <c r="BV326" s="12"/>
      <c r="BW326" s="12"/>
      <c r="BX326" s="12"/>
      <c r="BY326" s="12"/>
      <c r="BZ326" s="12"/>
      <c r="CA326" s="12"/>
      <c r="CB326" s="12"/>
      <c r="CC326" s="12"/>
      <c r="CD326" s="12"/>
      <c r="CE326" s="12"/>
      <c r="CF326" s="12"/>
      <c r="CG326" s="12"/>
      <c r="CH326" s="12"/>
      <c r="CI326" s="12"/>
      <c r="CJ326" s="12"/>
      <c r="CK326" s="12"/>
      <c r="CL326" s="12"/>
      <c r="CM326" s="12"/>
      <c r="CN326" s="12"/>
      <c r="CO326" s="12"/>
      <c r="CP326" s="12"/>
      <c r="CQ326" s="12"/>
      <c r="CR326" s="12"/>
      <c r="CS326" s="12"/>
      <c r="CT326" s="12"/>
      <c r="CU326" s="12"/>
      <c r="CV326" s="12"/>
      <c r="CW326" s="12"/>
      <c r="CX326" s="12"/>
      <c r="CY326" s="12"/>
      <c r="CZ326" s="12"/>
      <c r="DA326" s="12"/>
      <c r="DB326" s="12"/>
      <c r="DC326" s="12"/>
      <c r="DD326" s="12"/>
      <c r="DE326" s="12"/>
      <c r="DF326" s="12"/>
      <c r="DG326" s="12"/>
      <c r="DH326" s="12"/>
      <c r="DI326" s="12"/>
      <c r="DJ326" s="12"/>
      <c r="DK326" s="12"/>
      <c r="DL326" s="12"/>
      <c r="DM326" s="12"/>
      <c r="DN326" s="12"/>
      <c r="DO326" s="12"/>
      <c r="DP326" s="12"/>
      <c r="DQ326" s="12"/>
      <c r="DR326" s="12"/>
      <c r="DS326" s="12"/>
      <c r="DT326" s="12"/>
      <c r="DU326" s="12"/>
      <c r="DV326" s="12"/>
      <c r="DW326" s="12"/>
      <c r="DX326" s="12"/>
      <c r="DY326" s="12"/>
      <c r="DZ326" s="12"/>
      <c r="EA326" s="12"/>
      <c r="EB326" s="12"/>
      <c r="EC326" s="12"/>
      <c r="ED326" s="12"/>
      <c r="EE326" s="12"/>
      <c r="EF326" s="12"/>
      <c r="EG326" s="12"/>
      <c r="EH326" s="12"/>
      <c r="EI326" s="12"/>
      <c r="EJ326" s="12"/>
      <c r="EK326" s="12"/>
      <c r="EL326" s="12"/>
      <c r="EM326" s="12"/>
      <c r="EN326" s="12"/>
      <c r="EO326" s="12"/>
      <c r="EP326" s="12"/>
      <c r="EQ326" s="12"/>
      <c r="ER326" s="12"/>
      <c r="ES326" s="12"/>
      <c r="ET326" s="12"/>
      <c r="EU326" s="12"/>
      <c r="EV326" s="12"/>
      <c r="EW326" s="12"/>
      <c r="EX326" s="12"/>
      <c r="EY326" s="12"/>
      <c r="EZ326" s="12"/>
      <c r="FA326" s="12"/>
      <c r="FB326" s="12"/>
      <c r="FC326" s="12"/>
      <c r="FD326" s="12"/>
      <c r="FE326" s="12"/>
      <c r="FF326" s="12"/>
      <c r="FG326" s="12"/>
      <c r="FH326" s="12"/>
      <c r="FI326" s="12"/>
      <c r="FJ326" s="12"/>
      <c r="FK326" s="12"/>
      <c r="FL326" s="12"/>
      <c r="FM326" s="12"/>
      <c r="FN326" s="12"/>
      <c r="FO326" s="12"/>
      <c r="GV326" s="310"/>
    </row>
    <row r="327" spans="1:204" ht="15.75" hidden="1"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310"/>
      <c r="BE327" s="310"/>
      <c r="BF327" s="310">
        <v>252</v>
      </c>
      <c r="BG327" s="12"/>
      <c r="BH327" s="12"/>
      <c r="BI327" s="12"/>
      <c r="BJ327" s="12"/>
      <c r="BK327" s="12"/>
      <c r="BL327" s="12"/>
      <c r="BM327" s="12"/>
      <c r="BN327" s="12"/>
      <c r="BO327" s="12"/>
      <c r="BP327" s="12"/>
      <c r="BQ327" s="12"/>
      <c r="BR327" s="12"/>
      <c r="BS327" s="12"/>
      <c r="BT327" s="12"/>
      <c r="BU327" s="12"/>
      <c r="BV327" s="12"/>
      <c r="BW327" s="12"/>
      <c r="BX327" s="12"/>
      <c r="BY327" s="12"/>
      <c r="BZ327" s="12"/>
      <c r="CA327" s="12"/>
      <c r="CB327" s="12"/>
      <c r="CC327" s="12"/>
      <c r="CD327" s="12"/>
      <c r="CE327" s="12"/>
      <c r="CF327" s="12"/>
      <c r="CG327" s="12"/>
      <c r="CH327" s="12"/>
      <c r="CI327" s="12"/>
      <c r="CJ327" s="12"/>
      <c r="CK327" s="12"/>
      <c r="CL327" s="12"/>
      <c r="CM327" s="12"/>
      <c r="CN327" s="12"/>
      <c r="CO327" s="12"/>
      <c r="CP327" s="12"/>
      <c r="CQ327" s="12"/>
      <c r="CR327" s="12"/>
      <c r="CS327" s="12"/>
      <c r="CT327" s="12"/>
      <c r="CU327" s="12"/>
      <c r="CV327" s="12"/>
      <c r="CW327" s="12"/>
      <c r="CX327" s="12"/>
      <c r="CY327" s="12"/>
      <c r="CZ327" s="12"/>
      <c r="DA327" s="12"/>
      <c r="DB327" s="12"/>
      <c r="DC327" s="12"/>
      <c r="DD327" s="12"/>
      <c r="DE327" s="12"/>
      <c r="DF327" s="12"/>
      <c r="DG327" s="12"/>
      <c r="DH327" s="12"/>
      <c r="DI327" s="12"/>
      <c r="DJ327" s="12"/>
      <c r="DK327" s="12"/>
      <c r="DL327" s="12"/>
      <c r="DM327" s="12"/>
      <c r="DN327" s="12"/>
      <c r="DO327" s="12"/>
      <c r="DP327" s="12"/>
      <c r="DQ327" s="12"/>
      <c r="DR327" s="12"/>
      <c r="DS327" s="12"/>
      <c r="DT327" s="12"/>
      <c r="DU327" s="12"/>
      <c r="DV327" s="12"/>
      <c r="DW327" s="12"/>
      <c r="DX327" s="12"/>
      <c r="DY327" s="12"/>
      <c r="DZ327" s="12"/>
      <c r="EA327" s="12"/>
      <c r="EB327" s="12"/>
      <c r="EC327" s="12"/>
      <c r="ED327" s="12"/>
      <c r="EE327" s="12"/>
      <c r="EF327" s="12"/>
      <c r="EG327" s="12"/>
      <c r="EH327" s="12"/>
      <c r="EI327" s="12"/>
      <c r="EJ327" s="12"/>
      <c r="EK327" s="12"/>
      <c r="EL327" s="12"/>
      <c r="EM327" s="12"/>
      <c r="EN327" s="12"/>
      <c r="EO327" s="12"/>
      <c r="EP327" s="12"/>
      <c r="EQ327" s="12"/>
      <c r="ER327" s="12"/>
      <c r="ES327" s="12"/>
      <c r="ET327" s="12"/>
      <c r="EU327" s="12"/>
      <c r="EV327" s="12"/>
      <c r="EW327" s="12"/>
      <c r="EX327" s="12"/>
      <c r="EY327" s="12"/>
      <c r="EZ327" s="12"/>
      <c r="FA327" s="12"/>
      <c r="FB327" s="12"/>
      <c r="FC327" s="12"/>
      <c r="FD327" s="12"/>
      <c r="FE327" s="12"/>
      <c r="FF327" s="12"/>
      <c r="FG327" s="12"/>
      <c r="FH327" s="12"/>
      <c r="FI327" s="12"/>
      <c r="FJ327" s="12"/>
      <c r="FK327" s="12"/>
      <c r="FL327" s="12"/>
      <c r="FM327" s="12"/>
      <c r="FN327" s="12"/>
      <c r="FO327" s="12"/>
      <c r="GV327" s="310"/>
    </row>
    <row r="328" spans="1:204" ht="15.75" hidden="1"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310"/>
      <c r="BE328" s="310"/>
      <c r="BF328" s="310">
        <v>253</v>
      </c>
      <c r="BG328" s="12"/>
      <c r="BH328" s="12"/>
      <c r="BI328" s="12"/>
      <c r="BJ328" s="12"/>
      <c r="BK328" s="12"/>
      <c r="BL328" s="12"/>
      <c r="BM328" s="12"/>
      <c r="BN328" s="12"/>
      <c r="BO328" s="12"/>
      <c r="BP328" s="12"/>
      <c r="BQ328" s="12"/>
      <c r="BR328" s="12"/>
      <c r="BS328" s="12"/>
      <c r="BT328" s="12"/>
      <c r="BU328" s="12"/>
      <c r="BV328" s="12"/>
      <c r="BW328" s="12"/>
      <c r="BX328" s="12"/>
      <c r="BY328" s="12"/>
      <c r="BZ328" s="12"/>
      <c r="CA328" s="12"/>
      <c r="CB328" s="12"/>
      <c r="CC328" s="12"/>
      <c r="CD328" s="12"/>
      <c r="CE328" s="12"/>
      <c r="CF328" s="12"/>
      <c r="CG328" s="12"/>
      <c r="CH328" s="12"/>
      <c r="CI328" s="12"/>
      <c r="CJ328" s="12"/>
      <c r="CK328" s="12"/>
      <c r="CL328" s="12"/>
      <c r="CM328" s="12"/>
      <c r="CN328" s="12"/>
      <c r="CO328" s="12"/>
      <c r="CP328" s="12"/>
      <c r="CQ328" s="12"/>
      <c r="CR328" s="12"/>
      <c r="CS328" s="12"/>
      <c r="CT328" s="12"/>
      <c r="CU328" s="12"/>
      <c r="CV328" s="12"/>
      <c r="CW328" s="12"/>
      <c r="CX328" s="12"/>
      <c r="CY328" s="12"/>
      <c r="CZ328" s="12"/>
      <c r="DA328" s="12"/>
      <c r="DB328" s="12"/>
      <c r="DC328" s="12"/>
      <c r="DD328" s="12"/>
      <c r="DE328" s="12"/>
      <c r="DF328" s="12"/>
      <c r="DG328" s="12"/>
      <c r="DH328" s="12"/>
      <c r="DI328" s="12"/>
      <c r="DJ328" s="12"/>
      <c r="DK328" s="12"/>
      <c r="DL328" s="12"/>
      <c r="DM328" s="12"/>
      <c r="DN328" s="12"/>
      <c r="DO328" s="12"/>
      <c r="DP328" s="12"/>
      <c r="DQ328" s="12"/>
      <c r="DR328" s="12"/>
      <c r="DS328" s="12"/>
      <c r="DT328" s="12"/>
      <c r="DU328" s="12"/>
      <c r="DV328" s="12"/>
      <c r="DW328" s="12"/>
      <c r="DX328" s="12"/>
      <c r="DY328" s="12"/>
      <c r="DZ328" s="12"/>
      <c r="EA328" s="12"/>
      <c r="EB328" s="12"/>
      <c r="EC328" s="12"/>
      <c r="ED328" s="12"/>
      <c r="EE328" s="12"/>
      <c r="EF328" s="12"/>
      <c r="EG328" s="12"/>
      <c r="EH328" s="12"/>
      <c r="EI328" s="12"/>
      <c r="EJ328" s="12"/>
      <c r="EK328" s="12"/>
      <c r="EL328" s="12"/>
      <c r="EM328" s="12"/>
      <c r="EN328" s="12"/>
      <c r="EO328" s="12"/>
      <c r="EP328" s="12"/>
      <c r="EQ328" s="12"/>
      <c r="ER328" s="12"/>
      <c r="ES328" s="12"/>
      <c r="ET328" s="12"/>
      <c r="EU328" s="12"/>
      <c r="EV328" s="12"/>
      <c r="EW328" s="12"/>
      <c r="EX328" s="12"/>
      <c r="EY328" s="12"/>
      <c r="EZ328" s="12"/>
      <c r="FA328" s="12"/>
      <c r="FB328" s="12"/>
      <c r="FC328" s="12"/>
      <c r="FD328" s="12"/>
      <c r="FE328" s="12"/>
      <c r="FF328" s="12"/>
      <c r="FG328" s="12"/>
      <c r="FH328" s="12"/>
      <c r="FI328" s="12"/>
      <c r="FJ328" s="12"/>
      <c r="FK328" s="12"/>
      <c r="FL328" s="12"/>
      <c r="FM328" s="12"/>
      <c r="FN328" s="12"/>
      <c r="FO328" s="12"/>
      <c r="GV328" s="310"/>
    </row>
    <row r="329" spans="1:204" ht="15.75" hidden="1"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310"/>
      <c r="BE329" s="310"/>
      <c r="BF329" s="310">
        <v>254</v>
      </c>
      <c r="BG329" s="12"/>
      <c r="BH329" s="12"/>
      <c r="BI329" s="12"/>
      <c r="BJ329" s="12"/>
      <c r="BK329" s="12"/>
      <c r="BL329" s="12"/>
      <c r="BM329" s="12"/>
      <c r="BN329" s="12"/>
      <c r="BO329" s="12"/>
      <c r="BP329" s="12"/>
      <c r="BQ329" s="12"/>
      <c r="BR329" s="12"/>
      <c r="BS329" s="12"/>
      <c r="BT329" s="12"/>
      <c r="BU329" s="12"/>
      <c r="BV329" s="12"/>
      <c r="BW329" s="12"/>
      <c r="BX329" s="12"/>
      <c r="BY329" s="12"/>
      <c r="BZ329" s="12"/>
      <c r="CA329" s="12"/>
      <c r="CB329" s="12"/>
      <c r="CC329" s="12"/>
      <c r="CD329" s="12"/>
      <c r="CE329" s="12"/>
      <c r="CF329" s="12"/>
      <c r="CG329" s="12"/>
      <c r="CH329" s="12"/>
      <c r="CI329" s="12"/>
      <c r="CJ329" s="12"/>
      <c r="CK329" s="12"/>
      <c r="CL329" s="12"/>
      <c r="CM329" s="12"/>
      <c r="CN329" s="12"/>
      <c r="CO329" s="12"/>
      <c r="CP329" s="12"/>
      <c r="CQ329" s="12"/>
      <c r="CR329" s="12"/>
      <c r="CS329" s="12"/>
      <c r="CT329" s="12"/>
      <c r="CU329" s="12"/>
      <c r="CV329" s="12"/>
      <c r="CW329" s="12"/>
      <c r="CX329" s="12"/>
      <c r="CY329" s="12"/>
      <c r="CZ329" s="12"/>
      <c r="DA329" s="12"/>
      <c r="DB329" s="12"/>
      <c r="DC329" s="12"/>
      <c r="DD329" s="12"/>
      <c r="DE329" s="12"/>
      <c r="DF329" s="12"/>
      <c r="DG329" s="12"/>
      <c r="DH329" s="12"/>
      <c r="DI329" s="12"/>
      <c r="DJ329" s="12"/>
      <c r="DK329" s="12"/>
      <c r="DL329" s="12"/>
      <c r="DM329" s="12"/>
      <c r="DN329" s="12"/>
      <c r="DO329" s="12"/>
      <c r="DP329" s="12"/>
      <c r="DQ329" s="12"/>
      <c r="DR329" s="12"/>
      <c r="DS329" s="12"/>
      <c r="DT329" s="12"/>
      <c r="DU329" s="12"/>
      <c r="DV329" s="12"/>
      <c r="DW329" s="12"/>
      <c r="DX329" s="12"/>
      <c r="DY329" s="12"/>
      <c r="DZ329" s="12"/>
      <c r="EA329" s="12"/>
      <c r="EB329" s="12"/>
      <c r="EC329" s="12"/>
      <c r="ED329" s="12"/>
      <c r="EE329" s="12"/>
      <c r="EF329" s="12"/>
      <c r="EG329" s="12"/>
      <c r="EH329" s="12"/>
      <c r="EI329" s="12"/>
      <c r="EJ329" s="12"/>
      <c r="EK329" s="12"/>
      <c r="EL329" s="12"/>
      <c r="EM329" s="12"/>
      <c r="EN329" s="12"/>
      <c r="EO329" s="12"/>
      <c r="EP329" s="12"/>
      <c r="EQ329" s="12"/>
      <c r="ER329" s="12"/>
      <c r="ES329" s="12"/>
      <c r="ET329" s="12"/>
      <c r="EU329" s="12"/>
      <c r="EV329" s="12"/>
      <c r="EW329" s="12"/>
      <c r="EX329" s="12"/>
      <c r="EY329" s="12"/>
      <c r="EZ329" s="12"/>
      <c r="FA329" s="12"/>
      <c r="FB329" s="12"/>
      <c r="FC329" s="12"/>
      <c r="FD329" s="12"/>
      <c r="FE329" s="12"/>
      <c r="FF329" s="12"/>
      <c r="FG329" s="12"/>
      <c r="FH329" s="12"/>
      <c r="FI329" s="12"/>
      <c r="FJ329" s="12"/>
      <c r="FK329" s="12"/>
      <c r="FL329" s="12"/>
      <c r="FM329" s="12"/>
      <c r="FN329" s="12"/>
      <c r="FO329" s="12"/>
      <c r="GV329" s="310"/>
    </row>
    <row r="330" spans="1:204" ht="15.75" hidden="1"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310"/>
      <c r="BE330" s="310"/>
      <c r="BF330" s="310">
        <v>255</v>
      </c>
      <c r="BG330" s="12"/>
      <c r="BH330" s="12"/>
      <c r="BI330" s="12"/>
      <c r="BJ330" s="12"/>
      <c r="BK330" s="12"/>
      <c r="BL330" s="12"/>
      <c r="BM330" s="12"/>
      <c r="BN330" s="12"/>
      <c r="BO330" s="12"/>
      <c r="BP330" s="12"/>
      <c r="BQ330" s="12"/>
      <c r="BR330" s="12"/>
      <c r="BS330" s="12"/>
      <c r="BT330" s="12"/>
      <c r="BU330" s="12"/>
      <c r="BV330" s="12"/>
      <c r="BW330" s="12"/>
      <c r="BX330" s="12"/>
      <c r="BY330" s="12"/>
      <c r="BZ330" s="12"/>
      <c r="CA330" s="12"/>
      <c r="CB330" s="12"/>
      <c r="CC330" s="12"/>
      <c r="CD330" s="12"/>
      <c r="CE330" s="12"/>
      <c r="CF330" s="12"/>
      <c r="CG330" s="12"/>
      <c r="CH330" s="12"/>
      <c r="CI330" s="12"/>
      <c r="CJ330" s="12"/>
      <c r="CK330" s="12"/>
      <c r="CL330" s="12"/>
      <c r="CM330" s="12"/>
      <c r="CN330" s="12"/>
      <c r="CO330" s="12"/>
      <c r="CP330" s="12"/>
      <c r="CQ330" s="12"/>
      <c r="CR330" s="12"/>
      <c r="CS330" s="12"/>
      <c r="CT330" s="12"/>
      <c r="CU330" s="12"/>
      <c r="CV330" s="12"/>
      <c r="CW330" s="12"/>
      <c r="CX330" s="12"/>
      <c r="CY330" s="12"/>
      <c r="CZ330" s="12"/>
      <c r="DA330" s="12"/>
      <c r="DB330" s="12"/>
      <c r="DC330" s="12"/>
      <c r="DD330" s="12"/>
      <c r="DE330" s="12"/>
      <c r="DF330" s="12"/>
      <c r="DG330" s="12"/>
      <c r="DH330" s="12"/>
      <c r="DI330" s="12"/>
      <c r="DJ330" s="12"/>
      <c r="DK330" s="12"/>
      <c r="DL330" s="12"/>
      <c r="DM330" s="12"/>
      <c r="DN330" s="12"/>
      <c r="DO330" s="12"/>
      <c r="DP330" s="12"/>
      <c r="DQ330" s="12"/>
      <c r="DR330" s="12"/>
      <c r="DS330" s="12"/>
      <c r="DT330" s="12"/>
      <c r="DU330" s="12"/>
      <c r="DV330" s="12"/>
      <c r="DW330" s="12"/>
      <c r="DX330" s="12"/>
      <c r="DY330" s="12"/>
      <c r="DZ330" s="12"/>
      <c r="EA330" s="12"/>
      <c r="EB330" s="12"/>
      <c r="EC330" s="12"/>
      <c r="ED330" s="12"/>
      <c r="EE330" s="12"/>
      <c r="EF330" s="12"/>
      <c r="EG330" s="12"/>
      <c r="EH330" s="12"/>
      <c r="EI330" s="12"/>
      <c r="EJ330" s="12"/>
      <c r="EK330" s="12"/>
      <c r="EL330" s="12"/>
      <c r="EM330" s="12"/>
      <c r="EN330" s="12"/>
      <c r="EO330" s="12"/>
      <c r="EP330" s="12"/>
      <c r="EQ330" s="12"/>
      <c r="ER330" s="12"/>
      <c r="ES330" s="12"/>
      <c r="ET330" s="12"/>
      <c r="EU330" s="12"/>
      <c r="EV330" s="12"/>
      <c r="EW330" s="12"/>
      <c r="EX330" s="12"/>
      <c r="EY330" s="12"/>
      <c r="EZ330" s="12"/>
      <c r="FA330" s="12"/>
      <c r="FB330" s="12"/>
      <c r="FC330" s="12"/>
      <c r="FD330" s="12"/>
      <c r="FE330" s="12"/>
      <c r="FF330" s="12"/>
      <c r="FG330" s="12"/>
      <c r="FH330" s="12"/>
      <c r="FI330" s="12"/>
      <c r="FJ330" s="12"/>
      <c r="FK330" s="12"/>
      <c r="FL330" s="12"/>
      <c r="FM330" s="12"/>
      <c r="FN330" s="12"/>
      <c r="FO330" s="12"/>
      <c r="GV330" s="310"/>
    </row>
    <row r="331" spans="1:204" ht="15.75" hidden="1"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310"/>
      <c r="BE331" s="310"/>
      <c r="BF331" s="310"/>
      <c r="BG331" s="12"/>
      <c r="BH331" s="12"/>
      <c r="BI331" s="12"/>
      <c r="BJ331" s="12"/>
      <c r="BK331" s="12"/>
      <c r="BL331" s="12"/>
      <c r="BM331" s="12"/>
      <c r="BN331" s="12"/>
      <c r="BO331" s="12"/>
      <c r="BP331" s="12"/>
      <c r="BQ331" s="12"/>
      <c r="BR331" s="12"/>
      <c r="BS331" s="12"/>
      <c r="BT331" s="12"/>
      <c r="BU331" s="12"/>
      <c r="BV331" s="12"/>
      <c r="BW331" s="12"/>
      <c r="BX331" s="12"/>
      <c r="BY331" s="12"/>
      <c r="BZ331" s="12"/>
      <c r="CA331" s="12"/>
      <c r="CB331" s="12"/>
      <c r="CC331" s="12"/>
      <c r="CD331" s="12"/>
      <c r="CE331" s="12"/>
      <c r="CF331" s="12"/>
      <c r="CG331" s="12"/>
      <c r="CH331" s="12"/>
      <c r="CI331" s="12"/>
      <c r="CJ331" s="12"/>
      <c r="CK331" s="12"/>
      <c r="CL331" s="12"/>
      <c r="CM331" s="12"/>
      <c r="CN331" s="12"/>
      <c r="CO331" s="12"/>
      <c r="CP331" s="12"/>
      <c r="CQ331" s="12"/>
      <c r="CR331" s="12"/>
      <c r="CS331" s="12"/>
      <c r="CT331" s="12"/>
      <c r="CU331" s="12"/>
      <c r="CV331" s="12"/>
      <c r="CW331" s="12"/>
      <c r="CX331" s="12"/>
      <c r="CY331" s="12"/>
      <c r="CZ331" s="12"/>
      <c r="DA331" s="12"/>
      <c r="DB331" s="12"/>
      <c r="DC331" s="12"/>
      <c r="DD331" s="12"/>
      <c r="DE331" s="12"/>
      <c r="DF331" s="12"/>
      <c r="DG331" s="12"/>
      <c r="DH331" s="12"/>
      <c r="DI331" s="12"/>
      <c r="DJ331" s="12"/>
      <c r="DK331" s="12"/>
      <c r="DL331" s="12"/>
      <c r="DM331" s="12"/>
      <c r="DN331" s="12"/>
      <c r="DO331" s="12"/>
      <c r="DP331" s="12"/>
      <c r="DQ331" s="12"/>
      <c r="DR331" s="12"/>
      <c r="DS331" s="12"/>
      <c r="DT331" s="12"/>
      <c r="DU331" s="12"/>
      <c r="DV331" s="12"/>
      <c r="DW331" s="12"/>
      <c r="DX331" s="12"/>
      <c r="DY331" s="12"/>
      <c r="DZ331" s="12"/>
      <c r="EA331" s="12"/>
      <c r="EB331" s="12"/>
      <c r="EC331" s="12"/>
      <c r="ED331" s="12"/>
      <c r="EE331" s="12"/>
      <c r="EF331" s="12"/>
      <c r="EG331" s="12"/>
      <c r="EH331" s="12"/>
      <c r="EI331" s="12"/>
      <c r="EJ331" s="12"/>
      <c r="EK331" s="12"/>
      <c r="EL331" s="12"/>
      <c r="EM331" s="12"/>
      <c r="EN331" s="12"/>
      <c r="EO331" s="12"/>
      <c r="EP331" s="12"/>
      <c r="EQ331" s="12"/>
      <c r="ER331" s="12"/>
      <c r="ES331" s="12"/>
      <c r="ET331" s="12"/>
      <c r="EU331" s="12"/>
      <c r="EV331" s="12"/>
      <c r="EW331" s="12"/>
      <c r="EX331" s="12"/>
      <c r="EY331" s="12"/>
      <c r="EZ331" s="12"/>
      <c r="FA331" s="12"/>
      <c r="FB331" s="12"/>
      <c r="FC331" s="12"/>
      <c r="FD331" s="12"/>
      <c r="FE331" s="12"/>
      <c r="FF331" s="12"/>
      <c r="FG331" s="12"/>
      <c r="FH331" s="12"/>
      <c r="FI331" s="12"/>
      <c r="FJ331" s="12"/>
      <c r="FK331" s="12"/>
      <c r="FL331" s="12"/>
      <c r="FM331" s="12"/>
      <c r="FN331" s="12"/>
      <c r="FO331" s="12"/>
      <c r="GV331" s="310"/>
    </row>
    <row r="332" spans="1:204" ht="15.75" hidden="1"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310"/>
      <c r="BE332" s="310"/>
      <c r="BF332" s="310"/>
      <c r="BG332" s="12"/>
      <c r="BH332" s="12"/>
      <c r="BI332" s="12"/>
      <c r="BJ332" s="12"/>
      <c r="BK332" s="12"/>
      <c r="BL332" s="12"/>
      <c r="BM332" s="12"/>
      <c r="BN332" s="12"/>
      <c r="BO332" s="12"/>
      <c r="BP332" s="12"/>
      <c r="BQ332" s="12"/>
      <c r="BR332" s="12"/>
      <c r="BS332" s="12"/>
      <c r="BT332" s="12"/>
      <c r="BU332" s="12"/>
      <c r="BV332" s="12"/>
      <c r="BW332" s="12"/>
      <c r="BX332" s="12"/>
      <c r="BY332" s="12"/>
      <c r="BZ332" s="12"/>
      <c r="CA332" s="12"/>
      <c r="CB332" s="12"/>
      <c r="CC332" s="12"/>
      <c r="CD332" s="12"/>
      <c r="CE332" s="12"/>
      <c r="CF332" s="12"/>
      <c r="CG332" s="12"/>
      <c r="CH332" s="12"/>
      <c r="CI332" s="12"/>
      <c r="CJ332" s="12"/>
      <c r="CK332" s="12"/>
      <c r="CL332" s="12"/>
      <c r="CM332" s="12"/>
      <c r="CN332" s="12"/>
      <c r="CO332" s="12"/>
      <c r="CP332" s="12"/>
      <c r="CQ332" s="12"/>
      <c r="CR332" s="12"/>
      <c r="CS332" s="12"/>
      <c r="CT332" s="12"/>
      <c r="CU332" s="12"/>
      <c r="CV332" s="12"/>
      <c r="CW332" s="12"/>
      <c r="CX332" s="12"/>
      <c r="CY332" s="12"/>
      <c r="CZ332" s="12"/>
      <c r="DA332" s="12"/>
      <c r="DB332" s="12"/>
      <c r="DC332" s="12"/>
      <c r="DD332" s="12"/>
      <c r="DE332" s="12"/>
      <c r="DF332" s="12"/>
      <c r="DG332" s="12"/>
      <c r="DH332" s="12"/>
      <c r="DI332" s="12"/>
      <c r="DJ332" s="12"/>
      <c r="DK332" s="12"/>
      <c r="DL332" s="12"/>
      <c r="DM332" s="12"/>
      <c r="DN332" s="12"/>
      <c r="DO332" s="12"/>
      <c r="DP332" s="12"/>
      <c r="DQ332" s="12"/>
      <c r="DR332" s="12"/>
      <c r="DS332" s="12"/>
      <c r="DT332" s="12"/>
      <c r="DU332" s="12"/>
      <c r="DV332" s="12"/>
      <c r="DW332" s="12"/>
      <c r="DX332" s="12"/>
      <c r="DY332" s="12"/>
      <c r="DZ332" s="12"/>
      <c r="EA332" s="12"/>
      <c r="EB332" s="12"/>
      <c r="EC332" s="12"/>
      <c r="ED332" s="12"/>
      <c r="EE332" s="12"/>
      <c r="EF332" s="12"/>
      <c r="EG332" s="12"/>
      <c r="EH332" s="12"/>
      <c r="EI332" s="12"/>
      <c r="EJ332" s="12"/>
      <c r="EK332" s="12"/>
      <c r="EL332" s="12"/>
      <c r="EM332" s="12"/>
      <c r="EN332" s="12"/>
      <c r="EO332" s="12"/>
      <c r="EP332" s="12"/>
      <c r="EQ332" s="12"/>
      <c r="ER332" s="12"/>
      <c r="ES332" s="12"/>
      <c r="ET332" s="12"/>
      <c r="EU332" s="12"/>
      <c r="EV332" s="12"/>
      <c r="EW332" s="12"/>
      <c r="EX332" s="12"/>
      <c r="EY332" s="12"/>
      <c r="EZ332" s="12"/>
      <c r="FA332" s="12"/>
      <c r="FB332" s="12"/>
      <c r="FC332" s="12"/>
      <c r="FD332" s="12"/>
      <c r="FE332" s="12"/>
      <c r="FF332" s="12"/>
      <c r="FG332" s="12"/>
      <c r="FH332" s="12"/>
      <c r="FI332" s="12"/>
      <c r="FJ332" s="12"/>
      <c r="FK332" s="12"/>
      <c r="FL332" s="12"/>
      <c r="FM332" s="12"/>
      <c r="FN332" s="12"/>
      <c r="FO332" s="12"/>
      <c r="GV332" s="310"/>
    </row>
    <row r="333" spans="1:204" ht="15.75" hidden="1"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310"/>
      <c r="BE333" s="310"/>
      <c r="BF333" s="310"/>
      <c r="BG333" s="12"/>
      <c r="BH333" s="12"/>
      <c r="BI333" s="12"/>
      <c r="BJ333" s="12"/>
      <c r="BK333" s="12"/>
      <c r="BL333" s="12"/>
      <c r="BM333" s="12"/>
      <c r="BN333" s="12"/>
      <c r="BO333" s="12"/>
      <c r="BP333" s="12"/>
      <c r="BQ333" s="12"/>
      <c r="BR333" s="12"/>
      <c r="BS333" s="12"/>
      <c r="BT333" s="12"/>
      <c r="BU333" s="12"/>
      <c r="BV333" s="12"/>
      <c r="BW333" s="12"/>
      <c r="BX333" s="12"/>
      <c r="BY333" s="12"/>
      <c r="BZ333" s="12"/>
      <c r="CA333" s="12"/>
      <c r="CB333" s="12"/>
      <c r="CC333" s="12"/>
      <c r="CD333" s="12"/>
      <c r="CE333" s="12"/>
      <c r="CF333" s="12"/>
      <c r="CG333" s="12"/>
      <c r="CH333" s="12"/>
      <c r="CI333" s="12"/>
      <c r="CJ333" s="12"/>
      <c r="CK333" s="12"/>
      <c r="CL333" s="12"/>
      <c r="CM333" s="12"/>
      <c r="CN333" s="12"/>
      <c r="CO333" s="12"/>
      <c r="CP333" s="12"/>
      <c r="CQ333" s="12"/>
      <c r="CR333" s="12"/>
      <c r="CS333" s="12"/>
      <c r="CT333" s="12"/>
      <c r="CU333" s="12"/>
      <c r="CV333" s="12"/>
      <c r="CW333" s="12"/>
      <c r="CX333" s="12"/>
      <c r="CY333" s="12"/>
      <c r="CZ333" s="12"/>
      <c r="DA333" s="12"/>
      <c r="DB333" s="12"/>
      <c r="DC333" s="12"/>
      <c r="DD333" s="12"/>
      <c r="DE333" s="12"/>
      <c r="DF333" s="12"/>
      <c r="DG333" s="12"/>
      <c r="DH333" s="12"/>
      <c r="DI333" s="12"/>
      <c r="DJ333" s="12"/>
      <c r="DK333" s="12"/>
      <c r="DL333" s="12"/>
      <c r="DM333" s="12"/>
      <c r="DN333" s="12"/>
      <c r="DO333" s="12"/>
      <c r="DP333" s="12"/>
      <c r="DQ333" s="12"/>
      <c r="DR333" s="12"/>
      <c r="DS333" s="12"/>
      <c r="DT333" s="12"/>
      <c r="DU333" s="12"/>
      <c r="DV333" s="12"/>
      <c r="DW333" s="12"/>
      <c r="DX333" s="12"/>
      <c r="DY333" s="12"/>
      <c r="DZ333" s="12"/>
      <c r="EA333" s="12"/>
      <c r="EB333" s="12"/>
      <c r="EC333" s="12"/>
      <c r="ED333" s="12"/>
      <c r="EE333" s="12"/>
      <c r="EF333" s="12"/>
      <c r="EG333" s="12"/>
      <c r="EH333" s="12"/>
      <c r="EI333" s="12"/>
      <c r="EJ333" s="12"/>
      <c r="EK333" s="12"/>
      <c r="EL333" s="12"/>
      <c r="EM333" s="12"/>
      <c r="EN333" s="12"/>
      <c r="EO333" s="12"/>
      <c r="EP333" s="12"/>
      <c r="EQ333" s="12"/>
      <c r="ER333" s="12"/>
      <c r="ES333" s="12"/>
      <c r="ET333" s="12"/>
      <c r="EU333" s="12"/>
      <c r="EV333" s="12"/>
      <c r="EW333" s="12"/>
      <c r="EX333" s="12"/>
      <c r="EY333" s="12"/>
      <c r="EZ333" s="12"/>
      <c r="FA333" s="12"/>
      <c r="FB333" s="12"/>
      <c r="FC333" s="12"/>
      <c r="FD333" s="12"/>
      <c r="FE333" s="12"/>
      <c r="FF333" s="12"/>
      <c r="FG333" s="12"/>
      <c r="FH333" s="12"/>
      <c r="FI333" s="12"/>
      <c r="FJ333" s="12"/>
      <c r="FK333" s="12"/>
      <c r="FL333" s="12"/>
      <c r="FM333" s="12"/>
      <c r="FN333" s="12"/>
      <c r="FO333" s="12"/>
      <c r="GV333" s="12"/>
    </row>
    <row r="334" spans="1:20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310"/>
      <c r="BE334" s="310"/>
      <c r="BF334" s="310"/>
      <c r="BG334" s="12"/>
      <c r="BH334" s="12"/>
      <c r="BI334" s="12"/>
      <c r="BJ334" s="12"/>
      <c r="BK334" s="12"/>
      <c r="BL334" s="12"/>
      <c r="BM334" s="12"/>
      <c r="BN334" s="12"/>
      <c r="BO334" s="12"/>
      <c r="BP334" s="12"/>
      <c r="BQ334" s="12"/>
      <c r="BR334" s="12"/>
      <c r="BS334" s="12"/>
      <c r="BT334" s="12"/>
      <c r="BU334" s="12"/>
      <c r="BV334" s="12"/>
      <c r="BW334" s="12"/>
      <c r="BX334" s="12"/>
      <c r="BY334" s="12"/>
      <c r="BZ334" s="12"/>
      <c r="CA334" s="12"/>
      <c r="CB334" s="12"/>
      <c r="CC334" s="12"/>
      <c r="CD334" s="12"/>
      <c r="CE334" s="12"/>
      <c r="CF334" s="12"/>
      <c r="CG334" s="12"/>
      <c r="CH334" s="12"/>
      <c r="CI334" s="12"/>
      <c r="CJ334" s="12"/>
      <c r="CK334" s="12"/>
      <c r="CL334" s="12"/>
      <c r="CM334" s="12"/>
      <c r="CN334" s="12"/>
      <c r="CO334" s="12"/>
      <c r="CP334" s="12"/>
      <c r="CQ334" s="12"/>
      <c r="CR334" s="12"/>
      <c r="CS334" s="12"/>
      <c r="CT334" s="12"/>
      <c r="CU334" s="12"/>
      <c r="CV334" s="12"/>
      <c r="CW334" s="12"/>
      <c r="CX334" s="12"/>
      <c r="CY334" s="12"/>
      <c r="CZ334" s="12"/>
      <c r="DA334" s="12"/>
      <c r="DB334" s="12"/>
      <c r="DC334" s="12"/>
      <c r="DD334" s="12"/>
      <c r="DE334" s="12"/>
      <c r="DF334" s="12"/>
      <c r="DG334" s="12"/>
      <c r="DH334" s="12"/>
      <c r="DI334" s="12"/>
      <c r="DJ334" s="12"/>
      <c r="DK334" s="12"/>
      <c r="DL334" s="12"/>
      <c r="DM334" s="12"/>
      <c r="DN334" s="12"/>
      <c r="DO334" s="12"/>
      <c r="DP334" s="12"/>
      <c r="DQ334" s="12"/>
      <c r="DR334" s="12"/>
      <c r="DS334" s="12"/>
      <c r="DT334" s="12"/>
      <c r="DU334" s="12"/>
      <c r="DV334" s="12"/>
      <c r="DW334" s="12"/>
      <c r="DX334" s="12"/>
      <c r="DY334" s="12"/>
      <c r="DZ334" s="12"/>
      <c r="EA334" s="12"/>
      <c r="EB334" s="12"/>
      <c r="EC334" s="12"/>
      <c r="ED334" s="12"/>
      <c r="EE334" s="12"/>
      <c r="EF334" s="12"/>
      <c r="EG334" s="12"/>
      <c r="EH334" s="12"/>
      <c r="EI334" s="12"/>
      <c r="EJ334" s="12"/>
      <c r="EK334" s="12"/>
      <c r="EL334" s="12"/>
      <c r="EM334" s="12"/>
      <c r="EN334" s="12"/>
      <c r="EO334" s="12"/>
      <c r="EP334" s="12"/>
      <c r="EQ334" s="12"/>
      <c r="ER334" s="12"/>
      <c r="ES334" s="12"/>
      <c r="ET334" s="12"/>
      <c r="EU334" s="12"/>
      <c r="EV334" s="12"/>
      <c r="EW334" s="12"/>
      <c r="EX334" s="12"/>
      <c r="EY334" s="12"/>
      <c r="EZ334" s="12"/>
      <c r="FA334" s="12"/>
      <c r="FB334" s="12"/>
      <c r="FC334" s="12"/>
      <c r="FD334" s="12"/>
      <c r="FE334" s="12"/>
      <c r="FF334" s="12"/>
      <c r="FG334" s="12"/>
      <c r="FH334" s="12"/>
      <c r="FI334" s="12"/>
      <c r="FJ334" s="12"/>
      <c r="FK334" s="12"/>
      <c r="FL334" s="12"/>
      <c r="FM334" s="12"/>
      <c r="FN334" s="12"/>
      <c r="FO334" s="12"/>
    </row>
    <row r="335" spans="1:204"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310"/>
      <c r="BE335" s="310"/>
      <c r="BF335" s="310"/>
      <c r="BG335" s="12"/>
      <c r="BH335" s="12"/>
      <c r="BI335" s="12"/>
      <c r="BJ335" s="12"/>
      <c r="BK335" s="12"/>
      <c r="BL335" s="12"/>
      <c r="BM335" s="12"/>
      <c r="BN335" s="12"/>
      <c r="BO335" s="12"/>
      <c r="BP335" s="12"/>
      <c r="BQ335" s="12"/>
      <c r="BR335" s="12"/>
      <c r="BS335" s="12"/>
      <c r="BT335" s="12"/>
      <c r="BU335" s="12"/>
      <c r="BV335" s="12"/>
      <c r="BW335" s="12"/>
      <c r="BX335" s="12"/>
      <c r="BY335" s="12"/>
      <c r="BZ335" s="12"/>
      <c r="CA335" s="12"/>
      <c r="CB335" s="12"/>
      <c r="CC335" s="12"/>
      <c r="CD335" s="12"/>
      <c r="CE335" s="12"/>
      <c r="CF335" s="12"/>
      <c r="CG335" s="12"/>
      <c r="CH335" s="12"/>
      <c r="CI335" s="12"/>
      <c r="CJ335" s="12"/>
      <c r="CK335" s="12"/>
      <c r="CL335" s="12"/>
      <c r="CM335" s="12"/>
      <c r="CN335" s="12"/>
      <c r="CO335" s="12"/>
      <c r="CP335" s="12"/>
      <c r="CQ335" s="12"/>
      <c r="CR335" s="12"/>
      <c r="CS335" s="12"/>
      <c r="CT335" s="12"/>
      <c r="CU335" s="12"/>
      <c r="CV335" s="12"/>
      <c r="CW335" s="12"/>
      <c r="CX335" s="12"/>
      <c r="CY335" s="12"/>
      <c r="CZ335" s="12"/>
      <c r="DA335" s="12"/>
      <c r="DB335" s="12"/>
      <c r="DC335" s="12"/>
      <c r="DD335" s="12"/>
      <c r="DE335" s="12"/>
      <c r="DF335" s="12"/>
      <c r="DG335" s="12"/>
      <c r="DH335" s="12"/>
      <c r="DI335" s="12"/>
      <c r="DJ335" s="12"/>
      <c r="DK335" s="12"/>
      <c r="DL335" s="12"/>
      <c r="DM335" s="12"/>
      <c r="DN335" s="12"/>
      <c r="DO335" s="12"/>
      <c r="DP335" s="12"/>
      <c r="DQ335" s="12"/>
      <c r="DR335" s="12"/>
      <c r="DS335" s="12"/>
      <c r="DT335" s="12"/>
      <c r="DU335" s="12"/>
      <c r="DV335" s="12"/>
      <c r="DW335" s="12"/>
      <c r="DX335" s="12"/>
      <c r="DY335" s="12"/>
      <c r="DZ335" s="12"/>
      <c r="EA335" s="12"/>
      <c r="EB335" s="12"/>
      <c r="EC335" s="12"/>
      <c r="ED335" s="12"/>
      <c r="EE335" s="12"/>
      <c r="EF335" s="12"/>
      <c r="EG335" s="12"/>
      <c r="EH335" s="12"/>
      <c r="EI335" s="12"/>
      <c r="EJ335" s="12"/>
      <c r="EK335" s="12"/>
      <c r="EL335" s="12"/>
      <c r="EM335" s="12"/>
      <c r="EN335" s="12"/>
      <c r="EO335" s="12"/>
      <c r="EP335" s="12"/>
      <c r="EQ335" s="12"/>
      <c r="ER335" s="12"/>
      <c r="ES335" s="12"/>
      <c r="ET335" s="12"/>
      <c r="EU335" s="12"/>
      <c r="EV335" s="12"/>
      <c r="EW335" s="12"/>
      <c r="EX335" s="12"/>
      <c r="EY335" s="12"/>
      <c r="EZ335" s="12"/>
      <c r="FA335" s="12"/>
      <c r="FB335" s="12"/>
      <c r="FC335" s="12"/>
      <c r="FD335" s="12"/>
      <c r="FE335" s="12"/>
      <c r="FF335" s="12"/>
      <c r="FG335" s="12"/>
      <c r="FH335" s="12"/>
      <c r="FI335" s="12"/>
      <c r="FJ335" s="12"/>
      <c r="FK335" s="12"/>
      <c r="FL335" s="12"/>
      <c r="FM335" s="12"/>
      <c r="FN335" s="12"/>
      <c r="FO335" s="12"/>
    </row>
    <row r="336" spans="1:204"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310"/>
      <c r="BE336" s="310"/>
      <c r="BF336" s="310"/>
      <c r="BG336" s="12"/>
      <c r="BH336" s="12"/>
      <c r="BI336" s="12"/>
      <c r="BJ336" s="12"/>
      <c r="BK336" s="12"/>
      <c r="BL336" s="12"/>
      <c r="BM336" s="12"/>
      <c r="BN336" s="12"/>
      <c r="BO336" s="12"/>
      <c r="BP336" s="12"/>
      <c r="BQ336" s="12"/>
      <c r="BR336" s="12"/>
      <c r="BS336" s="12"/>
      <c r="BT336" s="12"/>
      <c r="BU336" s="12"/>
      <c r="BV336" s="12"/>
      <c r="BW336" s="12"/>
      <c r="BX336" s="12"/>
      <c r="BY336" s="12"/>
      <c r="BZ336" s="12"/>
      <c r="CA336" s="12"/>
      <c r="CB336" s="12"/>
      <c r="CC336" s="12"/>
      <c r="CD336" s="12"/>
      <c r="CE336" s="12"/>
      <c r="CF336" s="12"/>
      <c r="CG336" s="12"/>
      <c r="CH336" s="12"/>
      <c r="CI336" s="12"/>
      <c r="CJ336" s="12"/>
      <c r="CK336" s="12"/>
      <c r="CL336" s="12"/>
      <c r="CM336" s="12"/>
      <c r="CN336" s="12"/>
      <c r="CO336" s="12"/>
      <c r="CP336" s="12"/>
      <c r="CQ336" s="12"/>
      <c r="CR336" s="12"/>
      <c r="CS336" s="12"/>
      <c r="CT336" s="12"/>
      <c r="CU336" s="12"/>
      <c r="CV336" s="12"/>
      <c r="CW336" s="12"/>
      <c r="CX336" s="12"/>
      <c r="CY336" s="12"/>
      <c r="CZ336" s="12"/>
      <c r="DA336" s="12"/>
      <c r="DB336" s="12"/>
      <c r="DC336" s="12"/>
      <c r="DD336" s="12"/>
      <c r="DE336" s="12"/>
      <c r="DF336" s="12"/>
      <c r="DG336" s="12"/>
      <c r="DH336" s="12"/>
      <c r="DI336" s="12"/>
      <c r="DJ336" s="12"/>
      <c r="DK336" s="12"/>
      <c r="DL336" s="12"/>
      <c r="DM336" s="12"/>
      <c r="DN336" s="12"/>
      <c r="DO336" s="12"/>
      <c r="DP336" s="12"/>
      <c r="DQ336" s="12"/>
      <c r="DR336" s="12"/>
      <c r="DS336" s="12"/>
      <c r="DT336" s="12"/>
      <c r="DU336" s="12"/>
      <c r="DV336" s="12"/>
      <c r="DW336" s="12"/>
      <c r="DX336" s="12"/>
      <c r="DY336" s="12"/>
      <c r="DZ336" s="12"/>
      <c r="EA336" s="12"/>
      <c r="EB336" s="12"/>
      <c r="EC336" s="12"/>
      <c r="ED336" s="12"/>
      <c r="EE336" s="12"/>
      <c r="EF336" s="12"/>
      <c r="EG336" s="12"/>
      <c r="EH336" s="12"/>
      <c r="EI336" s="12"/>
      <c r="EJ336" s="12"/>
      <c r="EK336" s="12"/>
      <c r="EL336" s="12"/>
      <c r="EM336" s="12"/>
      <c r="EN336" s="12"/>
      <c r="EO336" s="12"/>
      <c r="EP336" s="12"/>
      <c r="EQ336" s="12"/>
      <c r="ER336" s="12"/>
      <c r="ES336" s="12"/>
      <c r="ET336" s="12"/>
      <c r="EU336" s="12"/>
      <c r="EV336" s="12"/>
      <c r="EW336" s="12"/>
      <c r="EX336" s="12"/>
      <c r="EY336" s="12"/>
      <c r="EZ336" s="12"/>
      <c r="FA336" s="12"/>
      <c r="FB336" s="12"/>
      <c r="FC336" s="12"/>
      <c r="FD336" s="12"/>
      <c r="FE336" s="12"/>
      <c r="FF336" s="12"/>
      <c r="FG336" s="12"/>
      <c r="FH336" s="12"/>
      <c r="FI336" s="12"/>
      <c r="FJ336" s="12"/>
      <c r="FK336" s="12"/>
      <c r="FL336" s="12"/>
      <c r="FM336" s="12"/>
      <c r="FN336" s="12"/>
      <c r="FO336" s="12"/>
    </row>
    <row r="337" spans="1:171"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310"/>
      <c r="BE337" s="310"/>
      <c r="BF337" s="310"/>
      <c r="BG337" s="12"/>
      <c r="BH337" s="12"/>
      <c r="BI337" s="12"/>
      <c r="BJ337" s="12"/>
      <c r="BK337" s="12"/>
      <c r="BL337" s="12"/>
      <c r="BM337" s="12"/>
      <c r="BN337" s="12"/>
      <c r="BO337" s="12"/>
      <c r="BP337" s="12"/>
      <c r="BQ337" s="12"/>
      <c r="BR337" s="12"/>
      <c r="BS337" s="12"/>
      <c r="BT337" s="12"/>
      <c r="BU337" s="12"/>
      <c r="BV337" s="12"/>
      <c r="BW337" s="12"/>
      <c r="BX337" s="12"/>
      <c r="BY337" s="12"/>
      <c r="BZ337" s="12"/>
      <c r="CA337" s="12"/>
      <c r="CB337" s="12"/>
      <c r="CC337" s="12"/>
      <c r="CD337" s="12"/>
      <c r="CE337" s="12"/>
      <c r="CF337" s="12"/>
      <c r="CG337" s="12"/>
      <c r="CH337" s="12"/>
      <c r="CI337" s="12"/>
      <c r="CJ337" s="12"/>
      <c r="CK337" s="12"/>
      <c r="CL337" s="12"/>
      <c r="CM337" s="12"/>
      <c r="CN337" s="12"/>
      <c r="CO337" s="12"/>
      <c r="CP337" s="12"/>
      <c r="CQ337" s="12"/>
      <c r="CR337" s="12"/>
      <c r="CS337" s="12"/>
      <c r="CT337" s="12"/>
      <c r="CU337" s="12"/>
      <c r="CV337" s="12"/>
      <c r="CW337" s="12"/>
      <c r="CX337" s="12"/>
      <c r="CY337" s="12"/>
      <c r="CZ337" s="12"/>
      <c r="DA337" s="12"/>
      <c r="DB337" s="12"/>
      <c r="DC337" s="12"/>
      <c r="DD337" s="12"/>
      <c r="DE337" s="12"/>
      <c r="DF337" s="12"/>
      <c r="DG337" s="12"/>
      <c r="DH337" s="12"/>
      <c r="DI337" s="12"/>
      <c r="DJ337" s="12"/>
      <c r="DK337" s="12"/>
      <c r="DL337" s="12"/>
      <c r="DM337" s="12"/>
      <c r="DN337" s="12"/>
      <c r="DO337" s="12"/>
      <c r="DP337" s="12"/>
      <c r="DQ337" s="12"/>
      <c r="DR337" s="12"/>
      <c r="DS337" s="12"/>
      <c r="DT337" s="12"/>
      <c r="DU337" s="12"/>
      <c r="DV337" s="12"/>
      <c r="DW337" s="12"/>
      <c r="DX337" s="12"/>
      <c r="DY337" s="12"/>
      <c r="DZ337" s="12"/>
      <c r="EA337" s="12"/>
      <c r="EB337" s="12"/>
      <c r="EC337" s="12"/>
      <c r="ED337" s="12"/>
      <c r="EE337" s="12"/>
      <c r="EF337" s="12"/>
      <c r="EG337" s="12"/>
      <c r="EH337" s="12"/>
      <c r="EI337" s="12"/>
      <c r="EJ337" s="12"/>
      <c r="EK337" s="12"/>
      <c r="EL337" s="12"/>
      <c r="EM337" s="12"/>
      <c r="EN337" s="12"/>
      <c r="EO337" s="12"/>
      <c r="EP337" s="12"/>
      <c r="EQ337" s="12"/>
      <c r="ER337" s="12"/>
      <c r="ES337" s="12"/>
      <c r="ET337" s="12"/>
      <c r="EU337" s="12"/>
      <c r="EV337" s="12"/>
      <c r="EW337" s="12"/>
      <c r="EX337" s="12"/>
      <c r="EY337" s="12"/>
      <c r="EZ337" s="12"/>
      <c r="FA337" s="12"/>
      <c r="FB337" s="12"/>
      <c r="FC337" s="12"/>
      <c r="FD337" s="12"/>
      <c r="FE337" s="12"/>
      <c r="FF337" s="12"/>
      <c r="FG337" s="12"/>
      <c r="FH337" s="12"/>
      <c r="FI337" s="12"/>
      <c r="FJ337" s="12"/>
      <c r="FK337" s="12"/>
      <c r="FL337" s="12"/>
      <c r="FM337" s="12"/>
      <c r="FN337" s="12"/>
      <c r="FO337" s="12"/>
    </row>
    <row r="338" spans="1:171"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310"/>
      <c r="BE338" s="310"/>
      <c r="BF338" s="310"/>
      <c r="BG338" s="12"/>
      <c r="BH338" s="12"/>
      <c r="BI338" s="12"/>
      <c r="BJ338" s="12"/>
      <c r="BK338" s="12"/>
      <c r="BL338" s="12"/>
      <c r="BM338" s="12"/>
      <c r="BN338" s="12"/>
      <c r="BO338" s="12"/>
      <c r="BP338" s="12"/>
      <c r="BQ338" s="12"/>
      <c r="BR338" s="12"/>
      <c r="BS338" s="12"/>
      <c r="BT338" s="12"/>
      <c r="BU338" s="12"/>
      <c r="BV338" s="12"/>
      <c r="BW338" s="12"/>
      <c r="BX338" s="12"/>
      <c r="BY338" s="12"/>
      <c r="BZ338" s="12"/>
      <c r="CA338" s="12"/>
      <c r="CB338" s="12"/>
      <c r="CC338" s="12"/>
      <c r="CD338" s="12"/>
      <c r="CE338" s="12"/>
      <c r="CF338" s="12"/>
      <c r="CG338" s="12"/>
      <c r="CH338" s="12"/>
      <c r="CI338" s="12"/>
      <c r="CJ338" s="12"/>
      <c r="CK338" s="12"/>
      <c r="CL338" s="12"/>
      <c r="CM338" s="12"/>
      <c r="CN338" s="12"/>
      <c r="CO338" s="12"/>
      <c r="CP338" s="12"/>
      <c r="CQ338" s="12"/>
      <c r="CR338" s="12"/>
      <c r="CS338" s="12"/>
      <c r="CT338" s="12"/>
      <c r="CU338" s="12"/>
      <c r="CV338" s="12"/>
      <c r="CW338" s="12"/>
      <c r="CX338" s="12"/>
      <c r="CY338" s="12"/>
      <c r="CZ338" s="12"/>
      <c r="DA338" s="12"/>
      <c r="DB338" s="12"/>
      <c r="DC338" s="12"/>
      <c r="DD338" s="12"/>
      <c r="DE338" s="12"/>
      <c r="DF338" s="12"/>
      <c r="DG338" s="12"/>
      <c r="DH338" s="12"/>
      <c r="DI338" s="12"/>
      <c r="DJ338" s="12"/>
      <c r="DK338" s="12"/>
      <c r="DL338" s="12"/>
      <c r="DM338" s="12"/>
      <c r="DN338" s="12"/>
      <c r="DO338" s="12"/>
      <c r="DP338" s="12"/>
      <c r="DQ338" s="12"/>
      <c r="DR338" s="12"/>
      <c r="DS338" s="12"/>
      <c r="DT338" s="12"/>
      <c r="DU338" s="12"/>
      <c r="DV338" s="12"/>
      <c r="DW338" s="12"/>
      <c r="DX338" s="12"/>
      <c r="DY338" s="12"/>
      <c r="DZ338" s="12"/>
      <c r="EA338" s="12"/>
      <c r="EB338" s="12"/>
      <c r="EC338" s="12"/>
      <c r="ED338" s="12"/>
      <c r="EE338" s="12"/>
      <c r="EF338" s="12"/>
      <c r="EG338" s="12"/>
      <c r="EH338" s="12"/>
      <c r="EI338" s="12"/>
      <c r="EJ338" s="12"/>
      <c r="EK338" s="12"/>
      <c r="EL338" s="12"/>
      <c r="EM338" s="12"/>
      <c r="EN338" s="12"/>
      <c r="EO338" s="12"/>
      <c r="EP338" s="12"/>
      <c r="EQ338" s="12"/>
      <c r="ER338" s="12"/>
      <c r="ES338" s="12"/>
      <c r="ET338" s="12"/>
      <c r="EU338" s="12"/>
      <c r="EV338" s="12"/>
      <c r="EW338" s="12"/>
      <c r="EX338" s="12"/>
      <c r="EY338" s="12"/>
      <c r="EZ338" s="12"/>
      <c r="FA338" s="12"/>
      <c r="FB338" s="12"/>
      <c r="FC338" s="12"/>
      <c r="FD338" s="12"/>
      <c r="FE338" s="12"/>
      <c r="FF338" s="12"/>
      <c r="FG338" s="12"/>
      <c r="FH338" s="12"/>
      <c r="FI338" s="12"/>
      <c r="FJ338" s="12"/>
      <c r="FK338" s="12"/>
      <c r="FL338" s="12"/>
      <c r="FM338" s="12"/>
      <c r="FN338" s="12"/>
      <c r="FO338" s="12"/>
    </row>
    <row r="339" spans="1:171"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310"/>
      <c r="BE339" s="310"/>
      <c r="BF339" s="310"/>
      <c r="BG339" s="12"/>
      <c r="BH339" s="12"/>
      <c r="BI339" s="12"/>
      <c r="BJ339" s="12"/>
      <c r="BK339" s="12"/>
      <c r="BL339" s="12"/>
      <c r="BM339" s="12"/>
      <c r="BN339" s="12"/>
      <c r="BO339" s="12"/>
      <c r="BP339" s="12"/>
      <c r="BQ339" s="12"/>
      <c r="BR339" s="12"/>
      <c r="BS339" s="12"/>
      <c r="BT339" s="12"/>
      <c r="BU339" s="12"/>
      <c r="BV339" s="12"/>
      <c r="BW339" s="12"/>
      <c r="BX339" s="12"/>
      <c r="BY339" s="12"/>
      <c r="BZ339" s="12"/>
      <c r="CA339" s="12"/>
      <c r="CB339" s="12"/>
      <c r="CC339" s="12"/>
      <c r="CD339" s="12"/>
      <c r="CE339" s="12"/>
      <c r="CF339" s="12"/>
      <c r="CG339" s="12"/>
      <c r="CH339" s="12"/>
      <c r="CI339" s="12"/>
      <c r="CJ339" s="12"/>
      <c r="CK339" s="12"/>
      <c r="CL339" s="12"/>
      <c r="CM339" s="12"/>
      <c r="CN339" s="12"/>
      <c r="CO339" s="12"/>
      <c r="CP339" s="12"/>
      <c r="CQ339" s="12"/>
      <c r="CR339" s="12"/>
      <c r="CS339" s="12"/>
      <c r="CT339" s="12"/>
      <c r="CU339" s="12"/>
      <c r="CV339" s="12"/>
      <c r="CW339" s="12"/>
      <c r="CX339" s="12"/>
      <c r="CY339" s="12"/>
      <c r="CZ339" s="12"/>
      <c r="DA339" s="12"/>
      <c r="DB339" s="12"/>
      <c r="DC339" s="12"/>
      <c r="DD339" s="12"/>
      <c r="DE339" s="12"/>
      <c r="DF339" s="12"/>
      <c r="DG339" s="12"/>
      <c r="DH339" s="12"/>
      <c r="DI339" s="12"/>
      <c r="DJ339" s="12"/>
      <c r="DK339" s="12"/>
      <c r="DL339" s="12"/>
      <c r="DM339" s="12"/>
      <c r="DN339" s="12"/>
      <c r="DO339" s="12"/>
      <c r="DP339" s="12"/>
      <c r="DQ339" s="12"/>
      <c r="DR339" s="12"/>
      <c r="DS339" s="12"/>
      <c r="DT339" s="12"/>
      <c r="DU339" s="12"/>
      <c r="DV339" s="12"/>
      <c r="DW339" s="12"/>
      <c r="DX339" s="12"/>
      <c r="DY339" s="12"/>
      <c r="DZ339" s="12"/>
      <c r="EA339" s="12"/>
      <c r="EB339" s="12"/>
      <c r="EC339" s="12"/>
      <c r="ED339" s="12"/>
      <c r="EE339" s="12"/>
      <c r="EF339" s="12"/>
      <c r="EG339" s="12"/>
      <c r="EH339" s="12"/>
      <c r="EI339" s="12"/>
      <c r="EJ339" s="12"/>
      <c r="EK339" s="12"/>
      <c r="EL339" s="12"/>
      <c r="EM339" s="12"/>
      <c r="EN339" s="12"/>
      <c r="EO339" s="12"/>
      <c r="EP339" s="12"/>
      <c r="EQ339" s="12"/>
      <c r="ER339" s="12"/>
      <c r="ES339" s="12"/>
      <c r="ET339" s="12"/>
      <c r="EU339" s="12"/>
      <c r="EV339" s="12"/>
      <c r="EW339" s="12"/>
      <c r="EX339" s="12"/>
      <c r="EY339" s="12"/>
      <c r="EZ339" s="12"/>
      <c r="FA339" s="12"/>
      <c r="FB339" s="12"/>
      <c r="FC339" s="12"/>
      <c r="FD339" s="12"/>
      <c r="FE339" s="12"/>
      <c r="FF339" s="12"/>
      <c r="FG339" s="12"/>
      <c r="FH339" s="12"/>
      <c r="FI339" s="12"/>
      <c r="FJ339" s="12"/>
      <c r="FK339" s="12"/>
      <c r="FL339" s="12"/>
      <c r="FM339" s="12"/>
      <c r="FN339" s="12"/>
      <c r="FO339" s="12"/>
    </row>
    <row r="340" spans="1:171"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310"/>
      <c r="BE340" s="310"/>
      <c r="BF340" s="310"/>
      <c r="BG340" s="12"/>
      <c r="BH340" s="12"/>
      <c r="BI340" s="12"/>
      <c r="BJ340" s="12"/>
      <c r="BK340" s="12"/>
      <c r="BL340" s="12"/>
      <c r="BM340" s="12"/>
      <c r="BN340" s="12"/>
      <c r="BO340" s="12"/>
      <c r="BP340" s="12"/>
      <c r="BQ340" s="12"/>
      <c r="BR340" s="12"/>
      <c r="BS340" s="12"/>
      <c r="BT340" s="12"/>
      <c r="BU340" s="12"/>
      <c r="BV340" s="12"/>
      <c r="BW340" s="12"/>
      <c r="BX340" s="12"/>
      <c r="BY340" s="12"/>
      <c r="BZ340" s="12"/>
      <c r="CA340" s="12"/>
      <c r="CB340" s="12"/>
      <c r="CC340" s="12"/>
      <c r="CD340" s="12"/>
      <c r="CE340" s="12"/>
      <c r="CF340" s="12"/>
      <c r="CG340" s="12"/>
      <c r="CH340" s="12"/>
      <c r="CI340" s="12"/>
      <c r="CJ340" s="12"/>
      <c r="CK340" s="12"/>
      <c r="CL340" s="12"/>
      <c r="CM340" s="12"/>
      <c r="CN340" s="12"/>
      <c r="CO340" s="12"/>
      <c r="CP340" s="12"/>
      <c r="CQ340" s="12"/>
      <c r="CR340" s="12"/>
      <c r="CS340" s="12"/>
      <c r="CT340" s="12"/>
      <c r="CU340" s="12"/>
      <c r="CV340" s="12"/>
      <c r="CW340" s="12"/>
      <c r="CX340" s="12"/>
      <c r="CY340" s="12"/>
      <c r="CZ340" s="12"/>
      <c r="DA340" s="12"/>
      <c r="DB340" s="12"/>
      <c r="DC340" s="12"/>
      <c r="DD340" s="12"/>
      <c r="DE340" s="12"/>
      <c r="DF340" s="12"/>
      <c r="DG340" s="12"/>
      <c r="DH340" s="12"/>
      <c r="DI340" s="12"/>
      <c r="DJ340" s="12"/>
      <c r="DK340" s="12"/>
      <c r="DL340" s="12"/>
      <c r="DM340" s="12"/>
      <c r="DN340" s="12"/>
      <c r="DO340" s="12"/>
      <c r="DP340" s="12"/>
      <c r="DQ340" s="12"/>
      <c r="DR340" s="12"/>
      <c r="DS340" s="12"/>
      <c r="DT340" s="12"/>
      <c r="DU340" s="12"/>
      <c r="DV340" s="12"/>
      <c r="DW340" s="12"/>
      <c r="DX340" s="12"/>
      <c r="DY340" s="12"/>
      <c r="DZ340" s="12"/>
      <c r="EA340" s="12"/>
      <c r="EB340" s="12"/>
      <c r="EC340" s="12"/>
      <c r="ED340" s="12"/>
      <c r="EE340" s="12"/>
      <c r="EF340" s="12"/>
      <c r="EG340" s="12"/>
      <c r="EH340" s="12"/>
      <c r="EI340" s="12"/>
      <c r="EJ340" s="12"/>
      <c r="EK340" s="12"/>
      <c r="EL340" s="12"/>
      <c r="EM340" s="12"/>
      <c r="EN340" s="12"/>
      <c r="EO340" s="12"/>
      <c r="EP340" s="12"/>
      <c r="EQ340" s="12"/>
      <c r="ER340" s="12"/>
      <c r="ES340" s="12"/>
      <c r="ET340" s="12"/>
      <c r="EU340" s="12"/>
      <c r="EV340" s="12"/>
      <c r="EW340" s="12"/>
      <c r="EX340" s="12"/>
      <c r="EY340" s="12"/>
      <c r="EZ340" s="12"/>
      <c r="FA340" s="12"/>
      <c r="FB340" s="12"/>
      <c r="FC340" s="12"/>
      <c r="FD340" s="12"/>
      <c r="FE340" s="12"/>
      <c r="FF340" s="12"/>
      <c r="FG340" s="12"/>
      <c r="FH340" s="12"/>
      <c r="FI340" s="12"/>
      <c r="FJ340" s="12"/>
      <c r="FK340" s="12"/>
      <c r="FL340" s="12"/>
      <c r="FM340" s="12"/>
      <c r="FN340" s="12"/>
      <c r="FO340" s="12"/>
    </row>
    <row r="341" spans="1:17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310"/>
      <c r="BE341" s="310"/>
      <c r="BF341" s="310"/>
      <c r="BG341" s="12"/>
      <c r="BH341" s="12"/>
      <c r="BI341" s="12"/>
      <c r="BJ341" s="12"/>
      <c r="BK341" s="12"/>
      <c r="BL341" s="12"/>
      <c r="BM341" s="12"/>
      <c r="BN341" s="12"/>
      <c r="BO341" s="12"/>
      <c r="BP341" s="12"/>
      <c r="BQ341" s="12"/>
      <c r="BR341" s="12"/>
      <c r="BS341" s="12"/>
      <c r="BT341" s="12"/>
      <c r="BU341" s="12"/>
      <c r="BV341" s="12"/>
      <c r="BW341" s="12"/>
      <c r="BX341" s="12"/>
      <c r="BY341" s="12"/>
      <c r="BZ341" s="12"/>
      <c r="CA341" s="12"/>
      <c r="CB341" s="12"/>
      <c r="CC341" s="12"/>
      <c r="CD341" s="12"/>
      <c r="CE341" s="12"/>
      <c r="CF341" s="12"/>
      <c r="CG341" s="12"/>
      <c r="CH341" s="12"/>
      <c r="CI341" s="12"/>
      <c r="CJ341" s="12"/>
      <c r="CK341" s="12"/>
      <c r="CL341" s="12"/>
      <c r="CM341" s="12"/>
      <c r="CN341" s="12"/>
      <c r="CO341" s="12"/>
      <c r="CP341" s="12"/>
      <c r="CQ341" s="12"/>
      <c r="CR341" s="12"/>
      <c r="CS341" s="12"/>
      <c r="CT341" s="12"/>
      <c r="CU341" s="12"/>
      <c r="CV341" s="12"/>
      <c r="CW341" s="12"/>
      <c r="CX341" s="12"/>
      <c r="CY341" s="12"/>
      <c r="CZ341" s="12"/>
      <c r="DA341" s="12"/>
      <c r="DB341" s="12"/>
      <c r="DC341" s="12"/>
      <c r="DD341" s="12"/>
      <c r="DE341" s="12"/>
      <c r="DF341" s="12"/>
      <c r="DG341" s="12"/>
      <c r="DH341" s="12"/>
      <c r="DI341" s="12"/>
      <c r="DJ341" s="12"/>
      <c r="DK341" s="12"/>
      <c r="DL341" s="12"/>
      <c r="DM341" s="12"/>
      <c r="DN341" s="12"/>
      <c r="DO341" s="12"/>
      <c r="DP341" s="12"/>
      <c r="DQ341" s="12"/>
      <c r="DR341" s="12"/>
      <c r="DS341" s="12"/>
      <c r="DT341" s="12"/>
      <c r="DU341" s="12"/>
      <c r="DV341" s="12"/>
      <c r="DW341" s="12"/>
      <c r="DX341" s="12"/>
      <c r="DY341" s="12"/>
      <c r="DZ341" s="12"/>
      <c r="EA341" s="12"/>
      <c r="EB341" s="12"/>
      <c r="EC341" s="12"/>
      <c r="ED341" s="12"/>
      <c r="EE341" s="12"/>
      <c r="EF341" s="12"/>
      <c r="EG341" s="12"/>
      <c r="EH341" s="12"/>
      <c r="EI341" s="12"/>
      <c r="EJ341" s="12"/>
      <c r="EK341" s="12"/>
      <c r="EL341" s="12"/>
      <c r="EM341" s="12"/>
      <c r="EN341" s="12"/>
      <c r="EO341" s="12"/>
      <c r="EP341" s="12"/>
      <c r="EQ341" s="12"/>
      <c r="ER341" s="12"/>
      <c r="ES341" s="12"/>
      <c r="ET341" s="12"/>
      <c r="EU341" s="12"/>
      <c r="EV341" s="12"/>
      <c r="EW341" s="12"/>
      <c r="EX341" s="12"/>
      <c r="EY341" s="12"/>
      <c r="EZ341" s="12"/>
      <c r="FA341" s="12"/>
      <c r="FB341" s="12"/>
      <c r="FC341" s="12"/>
      <c r="FD341" s="12"/>
      <c r="FE341" s="12"/>
      <c r="FF341" s="12"/>
      <c r="FG341" s="12"/>
      <c r="FH341" s="12"/>
      <c r="FI341" s="12"/>
      <c r="FJ341" s="12"/>
      <c r="FK341" s="12"/>
      <c r="FL341" s="12"/>
      <c r="FM341" s="12"/>
      <c r="FN341" s="12"/>
      <c r="FO341" s="12"/>
    </row>
    <row r="342" spans="1:171"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310"/>
      <c r="BE342" s="310"/>
      <c r="BF342" s="310"/>
      <c r="BG342" s="12"/>
      <c r="BH342" s="12"/>
      <c r="BI342" s="12"/>
      <c r="BJ342" s="12"/>
      <c r="BK342" s="12"/>
      <c r="BL342" s="12"/>
      <c r="BM342" s="12"/>
      <c r="BN342" s="12"/>
      <c r="BO342" s="12"/>
      <c r="BP342" s="12"/>
      <c r="BQ342" s="12"/>
      <c r="BR342" s="12"/>
      <c r="BS342" s="12"/>
      <c r="BT342" s="12"/>
      <c r="BU342" s="12"/>
      <c r="BV342" s="12"/>
      <c r="BW342" s="12"/>
      <c r="BX342" s="12"/>
      <c r="BY342" s="12"/>
      <c r="BZ342" s="12"/>
      <c r="CA342" s="12"/>
      <c r="CB342" s="12"/>
      <c r="CC342" s="12"/>
      <c r="CD342" s="12"/>
      <c r="CE342" s="12"/>
      <c r="CF342" s="12"/>
      <c r="CG342" s="12"/>
      <c r="CH342" s="12"/>
      <c r="CI342" s="12"/>
      <c r="CJ342" s="12"/>
      <c r="CK342" s="12"/>
      <c r="CL342" s="12"/>
      <c r="CM342" s="12"/>
      <c r="CN342" s="12"/>
      <c r="CO342" s="12"/>
      <c r="CP342" s="12"/>
      <c r="CQ342" s="12"/>
      <c r="CR342" s="12"/>
      <c r="CS342" s="12"/>
      <c r="CT342" s="12"/>
      <c r="CU342" s="12"/>
      <c r="CV342" s="12"/>
      <c r="CW342" s="12"/>
      <c r="CX342" s="12"/>
      <c r="CY342" s="12"/>
      <c r="CZ342" s="12"/>
      <c r="DA342" s="12"/>
      <c r="DB342" s="12"/>
      <c r="DC342" s="12"/>
      <c r="DD342" s="12"/>
      <c r="DE342" s="12"/>
      <c r="DF342" s="12"/>
      <c r="DG342" s="12"/>
      <c r="DH342" s="12"/>
      <c r="DI342" s="12"/>
      <c r="DJ342" s="12"/>
      <c r="DK342" s="12"/>
      <c r="DL342" s="12"/>
      <c r="DM342" s="12"/>
      <c r="DN342" s="12"/>
      <c r="DO342" s="12"/>
      <c r="DP342" s="12"/>
      <c r="DQ342" s="12"/>
      <c r="DR342" s="12"/>
      <c r="DS342" s="12"/>
      <c r="DT342" s="12"/>
      <c r="DU342" s="12"/>
      <c r="DV342" s="12"/>
      <c r="DW342" s="12"/>
      <c r="DX342" s="12"/>
      <c r="DY342" s="12"/>
      <c r="DZ342" s="12"/>
      <c r="EA342" s="12"/>
      <c r="EB342" s="12"/>
      <c r="EC342" s="12"/>
      <c r="ED342" s="12"/>
      <c r="EE342" s="12"/>
      <c r="EF342" s="12"/>
      <c r="EG342" s="12"/>
      <c r="EH342" s="12"/>
      <c r="EI342" s="12"/>
      <c r="EJ342" s="12"/>
      <c r="EK342" s="12"/>
      <c r="EL342" s="12"/>
      <c r="EM342" s="12"/>
      <c r="EN342" s="12"/>
      <c r="EO342" s="12"/>
      <c r="EP342" s="12"/>
      <c r="EQ342" s="12"/>
      <c r="ER342" s="12"/>
      <c r="ES342" s="12"/>
      <c r="ET342" s="12"/>
      <c r="EU342" s="12"/>
      <c r="EV342" s="12"/>
      <c r="EW342" s="12"/>
      <c r="EX342" s="12"/>
      <c r="EY342" s="12"/>
      <c r="EZ342" s="12"/>
      <c r="FA342" s="12"/>
      <c r="FB342" s="12"/>
      <c r="FC342" s="12"/>
      <c r="FD342" s="12"/>
      <c r="FE342" s="12"/>
      <c r="FF342" s="12"/>
      <c r="FG342" s="12"/>
      <c r="FH342" s="12"/>
      <c r="FI342" s="12"/>
      <c r="FJ342" s="12"/>
      <c r="FK342" s="12"/>
      <c r="FL342" s="12"/>
      <c r="FM342" s="12"/>
      <c r="FN342" s="12"/>
      <c r="FO342" s="12"/>
    </row>
    <row r="343" spans="1:171"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310"/>
      <c r="BE343" s="310"/>
      <c r="BF343" s="310"/>
      <c r="BG343" s="12"/>
      <c r="BH343" s="12"/>
      <c r="BI343" s="12"/>
      <c r="BJ343" s="12"/>
      <c r="BK343" s="12"/>
      <c r="BL343" s="12"/>
      <c r="BM343" s="12"/>
      <c r="BN343" s="12"/>
      <c r="BO343" s="12"/>
      <c r="BP343" s="12"/>
      <c r="BQ343" s="12"/>
      <c r="BR343" s="12"/>
      <c r="BS343" s="12"/>
      <c r="BT343" s="12"/>
      <c r="BU343" s="12"/>
      <c r="BV343" s="12"/>
      <c r="BW343" s="12"/>
      <c r="BX343" s="12"/>
      <c r="BY343" s="12"/>
      <c r="BZ343" s="12"/>
      <c r="CA343" s="12"/>
      <c r="CB343" s="12"/>
      <c r="CC343" s="12"/>
      <c r="CD343" s="12"/>
      <c r="CE343" s="12"/>
      <c r="CF343" s="12"/>
      <c r="CG343" s="12"/>
      <c r="CH343" s="12"/>
      <c r="CI343" s="12"/>
      <c r="CJ343" s="12"/>
      <c r="CK343" s="12"/>
      <c r="CL343" s="12"/>
      <c r="CM343" s="12"/>
      <c r="CN343" s="12"/>
      <c r="CO343" s="12"/>
      <c r="CP343" s="12"/>
      <c r="CQ343" s="12"/>
      <c r="CR343" s="12"/>
      <c r="CS343" s="12"/>
      <c r="CT343" s="12"/>
      <c r="CU343" s="12"/>
      <c r="CV343" s="12"/>
      <c r="CW343" s="12"/>
      <c r="CX343" s="12"/>
      <c r="CY343" s="12"/>
      <c r="CZ343" s="12"/>
      <c r="DA343" s="12"/>
      <c r="DB343" s="12"/>
      <c r="DC343" s="12"/>
      <c r="DD343" s="12"/>
      <c r="DE343" s="12"/>
      <c r="DF343" s="12"/>
      <c r="DG343" s="12"/>
      <c r="DH343" s="12"/>
      <c r="DI343" s="12"/>
      <c r="DJ343" s="12"/>
      <c r="DK343" s="12"/>
      <c r="DL343" s="12"/>
      <c r="DM343" s="12"/>
      <c r="DN343" s="12"/>
      <c r="DO343" s="12"/>
      <c r="DP343" s="12"/>
      <c r="DQ343" s="12"/>
      <c r="DR343" s="12"/>
      <c r="DS343" s="12"/>
      <c r="DT343" s="12"/>
      <c r="DU343" s="12"/>
      <c r="DV343" s="12"/>
      <c r="DW343" s="12"/>
      <c r="DX343" s="12"/>
      <c r="DY343" s="12"/>
      <c r="DZ343" s="12"/>
      <c r="EA343" s="12"/>
      <c r="EB343" s="12"/>
      <c r="EC343" s="12"/>
      <c r="ED343" s="12"/>
      <c r="EE343" s="12"/>
      <c r="EF343" s="12"/>
      <c r="EG343" s="12"/>
      <c r="EH343" s="12"/>
      <c r="EI343" s="12"/>
      <c r="EJ343" s="12"/>
      <c r="EK343" s="12"/>
      <c r="EL343" s="12"/>
      <c r="EM343" s="12"/>
      <c r="EN343" s="12"/>
      <c r="EO343" s="12"/>
      <c r="EP343" s="12"/>
      <c r="EQ343" s="12"/>
      <c r="ER343" s="12"/>
      <c r="ES343" s="12"/>
      <c r="ET343" s="12"/>
      <c r="EU343" s="12"/>
      <c r="EV343" s="12"/>
      <c r="EW343" s="12"/>
      <c r="EX343" s="12"/>
      <c r="EY343" s="12"/>
      <c r="EZ343" s="12"/>
      <c r="FA343" s="12"/>
      <c r="FB343" s="12"/>
      <c r="FC343" s="12"/>
      <c r="FD343" s="12"/>
      <c r="FE343" s="12"/>
      <c r="FF343" s="12"/>
      <c r="FG343" s="12"/>
      <c r="FH343" s="12"/>
      <c r="FI343" s="12"/>
      <c r="FJ343" s="12"/>
      <c r="FK343" s="12"/>
      <c r="FL343" s="12"/>
      <c r="FM343" s="12"/>
      <c r="FN343" s="12"/>
      <c r="FO343" s="12"/>
    </row>
    <row r="344" spans="1:171"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310"/>
      <c r="BE344" s="310"/>
      <c r="BF344" s="310"/>
      <c r="BG344" s="12"/>
      <c r="BH344" s="12"/>
      <c r="BI344" s="12"/>
      <c r="BJ344" s="12"/>
      <c r="BK344" s="12"/>
      <c r="BL344" s="12"/>
      <c r="BM344" s="12"/>
      <c r="BN344" s="12"/>
      <c r="BO344" s="12"/>
      <c r="BP344" s="12"/>
      <c r="BQ344" s="12"/>
      <c r="BR344" s="12"/>
      <c r="BS344" s="12"/>
      <c r="BT344" s="12"/>
      <c r="BU344" s="12"/>
      <c r="BV344" s="12"/>
      <c r="BW344" s="12"/>
      <c r="BX344" s="12"/>
      <c r="BY344" s="12"/>
      <c r="BZ344" s="12"/>
      <c r="CA344" s="12"/>
      <c r="CB344" s="12"/>
      <c r="CC344" s="12"/>
      <c r="CD344" s="12"/>
      <c r="CE344" s="12"/>
      <c r="CF344" s="12"/>
      <c r="CG344" s="12"/>
      <c r="CH344" s="12"/>
      <c r="CI344" s="12"/>
      <c r="CJ344" s="12"/>
      <c r="CK344" s="12"/>
      <c r="CL344" s="12"/>
      <c r="CM344" s="12"/>
      <c r="CN344" s="12"/>
      <c r="CO344" s="12"/>
      <c r="CP344" s="12"/>
      <c r="CQ344" s="12"/>
      <c r="CR344" s="12"/>
      <c r="CS344" s="12"/>
      <c r="CT344" s="12"/>
      <c r="CU344" s="12"/>
      <c r="CV344" s="12"/>
      <c r="CW344" s="12"/>
      <c r="CX344" s="12"/>
      <c r="CY344" s="12"/>
      <c r="CZ344" s="12"/>
      <c r="DA344" s="12"/>
      <c r="DB344" s="12"/>
      <c r="DC344" s="12"/>
      <c r="DD344" s="12"/>
      <c r="DE344" s="12"/>
      <c r="DF344" s="12"/>
      <c r="DG344" s="12"/>
      <c r="DH344" s="12"/>
      <c r="DI344" s="12"/>
      <c r="DJ344" s="12"/>
      <c r="DK344" s="12"/>
      <c r="DL344" s="12"/>
      <c r="DM344" s="12"/>
      <c r="DN344" s="12"/>
      <c r="DO344" s="12"/>
      <c r="DP344" s="12"/>
      <c r="DQ344" s="12"/>
      <c r="DR344" s="12"/>
      <c r="DS344" s="12"/>
      <c r="DT344" s="12"/>
      <c r="DU344" s="12"/>
      <c r="DV344" s="12"/>
      <c r="DW344" s="12"/>
      <c r="DX344" s="12"/>
      <c r="DY344" s="12"/>
      <c r="DZ344" s="12"/>
      <c r="EA344" s="12"/>
      <c r="EB344" s="12"/>
      <c r="EC344" s="12"/>
      <c r="ED344" s="12"/>
      <c r="EE344" s="12"/>
      <c r="EF344" s="12"/>
      <c r="EG344" s="12"/>
      <c r="EH344" s="12"/>
      <c r="EI344" s="12"/>
      <c r="EJ344" s="12"/>
      <c r="EK344" s="12"/>
      <c r="EL344" s="12"/>
      <c r="EM344" s="12"/>
      <c r="EN344" s="12"/>
      <c r="EO344" s="12"/>
      <c r="EP344" s="12"/>
      <c r="EQ344" s="12"/>
      <c r="ER344" s="12"/>
      <c r="ES344" s="12"/>
      <c r="ET344" s="12"/>
      <c r="EU344" s="12"/>
      <c r="EV344" s="12"/>
      <c r="EW344" s="12"/>
      <c r="EX344" s="12"/>
      <c r="EY344" s="12"/>
      <c r="EZ344" s="12"/>
      <c r="FA344" s="12"/>
      <c r="FB344" s="12"/>
      <c r="FC344" s="12"/>
      <c r="FD344" s="12"/>
      <c r="FE344" s="12"/>
      <c r="FF344" s="12"/>
      <c r="FG344" s="12"/>
      <c r="FH344" s="12"/>
      <c r="FI344" s="12"/>
      <c r="FJ344" s="12"/>
      <c r="FK344" s="12"/>
      <c r="FL344" s="12"/>
      <c r="FM344" s="12"/>
      <c r="FN344" s="12"/>
      <c r="FO344" s="12"/>
    </row>
    <row r="345" spans="1:171"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310"/>
      <c r="BE345" s="310"/>
      <c r="BF345" s="310"/>
      <c r="BG345" s="12"/>
      <c r="BH345" s="12"/>
      <c r="BI345" s="12"/>
      <c r="BJ345" s="12"/>
      <c r="BK345" s="12"/>
      <c r="BL345" s="12"/>
      <c r="BM345" s="12"/>
      <c r="BN345" s="12"/>
      <c r="BO345" s="12"/>
      <c r="BP345" s="12"/>
      <c r="BQ345" s="12"/>
      <c r="BR345" s="12"/>
      <c r="BS345" s="12"/>
      <c r="BT345" s="12"/>
      <c r="BU345" s="12"/>
      <c r="BV345" s="12"/>
      <c r="BW345" s="12"/>
      <c r="BX345" s="12"/>
      <c r="BY345" s="12"/>
      <c r="BZ345" s="12"/>
      <c r="CA345" s="12"/>
      <c r="CB345" s="12"/>
      <c r="CC345" s="12"/>
      <c r="CD345" s="12"/>
      <c r="CE345" s="12"/>
      <c r="CF345" s="12"/>
      <c r="CG345" s="12"/>
      <c r="CH345" s="12"/>
      <c r="CI345" s="12"/>
      <c r="CJ345" s="12"/>
      <c r="CK345" s="12"/>
      <c r="CL345" s="12"/>
      <c r="CM345" s="12"/>
      <c r="CN345" s="12"/>
      <c r="CO345" s="12"/>
      <c r="CP345" s="12"/>
      <c r="CQ345" s="12"/>
      <c r="CR345" s="12"/>
      <c r="CS345" s="12"/>
      <c r="CT345" s="12"/>
      <c r="CU345" s="12"/>
      <c r="CV345" s="12"/>
      <c r="CW345" s="12"/>
      <c r="CX345" s="12"/>
      <c r="CY345" s="12"/>
      <c r="CZ345" s="12"/>
      <c r="DA345" s="12"/>
      <c r="DB345" s="12"/>
      <c r="DC345" s="12"/>
      <c r="DD345" s="12"/>
      <c r="DE345" s="12"/>
      <c r="DF345" s="12"/>
      <c r="DG345" s="12"/>
      <c r="DH345" s="12"/>
      <c r="DI345" s="12"/>
      <c r="DJ345" s="12"/>
      <c r="DK345" s="12"/>
      <c r="DL345" s="12"/>
      <c r="DM345" s="12"/>
      <c r="DN345" s="12"/>
      <c r="DO345" s="12"/>
      <c r="DP345" s="12"/>
      <c r="DQ345" s="12"/>
      <c r="DR345" s="12"/>
      <c r="DS345" s="12"/>
      <c r="DT345" s="12"/>
      <c r="DU345" s="12"/>
      <c r="DV345" s="12"/>
      <c r="DW345" s="12"/>
      <c r="DX345" s="12"/>
      <c r="DY345" s="12"/>
      <c r="DZ345" s="12"/>
      <c r="EA345" s="12"/>
      <c r="EB345" s="12"/>
      <c r="EC345" s="12"/>
      <c r="ED345" s="12"/>
      <c r="EE345" s="12"/>
      <c r="EF345" s="12"/>
      <c r="EG345" s="12"/>
      <c r="EH345" s="12"/>
      <c r="EI345" s="12"/>
      <c r="EJ345" s="12"/>
      <c r="EK345" s="12"/>
      <c r="EL345" s="12"/>
      <c r="EM345" s="12"/>
      <c r="EN345" s="12"/>
      <c r="EO345" s="12"/>
      <c r="EP345" s="12"/>
      <c r="EQ345" s="12"/>
      <c r="ER345" s="12"/>
      <c r="ES345" s="12"/>
      <c r="ET345" s="12"/>
      <c r="EU345" s="12"/>
      <c r="EV345" s="12"/>
      <c r="EW345" s="12"/>
      <c r="EX345" s="12"/>
      <c r="EY345" s="12"/>
      <c r="EZ345" s="12"/>
      <c r="FA345" s="12"/>
      <c r="FB345" s="12"/>
      <c r="FC345" s="12"/>
      <c r="FD345" s="12"/>
      <c r="FE345" s="12"/>
      <c r="FF345" s="12"/>
      <c r="FG345" s="12"/>
      <c r="FH345" s="12"/>
      <c r="FI345" s="12"/>
      <c r="FJ345" s="12"/>
      <c r="FK345" s="12"/>
      <c r="FL345" s="12"/>
      <c r="FM345" s="12"/>
      <c r="FN345" s="12"/>
      <c r="FO345" s="12"/>
    </row>
    <row r="346" spans="1:171"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310"/>
      <c r="BE346" s="310"/>
      <c r="BF346" s="310"/>
      <c r="BG346" s="12"/>
      <c r="BH346" s="12"/>
      <c r="BI346" s="12"/>
      <c r="BJ346" s="12"/>
      <c r="BK346" s="12"/>
      <c r="BL346" s="12"/>
      <c r="BM346" s="12"/>
      <c r="BN346" s="12"/>
      <c r="BO346" s="12"/>
      <c r="BP346" s="12"/>
      <c r="BQ346" s="12"/>
      <c r="BR346" s="12"/>
      <c r="BS346" s="12"/>
      <c r="BT346" s="12"/>
      <c r="BU346" s="12"/>
      <c r="BV346" s="12"/>
      <c r="BW346" s="12"/>
      <c r="BX346" s="12"/>
      <c r="BY346" s="12"/>
      <c r="BZ346" s="12"/>
      <c r="CA346" s="12"/>
      <c r="CB346" s="12"/>
      <c r="CC346" s="12"/>
      <c r="CD346" s="12"/>
      <c r="CE346" s="12"/>
      <c r="CF346" s="12"/>
      <c r="CG346" s="12"/>
      <c r="CH346" s="12"/>
      <c r="CI346" s="12"/>
      <c r="CJ346" s="12"/>
      <c r="CK346" s="12"/>
      <c r="CL346" s="12"/>
      <c r="CM346" s="12"/>
      <c r="CN346" s="12"/>
      <c r="CO346" s="12"/>
      <c r="CP346" s="12"/>
      <c r="CQ346" s="12"/>
      <c r="CR346" s="12"/>
      <c r="CS346" s="12"/>
      <c r="CT346" s="12"/>
      <c r="CU346" s="12"/>
      <c r="CV346" s="12"/>
      <c r="CW346" s="12"/>
      <c r="CX346" s="12"/>
      <c r="CY346" s="12"/>
      <c r="CZ346" s="12"/>
      <c r="DA346" s="12"/>
      <c r="DB346" s="12"/>
      <c r="DC346" s="12"/>
      <c r="DD346" s="12"/>
      <c r="DE346" s="12"/>
      <c r="DF346" s="12"/>
      <c r="DG346" s="12"/>
      <c r="DH346" s="12"/>
      <c r="DI346" s="12"/>
      <c r="DJ346" s="12"/>
      <c r="DK346" s="12"/>
      <c r="DL346" s="12"/>
      <c r="DM346" s="12"/>
      <c r="DN346" s="12"/>
      <c r="DO346" s="12"/>
      <c r="DP346" s="12"/>
      <c r="DQ346" s="12"/>
      <c r="DR346" s="12"/>
      <c r="DS346" s="12"/>
      <c r="DT346" s="12"/>
      <c r="DU346" s="12"/>
      <c r="DV346" s="12"/>
      <c r="DW346" s="12"/>
      <c r="DX346" s="12"/>
      <c r="DY346" s="12"/>
      <c r="DZ346" s="12"/>
      <c r="EA346" s="12"/>
      <c r="EB346" s="12"/>
      <c r="EC346" s="12"/>
      <c r="ED346" s="12"/>
      <c r="EE346" s="12"/>
      <c r="EF346" s="12"/>
      <c r="EG346" s="12"/>
      <c r="EH346" s="12"/>
      <c r="EI346" s="12"/>
      <c r="EJ346" s="12"/>
      <c r="EK346" s="12"/>
      <c r="EL346" s="12"/>
      <c r="EM346" s="12"/>
      <c r="EN346" s="12"/>
      <c r="EO346" s="12"/>
      <c r="EP346" s="12"/>
      <c r="EQ346" s="12"/>
      <c r="ER346" s="12"/>
      <c r="ES346" s="12"/>
      <c r="ET346" s="12"/>
      <c r="EU346" s="12"/>
      <c r="EV346" s="12"/>
      <c r="EW346" s="12"/>
      <c r="EX346" s="12"/>
      <c r="EY346" s="12"/>
      <c r="EZ346" s="12"/>
      <c r="FA346" s="12"/>
      <c r="FB346" s="12"/>
      <c r="FC346" s="12"/>
      <c r="FD346" s="12"/>
      <c r="FE346" s="12"/>
      <c r="FF346" s="12"/>
      <c r="FG346" s="12"/>
      <c r="FH346" s="12"/>
      <c r="FI346" s="12"/>
      <c r="FJ346" s="12"/>
      <c r="FK346" s="12"/>
      <c r="FL346" s="12"/>
      <c r="FM346" s="12"/>
      <c r="FN346" s="12"/>
      <c r="FO346" s="12"/>
    </row>
    <row r="347" spans="1:171"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310"/>
      <c r="BE347" s="310"/>
      <c r="BF347" s="310"/>
      <c r="BG347" s="12"/>
      <c r="BH347" s="12"/>
      <c r="BI347" s="12"/>
      <c r="BJ347" s="12"/>
      <c r="BK347" s="12"/>
      <c r="BL347" s="12"/>
      <c r="BM347" s="12"/>
      <c r="BN347" s="12"/>
      <c r="BO347" s="12"/>
      <c r="BP347" s="12"/>
      <c r="BQ347" s="12"/>
      <c r="BR347" s="12"/>
      <c r="BS347" s="12"/>
      <c r="BT347" s="12"/>
      <c r="BU347" s="12"/>
      <c r="BV347" s="12"/>
      <c r="BW347" s="12"/>
      <c r="BX347" s="12"/>
      <c r="BY347" s="12"/>
      <c r="BZ347" s="12"/>
      <c r="CA347" s="12"/>
      <c r="CB347" s="12"/>
      <c r="CC347" s="12"/>
      <c r="CD347" s="12"/>
      <c r="CE347" s="12"/>
      <c r="CF347" s="12"/>
      <c r="CG347" s="12"/>
      <c r="CH347" s="12"/>
      <c r="CI347" s="12"/>
      <c r="CJ347" s="12"/>
      <c r="CK347" s="12"/>
      <c r="CL347" s="12"/>
      <c r="CM347" s="12"/>
      <c r="CN347" s="12"/>
      <c r="CO347" s="12"/>
      <c r="CP347" s="12"/>
      <c r="CQ347" s="12"/>
      <c r="CR347" s="12"/>
      <c r="CS347" s="12"/>
      <c r="CT347" s="12"/>
      <c r="CU347" s="12"/>
      <c r="CV347" s="12"/>
      <c r="CW347" s="12"/>
      <c r="CX347" s="12"/>
      <c r="CY347" s="12"/>
      <c r="CZ347" s="12"/>
      <c r="DA347" s="12"/>
      <c r="DB347" s="12"/>
      <c r="DC347" s="12"/>
      <c r="DD347" s="12"/>
      <c r="DE347" s="12"/>
      <c r="DF347" s="12"/>
      <c r="DG347" s="12"/>
      <c r="DH347" s="12"/>
      <c r="DI347" s="12"/>
      <c r="DJ347" s="12"/>
      <c r="DK347" s="12"/>
      <c r="DL347" s="12"/>
      <c r="DM347" s="12"/>
      <c r="DN347" s="12"/>
      <c r="DO347" s="12"/>
      <c r="DP347" s="12"/>
      <c r="DQ347" s="12"/>
      <c r="DR347" s="12"/>
      <c r="DS347" s="12"/>
      <c r="DT347" s="12"/>
      <c r="DU347" s="12"/>
      <c r="DV347" s="12"/>
      <c r="DW347" s="12"/>
      <c r="DX347" s="12"/>
      <c r="DY347" s="12"/>
      <c r="DZ347" s="12"/>
      <c r="EA347" s="12"/>
      <c r="EB347" s="12"/>
      <c r="EC347" s="12"/>
      <c r="ED347" s="12"/>
      <c r="EE347" s="12"/>
      <c r="EF347" s="12"/>
      <c r="EG347" s="12"/>
      <c r="EH347" s="12"/>
      <c r="EI347" s="12"/>
      <c r="EJ347" s="12"/>
      <c r="EK347" s="12"/>
      <c r="EL347" s="12"/>
      <c r="EM347" s="12"/>
      <c r="EN347" s="12"/>
      <c r="EO347" s="12"/>
      <c r="EP347" s="12"/>
      <c r="EQ347" s="12"/>
      <c r="ER347" s="12"/>
      <c r="ES347" s="12"/>
      <c r="ET347" s="12"/>
      <c r="EU347" s="12"/>
      <c r="EV347" s="12"/>
      <c r="EW347" s="12"/>
      <c r="EX347" s="12"/>
      <c r="EY347" s="12"/>
      <c r="EZ347" s="12"/>
      <c r="FA347" s="12"/>
      <c r="FB347" s="12"/>
      <c r="FC347" s="12"/>
      <c r="FD347" s="12"/>
      <c r="FE347" s="12"/>
      <c r="FF347" s="12"/>
      <c r="FG347" s="12"/>
      <c r="FH347" s="12"/>
      <c r="FI347" s="12"/>
      <c r="FJ347" s="12"/>
      <c r="FK347" s="12"/>
      <c r="FL347" s="12"/>
      <c r="FM347" s="12"/>
      <c r="FN347" s="12"/>
      <c r="FO347" s="12"/>
    </row>
    <row r="348" spans="1:171"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310"/>
      <c r="BE348" s="310"/>
      <c r="BF348" s="310"/>
      <c r="BG348" s="12"/>
      <c r="BH348" s="12"/>
      <c r="BI348" s="12"/>
      <c r="BJ348" s="12"/>
      <c r="BK348" s="12"/>
      <c r="BL348" s="12"/>
      <c r="BM348" s="12"/>
      <c r="BN348" s="12"/>
      <c r="BO348" s="12"/>
      <c r="BP348" s="12"/>
      <c r="BQ348" s="12"/>
      <c r="BR348" s="12"/>
      <c r="BS348" s="12"/>
      <c r="BT348" s="12"/>
      <c r="BU348" s="12"/>
      <c r="BV348" s="12"/>
      <c r="BW348" s="12"/>
      <c r="BX348" s="12"/>
      <c r="BY348" s="12"/>
      <c r="BZ348" s="12"/>
      <c r="CA348" s="12"/>
      <c r="CB348" s="12"/>
      <c r="CC348" s="12"/>
      <c r="CD348" s="12"/>
      <c r="CE348" s="12"/>
      <c r="CF348" s="12"/>
      <c r="CG348" s="12"/>
      <c r="CH348" s="12"/>
      <c r="CI348" s="12"/>
      <c r="CJ348" s="12"/>
      <c r="CK348" s="12"/>
      <c r="CL348" s="12"/>
      <c r="CM348" s="12"/>
      <c r="CN348" s="12"/>
      <c r="CO348" s="12"/>
      <c r="CP348" s="12"/>
      <c r="CQ348" s="12"/>
      <c r="CR348" s="12"/>
      <c r="CS348" s="12"/>
      <c r="CT348" s="12"/>
      <c r="CU348" s="12"/>
      <c r="CV348" s="12"/>
      <c r="CW348" s="12"/>
      <c r="CX348" s="12"/>
      <c r="CY348" s="12"/>
      <c r="CZ348" s="12"/>
      <c r="DA348" s="12"/>
      <c r="DB348" s="12"/>
      <c r="DC348" s="12"/>
      <c r="DD348" s="12"/>
      <c r="DE348" s="12"/>
      <c r="DF348" s="12"/>
      <c r="DG348" s="12"/>
      <c r="DH348" s="12"/>
      <c r="DI348" s="12"/>
      <c r="DJ348" s="12"/>
      <c r="DK348" s="12"/>
      <c r="DL348" s="12"/>
      <c r="DM348" s="12"/>
      <c r="DN348" s="12"/>
      <c r="DO348" s="12"/>
      <c r="DP348" s="12"/>
      <c r="DQ348" s="12"/>
      <c r="DR348" s="12"/>
      <c r="DS348" s="12"/>
      <c r="DT348" s="12"/>
      <c r="DU348" s="12"/>
      <c r="DV348" s="12"/>
      <c r="DW348" s="12"/>
      <c r="DX348" s="12"/>
      <c r="DY348" s="12"/>
      <c r="DZ348" s="12"/>
      <c r="EA348" s="12"/>
      <c r="EB348" s="12"/>
      <c r="EC348" s="12"/>
      <c r="ED348" s="12"/>
      <c r="EE348" s="12"/>
      <c r="EF348" s="12"/>
      <c r="EG348" s="12"/>
      <c r="EH348" s="12"/>
      <c r="EI348" s="12"/>
      <c r="EJ348" s="12"/>
      <c r="EK348" s="12"/>
      <c r="EL348" s="12"/>
      <c r="EM348" s="12"/>
      <c r="EN348" s="12"/>
      <c r="EO348" s="12"/>
      <c r="EP348" s="12"/>
      <c r="EQ348" s="12"/>
      <c r="ER348" s="12"/>
      <c r="ES348" s="12"/>
      <c r="ET348" s="12"/>
      <c r="EU348" s="12"/>
      <c r="EV348" s="12"/>
      <c r="EW348" s="12"/>
      <c r="EX348" s="12"/>
      <c r="EY348" s="12"/>
      <c r="EZ348" s="12"/>
      <c r="FA348" s="12"/>
      <c r="FB348" s="12"/>
      <c r="FC348" s="12"/>
      <c r="FD348" s="12"/>
      <c r="FE348" s="12"/>
      <c r="FF348" s="12"/>
      <c r="FG348" s="12"/>
      <c r="FH348" s="12"/>
      <c r="FI348" s="12"/>
      <c r="FJ348" s="12"/>
      <c r="FK348" s="12"/>
      <c r="FL348" s="12"/>
      <c r="FM348" s="12"/>
      <c r="FN348" s="12"/>
      <c r="FO348" s="12"/>
    </row>
    <row r="349" spans="1:171"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310"/>
      <c r="BE349" s="310"/>
      <c r="BF349" s="310"/>
      <c r="BG349" s="12"/>
      <c r="BH349" s="12"/>
      <c r="BI349" s="12"/>
      <c r="BJ349" s="12"/>
      <c r="BK349" s="12"/>
      <c r="BL349" s="12"/>
      <c r="BM349" s="12"/>
      <c r="BN349" s="12"/>
      <c r="BO349" s="12"/>
      <c r="BP349" s="12"/>
      <c r="BQ349" s="12"/>
      <c r="BR349" s="12"/>
      <c r="BS349" s="12"/>
      <c r="BT349" s="12"/>
      <c r="BU349" s="12"/>
      <c r="BV349" s="12"/>
      <c r="BW349" s="12"/>
      <c r="BX349" s="12"/>
      <c r="BY349" s="12"/>
      <c r="BZ349" s="12"/>
      <c r="CA349" s="12"/>
      <c r="CB349" s="12"/>
      <c r="CC349" s="12"/>
      <c r="CD349" s="12"/>
      <c r="CE349" s="12"/>
      <c r="CF349" s="12"/>
      <c r="CG349" s="12"/>
      <c r="CH349" s="12"/>
      <c r="CI349" s="12"/>
      <c r="CJ349" s="12"/>
      <c r="CK349" s="12"/>
      <c r="CL349" s="12"/>
      <c r="CM349" s="12"/>
      <c r="CN349" s="12"/>
      <c r="CO349" s="12"/>
      <c r="CP349" s="12"/>
      <c r="CQ349" s="12"/>
      <c r="CR349" s="12"/>
      <c r="CS349" s="12"/>
      <c r="CT349" s="12"/>
      <c r="CU349" s="12"/>
      <c r="CV349" s="12"/>
      <c r="CW349" s="12"/>
      <c r="CX349" s="12"/>
      <c r="CY349" s="12"/>
      <c r="CZ349" s="12"/>
      <c r="DA349" s="12"/>
      <c r="DB349" s="12"/>
      <c r="DC349" s="12"/>
      <c r="DD349" s="12"/>
      <c r="DE349" s="12"/>
      <c r="DF349" s="12"/>
      <c r="DG349" s="12"/>
      <c r="DH349" s="12"/>
      <c r="DI349" s="12"/>
      <c r="DJ349" s="12"/>
      <c r="DK349" s="12"/>
      <c r="DL349" s="12"/>
      <c r="DM349" s="12"/>
      <c r="DN349" s="12"/>
      <c r="DO349" s="12"/>
      <c r="DP349" s="12"/>
      <c r="DQ349" s="12"/>
      <c r="DR349" s="12"/>
      <c r="DS349" s="12"/>
      <c r="DT349" s="12"/>
      <c r="DU349" s="12"/>
      <c r="DV349" s="12"/>
      <c r="DW349" s="12"/>
      <c r="DX349" s="12"/>
      <c r="DY349" s="12"/>
      <c r="DZ349" s="12"/>
      <c r="EA349" s="12"/>
      <c r="EB349" s="12"/>
      <c r="EC349" s="12"/>
      <c r="ED349" s="12"/>
      <c r="EE349" s="12"/>
      <c r="EF349" s="12"/>
      <c r="EG349" s="12"/>
      <c r="EH349" s="12"/>
      <c r="EI349" s="12"/>
      <c r="EJ349" s="12"/>
      <c r="EK349" s="12"/>
      <c r="EL349" s="12"/>
      <c r="EM349" s="12"/>
      <c r="EN349" s="12"/>
      <c r="EO349" s="12"/>
      <c r="EP349" s="12"/>
      <c r="EQ349" s="12"/>
      <c r="ER349" s="12"/>
      <c r="ES349" s="12"/>
      <c r="ET349" s="12"/>
      <c r="EU349" s="12"/>
      <c r="EV349" s="12"/>
      <c r="EW349" s="12"/>
      <c r="EX349" s="12"/>
      <c r="EY349" s="12"/>
      <c r="EZ349" s="12"/>
      <c r="FA349" s="12"/>
      <c r="FB349" s="12"/>
      <c r="FC349" s="12"/>
      <c r="FD349" s="12"/>
      <c r="FE349" s="12"/>
      <c r="FF349" s="12"/>
      <c r="FG349" s="12"/>
      <c r="FH349" s="12"/>
      <c r="FI349" s="12"/>
      <c r="FJ349" s="12"/>
      <c r="FK349" s="12"/>
      <c r="FL349" s="12"/>
      <c r="FM349" s="12"/>
      <c r="FN349" s="12"/>
      <c r="FO349" s="12"/>
    </row>
    <row r="350" spans="1:171"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310"/>
      <c r="BE350" s="310"/>
      <c r="BF350" s="310"/>
      <c r="BG350" s="12"/>
      <c r="BH350" s="12"/>
      <c r="BI350" s="12"/>
      <c r="BJ350" s="12"/>
      <c r="BK350" s="12"/>
      <c r="BL350" s="12"/>
      <c r="BM350" s="12"/>
      <c r="BN350" s="12"/>
      <c r="BO350" s="12"/>
      <c r="BP350" s="12"/>
      <c r="BQ350" s="12"/>
      <c r="BR350" s="12"/>
      <c r="BS350" s="12"/>
      <c r="BT350" s="12"/>
      <c r="BU350" s="12"/>
      <c r="BV350" s="12"/>
      <c r="BW350" s="12"/>
      <c r="BX350" s="12"/>
      <c r="BY350" s="12"/>
      <c r="BZ350" s="12"/>
      <c r="CA350" s="12"/>
      <c r="CB350" s="12"/>
      <c r="CC350" s="12"/>
      <c r="CD350" s="12"/>
      <c r="CE350" s="12"/>
      <c r="CF350" s="12"/>
      <c r="CG350" s="12"/>
      <c r="CH350" s="12"/>
      <c r="CI350" s="12"/>
      <c r="CJ350" s="12"/>
      <c r="CK350" s="12"/>
      <c r="CL350" s="12"/>
      <c r="CM350" s="12"/>
      <c r="CN350" s="12"/>
      <c r="CO350" s="12"/>
      <c r="CP350" s="12"/>
      <c r="CQ350" s="12"/>
      <c r="CR350" s="12"/>
      <c r="CS350" s="12"/>
      <c r="CT350" s="12"/>
      <c r="CU350" s="12"/>
      <c r="CV350" s="12"/>
      <c r="CW350" s="12"/>
      <c r="CX350" s="12"/>
      <c r="CY350" s="12"/>
      <c r="CZ350" s="12"/>
      <c r="DA350" s="12"/>
      <c r="DB350" s="12"/>
      <c r="DC350" s="12"/>
      <c r="DD350" s="12"/>
      <c r="DE350" s="12"/>
      <c r="DF350" s="12"/>
      <c r="DG350" s="12"/>
      <c r="DH350" s="12"/>
      <c r="DI350" s="12"/>
      <c r="DJ350" s="12"/>
      <c r="DK350" s="12"/>
      <c r="DL350" s="12"/>
      <c r="DM350" s="12"/>
      <c r="DN350" s="12"/>
      <c r="DO350" s="12"/>
      <c r="DP350" s="12"/>
      <c r="DQ350" s="12"/>
      <c r="DR350" s="12"/>
      <c r="DS350" s="12"/>
      <c r="DT350" s="12"/>
      <c r="DU350" s="12"/>
      <c r="DV350" s="12"/>
      <c r="DW350" s="12"/>
      <c r="DX350" s="12"/>
      <c r="DY350" s="12"/>
      <c r="DZ350" s="12"/>
      <c r="EA350" s="12"/>
      <c r="EB350" s="12"/>
      <c r="EC350" s="12"/>
      <c r="ED350" s="12"/>
      <c r="EE350" s="12"/>
      <c r="EF350" s="12"/>
      <c r="EG350" s="12"/>
      <c r="EH350" s="12"/>
      <c r="EI350" s="12"/>
      <c r="EJ350" s="12"/>
      <c r="EK350" s="12"/>
      <c r="EL350" s="12"/>
      <c r="EM350" s="12"/>
      <c r="EN350" s="12"/>
      <c r="EO350" s="12"/>
      <c r="EP350" s="12"/>
      <c r="EQ350" s="12"/>
      <c r="ER350" s="12"/>
      <c r="ES350" s="12"/>
      <c r="ET350" s="12"/>
      <c r="EU350" s="12"/>
      <c r="EV350" s="12"/>
      <c r="EW350" s="12"/>
      <c r="EX350" s="12"/>
      <c r="EY350" s="12"/>
      <c r="EZ350" s="12"/>
      <c r="FA350" s="12"/>
      <c r="FB350" s="12"/>
      <c r="FC350" s="12"/>
      <c r="FD350" s="12"/>
      <c r="FE350" s="12"/>
      <c r="FF350" s="12"/>
      <c r="FG350" s="12"/>
      <c r="FH350" s="12"/>
      <c r="FI350" s="12"/>
      <c r="FJ350" s="12"/>
      <c r="FK350" s="12"/>
      <c r="FL350" s="12"/>
      <c r="FM350" s="12"/>
      <c r="FN350" s="12"/>
      <c r="FO350" s="12"/>
    </row>
    <row r="351" spans="1:17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310"/>
      <c r="BE351" s="310"/>
      <c r="BF351" s="310"/>
      <c r="BG351" s="12"/>
      <c r="BH351" s="12"/>
      <c r="BI351" s="12"/>
      <c r="BJ351" s="12"/>
      <c r="BK351" s="12"/>
      <c r="BL351" s="12"/>
      <c r="BM351" s="12"/>
      <c r="BN351" s="12"/>
      <c r="BO351" s="12"/>
      <c r="BP351" s="12"/>
      <c r="BQ351" s="12"/>
      <c r="BR351" s="12"/>
      <c r="BS351" s="12"/>
      <c r="BT351" s="12"/>
      <c r="BU351" s="12"/>
      <c r="BV351" s="12"/>
      <c r="BW351" s="12"/>
      <c r="BX351" s="12"/>
      <c r="BY351" s="12"/>
      <c r="BZ351" s="12"/>
      <c r="CA351" s="12"/>
      <c r="CB351" s="12"/>
      <c r="CC351" s="12"/>
      <c r="CD351" s="12"/>
      <c r="CE351" s="12"/>
      <c r="CF351" s="12"/>
      <c r="CG351" s="12"/>
      <c r="CH351" s="12"/>
      <c r="CI351" s="12"/>
      <c r="CJ351" s="12"/>
      <c r="CK351" s="12"/>
      <c r="CL351" s="12"/>
      <c r="CM351" s="12"/>
      <c r="CN351" s="12"/>
      <c r="CO351" s="12"/>
      <c r="CP351" s="12"/>
      <c r="CQ351" s="12"/>
      <c r="CR351" s="12"/>
      <c r="CS351" s="12"/>
      <c r="CT351" s="12"/>
      <c r="CU351" s="12"/>
      <c r="CV351" s="12"/>
      <c r="CW351" s="12"/>
      <c r="CX351" s="12"/>
      <c r="CY351" s="12"/>
      <c r="CZ351" s="12"/>
      <c r="DA351" s="12"/>
      <c r="DB351" s="12"/>
      <c r="DC351" s="12"/>
      <c r="DD351" s="12"/>
      <c r="DE351" s="12"/>
      <c r="DF351" s="12"/>
      <c r="DG351" s="12"/>
      <c r="DH351" s="12"/>
      <c r="DI351" s="12"/>
      <c r="DJ351" s="12"/>
      <c r="DK351" s="12"/>
      <c r="DL351" s="12"/>
      <c r="DM351" s="12"/>
      <c r="DN351" s="12"/>
      <c r="DO351" s="12"/>
      <c r="DP351" s="12"/>
      <c r="DQ351" s="12"/>
      <c r="DR351" s="12"/>
      <c r="DS351" s="12"/>
      <c r="DT351" s="12"/>
      <c r="DU351" s="12"/>
      <c r="DV351" s="12"/>
      <c r="DW351" s="12"/>
      <c r="DX351" s="12"/>
      <c r="DY351" s="12"/>
      <c r="DZ351" s="12"/>
      <c r="EA351" s="12"/>
      <c r="EB351" s="12"/>
      <c r="EC351" s="12"/>
      <c r="ED351" s="12"/>
      <c r="EE351" s="12"/>
      <c r="EF351" s="12"/>
      <c r="EG351" s="12"/>
      <c r="EH351" s="12"/>
      <c r="EI351" s="12"/>
      <c r="EJ351" s="12"/>
      <c r="EK351" s="12"/>
      <c r="EL351" s="12"/>
      <c r="EM351" s="12"/>
      <c r="EN351" s="12"/>
      <c r="EO351" s="12"/>
      <c r="EP351" s="12"/>
      <c r="EQ351" s="12"/>
      <c r="ER351" s="12"/>
      <c r="ES351" s="12"/>
      <c r="ET351" s="12"/>
      <c r="EU351" s="12"/>
      <c r="EV351" s="12"/>
      <c r="EW351" s="12"/>
      <c r="EX351" s="12"/>
      <c r="EY351" s="12"/>
      <c r="EZ351" s="12"/>
      <c r="FA351" s="12"/>
      <c r="FB351" s="12"/>
      <c r="FC351" s="12"/>
      <c r="FD351" s="12"/>
      <c r="FE351" s="12"/>
      <c r="FF351" s="12"/>
      <c r="FG351" s="12"/>
      <c r="FH351" s="12"/>
      <c r="FI351" s="12"/>
      <c r="FJ351" s="12"/>
      <c r="FK351" s="12"/>
      <c r="FL351" s="12"/>
      <c r="FM351" s="12"/>
      <c r="FN351" s="12"/>
      <c r="FO351" s="12"/>
    </row>
    <row r="352" spans="1:171"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310"/>
      <c r="BE352" s="310"/>
      <c r="BF352" s="310"/>
      <c r="BG352" s="12"/>
      <c r="BH352" s="12"/>
      <c r="BI352" s="12"/>
      <c r="BJ352" s="12"/>
      <c r="BK352" s="12"/>
      <c r="BL352" s="12"/>
      <c r="BM352" s="12"/>
      <c r="BN352" s="12"/>
      <c r="BO352" s="12"/>
      <c r="BP352" s="12"/>
      <c r="BQ352" s="12"/>
      <c r="BR352" s="12"/>
      <c r="BS352" s="12"/>
      <c r="BT352" s="12"/>
      <c r="BU352" s="12"/>
      <c r="BV352" s="12"/>
      <c r="BW352" s="12"/>
      <c r="BX352" s="12"/>
      <c r="BY352" s="12"/>
      <c r="BZ352" s="12"/>
      <c r="CA352" s="12"/>
      <c r="CB352" s="12"/>
      <c r="CC352" s="12"/>
      <c r="CD352" s="12"/>
      <c r="CE352" s="12"/>
      <c r="CF352" s="12"/>
      <c r="CG352" s="12"/>
      <c r="CH352" s="12"/>
      <c r="CI352" s="12"/>
      <c r="CJ352" s="12"/>
      <c r="CK352" s="12"/>
      <c r="CL352" s="12"/>
      <c r="CM352" s="12"/>
      <c r="CN352" s="12"/>
      <c r="CO352" s="12"/>
      <c r="CP352" s="12"/>
      <c r="CQ352" s="12"/>
      <c r="CR352" s="12"/>
      <c r="CS352" s="12"/>
      <c r="CT352" s="12"/>
      <c r="CU352" s="12"/>
      <c r="CV352" s="12"/>
      <c r="CW352" s="12"/>
      <c r="CX352" s="12"/>
      <c r="CY352" s="12"/>
      <c r="CZ352" s="12"/>
      <c r="DA352" s="12"/>
      <c r="DB352" s="12"/>
      <c r="DC352" s="12"/>
      <c r="DD352" s="12"/>
      <c r="DE352" s="12"/>
      <c r="DF352" s="12"/>
      <c r="DG352" s="12"/>
      <c r="DH352" s="12"/>
      <c r="DI352" s="12"/>
      <c r="DJ352" s="12"/>
      <c r="DK352" s="12"/>
      <c r="DL352" s="12"/>
      <c r="DM352" s="12"/>
      <c r="DN352" s="12"/>
      <c r="DO352" s="12"/>
      <c r="DP352" s="12"/>
      <c r="DQ352" s="12"/>
      <c r="DR352" s="12"/>
      <c r="DS352" s="12"/>
      <c r="DT352" s="12"/>
      <c r="DU352" s="12"/>
      <c r="DV352" s="12"/>
      <c r="DW352" s="12"/>
      <c r="DX352" s="12"/>
      <c r="DY352" s="12"/>
      <c r="DZ352" s="12"/>
      <c r="EA352" s="12"/>
      <c r="EB352" s="12"/>
      <c r="EC352" s="12"/>
      <c r="ED352" s="12"/>
      <c r="EE352" s="12"/>
      <c r="EF352" s="12"/>
      <c r="EG352" s="12"/>
      <c r="EH352" s="12"/>
      <c r="EI352" s="12"/>
      <c r="EJ352" s="12"/>
      <c r="EK352" s="12"/>
      <c r="EL352" s="12"/>
      <c r="EM352" s="12"/>
      <c r="EN352" s="12"/>
      <c r="EO352" s="12"/>
      <c r="EP352" s="12"/>
      <c r="EQ352" s="12"/>
      <c r="ER352" s="12"/>
      <c r="ES352" s="12"/>
      <c r="ET352" s="12"/>
      <c r="EU352" s="12"/>
      <c r="EV352" s="12"/>
      <c r="EW352" s="12"/>
      <c r="EX352" s="12"/>
      <c r="EY352" s="12"/>
      <c r="EZ352" s="12"/>
      <c r="FA352" s="12"/>
      <c r="FB352" s="12"/>
      <c r="FC352" s="12"/>
      <c r="FD352" s="12"/>
      <c r="FE352" s="12"/>
      <c r="FF352" s="12"/>
      <c r="FG352" s="12"/>
      <c r="FH352" s="12"/>
      <c r="FI352" s="12"/>
      <c r="FJ352" s="12"/>
      <c r="FK352" s="12"/>
      <c r="FL352" s="12"/>
      <c r="FM352" s="12"/>
      <c r="FN352" s="12"/>
      <c r="FO352" s="12"/>
    </row>
    <row r="353" spans="1:171"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310"/>
      <c r="BE353" s="310"/>
      <c r="BF353" s="310"/>
      <c r="BG353" s="12"/>
      <c r="BH353" s="12"/>
      <c r="BI353" s="12"/>
      <c r="BJ353" s="12"/>
      <c r="BK353" s="12"/>
      <c r="BL353" s="12"/>
      <c r="BM353" s="12"/>
      <c r="BN353" s="12"/>
      <c r="BO353" s="12"/>
      <c r="BP353" s="12"/>
      <c r="BQ353" s="12"/>
      <c r="BR353" s="12"/>
      <c r="BS353" s="12"/>
      <c r="BT353" s="12"/>
      <c r="BU353" s="12"/>
      <c r="BV353" s="12"/>
      <c r="BW353" s="12"/>
      <c r="BX353" s="12"/>
      <c r="BY353" s="12"/>
      <c r="BZ353" s="12"/>
      <c r="CA353" s="12"/>
      <c r="CB353" s="12"/>
      <c r="CC353" s="12"/>
      <c r="CD353" s="12"/>
      <c r="CE353" s="12"/>
      <c r="CF353" s="12"/>
      <c r="CG353" s="12"/>
      <c r="CH353" s="12"/>
      <c r="CI353" s="12"/>
      <c r="CJ353" s="12"/>
      <c r="CK353" s="12"/>
      <c r="CL353" s="12"/>
      <c r="CM353" s="12"/>
      <c r="CN353" s="12"/>
      <c r="CO353" s="12"/>
      <c r="CP353" s="12"/>
      <c r="CQ353" s="12"/>
      <c r="CR353" s="12"/>
      <c r="CS353" s="12"/>
      <c r="CT353" s="12"/>
      <c r="CU353" s="12"/>
      <c r="CV353" s="12"/>
      <c r="CW353" s="12"/>
      <c r="CX353" s="12"/>
      <c r="CY353" s="12"/>
      <c r="CZ353" s="12"/>
      <c r="DA353" s="12"/>
      <c r="DB353" s="12"/>
      <c r="DC353" s="12"/>
      <c r="DD353" s="12"/>
      <c r="DE353" s="12"/>
      <c r="DF353" s="12"/>
      <c r="DG353" s="12"/>
      <c r="DH353" s="12"/>
      <c r="DI353" s="12"/>
      <c r="DJ353" s="12"/>
      <c r="DK353" s="12"/>
      <c r="DL353" s="12"/>
      <c r="DM353" s="12"/>
      <c r="DN353" s="12"/>
      <c r="DO353" s="12"/>
      <c r="DP353" s="12"/>
      <c r="DQ353" s="12"/>
      <c r="DR353" s="12"/>
      <c r="DS353" s="12"/>
      <c r="DT353" s="12"/>
      <c r="DU353" s="12"/>
      <c r="DV353" s="12"/>
      <c r="DW353" s="12"/>
      <c r="DX353" s="12"/>
      <c r="DY353" s="12"/>
      <c r="DZ353" s="12"/>
      <c r="EA353" s="12"/>
      <c r="EB353" s="12"/>
      <c r="EC353" s="12"/>
      <c r="ED353" s="12"/>
      <c r="EE353" s="12"/>
      <c r="EF353" s="12"/>
      <c r="EG353" s="12"/>
      <c r="EH353" s="12"/>
      <c r="EI353" s="12"/>
      <c r="EJ353" s="12"/>
      <c r="EK353" s="12"/>
      <c r="EL353" s="12"/>
      <c r="EM353" s="12"/>
      <c r="EN353" s="12"/>
      <c r="EO353" s="12"/>
      <c r="EP353" s="12"/>
      <c r="EQ353" s="12"/>
      <c r="ER353" s="12"/>
      <c r="ES353" s="12"/>
      <c r="ET353" s="12"/>
      <c r="EU353" s="12"/>
      <c r="EV353" s="12"/>
      <c r="EW353" s="12"/>
      <c r="EX353" s="12"/>
      <c r="EY353" s="12"/>
      <c r="EZ353" s="12"/>
      <c r="FA353" s="12"/>
      <c r="FB353" s="12"/>
      <c r="FC353" s="12"/>
      <c r="FD353" s="12"/>
      <c r="FE353" s="12"/>
      <c r="FF353" s="12"/>
      <c r="FG353" s="12"/>
      <c r="FH353" s="12"/>
      <c r="FI353" s="12"/>
      <c r="FJ353" s="12"/>
      <c r="FK353" s="12"/>
      <c r="FL353" s="12"/>
      <c r="FM353" s="12"/>
      <c r="FN353" s="12"/>
      <c r="FO353" s="12"/>
    </row>
    <row r="354" spans="1:171"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310"/>
      <c r="BE354" s="310"/>
      <c r="BF354" s="310"/>
      <c r="BG354" s="12"/>
      <c r="BH354" s="12"/>
      <c r="BI354" s="12"/>
      <c r="BJ354" s="12"/>
      <c r="BK354" s="12"/>
      <c r="BL354" s="12"/>
      <c r="BM354" s="12"/>
      <c r="BN354" s="12"/>
      <c r="BO354" s="12"/>
      <c r="BP354" s="12"/>
      <c r="BQ354" s="12"/>
      <c r="BR354" s="12"/>
      <c r="BS354" s="12"/>
      <c r="BT354" s="12"/>
      <c r="BU354" s="12"/>
      <c r="BV354" s="12"/>
      <c r="BW354" s="12"/>
      <c r="BX354" s="12"/>
      <c r="BY354" s="12"/>
      <c r="BZ354" s="12"/>
      <c r="CA354" s="12"/>
      <c r="CB354" s="12"/>
      <c r="CC354" s="12"/>
      <c r="CD354" s="12"/>
      <c r="CE354" s="12"/>
      <c r="CF354" s="12"/>
      <c r="CG354" s="12"/>
      <c r="CH354" s="12"/>
      <c r="CI354" s="12"/>
      <c r="CJ354" s="12"/>
      <c r="CK354" s="12"/>
      <c r="CL354" s="12"/>
      <c r="CM354" s="12"/>
      <c r="CN354" s="12"/>
      <c r="CO354" s="12"/>
      <c r="CP354" s="12"/>
      <c r="CQ354" s="12"/>
      <c r="CR354" s="12"/>
      <c r="CS354" s="12"/>
      <c r="CT354" s="12"/>
      <c r="CU354" s="12"/>
      <c r="CV354" s="12"/>
      <c r="CW354" s="12"/>
      <c r="CX354" s="12"/>
      <c r="CY354" s="12"/>
      <c r="CZ354" s="12"/>
      <c r="DA354" s="12"/>
      <c r="DB354" s="12"/>
      <c r="DC354" s="12"/>
      <c r="DD354" s="12"/>
      <c r="DE354" s="12"/>
      <c r="DF354" s="12"/>
      <c r="DG354" s="12"/>
      <c r="DH354" s="12"/>
      <c r="DI354" s="12"/>
      <c r="DJ354" s="12"/>
      <c r="DK354" s="12"/>
      <c r="DL354" s="12"/>
      <c r="DM354" s="12"/>
      <c r="DN354" s="12"/>
      <c r="DO354" s="12"/>
      <c r="DP354" s="12"/>
      <c r="DQ354" s="12"/>
      <c r="DR354" s="12"/>
      <c r="DS354" s="12"/>
      <c r="DT354" s="12"/>
      <c r="DU354" s="12"/>
      <c r="DV354" s="12"/>
      <c r="DW354" s="12"/>
      <c r="DX354" s="12"/>
      <c r="DY354" s="12"/>
      <c r="DZ354" s="12"/>
      <c r="EA354" s="12"/>
      <c r="EB354" s="12"/>
      <c r="EC354" s="12"/>
      <c r="ED354" s="12"/>
      <c r="EE354" s="12"/>
      <c r="EF354" s="12"/>
      <c r="EG354" s="12"/>
      <c r="EH354" s="12"/>
      <c r="EI354" s="12"/>
      <c r="EJ354" s="12"/>
      <c r="EK354" s="12"/>
      <c r="EL354" s="12"/>
      <c r="EM354" s="12"/>
      <c r="EN354" s="12"/>
      <c r="EO354" s="12"/>
      <c r="EP354" s="12"/>
      <c r="EQ354" s="12"/>
      <c r="ER354" s="12"/>
      <c r="ES354" s="12"/>
      <c r="ET354" s="12"/>
      <c r="EU354" s="12"/>
      <c r="EV354" s="12"/>
      <c r="EW354" s="12"/>
      <c r="EX354" s="12"/>
      <c r="EY354" s="12"/>
      <c r="EZ354" s="12"/>
      <c r="FA354" s="12"/>
      <c r="FB354" s="12"/>
      <c r="FC354" s="12"/>
      <c r="FD354" s="12"/>
      <c r="FE354" s="12"/>
      <c r="FF354" s="12"/>
      <c r="FG354" s="12"/>
      <c r="FH354" s="12"/>
      <c r="FI354" s="12"/>
      <c r="FJ354" s="12"/>
      <c r="FK354" s="12"/>
      <c r="FL354" s="12"/>
      <c r="FM354" s="12"/>
      <c r="FN354" s="12"/>
      <c r="FO354" s="12"/>
    </row>
    <row r="355" spans="1:171"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310"/>
      <c r="BE355" s="310"/>
      <c r="BF355" s="310"/>
      <c r="BG355" s="12"/>
      <c r="BH355" s="12"/>
      <c r="BI355" s="12"/>
      <c r="BJ355" s="12"/>
      <c r="BK355" s="12"/>
      <c r="BL355" s="12"/>
      <c r="BM355" s="12"/>
      <c r="BN355" s="12"/>
      <c r="BO355" s="12"/>
      <c r="BP355" s="12"/>
      <c r="BQ355" s="12"/>
      <c r="BR355" s="12"/>
      <c r="BS355" s="12"/>
      <c r="BT355" s="12"/>
      <c r="BU355" s="12"/>
      <c r="BV355" s="12"/>
      <c r="BW355" s="12"/>
      <c r="BX355" s="12"/>
      <c r="BY355" s="12"/>
      <c r="BZ355" s="12"/>
      <c r="CA355" s="12"/>
      <c r="CB355" s="12"/>
      <c r="CC355" s="12"/>
      <c r="CD355" s="12"/>
      <c r="CE355" s="12"/>
      <c r="CF355" s="12"/>
      <c r="CG355" s="12"/>
      <c r="CH355" s="12"/>
      <c r="CI355" s="12"/>
      <c r="CJ355" s="12"/>
      <c r="CK355" s="12"/>
      <c r="CL355" s="12"/>
      <c r="CM355" s="12"/>
      <c r="CN355" s="12"/>
      <c r="CO355" s="12"/>
      <c r="CP355" s="12"/>
      <c r="CQ355" s="12"/>
      <c r="CR355" s="12"/>
      <c r="CS355" s="12"/>
      <c r="CT355" s="12"/>
      <c r="CU355" s="12"/>
      <c r="CV355" s="12"/>
      <c r="CW355" s="12"/>
      <c r="CX355" s="12"/>
      <c r="CY355" s="12"/>
      <c r="CZ355" s="12"/>
      <c r="DA355" s="12"/>
      <c r="DB355" s="12"/>
      <c r="DC355" s="12"/>
      <c r="DD355" s="12"/>
      <c r="DE355" s="12"/>
      <c r="DF355" s="12"/>
      <c r="DG355" s="12"/>
      <c r="DH355" s="12"/>
      <c r="DI355" s="12"/>
      <c r="DJ355" s="12"/>
      <c r="DK355" s="12"/>
      <c r="DL355" s="12"/>
      <c r="DM355" s="12"/>
      <c r="DN355" s="12"/>
      <c r="DO355" s="12"/>
      <c r="DP355" s="12"/>
      <c r="DQ355" s="12"/>
      <c r="DR355" s="12"/>
      <c r="DS355" s="12"/>
      <c r="DT355" s="12"/>
      <c r="DU355" s="12"/>
      <c r="DV355" s="12"/>
      <c r="DW355" s="12"/>
      <c r="DX355" s="12"/>
      <c r="DY355" s="12"/>
      <c r="DZ355" s="12"/>
      <c r="EA355" s="12"/>
      <c r="EB355" s="12"/>
      <c r="EC355" s="12"/>
      <c r="ED355" s="12"/>
      <c r="EE355" s="12"/>
      <c r="EF355" s="12"/>
      <c r="EG355" s="12"/>
      <c r="EH355" s="12"/>
      <c r="EI355" s="12"/>
      <c r="EJ355" s="12"/>
      <c r="EK355" s="12"/>
      <c r="EL355" s="12"/>
      <c r="EM355" s="12"/>
      <c r="EN355" s="12"/>
      <c r="EO355" s="12"/>
      <c r="EP355" s="12"/>
      <c r="EQ355" s="12"/>
      <c r="ER355" s="12"/>
      <c r="ES355" s="12"/>
      <c r="ET355" s="12"/>
      <c r="EU355" s="12"/>
      <c r="EV355" s="12"/>
      <c r="EW355" s="12"/>
      <c r="EX355" s="12"/>
      <c r="EY355" s="12"/>
      <c r="EZ355" s="12"/>
      <c r="FA355" s="12"/>
      <c r="FB355" s="12"/>
      <c r="FC355" s="12"/>
      <c r="FD355" s="12"/>
      <c r="FE355" s="12"/>
      <c r="FF355" s="12"/>
      <c r="FG355" s="12"/>
      <c r="FH355" s="12"/>
      <c r="FI355" s="12"/>
      <c r="FJ355" s="12"/>
      <c r="FK355" s="12"/>
      <c r="FL355" s="12"/>
      <c r="FM355" s="12"/>
      <c r="FN355" s="12"/>
      <c r="FO355" s="12"/>
    </row>
    <row r="356" spans="1:171"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310"/>
      <c r="BE356" s="310"/>
      <c r="BF356" s="310"/>
      <c r="BG356" s="12"/>
      <c r="BH356" s="12"/>
      <c r="BI356" s="12"/>
      <c r="BJ356" s="12"/>
      <c r="BK356" s="12"/>
      <c r="BL356" s="12"/>
      <c r="BM356" s="12"/>
      <c r="BN356" s="12"/>
      <c r="BO356" s="12"/>
      <c r="BP356" s="12"/>
      <c r="BQ356" s="12"/>
      <c r="BR356" s="12"/>
      <c r="BS356" s="12"/>
      <c r="BT356" s="12"/>
      <c r="BU356" s="12"/>
      <c r="BV356" s="12"/>
      <c r="BW356" s="12"/>
      <c r="BX356" s="12"/>
      <c r="BY356" s="12"/>
      <c r="BZ356" s="12"/>
      <c r="CA356" s="12"/>
      <c r="CB356" s="12"/>
      <c r="CC356" s="12"/>
      <c r="CD356" s="12"/>
      <c r="CE356" s="12"/>
      <c r="CF356" s="12"/>
      <c r="CG356" s="12"/>
      <c r="CH356" s="12"/>
      <c r="CI356" s="12"/>
      <c r="CJ356" s="12"/>
      <c r="CK356" s="12"/>
      <c r="CL356" s="12"/>
      <c r="CM356" s="12"/>
      <c r="CN356" s="12"/>
      <c r="CO356" s="12"/>
      <c r="CP356" s="12"/>
      <c r="CQ356" s="12"/>
      <c r="CR356" s="12"/>
      <c r="CS356" s="12"/>
      <c r="CT356" s="12"/>
      <c r="CU356" s="12"/>
      <c r="CV356" s="12"/>
      <c r="CW356" s="12"/>
      <c r="CX356" s="12"/>
      <c r="CY356" s="12"/>
      <c r="CZ356" s="12"/>
      <c r="DA356" s="12"/>
      <c r="DB356" s="12"/>
      <c r="DC356" s="12"/>
      <c r="DD356" s="12"/>
      <c r="DE356" s="12"/>
      <c r="DF356" s="12"/>
      <c r="DG356" s="12"/>
      <c r="DH356" s="12"/>
      <c r="DI356" s="12"/>
      <c r="DJ356" s="12"/>
      <c r="DK356" s="12"/>
      <c r="DL356" s="12"/>
      <c r="DM356" s="12"/>
      <c r="DN356" s="12"/>
      <c r="DO356" s="12"/>
      <c r="DP356" s="12"/>
      <c r="DQ356" s="12"/>
      <c r="DR356" s="12"/>
      <c r="DS356" s="12"/>
      <c r="DT356" s="12"/>
      <c r="DU356" s="12"/>
      <c r="DV356" s="12"/>
      <c r="DW356" s="12"/>
      <c r="DX356" s="12"/>
      <c r="DY356" s="12"/>
      <c r="DZ356" s="12"/>
      <c r="EA356" s="12"/>
      <c r="EB356" s="12"/>
      <c r="EC356" s="12"/>
      <c r="ED356" s="12"/>
      <c r="EE356" s="12"/>
      <c r="EF356" s="12"/>
      <c r="EG356" s="12"/>
      <c r="EH356" s="12"/>
      <c r="EI356" s="12"/>
      <c r="EJ356" s="12"/>
      <c r="EK356" s="12"/>
      <c r="EL356" s="12"/>
      <c r="EM356" s="12"/>
      <c r="EN356" s="12"/>
      <c r="EO356" s="12"/>
      <c r="EP356" s="12"/>
      <c r="EQ356" s="12"/>
      <c r="ER356" s="12"/>
      <c r="ES356" s="12"/>
      <c r="ET356" s="12"/>
      <c r="EU356" s="12"/>
      <c r="EV356" s="12"/>
      <c r="EW356" s="12"/>
      <c r="EX356" s="12"/>
      <c r="EY356" s="12"/>
      <c r="EZ356" s="12"/>
      <c r="FA356" s="12"/>
      <c r="FB356" s="12"/>
      <c r="FC356" s="12"/>
      <c r="FD356" s="12"/>
      <c r="FE356" s="12"/>
      <c r="FF356" s="12"/>
      <c r="FG356" s="12"/>
      <c r="FH356" s="12"/>
      <c r="FI356" s="12"/>
      <c r="FJ356" s="12"/>
      <c r="FK356" s="12"/>
      <c r="FL356" s="12"/>
      <c r="FM356" s="12"/>
      <c r="FN356" s="12"/>
      <c r="FO356" s="12"/>
    </row>
    <row r="357" spans="1:171"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310"/>
      <c r="BE357" s="310"/>
      <c r="BF357" s="310"/>
      <c r="BG357" s="12"/>
      <c r="BH357" s="12"/>
      <c r="BI357" s="12"/>
      <c r="BJ357" s="12"/>
      <c r="BK357" s="12"/>
      <c r="BL357" s="12"/>
      <c r="BM357" s="12"/>
      <c r="BN357" s="12"/>
      <c r="BO357" s="12"/>
      <c r="BP357" s="12"/>
      <c r="BQ357" s="12"/>
      <c r="BR357" s="12"/>
      <c r="BS357" s="12"/>
      <c r="BT357" s="12"/>
      <c r="BU357" s="12"/>
      <c r="BV357" s="12"/>
      <c r="BW357" s="12"/>
      <c r="BX357" s="12"/>
      <c r="BY357" s="12"/>
      <c r="BZ357" s="12"/>
      <c r="CA357" s="12"/>
      <c r="CB357" s="12"/>
      <c r="CC357" s="12"/>
      <c r="CD357" s="12"/>
      <c r="CE357" s="12"/>
      <c r="CF357" s="12"/>
      <c r="CG357" s="12"/>
      <c r="CH357" s="12"/>
      <c r="CI357" s="12"/>
      <c r="CJ357" s="12"/>
      <c r="CK357" s="12"/>
      <c r="CL357" s="12"/>
      <c r="CM357" s="12"/>
      <c r="CN357" s="12"/>
      <c r="CO357" s="12"/>
      <c r="CP357" s="12"/>
      <c r="CQ357" s="12"/>
      <c r="CR357" s="12"/>
      <c r="CS357" s="12"/>
      <c r="CT357" s="12"/>
      <c r="CU357" s="12"/>
      <c r="CV357" s="12"/>
      <c r="CW357" s="12"/>
      <c r="CX357" s="12"/>
      <c r="CY357" s="12"/>
      <c r="CZ357" s="12"/>
      <c r="DA357" s="12"/>
      <c r="DB357" s="12"/>
      <c r="DC357" s="12"/>
      <c r="DD357" s="12"/>
      <c r="DE357" s="12"/>
      <c r="DF357" s="12"/>
      <c r="DG357" s="12"/>
      <c r="DH357" s="12"/>
      <c r="DI357" s="12"/>
      <c r="DJ357" s="12"/>
      <c r="DK357" s="12"/>
      <c r="DL357" s="12"/>
      <c r="DM357" s="12"/>
      <c r="DN357" s="12"/>
      <c r="DO357" s="12"/>
      <c r="DP357" s="12"/>
      <c r="DQ357" s="12"/>
      <c r="DR357" s="12"/>
      <c r="DS357" s="12"/>
      <c r="DT357" s="12"/>
      <c r="DU357" s="12"/>
      <c r="DV357" s="12"/>
      <c r="DW357" s="12"/>
      <c r="DX357" s="12"/>
      <c r="DY357" s="12"/>
      <c r="DZ357" s="12"/>
      <c r="EA357" s="12"/>
      <c r="EB357" s="12"/>
      <c r="EC357" s="12"/>
      <c r="ED357" s="12"/>
      <c r="EE357" s="12"/>
      <c r="EF357" s="12"/>
      <c r="EG357" s="12"/>
      <c r="EH357" s="12"/>
      <c r="EI357" s="12"/>
      <c r="EJ357" s="12"/>
      <c r="EK357" s="12"/>
      <c r="EL357" s="12"/>
      <c r="EM357" s="12"/>
      <c r="EN357" s="12"/>
      <c r="EO357" s="12"/>
      <c r="EP357" s="12"/>
      <c r="EQ357" s="12"/>
      <c r="ER357" s="12"/>
      <c r="ES357" s="12"/>
      <c r="ET357" s="12"/>
      <c r="EU357" s="12"/>
      <c r="EV357" s="12"/>
      <c r="EW357" s="12"/>
      <c r="EX357" s="12"/>
      <c r="EY357" s="12"/>
      <c r="EZ357" s="12"/>
      <c r="FA357" s="12"/>
      <c r="FB357" s="12"/>
      <c r="FC357" s="12"/>
      <c r="FD357" s="12"/>
      <c r="FE357" s="12"/>
      <c r="FF357" s="12"/>
      <c r="FG357" s="12"/>
      <c r="FH357" s="12"/>
      <c r="FI357" s="12"/>
      <c r="FJ357" s="12"/>
      <c r="FK357" s="12"/>
      <c r="FL357" s="12"/>
      <c r="FM357" s="12"/>
      <c r="FN357" s="12"/>
      <c r="FO357" s="12"/>
    </row>
    <row r="358" spans="1:171"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310"/>
      <c r="BE358" s="310"/>
      <c r="BF358" s="310"/>
      <c r="BG358" s="12"/>
      <c r="BH358" s="12"/>
      <c r="BI358" s="12"/>
      <c r="BJ358" s="12"/>
      <c r="BK358" s="12"/>
      <c r="BL358" s="12"/>
      <c r="BM358" s="12"/>
      <c r="BN358" s="12"/>
      <c r="BO358" s="12"/>
      <c r="BP358" s="12"/>
      <c r="BQ358" s="12"/>
      <c r="BR358" s="12"/>
      <c r="BS358" s="12"/>
      <c r="BT358" s="12"/>
      <c r="BU358" s="12"/>
      <c r="BV358" s="12"/>
      <c r="BW358" s="12"/>
      <c r="BX358" s="12"/>
      <c r="BY358" s="12"/>
      <c r="BZ358" s="12"/>
      <c r="CA358" s="12"/>
      <c r="CB358" s="12"/>
      <c r="CC358" s="12"/>
      <c r="CD358" s="12"/>
      <c r="CE358" s="12"/>
      <c r="CF358" s="12"/>
      <c r="CG358" s="12"/>
      <c r="CH358" s="12"/>
      <c r="CI358" s="12"/>
      <c r="CJ358" s="12"/>
      <c r="CK358" s="12"/>
      <c r="CL358" s="12"/>
      <c r="CM358" s="12"/>
      <c r="CN358" s="12"/>
      <c r="CO358" s="12"/>
      <c r="CP358" s="12"/>
      <c r="CQ358" s="12"/>
      <c r="CR358" s="12"/>
      <c r="CS358" s="12"/>
      <c r="CT358" s="12"/>
      <c r="CU358" s="12"/>
      <c r="CV358" s="12"/>
      <c r="CW358" s="12"/>
      <c r="CX358" s="12"/>
      <c r="CY358" s="12"/>
      <c r="CZ358" s="12"/>
      <c r="DA358" s="12"/>
      <c r="DB358" s="12"/>
      <c r="DC358" s="12"/>
      <c r="DD358" s="12"/>
      <c r="DE358" s="12"/>
      <c r="DF358" s="12"/>
      <c r="DG358" s="12"/>
      <c r="DH358" s="12"/>
      <c r="DI358" s="12"/>
      <c r="DJ358" s="12"/>
      <c r="DK358" s="12"/>
      <c r="DL358" s="12"/>
      <c r="DM358" s="12"/>
      <c r="DN358" s="12"/>
      <c r="DO358" s="12"/>
      <c r="DP358" s="12"/>
      <c r="DQ358" s="12"/>
      <c r="DR358" s="12"/>
      <c r="DS358" s="12"/>
      <c r="DT358" s="12"/>
      <c r="DU358" s="12"/>
      <c r="DV358" s="12"/>
      <c r="DW358" s="12"/>
      <c r="DX358" s="12"/>
      <c r="DY358" s="12"/>
      <c r="DZ358" s="12"/>
      <c r="EA358" s="12"/>
      <c r="EB358" s="12"/>
      <c r="EC358" s="12"/>
      <c r="ED358" s="12"/>
      <c r="EE358" s="12"/>
      <c r="EF358" s="12"/>
      <c r="EG358" s="12"/>
      <c r="EH358" s="12"/>
      <c r="EI358" s="12"/>
      <c r="EJ358" s="12"/>
      <c r="EK358" s="12"/>
      <c r="EL358" s="12"/>
      <c r="EM358" s="12"/>
      <c r="EN358" s="12"/>
      <c r="EO358" s="12"/>
      <c r="EP358" s="12"/>
      <c r="EQ358" s="12"/>
      <c r="ER358" s="12"/>
      <c r="ES358" s="12"/>
      <c r="ET358" s="12"/>
      <c r="EU358" s="12"/>
      <c r="EV358" s="12"/>
      <c r="EW358" s="12"/>
      <c r="EX358" s="12"/>
      <c r="EY358" s="12"/>
      <c r="EZ358" s="12"/>
      <c r="FA358" s="12"/>
      <c r="FB358" s="12"/>
      <c r="FC358" s="12"/>
      <c r="FD358" s="12"/>
      <c r="FE358" s="12"/>
      <c r="FF358" s="12"/>
      <c r="FG358" s="12"/>
      <c r="FH358" s="12"/>
      <c r="FI358" s="12"/>
      <c r="FJ358" s="12"/>
      <c r="FK358" s="12"/>
      <c r="FL358" s="12"/>
      <c r="FM358" s="12"/>
      <c r="FN358" s="12"/>
      <c r="FO358" s="12"/>
    </row>
    <row r="359" spans="1:171"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310"/>
      <c r="BE359" s="310"/>
      <c r="BF359" s="310"/>
      <c r="BG359" s="12"/>
      <c r="BH359" s="12"/>
      <c r="BI359" s="12"/>
      <c r="BJ359" s="12"/>
      <c r="BK359" s="12"/>
      <c r="BL359" s="12"/>
      <c r="BM359" s="12"/>
      <c r="BN359" s="12"/>
      <c r="BO359" s="12"/>
      <c r="BP359" s="12"/>
      <c r="BQ359" s="12"/>
      <c r="BR359" s="12"/>
      <c r="BS359" s="12"/>
      <c r="BT359" s="12"/>
      <c r="BU359" s="12"/>
      <c r="BV359" s="12"/>
      <c r="BW359" s="12"/>
      <c r="BX359" s="12"/>
      <c r="BY359" s="12"/>
      <c r="BZ359" s="12"/>
      <c r="CA359" s="12"/>
      <c r="CB359" s="12"/>
      <c r="CC359" s="12"/>
      <c r="CD359" s="12"/>
      <c r="CE359" s="12"/>
      <c r="CF359" s="12"/>
      <c r="CG359" s="12"/>
      <c r="CH359" s="12"/>
      <c r="CI359" s="12"/>
      <c r="CJ359" s="12"/>
      <c r="CK359" s="12"/>
      <c r="CL359" s="12"/>
      <c r="CM359" s="12"/>
      <c r="CN359" s="12"/>
      <c r="CO359" s="12"/>
      <c r="CP359" s="12"/>
      <c r="CQ359" s="12"/>
      <c r="CR359" s="12"/>
      <c r="CS359" s="12"/>
      <c r="CT359" s="12"/>
      <c r="CU359" s="12"/>
      <c r="CV359" s="12"/>
      <c r="CW359" s="12"/>
      <c r="CX359" s="12"/>
      <c r="CY359" s="12"/>
      <c r="CZ359" s="12"/>
      <c r="DA359" s="12"/>
      <c r="DB359" s="12"/>
      <c r="DC359" s="12"/>
      <c r="DD359" s="12"/>
      <c r="DE359" s="12"/>
      <c r="DF359" s="12"/>
      <c r="DG359" s="12"/>
      <c r="DH359" s="12"/>
      <c r="DI359" s="12"/>
      <c r="DJ359" s="12"/>
      <c r="DK359" s="12"/>
      <c r="DL359" s="12"/>
      <c r="DM359" s="12"/>
      <c r="DN359" s="12"/>
      <c r="DO359" s="12"/>
      <c r="DP359" s="12"/>
      <c r="DQ359" s="12"/>
      <c r="DR359" s="12"/>
      <c r="DS359" s="12"/>
      <c r="DT359" s="12"/>
      <c r="DU359" s="12"/>
      <c r="DV359" s="12"/>
      <c r="DW359" s="12"/>
      <c r="DX359" s="12"/>
      <c r="DY359" s="12"/>
      <c r="DZ359" s="12"/>
      <c r="EA359" s="12"/>
      <c r="EB359" s="12"/>
      <c r="EC359" s="12"/>
      <c r="ED359" s="12"/>
      <c r="EE359" s="12"/>
      <c r="EF359" s="12"/>
      <c r="EG359" s="12"/>
      <c r="EH359" s="12"/>
      <c r="EI359" s="12"/>
      <c r="EJ359" s="12"/>
      <c r="EK359" s="12"/>
      <c r="EL359" s="12"/>
      <c r="EM359" s="12"/>
      <c r="EN359" s="12"/>
      <c r="EO359" s="12"/>
      <c r="EP359" s="12"/>
      <c r="EQ359" s="12"/>
      <c r="ER359" s="12"/>
      <c r="ES359" s="12"/>
      <c r="ET359" s="12"/>
      <c r="EU359" s="12"/>
      <c r="EV359" s="12"/>
      <c r="EW359" s="12"/>
      <c r="EX359" s="12"/>
      <c r="EY359" s="12"/>
      <c r="EZ359" s="12"/>
      <c r="FA359" s="12"/>
      <c r="FB359" s="12"/>
      <c r="FC359" s="12"/>
      <c r="FD359" s="12"/>
      <c r="FE359" s="12"/>
      <c r="FF359" s="12"/>
      <c r="FG359" s="12"/>
      <c r="FH359" s="12"/>
      <c r="FI359" s="12"/>
      <c r="FJ359" s="12"/>
      <c r="FK359" s="12"/>
      <c r="FL359" s="12"/>
      <c r="FM359" s="12"/>
      <c r="FN359" s="12"/>
      <c r="FO359" s="12"/>
    </row>
    <row r="360" spans="1:171"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310"/>
      <c r="BE360" s="310"/>
      <c r="BF360" s="310"/>
      <c r="BG360" s="12"/>
      <c r="BH360" s="12"/>
      <c r="BI360" s="12"/>
      <c r="BJ360" s="12"/>
      <c r="BK360" s="12"/>
      <c r="BL360" s="12"/>
      <c r="BM360" s="12"/>
      <c r="BN360" s="12"/>
      <c r="BO360" s="12"/>
      <c r="BP360" s="12"/>
      <c r="BQ360" s="12"/>
      <c r="BR360" s="12"/>
      <c r="BS360" s="12"/>
      <c r="BT360" s="12"/>
      <c r="BU360" s="12"/>
      <c r="BV360" s="12"/>
      <c r="BW360" s="12"/>
      <c r="BX360" s="12"/>
      <c r="BY360" s="12"/>
      <c r="BZ360" s="12"/>
      <c r="CA360" s="12"/>
      <c r="CB360" s="12"/>
      <c r="CC360" s="12"/>
      <c r="CD360" s="12"/>
      <c r="CE360" s="12"/>
      <c r="CF360" s="12"/>
      <c r="CG360" s="12"/>
      <c r="CH360" s="12"/>
      <c r="CI360" s="12"/>
      <c r="CJ360" s="12"/>
      <c r="CK360" s="12"/>
      <c r="CL360" s="12"/>
      <c r="CM360" s="12"/>
      <c r="CN360" s="12"/>
      <c r="CO360" s="12"/>
      <c r="CP360" s="12"/>
      <c r="CQ360" s="12"/>
      <c r="CR360" s="12"/>
      <c r="CS360" s="12"/>
      <c r="CT360" s="12"/>
      <c r="CU360" s="12"/>
      <c r="CV360" s="12"/>
      <c r="CW360" s="12"/>
      <c r="CX360" s="12"/>
      <c r="CY360" s="12"/>
      <c r="CZ360" s="12"/>
      <c r="DA360" s="12"/>
      <c r="DB360" s="12"/>
      <c r="DC360" s="12"/>
      <c r="DD360" s="12"/>
      <c r="DE360" s="12"/>
      <c r="DF360" s="12"/>
      <c r="DG360" s="12"/>
      <c r="DH360" s="12"/>
      <c r="DI360" s="12"/>
      <c r="DJ360" s="12"/>
      <c r="DK360" s="12"/>
      <c r="DL360" s="12"/>
      <c r="DM360" s="12"/>
      <c r="DN360" s="12"/>
      <c r="DO360" s="12"/>
      <c r="DP360" s="12"/>
      <c r="DQ360" s="12"/>
      <c r="DR360" s="12"/>
      <c r="DS360" s="12"/>
      <c r="DT360" s="12"/>
      <c r="DU360" s="12"/>
      <c r="DV360" s="12"/>
      <c r="DW360" s="12"/>
      <c r="DX360" s="12"/>
      <c r="DY360" s="12"/>
      <c r="DZ360" s="12"/>
      <c r="EA360" s="12"/>
      <c r="EB360" s="12"/>
      <c r="EC360" s="12"/>
      <c r="ED360" s="12"/>
      <c r="EE360" s="12"/>
      <c r="EF360" s="12"/>
      <c r="EG360" s="12"/>
      <c r="EH360" s="12"/>
      <c r="EI360" s="12"/>
      <c r="EJ360" s="12"/>
      <c r="EK360" s="12"/>
      <c r="EL360" s="12"/>
      <c r="EM360" s="12"/>
      <c r="EN360" s="12"/>
      <c r="EO360" s="12"/>
      <c r="EP360" s="12"/>
      <c r="EQ360" s="12"/>
      <c r="ER360" s="12"/>
      <c r="ES360" s="12"/>
      <c r="ET360" s="12"/>
      <c r="EU360" s="12"/>
      <c r="EV360" s="12"/>
      <c r="EW360" s="12"/>
      <c r="EX360" s="12"/>
      <c r="EY360" s="12"/>
      <c r="EZ360" s="12"/>
      <c r="FA360" s="12"/>
      <c r="FB360" s="12"/>
      <c r="FC360" s="12"/>
      <c r="FD360" s="12"/>
      <c r="FE360" s="12"/>
      <c r="FF360" s="12"/>
      <c r="FG360" s="12"/>
      <c r="FH360" s="12"/>
      <c r="FI360" s="12"/>
      <c r="FJ360" s="12"/>
      <c r="FK360" s="12"/>
      <c r="FL360" s="12"/>
      <c r="FM360" s="12"/>
      <c r="FN360" s="12"/>
      <c r="FO360" s="12"/>
    </row>
    <row r="361" spans="1:17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310"/>
      <c r="BE361" s="310"/>
      <c r="BF361" s="310"/>
      <c r="BG361" s="12"/>
      <c r="BH361" s="12"/>
      <c r="BI361" s="12"/>
      <c r="BJ361" s="12"/>
      <c r="BK361" s="12"/>
      <c r="BL361" s="12"/>
      <c r="BM361" s="12"/>
      <c r="BN361" s="12"/>
      <c r="BO361" s="12"/>
      <c r="BP361" s="12"/>
      <c r="BQ361" s="12"/>
      <c r="BR361" s="12"/>
      <c r="BS361" s="12"/>
      <c r="BT361" s="12"/>
      <c r="BU361" s="12"/>
      <c r="BV361" s="12"/>
      <c r="BW361" s="12"/>
      <c r="BX361" s="12"/>
      <c r="BY361" s="12"/>
      <c r="BZ361" s="12"/>
      <c r="CA361" s="12"/>
      <c r="CB361" s="12"/>
      <c r="CC361" s="12"/>
      <c r="CD361" s="12"/>
      <c r="CE361" s="12"/>
      <c r="CF361" s="12"/>
      <c r="CG361" s="12"/>
      <c r="CH361" s="12"/>
      <c r="CI361" s="12"/>
      <c r="CJ361" s="12"/>
      <c r="CK361" s="12"/>
      <c r="CL361" s="12"/>
      <c r="CM361" s="12"/>
      <c r="CN361" s="12"/>
      <c r="CO361" s="12"/>
      <c r="CP361" s="12"/>
      <c r="CQ361" s="12"/>
      <c r="CR361" s="12"/>
      <c r="CS361" s="12"/>
      <c r="CT361" s="12"/>
      <c r="CU361" s="12"/>
      <c r="CV361" s="12"/>
      <c r="CW361" s="12"/>
      <c r="CX361" s="12"/>
      <c r="CY361" s="12"/>
      <c r="CZ361" s="12"/>
      <c r="DA361" s="12"/>
      <c r="DB361" s="12"/>
      <c r="DC361" s="12"/>
      <c r="DD361" s="12"/>
      <c r="DE361" s="12"/>
      <c r="DF361" s="12"/>
      <c r="DG361" s="12"/>
      <c r="DH361" s="12"/>
      <c r="DI361" s="12"/>
      <c r="DJ361" s="12"/>
      <c r="DK361" s="12"/>
      <c r="DL361" s="12"/>
      <c r="DM361" s="12"/>
      <c r="DN361" s="12"/>
      <c r="DO361" s="12"/>
      <c r="DP361" s="12"/>
      <c r="DQ361" s="12"/>
      <c r="DR361" s="12"/>
      <c r="DS361" s="12"/>
      <c r="DT361" s="12"/>
      <c r="DU361" s="12"/>
      <c r="DV361" s="12"/>
      <c r="DW361" s="12"/>
      <c r="DX361" s="12"/>
      <c r="DY361" s="12"/>
      <c r="DZ361" s="12"/>
      <c r="EA361" s="12"/>
      <c r="EB361" s="12"/>
      <c r="EC361" s="12"/>
      <c r="ED361" s="12"/>
      <c r="EE361" s="12"/>
      <c r="EF361" s="12"/>
      <c r="EG361" s="12"/>
      <c r="EH361" s="12"/>
      <c r="EI361" s="12"/>
      <c r="EJ361" s="12"/>
      <c r="EK361" s="12"/>
      <c r="EL361" s="12"/>
      <c r="EM361" s="12"/>
      <c r="EN361" s="12"/>
      <c r="EO361" s="12"/>
      <c r="EP361" s="12"/>
      <c r="EQ361" s="12"/>
      <c r="ER361" s="12"/>
      <c r="ES361" s="12"/>
      <c r="ET361" s="12"/>
      <c r="EU361" s="12"/>
      <c r="EV361" s="12"/>
      <c r="EW361" s="12"/>
      <c r="EX361" s="12"/>
      <c r="EY361" s="12"/>
      <c r="EZ361" s="12"/>
      <c r="FA361" s="12"/>
      <c r="FB361" s="12"/>
      <c r="FC361" s="12"/>
      <c r="FD361" s="12"/>
      <c r="FE361" s="12"/>
      <c r="FF361" s="12"/>
      <c r="FG361" s="12"/>
      <c r="FH361" s="12"/>
      <c r="FI361" s="12"/>
      <c r="FJ361" s="12"/>
      <c r="FK361" s="12"/>
      <c r="FL361" s="12"/>
      <c r="FM361" s="12"/>
      <c r="FN361" s="12"/>
      <c r="FO361" s="12"/>
    </row>
    <row r="362" spans="1:171"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310"/>
      <c r="BE362" s="310"/>
      <c r="BF362" s="310"/>
      <c r="BG362" s="12"/>
      <c r="BH362" s="12"/>
      <c r="BI362" s="12"/>
      <c r="BJ362" s="12"/>
      <c r="BK362" s="12"/>
      <c r="BL362" s="12"/>
      <c r="BM362" s="12"/>
      <c r="BN362" s="12"/>
      <c r="BO362" s="12"/>
      <c r="BP362" s="12"/>
      <c r="BQ362" s="12"/>
      <c r="BR362" s="12"/>
      <c r="BS362" s="12"/>
      <c r="BT362" s="12"/>
      <c r="BU362" s="12"/>
      <c r="BV362" s="12"/>
      <c r="BW362" s="12"/>
      <c r="BX362" s="12"/>
      <c r="BY362" s="12"/>
      <c r="BZ362" s="12"/>
      <c r="CA362" s="12"/>
      <c r="CB362" s="12"/>
      <c r="CC362" s="12"/>
      <c r="CD362" s="12"/>
      <c r="CE362" s="12"/>
      <c r="CF362" s="12"/>
      <c r="CG362" s="12"/>
      <c r="CH362" s="12"/>
      <c r="CI362" s="12"/>
      <c r="CJ362" s="12"/>
      <c r="CK362" s="12"/>
      <c r="CL362" s="12"/>
      <c r="CM362" s="12"/>
      <c r="CN362" s="12"/>
      <c r="CO362" s="12"/>
      <c r="CP362" s="12"/>
      <c r="CQ362" s="12"/>
      <c r="CR362" s="12"/>
      <c r="CS362" s="12"/>
      <c r="CT362" s="12"/>
      <c r="CU362" s="12"/>
      <c r="CV362" s="12"/>
      <c r="CW362" s="12"/>
      <c r="CX362" s="12"/>
      <c r="CY362" s="12"/>
      <c r="CZ362" s="12"/>
      <c r="DA362" s="12"/>
      <c r="DB362" s="12"/>
      <c r="DC362" s="12"/>
      <c r="DD362" s="12"/>
      <c r="DE362" s="12"/>
      <c r="DF362" s="12"/>
      <c r="DG362" s="12"/>
      <c r="DH362" s="12"/>
      <c r="DI362" s="12"/>
      <c r="DJ362" s="12"/>
      <c r="DK362" s="12"/>
      <c r="DL362" s="12"/>
      <c r="DM362" s="12"/>
      <c r="DN362" s="12"/>
      <c r="DO362" s="12"/>
      <c r="DP362" s="12"/>
      <c r="DQ362" s="12"/>
      <c r="DR362" s="12"/>
      <c r="DS362" s="12"/>
      <c r="DT362" s="12"/>
      <c r="DU362" s="12"/>
      <c r="DV362" s="12"/>
      <c r="DW362" s="12"/>
      <c r="DX362" s="12"/>
      <c r="DY362" s="12"/>
      <c r="DZ362" s="12"/>
      <c r="EA362" s="12"/>
      <c r="EB362" s="12"/>
      <c r="EC362" s="12"/>
      <c r="ED362" s="12"/>
      <c r="EE362" s="12"/>
      <c r="EF362" s="12"/>
      <c r="EG362" s="12"/>
      <c r="EH362" s="12"/>
      <c r="EI362" s="12"/>
      <c r="EJ362" s="12"/>
      <c r="EK362" s="12"/>
      <c r="EL362" s="12"/>
      <c r="EM362" s="12"/>
      <c r="EN362" s="12"/>
      <c r="EO362" s="12"/>
      <c r="EP362" s="12"/>
      <c r="EQ362" s="12"/>
      <c r="ER362" s="12"/>
      <c r="ES362" s="12"/>
      <c r="ET362" s="12"/>
      <c r="EU362" s="12"/>
      <c r="EV362" s="12"/>
      <c r="EW362" s="12"/>
      <c r="EX362" s="12"/>
      <c r="EY362" s="12"/>
      <c r="EZ362" s="12"/>
      <c r="FA362" s="12"/>
      <c r="FB362" s="12"/>
      <c r="FC362" s="12"/>
      <c r="FD362" s="12"/>
      <c r="FE362" s="12"/>
      <c r="FF362" s="12"/>
      <c r="FG362" s="12"/>
      <c r="FH362" s="12"/>
      <c r="FI362" s="12"/>
      <c r="FJ362" s="12"/>
      <c r="FK362" s="12"/>
      <c r="FL362" s="12"/>
      <c r="FM362" s="12"/>
      <c r="FN362" s="12"/>
      <c r="FO362" s="12"/>
    </row>
    <row r="363" spans="1:171"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310"/>
      <c r="BE363" s="310"/>
      <c r="BF363" s="310"/>
      <c r="BG363" s="12"/>
      <c r="BH363" s="12"/>
      <c r="BI363" s="12"/>
      <c r="BJ363" s="12"/>
      <c r="BK363" s="12"/>
      <c r="BL363" s="12"/>
      <c r="BM363" s="12"/>
      <c r="BN363" s="12"/>
      <c r="BO363" s="12"/>
      <c r="BP363" s="12"/>
      <c r="BQ363" s="12"/>
      <c r="BR363" s="12"/>
      <c r="BS363" s="12"/>
      <c r="BT363" s="12"/>
      <c r="BU363" s="12"/>
      <c r="BV363" s="12"/>
      <c r="BW363" s="12"/>
      <c r="BX363" s="12"/>
      <c r="BY363" s="12"/>
      <c r="BZ363" s="12"/>
      <c r="CA363" s="12"/>
      <c r="CB363" s="12"/>
      <c r="CC363" s="12"/>
      <c r="CD363" s="12"/>
      <c r="CE363" s="12"/>
      <c r="CF363" s="12"/>
      <c r="CG363" s="12"/>
      <c r="CH363" s="12"/>
      <c r="CI363" s="12"/>
      <c r="CJ363" s="12"/>
      <c r="CK363" s="12"/>
      <c r="CL363" s="12"/>
      <c r="CM363" s="12"/>
      <c r="CN363" s="12"/>
      <c r="CO363" s="12"/>
      <c r="CP363" s="12"/>
      <c r="CQ363" s="12"/>
      <c r="CR363" s="12"/>
      <c r="CS363" s="12"/>
      <c r="CT363" s="12"/>
      <c r="CU363" s="12"/>
      <c r="CV363" s="12"/>
      <c r="CW363" s="12"/>
      <c r="CX363" s="12"/>
      <c r="CY363" s="12"/>
      <c r="CZ363" s="12"/>
      <c r="DA363" s="12"/>
      <c r="DB363" s="12"/>
      <c r="DC363" s="12"/>
      <c r="DD363" s="12"/>
      <c r="DE363" s="12"/>
      <c r="DF363" s="12"/>
      <c r="DG363" s="12"/>
      <c r="DH363" s="12"/>
      <c r="DI363" s="12"/>
      <c r="DJ363" s="12"/>
      <c r="DK363" s="12"/>
      <c r="DL363" s="12"/>
      <c r="DM363" s="12"/>
      <c r="DN363" s="12"/>
      <c r="DO363" s="12"/>
      <c r="DP363" s="12"/>
      <c r="DQ363" s="12"/>
      <c r="DR363" s="12"/>
      <c r="DS363" s="12"/>
      <c r="DT363" s="12"/>
      <c r="DU363" s="12"/>
      <c r="DV363" s="12"/>
      <c r="DW363" s="12"/>
      <c r="DX363" s="12"/>
      <c r="DY363" s="12"/>
      <c r="DZ363" s="12"/>
      <c r="EA363" s="12"/>
      <c r="EB363" s="12"/>
      <c r="EC363" s="12"/>
      <c r="ED363" s="12"/>
      <c r="EE363" s="12"/>
      <c r="EF363" s="12"/>
      <c r="EG363" s="12"/>
      <c r="EH363" s="12"/>
      <c r="EI363" s="12"/>
      <c r="EJ363" s="12"/>
      <c r="EK363" s="12"/>
      <c r="EL363" s="12"/>
      <c r="EM363" s="12"/>
      <c r="EN363" s="12"/>
      <c r="EO363" s="12"/>
      <c r="EP363" s="12"/>
      <c r="EQ363" s="12"/>
      <c r="ER363" s="12"/>
      <c r="ES363" s="12"/>
      <c r="ET363" s="12"/>
      <c r="EU363" s="12"/>
      <c r="EV363" s="12"/>
      <c r="EW363" s="12"/>
      <c r="EX363" s="12"/>
      <c r="EY363" s="12"/>
      <c r="EZ363" s="12"/>
      <c r="FA363" s="12"/>
      <c r="FB363" s="12"/>
      <c r="FC363" s="12"/>
      <c r="FD363" s="12"/>
      <c r="FE363" s="12"/>
      <c r="FF363" s="12"/>
      <c r="FG363" s="12"/>
      <c r="FH363" s="12"/>
      <c r="FI363" s="12"/>
      <c r="FJ363" s="12"/>
      <c r="FK363" s="12"/>
      <c r="FL363" s="12"/>
      <c r="FM363" s="12"/>
      <c r="FN363" s="12"/>
      <c r="FO363" s="12"/>
    </row>
    <row r="364" spans="1:171"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310"/>
      <c r="BE364" s="310"/>
      <c r="BF364" s="310"/>
      <c r="BG364" s="12"/>
      <c r="BH364" s="12"/>
      <c r="BI364" s="12"/>
      <c r="BJ364" s="12"/>
      <c r="BK364" s="12"/>
      <c r="BL364" s="12"/>
      <c r="BM364" s="12"/>
      <c r="BN364" s="12"/>
      <c r="BO364" s="12"/>
      <c r="BP364" s="12"/>
      <c r="BQ364" s="12"/>
      <c r="BR364" s="12"/>
      <c r="BS364" s="12"/>
      <c r="BT364" s="12"/>
      <c r="BU364" s="12"/>
      <c r="BV364" s="12"/>
      <c r="BW364" s="12"/>
      <c r="BX364" s="12"/>
      <c r="BY364" s="12"/>
      <c r="BZ364" s="12"/>
      <c r="CA364" s="12"/>
      <c r="CB364" s="12"/>
      <c r="CC364" s="12"/>
      <c r="CD364" s="12"/>
      <c r="CE364" s="12"/>
      <c r="CF364" s="12"/>
      <c r="CG364" s="12"/>
      <c r="CH364" s="12"/>
      <c r="CI364" s="12"/>
      <c r="CJ364" s="12"/>
      <c r="CK364" s="12"/>
      <c r="CL364" s="12"/>
      <c r="CM364" s="12"/>
      <c r="CN364" s="12"/>
      <c r="CO364" s="12"/>
      <c r="CP364" s="12"/>
      <c r="CQ364" s="12"/>
      <c r="CR364" s="12"/>
      <c r="CS364" s="12"/>
      <c r="CT364" s="12"/>
      <c r="CU364" s="12"/>
      <c r="CV364" s="12"/>
      <c r="CW364" s="12"/>
      <c r="CX364" s="12"/>
      <c r="CY364" s="12"/>
      <c r="CZ364" s="12"/>
      <c r="DA364" s="12"/>
      <c r="DB364" s="12"/>
      <c r="DC364" s="12"/>
      <c r="DD364" s="12"/>
      <c r="DE364" s="12"/>
      <c r="DF364" s="12"/>
      <c r="DG364" s="12"/>
      <c r="DH364" s="12"/>
      <c r="DI364" s="12"/>
      <c r="DJ364" s="12"/>
      <c r="DK364" s="12"/>
      <c r="DL364" s="12"/>
      <c r="DM364" s="12"/>
      <c r="DN364" s="12"/>
      <c r="DO364" s="12"/>
      <c r="DP364" s="12"/>
      <c r="DQ364" s="12"/>
      <c r="DR364" s="12"/>
      <c r="DS364" s="12"/>
      <c r="DT364" s="12"/>
      <c r="DU364" s="12"/>
      <c r="DV364" s="12"/>
      <c r="DW364" s="12"/>
      <c r="DX364" s="12"/>
      <c r="DY364" s="12"/>
      <c r="DZ364" s="12"/>
      <c r="EA364" s="12"/>
      <c r="EB364" s="12"/>
      <c r="EC364" s="12"/>
      <c r="ED364" s="12"/>
      <c r="EE364" s="12"/>
      <c r="EF364" s="12"/>
      <c r="EG364" s="12"/>
      <c r="EH364" s="12"/>
      <c r="EI364" s="12"/>
      <c r="EJ364" s="12"/>
      <c r="EK364" s="12"/>
      <c r="EL364" s="12"/>
      <c r="EM364" s="12"/>
      <c r="EN364" s="12"/>
      <c r="EO364" s="12"/>
      <c r="EP364" s="12"/>
      <c r="EQ364" s="12"/>
      <c r="ER364" s="12"/>
      <c r="ES364" s="12"/>
      <c r="ET364" s="12"/>
      <c r="EU364" s="12"/>
      <c r="EV364" s="12"/>
      <c r="EW364" s="12"/>
      <c r="EX364" s="12"/>
      <c r="EY364" s="12"/>
      <c r="EZ364" s="12"/>
      <c r="FA364" s="12"/>
      <c r="FB364" s="12"/>
      <c r="FC364" s="12"/>
      <c r="FD364" s="12"/>
      <c r="FE364" s="12"/>
      <c r="FF364" s="12"/>
      <c r="FG364" s="12"/>
      <c r="FH364" s="12"/>
      <c r="FI364" s="12"/>
      <c r="FJ364" s="12"/>
      <c r="FK364" s="12"/>
      <c r="FL364" s="12"/>
      <c r="FM364" s="12"/>
      <c r="FN364" s="12"/>
      <c r="FO364" s="12"/>
    </row>
    <row r="365" spans="1:171"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310"/>
      <c r="BE365" s="310"/>
      <c r="BF365" s="310"/>
      <c r="BG365" s="12"/>
      <c r="BH365" s="12"/>
      <c r="BI365" s="12"/>
      <c r="BJ365" s="12"/>
      <c r="BK365" s="12"/>
      <c r="BL365" s="12"/>
      <c r="BM365" s="12"/>
      <c r="BN365" s="12"/>
      <c r="BO365" s="12"/>
      <c r="BP365" s="12"/>
      <c r="BQ365" s="12"/>
      <c r="BR365" s="12"/>
      <c r="BS365" s="12"/>
      <c r="BT365" s="12"/>
      <c r="BU365" s="12"/>
      <c r="BV365" s="12"/>
      <c r="BW365" s="12"/>
      <c r="BX365" s="12"/>
      <c r="BY365" s="12"/>
      <c r="BZ365" s="12"/>
      <c r="CA365" s="12"/>
      <c r="CB365" s="12"/>
      <c r="CC365" s="12"/>
      <c r="CD365" s="12"/>
      <c r="CE365" s="12"/>
      <c r="CF365" s="12"/>
      <c r="CG365" s="12"/>
      <c r="CH365" s="12"/>
      <c r="CI365" s="12"/>
      <c r="CJ365" s="12"/>
      <c r="CK365" s="12"/>
      <c r="CL365" s="12"/>
      <c r="CM365" s="12"/>
      <c r="CN365" s="12"/>
      <c r="CO365" s="12"/>
      <c r="CP365" s="12"/>
      <c r="CQ365" s="12"/>
      <c r="CR365" s="12"/>
      <c r="CS365" s="12"/>
      <c r="CT365" s="12"/>
      <c r="CU365" s="12"/>
      <c r="CV365" s="12"/>
      <c r="CW365" s="12"/>
      <c r="CX365" s="12"/>
      <c r="CY365" s="12"/>
      <c r="CZ365" s="12"/>
      <c r="DA365" s="12"/>
      <c r="DB365" s="12"/>
      <c r="DC365" s="12"/>
      <c r="DD365" s="12"/>
      <c r="DE365" s="12"/>
      <c r="DF365" s="12"/>
      <c r="DG365" s="12"/>
      <c r="DH365" s="12"/>
      <c r="DI365" s="12"/>
      <c r="DJ365" s="12"/>
      <c r="DK365" s="12"/>
      <c r="DL365" s="12"/>
      <c r="DM365" s="12"/>
      <c r="DN365" s="12"/>
      <c r="DO365" s="12"/>
      <c r="DP365" s="12"/>
      <c r="DQ365" s="12"/>
      <c r="DR365" s="12"/>
      <c r="DS365" s="12"/>
      <c r="DT365" s="12"/>
      <c r="DU365" s="12"/>
      <c r="DV365" s="12"/>
      <c r="DW365" s="12"/>
      <c r="DX365" s="12"/>
      <c r="DY365" s="12"/>
      <c r="DZ365" s="12"/>
      <c r="EA365" s="12"/>
      <c r="EB365" s="12"/>
      <c r="EC365" s="12"/>
      <c r="ED365" s="12"/>
      <c r="EE365" s="12"/>
      <c r="EF365" s="12"/>
      <c r="EG365" s="12"/>
      <c r="EH365" s="12"/>
      <c r="EI365" s="12"/>
      <c r="EJ365" s="12"/>
      <c r="EK365" s="12"/>
      <c r="EL365" s="12"/>
      <c r="EM365" s="12"/>
      <c r="EN365" s="12"/>
      <c r="EO365" s="12"/>
      <c r="EP365" s="12"/>
      <c r="EQ365" s="12"/>
      <c r="ER365" s="12"/>
      <c r="ES365" s="12"/>
      <c r="ET365" s="12"/>
      <c r="EU365" s="12"/>
      <c r="EV365" s="12"/>
      <c r="EW365" s="12"/>
      <c r="EX365" s="12"/>
      <c r="EY365" s="12"/>
      <c r="EZ365" s="12"/>
      <c r="FA365" s="12"/>
      <c r="FB365" s="12"/>
      <c r="FC365" s="12"/>
      <c r="FD365" s="12"/>
      <c r="FE365" s="12"/>
      <c r="FF365" s="12"/>
      <c r="FG365" s="12"/>
      <c r="FH365" s="12"/>
      <c r="FI365" s="12"/>
      <c r="FJ365" s="12"/>
      <c r="FK365" s="12"/>
      <c r="FL365" s="12"/>
      <c r="FM365" s="12"/>
      <c r="FN365" s="12"/>
      <c r="FO365" s="12"/>
    </row>
    <row r="366" spans="1:171"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310"/>
      <c r="BE366" s="310"/>
      <c r="BF366" s="310"/>
      <c r="BG366" s="12"/>
      <c r="BH366" s="12"/>
      <c r="BI366" s="12"/>
      <c r="BJ366" s="12"/>
      <c r="BK366" s="12"/>
      <c r="BL366" s="12"/>
      <c r="BM366" s="12"/>
      <c r="BN366" s="12"/>
      <c r="BO366" s="12"/>
      <c r="BP366" s="12"/>
      <c r="BQ366" s="12"/>
      <c r="BR366" s="12"/>
      <c r="BS366" s="12"/>
      <c r="BT366" s="12"/>
      <c r="BU366" s="12"/>
      <c r="BV366" s="12"/>
      <c r="BW366" s="12"/>
      <c r="BX366" s="12"/>
      <c r="BY366" s="12"/>
      <c r="BZ366" s="12"/>
      <c r="CA366" s="12"/>
      <c r="CB366" s="12"/>
      <c r="CC366" s="12"/>
      <c r="CD366" s="12"/>
      <c r="CE366" s="12"/>
      <c r="CF366" s="12"/>
      <c r="CG366" s="12"/>
      <c r="CH366" s="12"/>
      <c r="CI366" s="12"/>
      <c r="CJ366" s="12"/>
      <c r="CK366" s="12"/>
      <c r="CL366" s="12"/>
      <c r="CM366" s="12"/>
      <c r="CN366" s="12"/>
      <c r="CO366" s="12"/>
      <c r="CP366" s="12"/>
      <c r="CQ366" s="12"/>
      <c r="CR366" s="12"/>
      <c r="CS366" s="12"/>
      <c r="CT366" s="12"/>
      <c r="CU366" s="12"/>
      <c r="CV366" s="12"/>
      <c r="CW366" s="12"/>
      <c r="CX366" s="12"/>
      <c r="CY366" s="12"/>
      <c r="CZ366" s="12"/>
      <c r="DA366" s="12"/>
      <c r="DB366" s="12"/>
      <c r="DC366" s="12"/>
      <c r="DD366" s="12"/>
      <c r="DE366" s="12"/>
      <c r="DF366" s="12"/>
      <c r="DG366" s="12"/>
      <c r="DH366" s="12"/>
      <c r="DI366" s="12"/>
      <c r="DJ366" s="12"/>
      <c r="DK366" s="12"/>
      <c r="DL366" s="12"/>
      <c r="DM366" s="12"/>
      <c r="DN366" s="12"/>
      <c r="DO366" s="12"/>
      <c r="DP366" s="12"/>
      <c r="DQ366" s="12"/>
      <c r="DR366" s="12"/>
      <c r="DS366" s="12"/>
      <c r="DT366" s="12"/>
      <c r="DU366" s="12"/>
      <c r="DV366" s="12"/>
      <c r="DW366" s="12"/>
      <c r="DX366" s="12"/>
      <c r="DY366" s="12"/>
      <c r="DZ366" s="12"/>
      <c r="EA366" s="12"/>
      <c r="EB366" s="12"/>
      <c r="EC366" s="12"/>
      <c r="ED366" s="12"/>
      <c r="EE366" s="12"/>
      <c r="EF366" s="12"/>
      <c r="EG366" s="12"/>
      <c r="EH366" s="12"/>
      <c r="EI366" s="12"/>
      <c r="EJ366" s="12"/>
      <c r="EK366" s="12"/>
      <c r="EL366" s="12"/>
      <c r="EM366" s="12"/>
      <c r="EN366" s="12"/>
      <c r="EO366" s="12"/>
      <c r="EP366" s="12"/>
      <c r="EQ366" s="12"/>
      <c r="ER366" s="12"/>
      <c r="ES366" s="12"/>
      <c r="ET366" s="12"/>
      <c r="EU366" s="12"/>
      <c r="EV366" s="12"/>
      <c r="EW366" s="12"/>
      <c r="EX366" s="12"/>
      <c r="EY366" s="12"/>
      <c r="EZ366" s="12"/>
      <c r="FA366" s="12"/>
      <c r="FB366" s="12"/>
      <c r="FC366" s="12"/>
      <c r="FD366" s="12"/>
      <c r="FE366" s="12"/>
      <c r="FF366" s="12"/>
      <c r="FG366" s="12"/>
      <c r="FH366" s="12"/>
      <c r="FI366" s="12"/>
      <c r="FJ366" s="12"/>
      <c r="FK366" s="12"/>
      <c r="FL366" s="12"/>
      <c r="FM366" s="12"/>
      <c r="FN366" s="12"/>
      <c r="FO366" s="12"/>
    </row>
    <row r="367" spans="1:171"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310"/>
      <c r="BE367" s="310"/>
      <c r="BF367" s="310"/>
      <c r="BG367" s="12"/>
      <c r="BH367" s="12"/>
      <c r="BI367" s="12"/>
      <c r="BJ367" s="12"/>
      <c r="BK367" s="12"/>
      <c r="BL367" s="12"/>
      <c r="BM367" s="12"/>
      <c r="BN367" s="12"/>
      <c r="BO367" s="12"/>
      <c r="BP367" s="12"/>
      <c r="BQ367" s="12"/>
      <c r="BR367" s="12"/>
      <c r="BS367" s="12"/>
      <c r="BT367" s="12"/>
      <c r="BU367" s="12"/>
      <c r="BV367" s="12"/>
      <c r="BW367" s="12"/>
      <c r="BX367" s="12"/>
      <c r="BY367" s="12"/>
      <c r="BZ367" s="12"/>
      <c r="CA367" s="12"/>
      <c r="CB367" s="12"/>
      <c r="CC367" s="12"/>
      <c r="CD367" s="12"/>
      <c r="CE367" s="12"/>
      <c r="CF367" s="12"/>
      <c r="CG367" s="12"/>
      <c r="CH367" s="12"/>
      <c r="CI367" s="12"/>
      <c r="CJ367" s="12"/>
      <c r="CK367" s="12"/>
      <c r="CL367" s="12"/>
      <c r="CM367" s="12"/>
      <c r="CN367" s="12"/>
      <c r="CO367" s="12"/>
      <c r="CP367" s="12"/>
      <c r="CQ367" s="12"/>
      <c r="CR367" s="12"/>
      <c r="CS367" s="12"/>
      <c r="CT367" s="12"/>
      <c r="CU367" s="12"/>
      <c r="CV367" s="12"/>
      <c r="CW367" s="12"/>
      <c r="CX367" s="12"/>
      <c r="CY367" s="12"/>
      <c r="CZ367" s="12"/>
      <c r="DA367" s="12"/>
      <c r="DB367" s="12"/>
      <c r="DC367" s="12"/>
      <c r="DD367" s="12"/>
      <c r="DE367" s="12"/>
      <c r="DF367" s="12"/>
      <c r="DG367" s="12"/>
      <c r="DH367" s="12"/>
      <c r="DI367" s="12"/>
      <c r="DJ367" s="12"/>
      <c r="DK367" s="12"/>
      <c r="DL367" s="12"/>
      <c r="DM367" s="12"/>
      <c r="DN367" s="12"/>
      <c r="DO367" s="12"/>
      <c r="DP367" s="12"/>
      <c r="DQ367" s="12"/>
      <c r="DR367" s="12"/>
      <c r="DS367" s="12"/>
      <c r="DT367" s="12"/>
      <c r="DU367" s="12"/>
      <c r="DV367" s="12"/>
      <c r="DW367" s="12"/>
      <c r="DX367" s="12"/>
      <c r="DY367" s="12"/>
      <c r="DZ367" s="12"/>
      <c r="EA367" s="12"/>
      <c r="EB367" s="12"/>
      <c r="EC367" s="12"/>
      <c r="ED367" s="12"/>
      <c r="EE367" s="12"/>
      <c r="EF367" s="12"/>
      <c r="EG367" s="12"/>
      <c r="EH367" s="12"/>
      <c r="EI367" s="12"/>
      <c r="EJ367" s="12"/>
      <c r="EK367" s="12"/>
      <c r="EL367" s="12"/>
      <c r="EM367" s="12"/>
      <c r="EN367" s="12"/>
      <c r="EO367" s="12"/>
      <c r="EP367" s="12"/>
      <c r="EQ367" s="12"/>
      <c r="ER367" s="12"/>
      <c r="ES367" s="12"/>
      <c r="ET367" s="12"/>
      <c r="EU367" s="12"/>
      <c r="EV367" s="12"/>
      <c r="EW367" s="12"/>
      <c r="EX367" s="12"/>
      <c r="EY367" s="12"/>
      <c r="EZ367" s="12"/>
      <c r="FA367" s="12"/>
      <c r="FB367" s="12"/>
      <c r="FC367" s="12"/>
      <c r="FD367" s="12"/>
      <c r="FE367" s="12"/>
      <c r="FF367" s="12"/>
      <c r="FG367" s="12"/>
      <c r="FH367" s="12"/>
      <c r="FI367" s="12"/>
      <c r="FJ367" s="12"/>
      <c r="FK367" s="12"/>
      <c r="FL367" s="12"/>
      <c r="FM367" s="12"/>
      <c r="FN367" s="12"/>
      <c r="FO367" s="12"/>
    </row>
    <row r="368" spans="1:171"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310"/>
      <c r="BE368" s="310"/>
      <c r="BF368" s="310"/>
      <c r="BG368" s="12"/>
      <c r="BH368" s="12"/>
      <c r="BI368" s="12"/>
      <c r="BJ368" s="12"/>
      <c r="BK368" s="12"/>
      <c r="BL368" s="12"/>
      <c r="BM368" s="12"/>
      <c r="BN368" s="12"/>
      <c r="BO368" s="12"/>
      <c r="BP368" s="12"/>
      <c r="BQ368" s="12"/>
      <c r="BR368" s="12"/>
      <c r="BS368" s="12"/>
      <c r="BT368" s="12"/>
      <c r="BU368" s="12"/>
      <c r="BV368" s="12"/>
      <c r="BW368" s="12"/>
      <c r="BX368" s="12"/>
      <c r="BY368" s="12"/>
      <c r="BZ368" s="12"/>
      <c r="CA368" s="12"/>
      <c r="CB368" s="12"/>
      <c r="CC368" s="12"/>
      <c r="CD368" s="12"/>
      <c r="CE368" s="12"/>
      <c r="CF368" s="12"/>
      <c r="CG368" s="12"/>
      <c r="CH368" s="12"/>
      <c r="CI368" s="12"/>
      <c r="CJ368" s="12"/>
      <c r="CK368" s="12"/>
      <c r="CL368" s="12"/>
      <c r="CM368" s="12"/>
      <c r="CN368" s="12"/>
      <c r="CO368" s="12"/>
      <c r="CP368" s="12"/>
      <c r="CQ368" s="12"/>
      <c r="CR368" s="12"/>
      <c r="CS368" s="12"/>
      <c r="CT368" s="12"/>
      <c r="CU368" s="12"/>
      <c r="CV368" s="12"/>
      <c r="CW368" s="12"/>
      <c r="CX368" s="12"/>
      <c r="CY368" s="12"/>
      <c r="CZ368" s="12"/>
      <c r="DA368" s="12"/>
      <c r="DB368" s="12"/>
      <c r="DC368" s="12"/>
      <c r="DD368" s="12"/>
      <c r="DE368" s="12"/>
      <c r="DF368" s="12"/>
      <c r="DG368" s="12"/>
      <c r="DH368" s="12"/>
      <c r="DI368" s="12"/>
      <c r="DJ368" s="12"/>
      <c r="DK368" s="12"/>
      <c r="DL368" s="12"/>
      <c r="DM368" s="12"/>
      <c r="DN368" s="12"/>
      <c r="DO368" s="12"/>
      <c r="DP368" s="12"/>
      <c r="DQ368" s="12"/>
      <c r="DR368" s="12"/>
      <c r="DS368" s="12"/>
      <c r="DT368" s="12"/>
      <c r="DU368" s="12"/>
      <c r="DV368" s="12"/>
      <c r="DW368" s="12"/>
      <c r="DX368" s="12"/>
      <c r="DY368" s="12"/>
      <c r="DZ368" s="12"/>
      <c r="EA368" s="12"/>
      <c r="EB368" s="12"/>
      <c r="EC368" s="12"/>
      <c r="ED368" s="12"/>
      <c r="EE368" s="12"/>
      <c r="EF368" s="12"/>
      <c r="EG368" s="12"/>
      <c r="EH368" s="12"/>
      <c r="EI368" s="12"/>
      <c r="EJ368" s="12"/>
      <c r="EK368" s="12"/>
      <c r="EL368" s="12"/>
      <c r="EM368" s="12"/>
      <c r="EN368" s="12"/>
      <c r="EO368" s="12"/>
      <c r="EP368" s="12"/>
      <c r="EQ368" s="12"/>
      <c r="ER368" s="12"/>
      <c r="ES368" s="12"/>
      <c r="ET368" s="12"/>
      <c r="EU368" s="12"/>
      <c r="EV368" s="12"/>
      <c r="EW368" s="12"/>
      <c r="EX368" s="12"/>
      <c r="EY368" s="12"/>
      <c r="EZ368" s="12"/>
      <c r="FA368" s="12"/>
      <c r="FB368" s="12"/>
      <c r="FC368" s="12"/>
      <c r="FD368" s="12"/>
      <c r="FE368" s="12"/>
      <c r="FF368" s="12"/>
      <c r="FG368" s="12"/>
      <c r="FH368" s="12"/>
      <c r="FI368" s="12"/>
      <c r="FJ368" s="12"/>
      <c r="FK368" s="12"/>
      <c r="FL368" s="12"/>
      <c r="FM368" s="12"/>
      <c r="FN368" s="12"/>
      <c r="FO368" s="12"/>
    </row>
    <row r="369" spans="1:171"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310"/>
      <c r="BE369" s="310"/>
      <c r="BF369" s="310"/>
      <c r="BG369" s="12"/>
      <c r="BH369" s="12"/>
      <c r="BI369" s="12"/>
      <c r="BJ369" s="12"/>
      <c r="BK369" s="12"/>
      <c r="BL369" s="12"/>
      <c r="BM369" s="12"/>
      <c r="BN369" s="12"/>
      <c r="BO369" s="12"/>
      <c r="BP369" s="12"/>
      <c r="BQ369" s="12"/>
      <c r="BR369" s="12"/>
      <c r="BS369" s="12"/>
      <c r="BT369" s="12"/>
      <c r="BU369" s="12"/>
      <c r="BV369" s="12"/>
      <c r="BW369" s="12"/>
      <c r="BX369" s="12"/>
      <c r="BY369" s="12"/>
      <c r="BZ369" s="12"/>
      <c r="CA369" s="12"/>
      <c r="CB369" s="12"/>
      <c r="CC369" s="12"/>
      <c r="CD369" s="12"/>
      <c r="CE369" s="12"/>
      <c r="CF369" s="12"/>
      <c r="CG369" s="12"/>
      <c r="CH369" s="12"/>
      <c r="CI369" s="12"/>
      <c r="CJ369" s="12"/>
      <c r="CK369" s="12"/>
      <c r="CL369" s="12"/>
      <c r="CM369" s="12"/>
      <c r="CN369" s="12"/>
      <c r="CO369" s="12"/>
      <c r="CP369" s="12"/>
      <c r="CQ369" s="12"/>
      <c r="CR369" s="12"/>
      <c r="CS369" s="12"/>
      <c r="CT369" s="12"/>
      <c r="CU369" s="12"/>
      <c r="CV369" s="12"/>
      <c r="CW369" s="12"/>
      <c r="CX369" s="12"/>
      <c r="CY369" s="12"/>
      <c r="CZ369" s="12"/>
      <c r="DA369" s="12"/>
      <c r="DB369" s="12"/>
      <c r="DC369" s="12"/>
      <c r="DD369" s="12"/>
      <c r="DE369" s="12"/>
      <c r="DF369" s="12"/>
      <c r="DG369" s="12"/>
      <c r="DH369" s="12"/>
      <c r="DI369" s="12"/>
      <c r="DJ369" s="12"/>
      <c r="DK369" s="12"/>
      <c r="DL369" s="12"/>
      <c r="DM369" s="12"/>
      <c r="DN369" s="12"/>
      <c r="DO369" s="12"/>
      <c r="DP369" s="12"/>
      <c r="DQ369" s="12"/>
      <c r="DR369" s="12"/>
      <c r="DS369" s="12"/>
      <c r="DT369" s="12"/>
      <c r="DU369" s="12"/>
      <c r="DV369" s="12"/>
      <c r="DW369" s="12"/>
      <c r="DX369" s="12"/>
      <c r="DY369" s="12"/>
      <c r="DZ369" s="12"/>
      <c r="EA369" s="12"/>
      <c r="EB369" s="12"/>
      <c r="EC369" s="12"/>
      <c r="ED369" s="12"/>
      <c r="EE369" s="12"/>
      <c r="EF369" s="12"/>
      <c r="EG369" s="12"/>
      <c r="EH369" s="12"/>
      <c r="EI369" s="12"/>
      <c r="EJ369" s="12"/>
      <c r="EK369" s="12"/>
      <c r="EL369" s="12"/>
      <c r="EM369" s="12"/>
      <c r="EN369" s="12"/>
      <c r="EO369" s="12"/>
      <c r="EP369" s="12"/>
      <c r="EQ369" s="12"/>
      <c r="ER369" s="12"/>
      <c r="ES369" s="12"/>
      <c r="ET369" s="12"/>
      <c r="EU369" s="12"/>
      <c r="EV369" s="12"/>
      <c r="EW369" s="12"/>
      <c r="EX369" s="12"/>
      <c r="EY369" s="12"/>
      <c r="EZ369" s="12"/>
      <c r="FA369" s="12"/>
      <c r="FB369" s="12"/>
      <c r="FC369" s="12"/>
      <c r="FD369" s="12"/>
      <c r="FE369" s="12"/>
      <c r="FF369" s="12"/>
      <c r="FG369" s="12"/>
      <c r="FH369" s="12"/>
      <c r="FI369" s="12"/>
      <c r="FJ369" s="12"/>
      <c r="FK369" s="12"/>
      <c r="FL369" s="12"/>
      <c r="FM369" s="12"/>
      <c r="FN369" s="12"/>
      <c r="FO369" s="12"/>
    </row>
    <row r="370" spans="1:171"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310"/>
      <c r="BE370" s="310"/>
      <c r="BF370" s="310"/>
      <c r="BG370" s="12"/>
      <c r="BH370" s="12"/>
      <c r="BI370" s="12"/>
      <c r="BJ370" s="12"/>
      <c r="BK370" s="12"/>
      <c r="BL370" s="12"/>
      <c r="BM370" s="12"/>
      <c r="BN370" s="12"/>
      <c r="BO370" s="12"/>
      <c r="BP370" s="12"/>
      <c r="BQ370" s="12"/>
      <c r="BR370" s="12"/>
      <c r="BS370" s="12"/>
      <c r="BT370" s="12"/>
      <c r="BU370" s="12"/>
      <c r="BV370" s="12"/>
      <c r="BW370" s="12"/>
      <c r="BX370" s="12"/>
      <c r="BY370" s="12"/>
      <c r="BZ370" s="12"/>
      <c r="CA370" s="12"/>
      <c r="CB370" s="12"/>
      <c r="CC370" s="12"/>
      <c r="CD370" s="12"/>
      <c r="CE370" s="12"/>
      <c r="CF370" s="12"/>
      <c r="CG370" s="12"/>
      <c r="CH370" s="12"/>
      <c r="CI370" s="12"/>
      <c r="CJ370" s="12"/>
      <c r="CK370" s="12"/>
      <c r="CL370" s="12"/>
      <c r="CM370" s="12"/>
      <c r="CN370" s="12"/>
      <c r="CO370" s="12"/>
      <c r="CP370" s="12"/>
      <c r="CQ370" s="12"/>
      <c r="CR370" s="12"/>
      <c r="CS370" s="12"/>
      <c r="CT370" s="12"/>
      <c r="CU370" s="12"/>
      <c r="CV370" s="12"/>
      <c r="CW370" s="12"/>
      <c r="CX370" s="12"/>
      <c r="CY370" s="12"/>
      <c r="CZ370" s="12"/>
      <c r="DA370" s="12"/>
      <c r="DB370" s="12"/>
      <c r="DC370" s="12"/>
      <c r="DD370" s="12"/>
      <c r="DE370" s="12"/>
      <c r="DF370" s="12"/>
      <c r="DG370" s="12"/>
      <c r="DH370" s="12"/>
      <c r="DI370" s="12"/>
      <c r="DJ370" s="12"/>
      <c r="DK370" s="12"/>
      <c r="DL370" s="12"/>
      <c r="DM370" s="12"/>
      <c r="DN370" s="12"/>
      <c r="DO370" s="12"/>
      <c r="DP370" s="12"/>
      <c r="DQ370" s="12"/>
      <c r="DR370" s="12"/>
      <c r="DS370" s="12"/>
      <c r="DT370" s="12"/>
      <c r="DU370" s="12"/>
      <c r="DV370" s="12"/>
      <c r="DW370" s="12"/>
      <c r="DX370" s="12"/>
      <c r="DY370" s="12"/>
      <c r="DZ370" s="12"/>
      <c r="EA370" s="12"/>
      <c r="EB370" s="12"/>
      <c r="EC370" s="12"/>
      <c r="ED370" s="12"/>
      <c r="EE370" s="12"/>
      <c r="EF370" s="12"/>
      <c r="EG370" s="12"/>
      <c r="EH370" s="12"/>
      <c r="EI370" s="12"/>
      <c r="EJ370" s="12"/>
      <c r="EK370" s="12"/>
      <c r="EL370" s="12"/>
      <c r="EM370" s="12"/>
      <c r="EN370" s="12"/>
      <c r="EO370" s="12"/>
      <c r="EP370" s="12"/>
      <c r="EQ370" s="12"/>
      <c r="ER370" s="12"/>
      <c r="ES370" s="12"/>
      <c r="ET370" s="12"/>
      <c r="EU370" s="12"/>
      <c r="EV370" s="12"/>
      <c r="EW370" s="12"/>
      <c r="EX370" s="12"/>
      <c r="EY370" s="12"/>
      <c r="EZ370" s="12"/>
      <c r="FA370" s="12"/>
      <c r="FB370" s="12"/>
      <c r="FC370" s="12"/>
      <c r="FD370" s="12"/>
      <c r="FE370" s="12"/>
      <c r="FF370" s="12"/>
      <c r="FG370" s="12"/>
      <c r="FH370" s="12"/>
      <c r="FI370" s="12"/>
      <c r="FJ370" s="12"/>
      <c r="FK370" s="12"/>
      <c r="FL370" s="12"/>
      <c r="FM370" s="12"/>
      <c r="FN370" s="12"/>
      <c r="FO370" s="12"/>
    </row>
    <row r="371" spans="1:1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310"/>
      <c r="BE371" s="310"/>
      <c r="BF371" s="310"/>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c r="DD371" s="12"/>
      <c r="DE371" s="12"/>
      <c r="DF371" s="12"/>
      <c r="DG371" s="12"/>
      <c r="DH371" s="12"/>
      <c r="DI371" s="12"/>
      <c r="DJ371" s="12"/>
      <c r="DK371" s="12"/>
      <c r="DL371" s="12"/>
      <c r="DM371" s="12"/>
      <c r="DN371" s="12"/>
      <c r="DO371" s="12"/>
      <c r="DP371" s="12"/>
      <c r="DQ371" s="12"/>
      <c r="DR371" s="12"/>
      <c r="DS371" s="12"/>
      <c r="DT371" s="12"/>
      <c r="DU371" s="12"/>
      <c r="DV371" s="12"/>
      <c r="DW371" s="12"/>
      <c r="DX371" s="12"/>
      <c r="DY371" s="12"/>
      <c r="DZ371" s="12"/>
      <c r="EA371" s="12"/>
      <c r="EB371" s="12"/>
      <c r="EC371" s="12"/>
      <c r="ED371" s="12"/>
      <c r="EE371" s="12"/>
      <c r="EF371" s="12"/>
      <c r="EG371" s="12"/>
      <c r="EH371" s="12"/>
      <c r="EI371" s="12"/>
      <c r="EJ371" s="12"/>
      <c r="EK371" s="12"/>
      <c r="EL371" s="12"/>
      <c r="EM371" s="12"/>
      <c r="EN371" s="12"/>
      <c r="EO371" s="12"/>
      <c r="EP371" s="12"/>
      <c r="EQ371" s="12"/>
      <c r="ER371" s="12"/>
      <c r="ES371" s="12"/>
      <c r="ET371" s="12"/>
      <c r="EU371" s="12"/>
      <c r="EV371" s="12"/>
      <c r="EW371" s="12"/>
      <c r="EX371" s="12"/>
      <c r="EY371" s="12"/>
      <c r="EZ371" s="12"/>
      <c r="FA371" s="12"/>
      <c r="FB371" s="12"/>
      <c r="FC371" s="12"/>
      <c r="FD371" s="12"/>
      <c r="FE371" s="12"/>
      <c r="FF371" s="12"/>
      <c r="FG371" s="12"/>
      <c r="FH371" s="12"/>
      <c r="FI371" s="12"/>
      <c r="FJ371" s="12"/>
      <c r="FK371" s="12"/>
      <c r="FL371" s="12"/>
      <c r="FM371" s="12"/>
      <c r="FN371" s="12"/>
      <c r="FO371" s="12"/>
    </row>
    <row r="372" spans="1:171"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310"/>
      <c r="BE372" s="310"/>
      <c r="BF372" s="310"/>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c r="DD372" s="12"/>
      <c r="DE372" s="12"/>
      <c r="DF372" s="12"/>
      <c r="DG372" s="12"/>
      <c r="DH372" s="12"/>
      <c r="DI372" s="12"/>
      <c r="DJ372" s="12"/>
      <c r="DK372" s="12"/>
      <c r="DL372" s="12"/>
      <c r="DM372" s="12"/>
      <c r="DN372" s="12"/>
      <c r="DO372" s="12"/>
      <c r="DP372" s="12"/>
      <c r="DQ372" s="12"/>
      <c r="DR372" s="12"/>
      <c r="DS372" s="12"/>
      <c r="DT372" s="12"/>
      <c r="DU372" s="12"/>
      <c r="DV372" s="12"/>
      <c r="DW372" s="12"/>
      <c r="DX372" s="12"/>
      <c r="DY372" s="12"/>
      <c r="DZ372" s="12"/>
      <c r="EA372" s="12"/>
      <c r="EB372" s="12"/>
      <c r="EC372" s="12"/>
      <c r="ED372" s="12"/>
      <c r="EE372" s="12"/>
      <c r="EF372" s="12"/>
      <c r="EG372" s="12"/>
      <c r="EH372" s="12"/>
      <c r="EI372" s="12"/>
      <c r="EJ372" s="12"/>
      <c r="EK372" s="12"/>
      <c r="EL372" s="12"/>
      <c r="EM372" s="12"/>
      <c r="EN372" s="12"/>
      <c r="EO372" s="12"/>
      <c r="EP372" s="12"/>
      <c r="EQ372" s="12"/>
      <c r="ER372" s="12"/>
      <c r="ES372" s="12"/>
      <c r="ET372" s="12"/>
      <c r="EU372" s="12"/>
      <c r="EV372" s="12"/>
      <c r="EW372" s="12"/>
      <c r="EX372" s="12"/>
      <c r="EY372" s="12"/>
      <c r="EZ372" s="12"/>
      <c r="FA372" s="12"/>
      <c r="FB372" s="12"/>
      <c r="FC372" s="12"/>
      <c r="FD372" s="12"/>
      <c r="FE372" s="12"/>
      <c r="FF372" s="12"/>
      <c r="FG372" s="12"/>
      <c r="FH372" s="12"/>
      <c r="FI372" s="12"/>
      <c r="FJ372" s="12"/>
      <c r="FK372" s="12"/>
      <c r="FL372" s="12"/>
      <c r="FM372" s="12"/>
      <c r="FN372" s="12"/>
      <c r="FO372" s="12"/>
    </row>
    <row r="373" spans="1:171"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310"/>
      <c r="BE373" s="310"/>
      <c r="BF373" s="310"/>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c r="DD373" s="12"/>
      <c r="DE373" s="12"/>
      <c r="DF373" s="12"/>
      <c r="DG373" s="12"/>
      <c r="DH373" s="12"/>
      <c r="DI373" s="12"/>
      <c r="DJ373" s="12"/>
      <c r="DK373" s="12"/>
      <c r="DL373" s="12"/>
      <c r="DM373" s="12"/>
      <c r="DN373" s="12"/>
      <c r="DO373" s="12"/>
      <c r="DP373" s="12"/>
      <c r="DQ373" s="12"/>
      <c r="DR373" s="12"/>
      <c r="DS373" s="12"/>
      <c r="DT373" s="12"/>
      <c r="DU373" s="12"/>
      <c r="DV373" s="12"/>
      <c r="DW373" s="12"/>
      <c r="DX373" s="12"/>
      <c r="DY373" s="12"/>
      <c r="DZ373" s="12"/>
      <c r="EA373" s="12"/>
      <c r="EB373" s="12"/>
      <c r="EC373" s="12"/>
      <c r="ED373" s="12"/>
      <c r="EE373" s="12"/>
      <c r="EF373" s="12"/>
      <c r="EG373" s="12"/>
      <c r="EH373" s="12"/>
      <c r="EI373" s="12"/>
      <c r="EJ373" s="12"/>
      <c r="EK373" s="12"/>
      <c r="EL373" s="12"/>
      <c r="EM373" s="12"/>
      <c r="EN373" s="12"/>
      <c r="EO373" s="12"/>
      <c r="EP373" s="12"/>
      <c r="EQ373" s="12"/>
      <c r="ER373" s="12"/>
      <c r="ES373" s="12"/>
      <c r="ET373" s="12"/>
      <c r="EU373" s="12"/>
      <c r="EV373" s="12"/>
      <c r="EW373" s="12"/>
      <c r="EX373" s="12"/>
      <c r="EY373" s="12"/>
      <c r="EZ373" s="12"/>
      <c r="FA373" s="12"/>
      <c r="FB373" s="12"/>
      <c r="FC373" s="12"/>
      <c r="FD373" s="12"/>
      <c r="FE373" s="12"/>
      <c r="FF373" s="12"/>
      <c r="FG373" s="12"/>
      <c r="FH373" s="12"/>
      <c r="FI373" s="12"/>
      <c r="FJ373" s="12"/>
      <c r="FK373" s="12"/>
      <c r="FL373" s="12"/>
      <c r="FM373" s="12"/>
      <c r="FN373" s="12"/>
      <c r="FO373" s="12"/>
    </row>
    <row r="374" spans="1:171"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310"/>
      <c r="BE374" s="310"/>
      <c r="BF374" s="310"/>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c r="DD374" s="12"/>
      <c r="DE374" s="12"/>
      <c r="DF374" s="12"/>
      <c r="DG374" s="12"/>
      <c r="DH374" s="12"/>
      <c r="DI374" s="12"/>
      <c r="DJ374" s="12"/>
      <c r="DK374" s="12"/>
      <c r="DL374" s="12"/>
      <c r="DM374" s="12"/>
      <c r="DN374" s="12"/>
      <c r="DO374" s="12"/>
      <c r="DP374" s="12"/>
      <c r="DQ374" s="12"/>
      <c r="DR374" s="12"/>
      <c r="DS374" s="12"/>
      <c r="DT374" s="12"/>
      <c r="DU374" s="12"/>
      <c r="DV374" s="12"/>
      <c r="DW374" s="12"/>
      <c r="DX374" s="12"/>
      <c r="DY374" s="12"/>
      <c r="DZ374" s="12"/>
      <c r="EA374" s="12"/>
      <c r="EB374" s="12"/>
      <c r="EC374" s="12"/>
      <c r="ED374" s="12"/>
      <c r="EE374" s="12"/>
      <c r="EF374" s="12"/>
      <c r="EG374" s="12"/>
      <c r="EH374" s="12"/>
      <c r="EI374" s="12"/>
      <c r="EJ374" s="12"/>
      <c r="EK374" s="12"/>
      <c r="EL374" s="12"/>
      <c r="EM374" s="12"/>
      <c r="EN374" s="12"/>
      <c r="EO374" s="12"/>
      <c r="EP374" s="12"/>
      <c r="EQ374" s="12"/>
      <c r="ER374" s="12"/>
      <c r="ES374" s="12"/>
      <c r="ET374" s="12"/>
      <c r="EU374" s="12"/>
      <c r="EV374" s="12"/>
      <c r="EW374" s="12"/>
      <c r="EX374" s="12"/>
      <c r="EY374" s="12"/>
      <c r="EZ374" s="12"/>
      <c r="FA374" s="12"/>
      <c r="FB374" s="12"/>
      <c r="FC374" s="12"/>
      <c r="FD374" s="12"/>
      <c r="FE374" s="12"/>
      <c r="FF374" s="12"/>
      <c r="FG374" s="12"/>
      <c r="FH374" s="12"/>
      <c r="FI374" s="12"/>
      <c r="FJ374" s="12"/>
      <c r="FK374" s="12"/>
      <c r="FL374" s="12"/>
      <c r="FM374" s="12"/>
      <c r="FN374" s="12"/>
      <c r="FO374" s="12"/>
    </row>
    <row r="375" spans="1:171"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310"/>
      <c r="BE375" s="310"/>
      <c r="BF375" s="310"/>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c r="CO375" s="12"/>
      <c r="CP375" s="12"/>
      <c r="CQ375" s="12"/>
      <c r="CR375" s="12"/>
      <c r="CS375" s="12"/>
      <c r="CT375" s="12"/>
      <c r="CU375" s="12"/>
      <c r="CV375" s="12"/>
      <c r="CW375" s="12"/>
      <c r="CX375" s="12"/>
      <c r="CY375" s="12"/>
      <c r="CZ375" s="12"/>
      <c r="DA375" s="12"/>
      <c r="DB375" s="12"/>
      <c r="DC375" s="12"/>
      <c r="DD375" s="12"/>
      <c r="DE375" s="12"/>
      <c r="DF375" s="12"/>
      <c r="DG375" s="12"/>
      <c r="DH375" s="12"/>
      <c r="DI375" s="12"/>
      <c r="DJ375" s="12"/>
      <c r="DK375" s="12"/>
      <c r="DL375" s="12"/>
      <c r="DM375" s="12"/>
      <c r="DN375" s="12"/>
      <c r="DO375" s="12"/>
      <c r="DP375" s="12"/>
      <c r="DQ375" s="12"/>
      <c r="DR375" s="12"/>
      <c r="DS375" s="12"/>
      <c r="DT375" s="12"/>
      <c r="DU375" s="12"/>
      <c r="DV375" s="12"/>
      <c r="DW375" s="12"/>
      <c r="DX375" s="12"/>
      <c r="DY375" s="12"/>
      <c r="DZ375" s="12"/>
      <c r="EA375" s="12"/>
      <c r="EB375" s="12"/>
      <c r="EC375" s="12"/>
      <c r="ED375" s="12"/>
      <c r="EE375" s="12"/>
      <c r="EF375" s="12"/>
      <c r="EG375" s="12"/>
      <c r="EH375" s="12"/>
      <c r="EI375" s="12"/>
      <c r="EJ375" s="12"/>
      <c r="EK375" s="12"/>
      <c r="EL375" s="12"/>
      <c r="EM375" s="12"/>
      <c r="EN375" s="12"/>
      <c r="EO375" s="12"/>
      <c r="EP375" s="12"/>
      <c r="EQ375" s="12"/>
      <c r="ER375" s="12"/>
      <c r="ES375" s="12"/>
      <c r="ET375" s="12"/>
      <c r="EU375" s="12"/>
      <c r="EV375" s="12"/>
      <c r="EW375" s="12"/>
      <c r="EX375" s="12"/>
      <c r="EY375" s="12"/>
      <c r="EZ375" s="12"/>
      <c r="FA375" s="12"/>
      <c r="FB375" s="12"/>
      <c r="FC375" s="12"/>
      <c r="FD375" s="12"/>
      <c r="FE375" s="12"/>
      <c r="FF375" s="12"/>
      <c r="FG375" s="12"/>
      <c r="FH375" s="12"/>
      <c r="FI375" s="12"/>
      <c r="FJ375" s="12"/>
      <c r="FK375" s="12"/>
      <c r="FL375" s="12"/>
      <c r="FM375" s="12"/>
      <c r="FN375" s="12"/>
      <c r="FO375" s="12"/>
    </row>
    <row r="376" spans="1:171"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310"/>
      <c r="BE376" s="310"/>
      <c r="BF376" s="310"/>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c r="DD376" s="12"/>
      <c r="DE376" s="12"/>
      <c r="DF376" s="12"/>
      <c r="DG376" s="12"/>
      <c r="DH376" s="12"/>
      <c r="DI376" s="12"/>
      <c r="DJ376" s="12"/>
      <c r="DK376" s="12"/>
      <c r="DL376" s="12"/>
      <c r="DM376" s="12"/>
      <c r="DN376" s="12"/>
      <c r="DO376" s="12"/>
      <c r="DP376" s="12"/>
      <c r="DQ376" s="12"/>
      <c r="DR376" s="12"/>
      <c r="DS376" s="12"/>
      <c r="DT376" s="12"/>
      <c r="DU376" s="12"/>
      <c r="DV376" s="12"/>
      <c r="DW376" s="12"/>
      <c r="DX376" s="12"/>
      <c r="DY376" s="12"/>
      <c r="DZ376" s="12"/>
      <c r="EA376" s="12"/>
      <c r="EB376" s="12"/>
      <c r="EC376" s="12"/>
      <c r="ED376" s="12"/>
      <c r="EE376" s="12"/>
      <c r="EF376" s="12"/>
      <c r="EG376" s="12"/>
      <c r="EH376" s="12"/>
      <c r="EI376" s="12"/>
      <c r="EJ376" s="12"/>
      <c r="EK376" s="12"/>
      <c r="EL376" s="12"/>
      <c r="EM376" s="12"/>
      <c r="EN376" s="12"/>
      <c r="EO376" s="12"/>
      <c r="EP376" s="12"/>
      <c r="EQ376" s="12"/>
      <c r="ER376" s="12"/>
      <c r="ES376" s="12"/>
      <c r="ET376" s="12"/>
      <c r="EU376" s="12"/>
      <c r="EV376" s="12"/>
      <c r="EW376" s="12"/>
      <c r="EX376" s="12"/>
      <c r="EY376" s="12"/>
      <c r="EZ376" s="12"/>
      <c r="FA376" s="12"/>
      <c r="FB376" s="12"/>
      <c r="FC376" s="12"/>
      <c r="FD376" s="12"/>
      <c r="FE376" s="12"/>
      <c r="FF376" s="12"/>
      <c r="FG376" s="12"/>
      <c r="FH376" s="12"/>
      <c r="FI376" s="12"/>
      <c r="FJ376" s="12"/>
      <c r="FK376" s="12"/>
      <c r="FL376" s="12"/>
      <c r="FM376" s="12"/>
      <c r="FN376" s="12"/>
      <c r="FO376" s="12"/>
    </row>
    <row r="377" spans="1:171"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310"/>
      <c r="BE377" s="310"/>
      <c r="BF377" s="310"/>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c r="DD377" s="12"/>
      <c r="DE377" s="12"/>
      <c r="DF377" s="12"/>
      <c r="DG377" s="12"/>
      <c r="DH377" s="12"/>
      <c r="DI377" s="12"/>
      <c r="DJ377" s="12"/>
      <c r="DK377" s="12"/>
      <c r="DL377" s="12"/>
      <c r="DM377" s="12"/>
      <c r="DN377" s="12"/>
      <c r="DO377" s="12"/>
      <c r="DP377" s="12"/>
      <c r="DQ377" s="12"/>
      <c r="DR377" s="12"/>
      <c r="DS377" s="12"/>
      <c r="DT377" s="12"/>
      <c r="DU377" s="12"/>
      <c r="DV377" s="12"/>
      <c r="DW377" s="12"/>
      <c r="DX377" s="12"/>
      <c r="DY377" s="12"/>
      <c r="DZ377" s="12"/>
      <c r="EA377" s="12"/>
      <c r="EB377" s="12"/>
      <c r="EC377" s="12"/>
      <c r="ED377" s="12"/>
      <c r="EE377" s="12"/>
      <c r="EF377" s="12"/>
      <c r="EG377" s="12"/>
      <c r="EH377" s="12"/>
      <c r="EI377" s="12"/>
      <c r="EJ377" s="12"/>
      <c r="EK377" s="12"/>
      <c r="EL377" s="12"/>
      <c r="EM377" s="12"/>
      <c r="EN377" s="12"/>
      <c r="EO377" s="12"/>
      <c r="EP377" s="12"/>
      <c r="EQ377" s="12"/>
      <c r="ER377" s="12"/>
      <c r="ES377" s="12"/>
      <c r="ET377" s="12"/>
      <c r="EU377" s="12"/>
      <c r="EV377" s="12"/>
      <c r="EW377" s="12"/>
      <c r="EX377" s="12"/>
      <c r="EY377" s="12"/>
      <c r="EZ377" s="12"/>
      <c r="FA377" s="12"/>
      <c r="FB377" s="12"/>
      <c r="FC377" s="12"/>
      <c r="FD377" s="12"/>
      <c r="FE377" s="12"/>
      <c r="FF377" s="12"/>
      <c r="FG377" s="12"/>
      <c r="FH377" s="12"/>
      <c r="FI377" s="12"/>
      <c r="FJ377" s="12"/>
      <c r="FK377" s="12"/>
      <c r="FL377" s="12"/>
      <c r="FM377" s="12"/>
      <c r="FN377" s="12"/>
      <c r="FO377" s="12"/>
    </row>
    <row r="378" spans="1:171"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310"/>
      <c r="BE378" s="310"/>
      <c r="BF378" s="310"/>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c r="DD378" s="12"/>
      <c r="DE378" s="12"/>
      <c r="DF378" s="12"/>
      <c r="DG378" s="12"/>
      <c r="DH378" s="12"/>
      <c r="DI378" s="12"/>
      <c r="DJ378" s="12"/>
      <c r="DK378" s="12"/>
      <c r="DL378" s="12"/>
      <c r="DM378" s="12"/>
      <c r="DN378" s="12"/>
      <c r="DO378" s="12"/>
      <c r="DP378" s="12"/>
      <c r="DQ378" s="12"/>
      <c r="DR378" s="12"/>
      <c r="DS378" s="12"/>
      <c r="DT378" s="12"/>
      <c r="DU378" s="12"/>
      <c r="DV378" s="12"/>
      <c r="DW378" s="12"/>
      <c r="DX378" s="12"/>
      <c r="DY378" s="12"/>
      <c r="DZ378" s="12"/>
      <c r="EA378" s="12"/>
      <c r="EB378" s="12"/>
      <c r="EC378" s="12"/>
      <c r="ED378" s="12"/>
      <c r="EE378" s="12"/>
      <c r="EF378" s="12"/>
      <c r="EG378" s="12"/>
      <c r="EH378" s="12"/>
      <c r="EI378" s="12"/>
      <c r="EJ378" s="12"/>
      <c r="EK378" s="12"/>
      <c r="EL378" s="12"/>
      <c r="EM378" s="12"/>
      <c r="EN378" s="12"/>
      <c r="EO378" s="12"/>
      <c r="EP378" s="12"/>
      <c r="EQ378" s="12"/>
      <c r="ER378" s="12"/>
      <c r="ES378" s="12"/>
      <c r="ET378" s="12"/>
      <c r="EU378" s="12"/>
      <c r="EV378" s="12"/>
      <c r="EW378" s="12"/>
      <c r="EX378" s="12"/>
      <c r="EY378" s="12"/>
      <c r="EZ378" s="12"/>
      <c r="FA378" s="12"/>
      <c r="FB378" s="12"/>
      <c r="FC378" s="12"/>
      <c r="FD378" s="12"/>
      <c r="FE378" s="12"/>
      <c r="FF378" s="12"/>
      <c r="FG378" s="12"/>
      <c r="FH378" s="12"/>
      <c r="FI378" s="12"/>
      <c r="FJ378" s="12"/>
      <c r="FK378" s="12"/>
      <c r="FL378" s="12"/>
      <c r="FM378" s="12"/>
      <c r="FN378" s="12"/>
      <c r="FO378" s="12"/>
    </row>
    <row r="379" spans="1:171"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310"/>
      <c r="BE379" s="310"/>
      <c r="BF379" s="310"/>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c r="DD379" s="12"/>
      <c r="DE379" s="12"/>
      <c r="DF379" s="12"/>
      <c r="DG379" s="12"/>
      <c r="DH379" s="12"/>
      <c r="DI379" s="12"/>
      <c r="DJ379" s="12"/>
      <c r="DK379" s="12"/>
      <c r="DL379" s="12"/>
      <c r="DM379" s="12"/>
      <c r="DN379" s="12"/>
      <c r="DO379" s="12"/>
      <c r="DP379" s="12"/>
      <c r="DQ379" s="12"/>
      <c r="DR379" s="12"/>
      <c r="DS379" s="12"/>
      <c r="DT379" s="12"/>
      <c r="DU379" s="12"/>
      <c r="DV379" s="12"/>
      <c r="DW379" s="12"/>
      <c r="DX379" s="12"/>
      <c r="DY379" s="12"/>
      <c r="DZ379" s="12"/>
      <c r="EA379" s="12"/>
      <c r="EB379" s="12"/>
      <c r="EC379" s="12"/>
      <c r="ED379" s="12"/>
      <c r="EE379" s="12"/>
      <c r="EF379" s="12"/>
      <c r="EG379" s="12"/>
      <c r="EH379" s="12"/>
      <c r="EI379" s="12"/>
      <c r="EJ379" s="12"/>
      <c r="EK379" s="12"/>
      <c r="EL379" s="12"/>
      <c r="EM379" s="12"/>
      <c r="EN379" s="12"/>
      <c r="EO379" s="12"/>
      <c r="EP379" s="12"/>
      <c r="EQ379" s="12"/>
      <c r="ER379" s="12"/>
      <c r="ES379" s="12"/>
      <c r="ET379" s="12"/>
      <c r="EU379" s="12"/>
      <c r="EV379" s="12"/>
      <c r="EW379" s="12"/>
      <c r="EX379" s="12"/>
      <c r="EY379" s="12"/>
      <c r="EZ379" s="12"/>
      <c r="FA379" s="12"/>
      <c r="FB379" s="12"/>
      <c r="FC379" s="12"/>
      <c r="FD379" s="12"/>
      <c r="FE379" s="12"/>
      <c r="FF379" s="12"/>
      <c r="FG379" s="12"/>
      <c r="FH379" s="12"/>
      <c r="FI379" s="12"/>
      <c r="FJ379" s="12"/>
      <c r="FK379" s="12"/>
      <c r="FL379" s="12"/>
      <c r="FM379" s="12"/>
      <c r="FN379" s="12"/>
      <c r="FO379" s="12"/>
    </row>
    <row r="380" spans="1:171"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310"/>
      <c r="BE380" s="310"/>
      <c r="BF380" s="310"/>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c r="DE380" s="12"/>
      <c r="DF380" s="12"/>
      <c r="DG380" s="12"/>
      <c r="DH380" s="12"/>
      <c r="DI380" s="12"/>
      <c r="DJ380" s="12"/>
      <c r="DK380" s="12"/>
      <c r="DL380" s="12"/>
      <c r="DM380" s="12"/>
      <c r="DN380" s="12"/>
      <c r="DO380" s="12"/>
      <c r="DP380" s="12"/>
      <c r="DQ380" s="12"/>
      <c r="DR380" s="12"/>
      <c r="DS380" s="12"/>
      <c r="DT380" s="12"/>
      <c r="DU380" s="12"/>
      <c r="DV380" s="12"/>
      <c r="DW380" s="12"/>
      <c r="DX380" s="12"/>
      <c r="DY380" s="12"/>
      <c r="DZ380" s="12"/>
      <c r="EA380" s="12"/>
      <c r="EB380" s="12"/>
      <c r="EC380" s="12"/>
      <c r="ED380" s="12"/>
      <c r="EE380" s="12"/>
      <c r="EF380" s="12"/>
      <c r="EG380" s="12"/>
      <c r="EH380" s="12"/>
      <c r="EI380" s="12"/>
      <c r="EJ380" s="12"/>
      <c r="EK380" s="12"/>
      <c r="EL380" s="12"/>
      <c r="EM380" s="12"/>
      <c r="EN380" s="12"/>
      <c r="EO380" s="12"/>
      <c r="EP380" s="12"/>
      <c r="EQ380" s="12"/>
      <c r="ER380" s="12"/>
      <c r="ES380" s="12"/>
      <c r="ET380" s="12"/>
      <c r="EU380" s="12"/>
      <c r="EV380" s="12"/>
      <c r="EW380" s="12"/>
      <c r="EX380" s="12"/>
      <c r="EY380" s="12"/>
      <c r="EZ380" s="12"/>
      <c r="FA380" s="12"/>
      <c r="FB380" s="12"/>
      <c r="FC380" s="12"/>
      <c r="FD380" s="12"/>
      <c r="FE380" s="12"/>
      <c r="FF380" s="12"/>
      <c r="FG380" s="12"/>
      <c r="FH380" s="12"/>
      <c r="FI380" s="12"/>
      <c r="FJ380" s="12"/>
      <c r="FK380" s="12"/>
      <c r="FL380" s="12"/>
      <c r="FM380" s="12"/>
      <c r="FN380" s="12"/>
      <c r="FO380" s="12"/>
    </row>
    <row r="381" spans="1:17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310"/>
      <c r="BE381" s="310"/>
      <c r="BF381" s="310"/>
      <c r="BG381" s="12"/>
      <c r="BH381" s="12"/>
      <c r="BI381" s="12"/>
      <c r="BJ381" s="12"/>
      <c r="BK381" s="12"/>
      <c r="BL381" s="12"/>
      <c r="BM381" s="12"/>
      <c r="BN381" s="12"/>
      <c r="BO381" s="12"/>
      <c r="BP381" s="12"/>
      <c r="BQ381" s="12"/>
      <c r="BR381" s="12"/>
      <c r="BS381" s="12"/>
      <c r="BT381" s="12"/>
      <c r="BU381" s="12"/>
      <c r="BV381" s="12"/>
      <c r="BW381" s="12"/>
      <c r="BX381" s="12"/>
      <c r="BY381" s="12"/>
      <c r="BZ381" s="12"/>
      <c r="CA381" s="12"/>
      <c r="CB381" s="12"/>
      <c r="CC381" s="12"/>
      <c r="CD381" s="12"/>
      <c r="CE381" s="12"/>
      <c r="CF381" s="12"/>
      <c r="CG381" s="12"/>
      <c r="CH381" s="12"/>
      <c r="CI381" s="12"/>
      <c r="CJ381" s="12"/>
      <c r="CK381" s="12"/>
      <c r="CL381" s="12"/>
      <c r="CM381" s="12"/>
      <c r="CN381" s="12"/>
      <c r="CO381" s="12"/>
      <c r="CP381" s="12"/>
      <c r="CQ381" s="12"/>
      <c r="CR381" s="12"/>
      <c r="CS381" s="12"/>
      <c r="CT381" s="12"/>
      <c r="CU381" s="12"/>
      <c r="CV381" s="12"/>
      <c r="CW381" s="12"/>
      <c r="CX381" s="12"/>
      <c r="CY381" s="12"/>
      <c r="CZ381" s="12"/>
      <c r="DA381" s="12"/>
      <c r="DB381" s="12"/>
      <c r="DC381" s="12"/>
      <c r="DD381" s="12"/>
      <c r="DE381" s="12"/>
      <c r="DF381" s="12"/>
      <c r="DG381" s="12"/>
      <c r="DH381" s="12"/>
      <c r="DI381" s="12"/>
      <c r="DJ381" s="12"/>
      <c r="DK381" s="12"/>
      <c r="DL381" s="12"/>
      <c r="DM381" s="12"/>
      <c r="DN381" s="12"/>
      <c r="DO381" s="12"/>
      <c r="DP381" s="12"/>
      <c r="DQ381" s="12"/>
      <c r="DR381" s="12"/>
      <c r="DS381" s="12"/>
      <c r="DT381" s="12"/>
      <c r="DU381" s="12"/>
      <c r="DV381" s="12"/>
      <c r="DW381" s="12"/>
      <c r="DX381" s="12"/>
      <c r="DY381" s="12"/>
      <c r="DZ381" s="12"/>
      <c r="EA381" s="12"/>
      <c r="EB381" s="12"/>
      <c r="EC381" s="12"/>
      <c r="ED381" s="12"/>
      <c r="EE381" s="12"/>
      <c r="EF381" s="12"/>
      <c r="EG381" s="12"/>
      <c r="EH381" s="12"/>
      <c r="EI381" s="12"/>
      <c r="EJ381" s="12"/>
      <c r="EK381" s="12"/>
      <c r="EL381" s="12"/>
      <c r="EM381" s="12"/>
      <c r="EN381" s="12"/>
      <c r="EO381" s="12"/>
      <c r="EP381" s="12"/>
      <c r="EQ381" s="12"/>
      <c r="ER381" s="12"/>
      <c r="ES381" s="12"/>
      <c r="ET381" s="12"/>
      <c r="EU381" s="12"/>
      <c r="EV381" s="12"/>
      <c r="EW381" s="12"/>
      <c r="EX381" s="12"/>
      <c r="EY381" s="12"/>
      <c r="EZ381" s="12"/>
      <c r="FA381" s="12"/>
      <c r="FB381" s="12"/>
      <c r="FC381" s="12"/>
      <c r="FD381" s="12"/>
      <c r="FE381" s="12"/>
      <c r="FF381" s="12"/>
      <c r="FG381" s="12"/>
      <c r="FH381" s="12"/>
      <c r="FI381" s="12"/>
      <c r="FJ381" s="12"/>
      <c r="FK381" s="12"/>
      <c r="FL381" s="12"/>
      <c r="FM381" s="12"/>
      <c r="FN381" s="12"/>
      <c r="FO381" s="12"/>
    </row>
    <row r="382" spans="1:171"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310"/>
      <c r="BE382" s="310"/>
      <c r="BF382" s="310"/>
      <c r="BG382" s="12"/>
      <c r="BH382" s="12"/>
      <c r="BI382" s="12"/>
      <c r="BJ382" s="12"/>
      <c r="BK382" s="12"/>
      <c r="BL382" s="12"/>
      <c r="BM382" s="12"/>
      <c r="BN382" s="12"/>
      <c r="BO382" s="12"/>
      <c r="BP382" s="12"/>
      <c r="BQ382" s="12"/>
      <c r="BR382" s="12"/>
      <c r="BS382" s="12"/>
      <c r="BT382" s="12"/>
      <c r="BU382" s="12"/>
      <c r="BV382" s="12"/>
      <c r="BW382" s="12"/>
      <c r="BX382" s="12"/>
      <c r="BY382" s="12"/>
      <c r="BZ382" s="12"/>
      <c r="CA382" s="12"/>
      <c r="CB382" s="12"/>
      <c r="CC382" s="12"/>
      <c r="CD382" s="12"/>
      <c r="CE382" s="12"/>
      <c r="CF382" s="12"/>
      <c r="CG382" s="12"/>
      <c r="CH382" s="12"/>
      <c r="CI382" s="12"/>
      <c r="CJ382" s="12"/>
      <c r="CK382" s="12"/>
      <c r="CL382" s="12"/>
      <c r="CM382" s="12"/>
      <c r="CN382" s="12"/>
      <c r="CO382" s="12"/>
      <c r="CP382" s="12"/>
      <c r="CQ382" s="12"/>
      <c r="CR382" s="12"/>
      <c r="CS382" s="12"/>
      <c r="CT382" s="12"/>
      <c r="CU382" s="12"/>
      <c r="CV382" s="12"/>
      <c r="CW382" s="12"/>
      <c r="CX382" s="12"/>
      <c r="CY382" s="12"/>
      <c r="CZ382" s="12"/>
      <c r="DA382" s="12"/>
      <c r="DB382" s="12"/>
      <c r="DC382" s="12"/>
      <c r="DD382" s="12"/>
      <c r="DE382" s="12"/>
      <c r="DF382" s="12"/>
      <c r="DG382" s="12"/>
      <c r="DH382" s="12"/>
      <c r="DI382" s="12"/>
      <c r="DJ382" s="12"/>
      <c r="DK382" s="12"/>
      <c r="DL382" s="12"/>
      <c r="DM382" s="12"/>
      <c r="DN382" s="12"/>
      <c r="DO382" s="12"/>
      <c r="DP382" s="12"/>
      <c r="DQ382" s="12"/>
      <c r="DR382" s="12"/>
      <c r="DS382" s="12"/>
      <c r="DT382" s="12"/>
      <c r="DU382" s="12"/>
      <c r="DV382" s="12"/>
      <c r="DW382" s="12"/>
      <c r="DX382" s="12"/>
      <c r="DY382" s="12"/>
      <c r="DZ382" s="12"/>
      <c r="EA382" s="12"/>
      <c r="EB382" s="12"/>
      <c r="EC382" s="12"/>
      <c r="ED382" s="12"/>
      <c r="EE382" s="12"/>
      <c r="EF382" s="12"/>
      <c r="EG382" s="12"/>
      <c r="EH382" s="12"/>
      <c r="EI382" s="12"/>
      <c r="EJ382" s="12"/>
      <c r="EK382" s="12"/>
      <c r="EL382" s="12"/>
      <c r="EM382" s="12"/>
      <c r="EN382" s="12"/>
      <c r="EO382" s="12"/>
      <c r="EP382" s="12"/>
      <c r="EQ382" s="12"/>
      <c r="ER382" s="12"/>
      <c r="ES382" s="12"/>
      <c r="ET382" s="12"/>
      <c r="EU382" s="12"/>
      <c r="EV382" s="12"/>
      <c r="EW382" s="12"/>
      <c r="EX382" s="12"/>
      <c r="EY382" s="12"/>
      <c r="EZ382" s="12"/>
      <c r="FA382" s="12"/>
      <c r="FB382" s="12"/>
      <c r="FC382" s="12"/>
      <c r="FD382" s="12"/>
      <c r="FE382" s="12"/>
      <c r="FF382" s="12"/>
      <c r="FG382" s="12"/>
      <c r="FH382" s="12"/>
      <c r="FI382" s="12"/>
      <c r="FJ382" s="12"/>
      <c r="FK382" s="12"/>
      <c r="FL382" s="12"/>
      <c r="FM382" s="12"/>
      <c r="FN382" s="12"/>
      <c r="FO382" s="12"/>
    </row>
    <row r="383" spans="1:171"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310"/>
      <c r="BE383" s="310"/>
      <c r="BF383" s="310"/>
      <c r="BG383" s="12"/>
      <c r="BH383" s="12"/>
      <c r="BI383" s="12"/>
      <c r="BJ383" s="12"/>
      <c r="BK383" s="12"/>
      <c r="BL383" s="12"/>
      <c r="BM383" s="12"/>
      <c r="BN383" s="12"/>
      <c r="BO383" s="12"/>
      <c r="BP383" s="12"/>
      <c r="BQ383" s="12"/>
      <c r="BR383" s="12"/>
      <c r="BS383" s="12"/>
      <c r="BT383" s="12"/>
      <c r="BU383" s="12"/>
      <c r="BV383" s="12"/>
      <c r="BW383" s="12"/>
      <c r="BX383" s="12"/>
      <c r="BY383" s="12"/>
      <c r="BZ383" s="12"/>
      <c r="CA383" s="12"/>
      <c r="CB383" s="12"/>
      <c r="CC383" s="12"/>
      <c r="CD383" s="12"/>
      <c r="CE383" s="12"/>
      <c r="CF383" s="12"/>
      <c r="CG383" s="12"/>
      <c r="CH383" s="12"/>
      <c r="CI383" s="12"/>
      <c r="CJ383" s="12"/>
      <c r="CK383" s="12"/>
      <c r="CL383" s="12"/>
      <c r="CM383" s="12"/>
      <c r="CN383" s="12"/>
      <c r="CO383" s="12"/>
      <c r="CP383" s="12"/>
      <c r="CQ383" s="12"/>
      <c r="CR383" s="12"/>
      <c r="CS383" s="12"/>
      <c r="CT383" s="12"/>
      <c r="CU383" s="12"/>
      <c r="CV383" s="12"/>
      <c r="CW383" s="12"/>
      <c r="CX383" s="12"/>
      <c r="CY383" s="12"/>
      <c r="CZ383" s="12"/>
      <c r="DA383" s="12"/>
      <c r="DB383" s="12"/>
      <c r="DC383" s="12"/>
      <c r="DD383" s="12"/>
      <c r="DE383" s="12"/>
      <c r="DF383" s="12"/>
      <c r="DG383" s="12"/>
      <c r="DH383" s="12"/>
      <c r="DI383" s="12"/>
      <c r="DJ383" s="12"/>
      <c r="DK383" s="12"/>
      <c r="DL383" s="12"/>
      <c r="DM383" s="12"/>
      <c r="DN383" s="12"/>
      <c r="DO383" s="12"/>
      <c r="DP383" s="12"/>
      <c r="DQ383" s="12"/>
      <c r="DR383" s="12"/>
      <c r="DS383" s="12"/>
      <c r="DT383" s="12"/>
      <c r="DU383" s="12"/>
      <c r="DV383" s="12"/>
      <c r="DW383" s="12"/>
      <c r="DX383" s="12"/>
      <c r="DY383" s="12"/>
      <c r="DZ383" s="12"/>
      <c r="EA383" s="12"/>
      <c r="EB383" s="12"/>
      <c r="EC383" s="12"/>
      <c r="ED383" s="12"/>
      <c r="EE383" s="12"/>
      <c r="EF383" s="12"/>
      <c r="EG383" s="12"/>
      <c r="EH383" s="12"/>
      <c r="EI383" s="12"/>
      <c r="EJ383" s="12"/>
      <c r="EK383" s="12"/>
      <c r="EL383" s="12"/>
      <c r="EM383" s="12"/>
      <c r="EN383" s="12"/>
      <c r="EO383" s="12"/>
      <c r="EP383" s="12"/>
      <c r="EQ383" s="12"/>
      <c r="ER383" s="12"/>
      <c r="ES383" s="12"/>
      <c r="ET383" s="12"/>
      <c r="EU383" s="12"/>
      <c r="EV383" s="12"/>
      <c r="EW383" s="12"/>
      <c r="EX383" s="12"/>
      <c r="EY383" s="12"/>
      <c r="EZ383" s="12"/>
      <c r="FA383" s="12"/>
      <c r="FB383" s="12"/>
      <c r="FC383" s="12"/>
      <c r="FD383" s="12"/>
      <c r="FE383" s="12"/>
      <c r="FF383" s="12"/>
      <c r="FG383" s="12"/>
      <c r="FH383" s="12"/>
      <c r="FI383" s="12"/>
      <c r="FJ383" s="12"/>
      <c r="FK383" s="12"/>
      <c r="FL383" s="12"/>
      <c r="FM383" s="12"/>
      <c r="FN383" s="12"/>
      <c r="FO383" s="12"/>
    </row>
    <row r="384" spans="1:171"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310"/>
      <c r="BE384" s="310"/>
      <c r="BF384" s="310"/>
      <c r="BG384" s="12"/>
      <c r="BH384" s="12"/>
      <c r="BI384" s="12"/>
      <c r="BJ384" s="12"/>
      <c r="BK384" s="12"/>
      <c r="BL384" s="12"/>
      <c r="BM384" s="12"/>
      <c r="BN384" s="12"/>
      <c r="BO384" s="12"/>
      <c r="BP384" s="12"/>
      <c r="BQ384" s="12"/>
      <c r="BR384" s="12"/>
      <c r="BS384" s="12"/>
      <c r="BT384" s="12"/>
      <c r="BU384" s="12"/>
      <c r="BV384" s="12"/>
      <c r="BW384" s="12"/>
      <c r="BX384" s="12"/>
      <c r="BY384" s="12"/>
      <c r="BZ384" s="12"/>
      <c r="CA384" s="12"/>
      <c r="CB384" s="12"/>
      <c r="CC384" s="12"/>
      <c r="CD384" s="12"/>
      <c r="CE384" s="12"/>
      <c r="CF384" s="12"/>
      <c r="CG384" s="12"/>
      <c r="CH384" s="12"/>
      <c r="CI384" s="12"/>
      <c r="CJ384" s="12"/>
      <c r="CK384" s="12"/>
      <c r="CL384" s="12"/>
      <c r="CM384" s="12"/>
      <c r="CN384" s="12"/>
      <c r="CO384" s="12"/>
      <c r="CP384" s="12"/>
      <c r="CQ384" s="12"/>
      <c r="CR384" s="12"/>
      <c r="CS384" s="12"/>
      <c r="CT384" s="12"/>
      <c r="CU384" s="12"/>
      <c r="CV384" s="12"/>
      <c r="CW384" s="12"/>
      <c r="CX384" s="12"/>
      <c r="CY384" s="12"/>
      <c r="CZ384" s="12"/>
      <c r="DA384" s="12"/>
      <c r="DB384" s="12"/>
      <c r="DC384" s="12"/>
      <c r="DD384" s="12"/>
      <c r="DE384" s="12"/>
      <c r="DF384" s="12"/>
      <c r="DG384" s="12"/>
      <c r="DH384" s="12"/>
      <c r="DI384" s="12"/>
      <c r="DJ384" s="12"/>
      <c r="DK384" s="12"/>
      <c r="DL384" s="12"/>
      <c r="DM384" s="12"/>
      <c r="DN384" s="12"/>
      <c r="DO384" s="12"/>
      <c r="DP384" s="12"/>
      <c r="DQ384" s="12"/>
      <c r="DR384" s="12"/>
      <c r="DS384" s="12"/>
      <c r="DT384" s="12"/>
      <c r="DU384" s="12"/>
      <c r="DV384" s="12"/>
      <c r="DW384" s="12"/>
      <c r="DX384" s="12"/>
      <c r="DY384" s="12"/>
      <c r="DZ384" s="12"/>
      <c r="EA384" s="12"/>
      <c r="EB384" s="12"/>
      <c r="EC384" s="12"/>
      <c r="ED384" s="12"/>
      <c r="EE384" s="12"/>
      <c r="EF384" s="12"/>
      <c r="EG384" s="12"/>
      <c r="EH384" s="12"/>
      <c r="EI384" s="12"/>
      <c r="EJ384" s="12"/>
      <c r="EK384" s="12"/>
      <c r="EL384" s="12"/>
      <c r="EM384" s="12"/>
      <c r="EN384" s="12"/>
      <c r="EO384" s="12"/>
      <c r="EP384" s="12"/>
      <c r="EQ384" s="12"/>
      <c r="ER384" s="12"/>
      <c r="ES384" s="12"/>
      <c r="ET384" s="12"/>
      <c r="EU384" s="12"/>
      <c r="EV384" s="12"/>
      <c r="EW384" s="12"/>
      <c r="EX384" s="12"/>
      <c r="EY384" s="12"/>
      <c r="EZ384" s="12"/>
      <c r="FA384" s="12"/>
      <c r="FB384" s="12"/>
      <c r="FC384" s="12"/>
      <c r="FD384" s="12"/>
      <c r="FE384" s="12"/>
      <c r="FF384" s="12"/>
      <c r="FG384" s="12"/>
      <c r="FH384" s="12"/>
      <c r="FI384" s="12"/>
      <c r="FJ384" s="12"/>
      <c r="FK384" s="12"/>
      <c r="FL384" s="12"/>
      <c r="FM384" s="12"/>
      <c r="FN384" s="12"/>
      <c r="FO384" s="12"/>
    </row>
    <row r="385" spans="1:171"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310"/>
      <c r="BE385" s="310"/>
      <c r="BF385" s="310"/>
      <c r="BG385" s="12"/>
      <c r="BH385" s="12"/>
      <c r="BI385" s="12"/>
      <c r="BJ385" s="12"/>
      <c r="BK385" s="12"/>
      <c r="BL385" s="12"/>
      <c r="BM385" s="12"/>
      <c r="BN385" s="12"/>
      <c r="BO385" s="12"/>
      <c r="BP385" s="12"/>
      <c r="BQ385" s="12"/>
      <c r="BR385" s="12"/>
      <c r="BS385" s="12"/>
      <c r="BT385" s="12"/>
      <c r="BU385" s="12"/>
      <c r="BV385" s="12"/>
      <c r="BW385" s="12"/>
      <c r="BX385" s="12"/>
      <c r="BY385" s="12"/>
      <c r="BZ385" s="12"/>
      <c r="CA385" s="12"/>
      <c r="CB385" s="12"/>
      <c r="CC385" s="12"/>
      <c r="CD385" s="12"/>
      <c r="CE385" s="12"/>
      <c r="CF385" s="12"/>
      <c r="CG385" s="12"/>
      <c r="CH385" s="12"/>
      <c r="CI385" s="12"/>
      <c r="CJ385" s="12"/>
      <c r="CK385" s="12"/>
      <c r="CL385" s="12"/>
      <c r="CM385" s="12"/>
      <c r="CN385" s="12"/>
      <c r="CO385" s="12"/>
      <c r="CP385" s="12"/>
      <c r="CQ385" s="12"/>
      <c r="CR385" s="12"/>
      <c r="CS385" s="12"/>
      <c r="CT385" s="12"/>
      <c r="CU385" s="12"/>
      <c r="CV385" s="12"/>
      <c r="CW385" s="12"/>
      <c r="CX385" s="12"/>
      <c r="CY385" s="12"/>
      <c r="CZ385" s="12"/>
      <c r="DA385" s="12"/>
      <c r="DB385" s="12"/>
      <c r="DC385" s="12"/>
      <c r="DD385" s="12"/>
      <c r="DE385" s="12"/>
      <c r="DF385" s="12"/>
      <c r="DG385" s="12"/>
      <c r="DH385" s="12"/>
      <c r="DI385" s="12"/>
      <c r="DJ385" s="12"/>
      <c r="DK385" s="12"/>
      <c r="DL385" s="12"/>
      <c r="DM385" s="12"/>
      <c r="DN385" s="12"/>
      <c r="DO385" s="12"/>
      <c r="DP385" s="12"/>
      <c r="DQ385" s="12"/>
      <c r="DR385" s="12"/>
      <c r="DS385" s="12"/>
      <c r="DT385" s="12"/>
      <c r="DU385" s="12"/>
      <c r="DV385" s="12"/>
      <c r="DW385" s="12"/>
      <c r="DX385" s="12"/>
      <c r="DY385" s="12"/>
      <c r="DZ385" s="12"/>
      <c r="EA385" s="12"/>
      <c r="EB385" s="12"/>
      <c r="EC385" s="12"/>
      <c r="ED385" s="12"/>
      <c r="EE385" s="12"/>
      <c r="EF385" s="12"/>
      <c r="EG385" s="12"/>
      <c r="EH385" s="12"/>
      <c r="EI385" s="12"/>
      <c r="EJ385" s="12"/>
      <c r="EK385" s="12"/>
      <c r="EL385" s="12"/>
      <c r="EM385" s="12"/>
      <c r="EN385" s="12"/>
      <c r="EO385" s="12"/>
      <c r="EP385" s="12"/>
      <c r="EQ385" s="12"/>
      <c r="ER385" s="12"/>
      <c r="ES385" s="12"/>
      <c r="ET385" s="12"/>
      <c r="EU385" s="12"/>
      <c r="EV385" s="12"/>
      <c r="EW385" s="12"/>
      <c r="EX385" s="12"/>
      <c r="EY385" s="12"/>
      <c r="EZ385" s="12"/>
      <c r="FA385" s="12"/>
      <c r="FB385" s="12"/>
      <c r="FC385" s="12"/>
      <c r="FD385" s="12"/>
      <c r="FE385" s="12"/>
      <c r="FF385" s="12"/>
      <c r="FG385" s="12"/>
      <c r="FH385" s="12"/>
      <c r="FI385" s="12"/>
      <c r="FJ385" s="12"/>
      <c r="FK385" s="12"/>
      <c r="FL385" s="12"/>
      <c r="FM385" s="12"/>
      <c r="FN385" s="12"/>
      <c r="FO385" s="12"/>
    </row>
    <row r="386" spans="1:171"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310"/>
      <c r="BE386" s="310"/>
      <c r="BF386" s="310"/>
      <c r="BG386" s="12"/>
      <c r="BH386" s="12"/>
      <c r="BI386" s="12"/>
      <c r="BJ386" s="12"/>
      <c r="BK386" s="12"/>
      <c r="BL386" s="12"/>
      <c r="BM386" s="12"/>
      <c r="BN386" s="12"/>
      <c r="BO386" s="12"/>
      <c r="BP386" s="12"/>
      <c r="BQ386" s="12"/>
      <c r="BR386" s="12"/>
      <c r="BS386" s="12"/>
      <c r="BT386" s="12"/>
      <c r="BU386" s="12"/>
      <c r="BV386" s="12"/>
      <c r="BW386" s="12"/>
      <c r="BX386" s="12"/>
      <c r="BY386" s="12"/>
      <c r="BZ386" s="12"/>
      <c r="CA386" s="12"/>
      <c r="CB386" s="12"/>
      <c r="CC386" s="12"/>
      <c r="CD386" s="12"/>
      <c r="CE386" s="12"/>
      <c r="CF386" s="12"/>
      <c r="CG386" s="12"/>
      <c r="CH386" s="12"/>
      <c r="CI386" s="12"/>
      <c r="CJ386" s="12"/>
      <c r="CK386" s="12"/>
      <c r="CL386" s="12"/>
      <c r="CM386" s="12"/>
      <c r="CN386" s="12"/>
      <c r="CO386" s="12"/>
      <c r="CP386" s="12"/>
      <c r="CQ386" s="12"/>
      <c r="CR386" s="12"/>
      <c r="CS386" s="12"/>
      <c r="CT386" s="12"/>
      <c r="CU386" s="12"/>
      <c r="CV386" s="12"/>
      <c r="CW386" s="12"/>
      <c r="CX386" s="12"/>
      <c r="CY386" s="12"/>
      <c r="CZ386" s="12"/>
      <c r="DA386" s="12"/>
      <c r="DB386" s="12"/>
      <c r="DC386" s="12"/>
      <c r="DD386" s="12"/>
      <c r="DE386" s="12"/>
      <c r="DF386" s="12"/>
      <c r="DG386" s="12"/>
      <c r="DH386" s="12"/>
      <c r="DI386" s="12"/>
      <c r="DJ386" s="12"/>
      <c r="DK386" s="12"/>
      <c r="DL386" s="12"/>
      <c r="DM386" s="12"/>
      <c r="DN386" s="12"/>
      <c r="DO386" s="12"/>
      <c r="DP386" s="12"/>
      <c r="DQ386" s="12"/>
      <c r="DR386" s="12"/>
      <c r="DS386" s="12"/>
      <c r="DT386" s="12"/>
      <c r="DU386" s="12"/>
      <c r="DV386" s="12"/>
      <c r="DW386" s="12"/>
      <c r="DX386" s="12"/>
      <c r="DY386" s="12"/>
      <c r="DZ386" s="12"/>
      <c r="EA386" s="12"/>
      <c r="EB386" s="12"/>
      <c r="EC386" s="12"/>
      <c r="ED386" s="12"/>
      <c r="EE386" s="12"/>
      <c r="EF386" s="12"/>
      <c r="EG386" s="12"/>
      <c r="EH386" s="12"/>
      <c r="EI386" s="12"/>
      <c r="EJ386" s="12"/>
      <c r="EK386" s="12"/>
      <c r="EL386" s="12"/>
      <c r="EM386" s="12"/>
      <c r="EN386" s="12"/>
      <c r="EO386" s="12"/>
      <c r="EP386" s="12"/>
      <c r="EQ386" s="12"/>
      <c r="ER386" s="12"/>
      <c r="ES386" s="12"/>
      <c r="ET386" s="12"/>
      <c r="EU386" s="12"/>
      <c r="EV386" s="12"/>
      <c r="EW386" s="12"/>
      <c r="EX386" s="12"/>
      <c r="EY386" s="12"/>
      <c r="EZ386" s="12"/>
      <c r="FA386" s="12"/>
      <c r="FB386" s="12"/>
      <c r="FC386" s="12"/>
      <c r="FD386" s="12"/>
      <c r="FE386" s="12"/>
      <c r="FF386" s="12"/>
      <c r="FG386" s="12"/>
      <c r="FH386" s="12"/>
      <c r="FI386" s="12"/>
      <c r="FJ386" s="12"/>
      <c r="FK386" s="12"/>
      <c r="FL386" s="12"/>
      <c r="FM386" s="12"/>
      <c r="FN386" s="12"/>
      <c r="FO386" s="12"/>
    </row>
    <row r="387" spans="1:171"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310"/>
      <c r="BE387" s="310"/>
      <c r="BF387" s="310"/>
      <c r="BG387" s="12"/>
      <c r="BH387" s="12"/>
      <c r="BI387" s="12"/>
      <c r="BJ387" s="12"/>
      <c r="BK387" s="12"/>
      <c r="BL387" s="12"/>
      <c r="BM387" s="12"/>
      <c r="BN387" s="12"/>
      <c r="BO387" s="12"/>
      <c r="BP387" s="12"/>
      <c r="BQ387" s="12"/>
      <c r="BR387" s="12"/>
      <c r="BS387" s="12"/>
      <c r="BT387" s="12"/>
      <c r="BU387" s="12"/>
      <c r="BV387" s="12"/>
      <c r="BW387" s="12"/>
      <c r="BX387" s="12"/>
      <c r="BY387" s="12"/>
      <c r="BZ387" s="12"/>
      <c r="CA387" s="12"/>
      <c r="CB387" s="12"/>
      <c r="CC387" s="12"/>
      <c r="CD387" s="12"/>
      <c r="CE387" s="12"/>
      <c r="CF387" s="12"/>
      <c r="CG387" s="12"/>
      <c r="CH387" s="12"/>
      <c r="CI387" s="12"/>
      <c r="CJ387" s="12"/>
      <c r="CK387" s="12"/>
      <c r="CL387" s="12"/>
      <c r="CM387" s="12"/>
      <c r="CN387" s="12"/>
      <c r="CO387" s="12"/>
      <c r="CP387" s="12"/>
      <c r="CQ387" s="12"/>
      <c r="CR387" s="12"/>
      <c r="CS387" s="12"/>
      <c r="CT387" s="12"/>
      <c r="CU387" s="12"/>
      <c r="CV387" s="12"/>
      <c r="CW387" s="12"/>
      <c r="CX387" s="12"/>
      <c r="CY387" s="12"/>
      <c r="CZ387" s="12"/>
      <c r="DA387" s="12"/>
      <c r="DB387" s="12"/>
      <c r="DC387" s="12"/>
      <c r="DD387" s="12"/>
      <c r="DE387" s="12"/>
      <c r="DF387" s="12"/>
      <c r="DG387" s="12"/>
      <c r="DH387" s="12"/>
      <c r="DI387" s="12"/>
      <c r="DJ387" s="12"/>
      <c r="DK387" s="12"/>
      <c r="DL387" s="12"/>
      <c r="DM387" s="12"/>
      <c r="DN387" s="12"/>
      <c r="DO387" s="12"/>
      <c r="DP387" s="12"/>
      <c r="DQ387" s="12"/>
      <c r="DR387" s="12"/>
      <c r="DS387" s="12"/>
      <c r="DT387" s="12"/>
      <c r="DU387" s="12"/>
      <c r="DV387" s="12"/>
      <c r="DW387" s="12"/>
      <c r="DX387" s="12"/>
      <c r="DY387" s="12"/>
      <c r="DZ387" s="12"/>
      <c r="EA387" s="12"/>
      <c r="EB387" s="12"/>
      <c r="EC387" s="12"/>
      <c r="ED387" s="12"/>
      <c r="EE387" s="12"/>
      <c r="EF387" s="12"/>
      <c r="EG387" s="12"/>
      <c r="EH387" s="12"/>
      <c r="EI387" s="12"/>
      <c r="EJ387" s="12"/>
      <c r="EK387" s="12"/>
      <c r="EL387" s="12"/>
      <c r="EM387" s="12"/>
      <c r="EN387" s="12"/>
      <c r="EO387" s="12"/>
      <c r="EP387" s="12"/>
      <c r="EQ387" s="12"/>
      <c r="ER387" s="12"/>
      <c r="ES387" s="12"/>
      <c r="ET387" s="12"/>
      <c r="EU387" s="12"/>
      <c r="EV387" s="12"/>
      <c r="EW387" s="12"/>
      <c r="EX387" s="12"/>
      <c r="EY387" s="12"/>
      <c r="EZ387" s="12"/>
      <c r="FA387" s="12"/>
      <c r="FB387" s="12"/>
      <c r="FC387" s="12"/>
      <c r="FD387" s="12"/>
      <c r="FE387" s="12"/>
      <c r="FF387" s="12"/>
      <c r="FG387" s="12"/>
      <c r="FH387" s="12"/>
      <c r="FI387" s="12"/>
      <c r="FJ387" s="12"/>
      <c r="FK387" s="12"/>
      <c r="FL387" s="12"/>
      <c r="FM387" s="12"/>
      <c r="FN387" s="12"/>
      <c r="FO387" s="12"/>
    </row>
    <row r="388" spans="1:171"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310"/>
      <c r="BE388" s="310"/>
      <c r="BF388" s="310"/>
      <c r="BG388" s="12"/>
      <c r="BH388" s="12"/>
      <c r="BI388" s="12"/>
      <c r="BJ388" s="12"/>
      <c r="BK388" s="12"/>
      <c r="BL388" s="12"/>
      <c r="BM388" s="12"/>
      <c r="BN388" s="12"/>
      <c r="BO388" s="12"/>
      <c r="BP388" s="12"/>
      <c r="BQ388" s="12"/>
      <c r="BR388" s="12"/>
      <c r="BS388" s="12"/>
      <c r="BT388" s="12"/>
      <c r="BU388" s="12"/>
      <c r="BV388" s="12"/>
      <c r="BW388" s="12"/>
      <c r="BX388" s="12"/>
      <c r="BY388" s="12"/>
      <c r="BZ388" s="12"/>
      <c r="CA388" s="12"/>
      <c r="CB388" s="12"/>
      <c r="CC388" s="12"/>
      <c r="CD388" s="12"/>
      <c r="CE388" s="12"/>
      <c r="CF388" s="12"/>
      <c r="CG388" s="12"/>
      <c r="CH388" s="12"/>
      <c r="CI388" s="12"/>
      <c r="CJ388" s="12"/>
      <c r="CK388" s="12"/>
      <c r="CL388" s="12"/>
      <c r="CM388" s="12"/>
      <c r="CN388" s="12"/>
      <c r="CO388" s="12"/>
      <c r="CP388" s="12"/>
      <c r="CQ388" s="12"/>
      <c r="CR388" s="12"/>
      <c r="CS388" s="12"/>
      <c r="CT388" s="12"/>
      <c r="CU388" s="12"/>
      <c r="CV388" s="12"/>
      <c r="CW388" s="12"/>
      <c r="CX388" s="12"/>
      <c r="CY388" s="12"/>
      <c r="CZ388" s="12"/>
      <c r="DA388" s="12"/>
      <c r="DB388" s="12"/>
      <c r="DC388" s="12"/>
      <c r="DD388" s="12"/>
      <c r="DE388" s="12"/>
      <c r="DF388" s="12"/>
      <c r="DG388" s="12"/>
      <c r="DH388" s="12"/>
      <c r="DI388" s="12"/>
      <c r="DJ388" s="12"/>
      <c r="DK388" s="12"/>
      <c r="DL388" s="12"/>
      <c r="DM388" s="12"/>
      <c r="DN388" s="12"/>
      <c r="DO388" s="12"/>
      <c r="DP388" s="12"/>
      <c r="DQ388" s="12"/>
      <c r="DR388" s="12"/>
      <c r="DS388" s="12"/>
      <c r="DT388" s="12"/>
      <c r="DU388" s="12"/>
      <c r="DV388" s="12"/>
      <c r="DW388" s="12"/>
      <c r="DX388" s="12"/>
      <c r="DY388" s="12"/>
      <c r="DZ388" s="12"/>
      <c r="EA388" s="12"/>
      <c r="EB388" s="12"/>
      <c r="EC388" s="12"/>
      <c r="ED388" s="12"/>
      <c r="EE388" s="12"/>
      <c r="EF388" s="12"/>
      <c r="EG388" s="12"/>
      <c r="EH388" s="12"/>
      <c r="EI388" s="12"/>
      <c r="EJ388" s="12"/>
      <c r="EK388" s="12"/>
      <c r="EL388" s="12"/>
      <c r="EM388" s="12"/>
      <c r="EN388" s="12"/>
      <c r="EO388" s="12"/>
      <c r="EP388" s="12"/>
      <c r="EQ388" s="12"/>
      <c r="ER388" s="12"/>
      <c r="ES388" s="12"/>
      <c r="ET388" s="12"/>
      <c r="EU388" s="12"/>
      <c r="EV388" s="12"/>
      <c r="EW388" s="12"/>
      <c r="EX388" s="12"/>
      <c r="EY388" s="12"/>
      <c r="EZ388" s="12"/>
      <c r="FA388" s="12"/>
      <c r="FB388" s="12"/>
      <c r="FC388" s="12"/>
      <c r="FD388" s="12"/>
      <c r="FE388" s="12"/>
      <c r="FF388" s="12"/>
      <c r="FG388" s="12"/>
      <c r="FH388" s="12"/>
      <c r="FI388" s="12"/>
      <c r="FJ388" s="12"/>
      <c r="FK388" s="12"/>
      <c r="FL388" s="12"/>
      <c r="FM388" s="12"/>
      <c r="FN388" s="12"/>
      <c r="FO388" s="12"/>
    </row>
    <row r="389" spans="1:171"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310"/>
      <c r="BE389" s="310"/>
      <c r="BF389" s="310"/>
      <c r="BG389" s="12"/>
      <c r="BH389" s="12"/>
      <c r="BI389" s="12"/>
      <c r="BJ389" s="12"/>
      <c r="BK389" s="12"/>
      <c r="BL389" s="12"/>
      <c r="BM389" s="12"/>
      <c r="BN389" s="12"/>
      <c r="BO389" s="12"/>
      <c r="BP389" s="12"/>
      <c r="BQ389" s="12"/>
      <c r="BR389" s="12"/>
      <c r="BS389" s="12"/>
      <c r="BT389" s="12"/>
      <c r="BU389" s="12"/>
      <c r="BV389" s="12"/>
      <c r="BW389" s="12"/>
      <c r="BX389" s="12"/>
      <c r="BY389" s="12"/>
      <c r="BZ389" s="12"/>
      <c r="CA389" s="12"/>
      <c r="CB389" s="12"/>
      <c r="CC389" s="12"/>
      <c r="CD389" s="12"/>
      <c r="CE389" s="12"/>
      <c r="CF389" s="12"/>
      <c r="CG389" s="12"/>
      <c r="CH389" s="12"/>
      <c r="CI389" s="12"/>
      <c r="CJ389" s="12"/>
      <c r="CK389" s="12"/>
      <c r="CL389" s="12"/>
      <c r="CM389" s="12"/>
      <c r="CN389" s="12"/>
      <c r="CO389" s="12"/>
      <c r="CP389" s="12"/>
      <c r="CQ389" s="12"/>
      <c r="CR389" s="12"/>
      <c r="CS389" s="12"/>
      <c r="CT389" s="12"/>
      <c r="CU389" s="12"/>
      <c r="CV389" s="12"/>
      <c r="CW389" s="12"/>
      <c r="CX389" s="12"/>
      <c r="CY389" s="12"/>
      <c r="CZ389" s="12"/>
      <c r="DA389" s="12"/>
      <c r="DB389" s="12"/>
      <c r="DC389" s="12"/>
      <c r="DD389" s="12"/>
      <c r="DE389" s="12"/>
      <c r="DF389" s="12"/>
      <c r="DG389" s="12"/>
      <c r="DH389" s="12"/>
      <c r="DI389" s="12"/>
      <c r="DJ389" s="12"/>
      <c r="DK389" s="12"/>
      <c r="DL389" s="12"/>
      <c r="DM389" s="12"/>
      <c r="DN389" s="12"/>
      <c r="DO389" s="12"/>
      <c r="DP389" s="12"/>
      <c r="DQ389" s="12"/>
      <c r="DR389" s="12"/>
      <c r="DS389" s="12"/>
      <c r="DT389" s="12"/>
      <c r="DU389" s="12"/>
      <c r="DV389" s="12"/>
      <c r="DW389" s="12"/>
      <c r="DX389" s="12"/>
      <c r="DY389" s="12"/>
      <c r="DZ389" s="12"/>
      <c r="EA389" s="12"/>
      <c r="EB389" s="12"/>
      <c r="EC389" s="12"/>
      <c r="ED389" s="12"/>
      <c r="EE389" s="12"/>
      <c r="EF389" s="12"/>
      <c r="EG389" s="12"/>
      <c r="EH389" s="12"/>
      <c r="EI389" s="12"/>
      <c r="EJ389" s="12"/>
      <c r="EK389" s="12"/>
      <c r="EL389" s="12"/>
      <c r="EM389" s="12"/>
      <c r="EN389" s="12"/>
      <c r="EO389" s="12"/>
      <c r="EP389" s="12"/>
      <c r="EQ389" s="12"/>
      <c r="ER389" s="12"/>
      <c r="ES389" s="12"/>
      <c r="ET389" s="12"/>
      <c r="EU389" s="12"/>
      <c r="EV389" s="12"/>
      <c r="EW389" s="12"/>
      <c r="EX389" s="12"/>
      <c r="EY389" s="12"/>
      <c r="EZ389" s="12"/>
      <c r="FA389" s="12"/>
      <c r="FB389" s="12"/>
      <c r="FC389" s="12"/>
      <c r="FD389" s="12"/>
      <c r="FE389" s="12"/>
      <c r="FF389" s="12"/>
      <c r="FG389" s="12"/>
      <c r="FH389" s="12"/>
      <c r="FI389" s="12"/>
      <c r="FJ389" s="12"/>
      <c r="FK389" s="12"/>
      <c r="FL389" s="12"/>
      <c r="FM389" s="12"/>
      <c r="FN389" s="12"/>
      <c r="FO389" s="12"/>
    </row>
    <row r="390" spans="1:171"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310"/>
      <c r="BE390" s="310"/>
      <c r="BF390" s="310"/>
      <c r="BG390" s="12"/>
      <c r="BH390" s="12"/>
      <c r="BI390" s="12"/>
      <c r="BJ390" s="12"/>
      <c r="BK390" s="12"/>
      <c r="BL390" s="12"/>
      <c r="BM390" s="12"/>
      <c r="BN390" s="12"/>
      <c r="BO390" s="12"/>
      <c r="BP390" s="12"/>
      <c r="BQ390" s="12"/>
      <c r="BR390" s="12"/>
      <c r="BS390" s="12"/>
      <c r="BT390" s="12"/>
      <c r="BU390" s="12"/>
      <c r="BV390" s="12"/>
      <c r="BW390" s="12"/>
      <c r="BX390" s="12"/>
      <c r="BY390" s="12"/>
      <c r="BZ390" s="12"/>
      <c r="CA390" s="12"/>
      <c r="CB390" s="12"/>
      <c r="CC390" s="12"/>
      <c r="CD390" s="12"/>
      <c r="CE390" s="12"/>
      <c r="CF390" s="12"/>
      <c r="CG390" s="12"/>
      <c r="CH390" s="12"/>
      <c r="CI390" s="12"/>
      <c r="CJ390" s="12"/>
      <c r="CK390" s="12"/>
      <c r="CL390" s="12"/>
      <c r="CM390" s="12"/>
      <c r="CN390" s="12"/>
      <c r="CO390" s="12"/>
      <c r="CP390" s="12"/>
      <c r="CQ390" s="12"/>
      <c r="CR390" s="12"/>
      <c r="CS390" s="12"/>
      <c r="CT390" s="12"/>
      <c r="CU390" s="12"/>
      <c r="CV390" s="12"/>
      <c r="CW390" s="12"/>
      <c r="CX390" s="12"/>
      <c r="CY390" s="12"/>
      <c r="CZ390" s="12"/>
      <c r="DA390" s="12"/>
      <c r="DB390" s="12"/>
      <c r="DC390" s="12"/>
      <c r="DD390" s="12"/>
      <c r="DE390" s="12"/>
      <c r="DF390" s="12"/>
      <c r="DG390" s="12"/>
      <c r="DH390" s="12"/>
      <c r="DI390" s="12"/>
      <c r="DJ390" s="12"/>
      <c r="DK390" s="12"/>
      <c r="DL390" s="12"/>
      <c r="DM390" s="12"/>
      <c r="DN390" s="12"/>
      <c r="DO390" s="12"/>
      <c r="DP390" s="12"/>
      <c r="DQ390" s="12"/>
      <c r="DR390" s="12"/>
      <c r="DS390" s="12"/>
      <c r="DT390" s="12"/>
      <c r="DU390" s="12"/>
      <c r="DV390" s="12"/>
      <c r="DW390" s="12"/>
      <c r="DX390" s="12"/>
      <c r="DY390" s="12"/>
      <c r="DZ390" s="12"/>
      <c r="EA390" s="12"/>
      <c r="EB390" s="12"/>
      <c r="EC390" s="12"/>
      <c r="ED390" s="12"/>
      <c r="EE390" s="12"/>
      <c r="EF390" s="12"/>
      <c r="EG390" s="12"/>
      <c r="EH390" s="12"/>
      <c r="EI390" s="12"/>
      <c r="EJ390" s="12"/>
      <c r="EK390" s="12"/>
      <c r="EL390" s="12"/>
      <c r="EM390" s="12"/>
      <c r="EN390" s="12"/>
      <c r="EO390" s="12"/>
      <c r="EP390" s="12"/>
      <c r="EQ390" s="12"/>
      <c r="ER390" s="12"/>
      <c r="ES390" s="12"/>
      <c r="ET390" s="12"/>
      <c r="EU390" s="12"/>
      <c r="EV390" s="12"/>
      <c r="EW390" s="12"/>
      <c r="EX390" s="12"/>
      <c r="EY390" s="12"/>
      <c r="EZ390" s="12"/>
      <c r="FA390" s="12"/>
      <c r="FB390" s="12"/>
      <c r="FC390" s="12"/>
      <c r="FD390" s="12"/>
      <c r="FE390" s="12"/>
      <c r="FF390" s="12"/>
      <c r="FG390" s="12"/>
      <c r="FH390" s="12"/>
      <c r="FI390" s="12"/>
      <c r="FJ390" s="12"/>
      <c r="FK390" s="12"/>
      <c r="FL390" s="12"/>
      <c r="FM390" s="12"/>
      <c r="FN390" s="12"/>
      <c r="FO390" s="12"/>
    </row>
    <row r="391" spans="1:17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310"/>
      <c r="BE391" s="310"/>
      <c r="BF391" s="310"/>
      <c r="BG391" s="12"/>
      <c r="BH391" s="12"/>
      <c r="BI391" s="12"/>
      <c r="BJ391" s="12"/>
      <c r="BK391" s="12"/>
      <c r="BL391" s="12"/>
      <c r="BM391" s="12"/>
      <c r="BN391" s="12"/>
      <c r="BO391" s="12"/>
      <c r="BP391" s="12"/>
      <c r="BQ391" s="12"/>
      <c r="BR391" s="12"/>
      <c r="BS391" s="12"/>
      <c r="BT391" s="12"/>
      <c r="BU391" s="12"/>
      <c r="BV391" s="12"/>
      <c r="BW391" s="12"/>
      <c r="BX391" s="12"/>
      <c r="BY391" s="12"/>
      <c r="BZ391" s="12"/>
      <c r="CA391" s="12"/>
      <c r="CB391" s="12"/>
      <c r="CC391" s="12"/>
      <c r="CD391" s="12"/>
      <c r="CE391" s="12"/>
      <c r="CF391" s="12"/>
      <c r="CG391" s="12"/>
      <c r="CH391" s="12"/>
      <c r="CI391" s="12"/>
      <c r="CJ391" s="12"/>
      <c r="CK391" s="12"/>
      <c r="CL391" s="12"/>
      <c r="CM391" s="12"/>
      <c r="CN391" s="12"/>
      <c r="CO391" s="12"/>
      <c r="CP391" s="12"/>
      <c r="CQ391" s="12"/>
      <c r="CR391" s="12"/>
      <c r="CS391" s="12"/>
      <c r="CT391" s="12"/>
      <c r="CU391" s="12"/>
      <c r="CV391" s="12"/>
      <c r="CW391" s="12"/>
      <c r="CX391" s="12"/>
      <c r="CY391" s="12"/>
      <c r="CZ391" s="12"/>
      <c r="DA391" s="12"/>
      <c r="DB391" s="12"/>
      <c r="DC391" s="12"/>
      <c r="DD391" s="12"/>
      <c r="DE391" s="12"/>
      <c r="DF391" s="12"/>
      <c r="DG391" s="12"/>
      <c r="DH391" s="12"/>
      <c r="DI391" s="12"/>
      <c r="DJ391" s="12"/>
      <c r="DK391" s="12"/>
      <c r="DL391" s="12"/>
      <c r="DM391" s="12"/>
      <c r="DN391" s="12"/>
      <c r="DO391" s="12"/>
      <c r="DP391" s="12"/>
      <c r="DQ391" s="12"/>
      <c r="DR391" s="12"/>
      <c r="DS391" s="12"/>
      <c r="DT391" s="12"/>
      <c r="DU391" s="12"/>
      <c r="DV391" s="12"/>
      <c r="DW391" s="12"/>
      <c r="DX391" s="12"/>
      <c r="DY391" s="12"/>
      <c r="DZ391" s="12"/>
      <c r="EA391" s="12"/>
      <c r="EB391" s="12"/>
      <c r="EC391" s="12"/>
      <c r="ED391" s="12"/>
      <c r="EE391" s="12"/>
      <c r="EF391" s="12"/>
      <c r="EG391" s="12"/>
      <c r="EH391" s="12"/>
      <c r="EI391" s="12"/>
      <c r="EJ391" s="12"/>
      <c r="EK391" s="12"/>
      <c r="EL391" s="12"/>
      <c r="EM391" s="12"/>
      <c r="EN391" s="12"/>
      <c r="EO391" s="12"/>
      <c r="EP391" s="12"/>
      <c r="EQ391" s="12"/>
      <c r="ER391" s="12"/>
      <c r="ES391" s="12"/>
      <c r="ET391" s="12"/>
      <c r="EU391" s="12"/>
      <c r="EV391" s="12"/>
      <c r="EW391" s="12"/>
      <c r="EX391" s="12"/>
      <c r="EY391" s="12"/>
      <c r="EZ391" s="12"/>
      <c r="FA391" s="12"/>
      <c r="FB391" s="12"/>
      <c r="FC391" s="12"/>
      <c r="FD391" s="12"/>
      <c r="FE391" s="12"/>
      <c r="FF391" s="12"/>
      <c r="FG391" s="12"/>
      <c r="FH391" s="12"/>
      <c r="FI391" s="12"/>
      <c r="FJ391" s="12"/>
      <c r="FK391" s="12"/>
      <c r="FL391" s="12"/>
      <c r="FM391" s="12"/>
      <c r="FN391" s="12"/>
      <c r="FO391" s="12"/>
    </row>
    <row r="392" spans="1:171"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310"/>
      <c r="BE392" s="310"/>
      <c r="BF392" s="310"/>
      <c r="BG392" s="12"/>
      <c r="BH392" s="12"/>
      <c r="BI392" s="12"/>
      <c r="BJ392" s="12"/>
      <c r="BK392" s="12"/>
      <c r="BL392" s="12"/>
      <c r="BM392" s="12"/>
      <c r="BN392" s="12"/>
      <c r="BO392" s="12"/>
      <c r="BP392" s="12"/>
      <c r="BQ392" s="12"/>
      <c r="BR392" s="12"/>
      <c r="BS392" s="12"/>
      <c r="BT392" s="12"/>
      <c r="BU392" s="12"/>
      <c r="BV392" s="12"/>
      <c r="BW392" s="12"/>
      <c r="BX392" s="12"/>
      <c r="BY392" s="12"/>
      <c r="BZ392" s="12"/>
      <c r="CA392" s="12"/>
      <c r="CB392" s="12"/>
      <c r="CC392" s="12"/>
      <c r="CD392" s="12"/>
      <c r="CE392" s="12"/>
      <c r="CF392" s="12"/>
      <c r="CG392" s="12"/>
      <c r="CH392" s="12"/>
      <c r="CI392" s="12"/>
      <c r="CJ392" s="12"/>
      <c r="CK392" s="12"/>
      <c r="CL392" s="12"/>
      <c r="CM392" s="12"/>
      <c r="CN392" s="12"/>
      <c r="CO392" s="12"/>
      <c r="CP392" s="12"/>
      <c r="CQ392" s="12"/>
      <c r="CR392" s="12"/>
      <c r="CS392" s="12"/>
      <c r="CT392" s="12"/>
      <c r="CU392" s="12"/>
      <c r="CV392" s="12"/>
      <c r="CW392" s="12"/>
      <c r="CX392" s="12"/>
      <c r="CY392" s="12"/>
      <c r="CZ392" s="12"/>
      <c r="DA392" s="12"/>
      <c r="DB392" s="12"/>
      <c r="DC392" s="12"/>
      <c r="DD392" s="12"/>
      <c r="DE392" s="12"/>
      <c r="DF392" s="12"/>
      <c r="DG392" s="12"/>
      <c r="DH392" s="12"/>
      <c r="DI392" s="12"/>
      <c r="DJ392" s="12"/>
      <c r="DK392" s="12"/>
      <c r="DL392" s="12"/>
      <c r="DM392" s="12"/>
      <c r="DN392" s="12"/>
      <c r="DO392" s="12"/>
      <c r="DP392" s="12"/>
      <c r="DQ392" s="12"/>
      <c r="DR392" s="12"/>
      <c r="DS392" s="12"/>
      <c r="DT392" s="12"/>
      <c r="DU392" s="12"/>
      <c r="DV392" s="12"/>
      <c r="DW392" s="12"/>
      <c r="DX392" s="12"/>
      <c r="DY392" s="12"/>
      <c r="DZ392" s="12"/>
      <c r="EA392" s="12"/>
      <c r="EB392" s="12"/>
      <c r="EC392" s="12"/>
      <c r="ED392" s="12"/>
      <c r="EE392" s="12"/>
      <c r="EF392" s="12"/>
      <c r="EG392" s="12"/>
      <c r="EH392" s="12"/>
      <c r="EI392" s="12"/>
      <c r="EJ392" s="12"/>
      <c r="EK392" s="12"/>
      <c r="EL392" s="12"/>
      <c r="EM392" s="12"/>
      <c r="EN392" s="12"/>
      <c r="EO392" s="12"/>
      <c r="EP392" s="12"/>
      <c r="EQ392" s="12"/>
      <c r="ER392" s="12"/>
      <c r="ES392" s="12"/>
      <c r="ET392" s="12"/>
      <c r="EU392" s="12"/>
      <c r="EV392" s="12"/>
      <c r="EW392" s="12"/>
      <c r="EX392" s="12"/>
      <c r="EY392" s="12"/>
      <c r="EZ392" s="12"/>
      <c r="FA392" s="12"/>
      <c r="FB392" s="12"/>
      <c r="FC392" s="12"/>
      <c r="FD392" s="12"/>
      <c r="FE392" s="12"/>
      <c r="FF392" s="12"/>
      <c r="FG392" s="12"/>
      <c r="FH392" s="12"/>
      <c r="FI392" s="12"/>
      <c r="FJ392" s="12"/>
      <c r="FK392" s="12"/>
      <c r="FL392" s="12"/>
      <c r="FM392" s="12"/>
      <c r="FN392" s="12"/>
      <c r="FO392" s="12"/>
    </row>
    <row r="393" spans="1:171"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310"/>
      <c r="BE393" s="310"/>
      <c r="BF393" s="310"/>
      <c r="BG393" s="12"/>
      <c r="BH393" s="12"/>
      <c r="BI393" s="12"/>
      <c r="BJ393" s="12"/>
      <c r="BK393" s="12"/>
      <c r="BL393" s="12"/>
      <c r="BM393" s="12"/>
      <c r="BN393" s="12"/>
      <c r="BO393" s="12"/>
      <c r="BP393" s="12"/>
      <c r="BQ393" s="12"/>
      <c r="BR393" s="12"/>
      <c r="BS393" s="12"/>
      <c r="BT393" s="12"/>
      <c r="BU393" s="12"/>
      <c r="BV393" s="12"/>
      <c r="BW393" s="12"/>
      <c r="BX393" s="12"/>
      <c r="BY393" s="12"/>
      <c r="BZ393" s="12"/>
      <c r="CA393" s="12"/>
      <c r="CB393" s="12"/>
      <c r="CC393" s="12"/>
      <c r="CD393" s="12"/>
      <c r="CE393" s="12"/>
      <c r="CF393" s="12"/>
      <c r="CG393" s="12"/>
      <c r="CH393" s="12"/>
      <c r="CI393" s="12"/>
      <c r="CJ393" s="12"/>
      <c r="CK393" s="12"/>
      <c r="CL393" s="12"/>
      <c r="CM393" s="12"/>
      <c r="CN393" s="12"/>
      <c r="CO393" s="12"/>
      <c r="CP393" s="12"/>
      <c r="CQ393" s="12"/>
      <c r="CR393" s="12"/>
      <c r="CS393" s="12"/>
      <c r="CT393" s="12"/>
      <c r="CU393" s="12"/>
      <c r="CV393" s="12"/>
      <c r="CW393" s="12"/>
      <c r="CX393" s="12"/>
      <c r="CY393" s="12"/>
      <c r="CZ393" s="12"/>
      <c r="DA393" s="12"/>
      <c r="DB393" s="12"/>
      <c r="DC393" s="12"/>
      <c r="DD393" s="12"/>
      <c r="DE393" s="12"/>
      <c r="DF393" s="12"/>
      <c r="DG393" s="12"/>
      <c r="DH393" s="12"/>
      <c r="DI393" s="12"/>
      <c r="DJ393" s="12"/>
      <c r="DK393" s="12"/>
      <c r="DL393" s="12"/>
      <c r="DM393" s="12"/>
      <c r="DN393" s="12"/>
      <c r="DO393" s="12"/>
      <c r="DP393" s="12"/>
      <c r="DQ393" s="12"/>
      <c r="DR393" s="12"/>
      <c r="DS393" s="12"/>
      <c r="DT393" s="12"/>
      <c r="DU393" s="12"/>
      <c r="DV393" s="12"/>
      <c r="DW393" s="12"/>
      <c r="DX393" s="12"/>
      <c r="DY393" s="12"/>
      <c r="DZ393" s="12"/>
      <c r="EA393" s="12"/>
      <c r="EB393" s="12"/>
      <c r="EC393" s="12"/>
      <c r="ED393" s="12"/>
      <c r="EE393" s="12"/>
      <c r="EF393" s="12"/>
      <c r="EG393" s="12"/>
      <c r="EH393" s="12"/>
      <c r="EI393" s="12"/>
      <c r="EJ393" s="12"/>
      <c r="EK393" s="12"/>
      <c r="EL393" s="12"/>
      <c r="EM393" s="12"/>
      <c r="EN393" s="12"/>
      <c r="EO393" s="12"/>
      <c r="EP393" s="12"/>
      <c r="EQ393" s="12"/>
      <c r="ER393" s="12"/>
      <c r="ES393" s="12"/>
      <c r="ET393" s="12"/>
      <c r="EU393" s="12"/>
      <c r="EV393" s="12"/>
      <c r="EW393" s="12"/>
      <c r="EX393" s="12"/>
      <c r="EY393" s="12"/>
      <c r="EZ393" s="12"/>
      <c r="FA393" s="12"/>
      <c r="FB393" s="12"/>
      <c r="FC393" s="12"/>
      <c r="FD393" s="12"/>
      <c r="FE393" s="12"/>
      <c r="FF393" s="12"/>
      <c r="FG393" s="12"/>
      <c r="FH393" s="12"/>
      <c r="FI393" s="12"/>
      <c r="FJ393" s="12"/>
      <c r="FK393" s="12"/>
      <c r="FL393" s="12"/>
      <c r="FM393" s="12"/>
      <c r="FN393" s="12"/>
      <c r="FO393" s="12"/>
    </row>
    <row r="394" spans="1:171"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310"/>
      <c r="BE394" s="310"/>
      <c r="BF394" s="310"/>
      <c r="BG394" s="12"/>
      <c r="BH394" s="12"/>
      <c r="BI394" s="12"/>
      <c r="BJ394" s="12"/>
      <c r="BK394" s="12"/>
      <c r="BL394" s="12"/>
      <c r="BM394" s="12"/>
      <c r="BN394" s="12"/>
      <c r="BO394" s="12"/>
      <c r="BP394" s="12"/>
      <c r="BQ394" s="12"/>
      <c r="BR394" s="12"/>
      <c r="BS394" s="12"/>
      <c r="BT394" s="12"/>
      <c r="BU394" s="12"/>
      <c r="BV394" s="12"/>
      <c r="BW394" s="12"/>
      <c r="BX394" s="12"/>
      <c r="BY394" s="12"/>
      <c r="BZ394" s="12"/>
      <c r="CA394" s="12"/>
      <c r="CB394" s="12"/>
      <c r="CC394" s="12"/>
      <c r="CD394" s="12"/>
      <c r="CE394" s="12"/>
      <c r="CF394" s="12"/>
      <c r="CG394" s="12"/>
      <c r="CH394" s="12"/>
      <c r="CI394" s="12"/>
      <c r="CJ394" s="12"/>
      <c r="CK394" s="12"/>
      <c r="CL394" s="12"/>
      <c r="CM394" s="12"/>
      <c r="CN394" s="12"/>
      <c r="CO394" s="12"/>
      <c r="CP394" s="12"/>
      <c r="CQ394" s="12"/>
      <c r="CR394" s="12"/>
      <c r="CS394" s="12"/>
      <c r="CT394" s="12"/>
      <c r="CU394" s="12"/>
      <c r="CV394" s="12"/>
      <c r="CW394" s="12"/>
      <c r="CX394" s="12"/>
      <c r="CY394" s="12"/>
      <c r="CZ394" s="12"/>
      <c r="DA394" s="12"/>
      <c r="DB394" s="12"/>
      <c r="DC394" s="12"/>
      <c r="DD394" s="12"/>
      <c r="DE394" s="12"/>
      <c r="DF394" s="12"/>
      <c r="DG394" s="12"/>
      <c r="DH394" s="12"/>
      <c r="DI394" s="12"/>
      <c r="DJ394" s="12"/>
      <c r="DK394" s="12"/>
      <c r="DL394" s="12"/>
      <c r="DM394" s="12"/>
      <c r="DN394" s="12"/>
      <c r="DO394" s="12"/>
      <c r="DP394" s="12"/>
      <c r="DQ394" s="12"/>
      <c r="DR394" s="12"/>
      <c r="DS394" s="12"/>
      <c r="DT394" s="12"/>
      <c r="DU394" s="12"/>
      <c r="DV394" s="12"/>
      <c r="DW394" s="12"/>
      <c r="DX394" s="12"/>
      <c r="DY394" s="12"/>
      <c r="DZ394" s="12"/>
      <c r="EA394" s="12"/>
      <c r="EB394" s="12"/>
      <c r="EC394" s="12"/>
      <c r="ED394" s="12"/>
      <c r="EE394" s="12"/>
      <c r="EF394" s="12"/>
      <c r="EG394" s="12"/>
      <c r="EH394" s="12"/>
      <c r="EI394" s="12"/>
      <c r="EJ394" s="12"/>
      <c r="EK394" s="12"/>
      <c r="EL394" s="12"/>
      <c r="EM394" s="12"/>
      <c r="EN394" s="12"/>
      <c r="EO394" s="12"/>
      <c r="EP394" s="12"/>
      <c r="EQ394" s="12"/>
      <c r="ER394" s="12"/>
      <c r="ES394" s="12"/>
      <c r="ET394" s="12"/>
      <c r="EU394" s="12"/>
      <c r="EV394" s="12"/>
      <c r="EW394" s="12"/>
      <c r="EX394" s="12"/>
      <c r="EY394" s="12"/>
      <c r="EZ394" s="12"/>
      <c r="FA394" s="12"/>
      <c r="FB394" s="12"/>
      <c r="FC394" s="12"/>
      <c r="FD394" s="12"/>
      <c r="FE394" s="12"/>
      <c r="FF394" s="12"/>
      <c r="FG394" s="12"/>
      <c r="FH394" s="12"/>
      <c r="FI394" s="12"/>
      <c r="FJ394" s="12"/>
      <c r="FK394" s="12"/>
      <c r="FL394" s="12"/>
      <c r="FM394" s="12"/>
      <c r="FN394" s="12"/>
      <c r="FO394" s="12"/>
    </row>
    <row r="395" spans="1:171"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310"/>
      <c r="BE395" s="310"/>
      <c r="BF395" s="310"/>
      <c r="BG395" s="12"/>
      <c r="BH395" s="12"/>
      <c r="BI395" s="12"/>
      <c r="BJ395" s="12"/>
      <c r="BK395" s="12"/>
      <c r="BL395" s="12"/>
      <c r="BM395" s="12"/>
      <c r="BN395" s="12"/>
      <c r="BO395" s="12"/>
      <c r="BP395" s="12"/>
      <c r="BQ395" s="12"/>
      <c r="BR395" s="12"/>
      <c r="BS395" s="12"/>
      <c r="BT395" s="12"/>
      <c r="BU395" s="12"/>
      <c r="BV395" s="12"/>
      <c r="BW395" s="12"/>
      <c r="BX395" s="12"/>
      <c r="BY395" s="12"/>
      <c r="BZ395" s="12"/>
      <c r="CA395" s="12"/>
      <c r="CB395" s="12"/>
      <c r="CC395" s="12"/>
      <c r="CD395" s="12"/>
      <c r="CE395" s="12"/>
      <c r="CF395" s="12"/>
      <c r="CG395" s="12"/>
      <c r="CH395" s="12"/>
      <c r="CI395" s="12"/>
      <c r="CJ395" s="12"/>
      <c r="CK395" s="12"/>
      <c r="CL395" s="12"/>
      <c r="CM395" s="12"/>
      <c r="CN395" s="12"/>
      <c r="CO395" s="12"/>
      <c r="CP395" s="12"/>
      <c r="CQ395" s="12"/>
      <c r="CR395" s="12"/>
      <c r="CS395" s="12"/>
      <c r="CT395" s="12"/>
      <c r="CU395" s="12"/>
      <c r="CV395" s="12"/>
      <c r="CW395" s="12"/>
      <c r="CX395" s="12"/>
      <c r="CY395" s="12"/>
      <c r="CZ395" s="12"/>
      <c r="DA395" s="12"/>
      <c r="DB395" s="12"/>
      <c r="DC395" s="12"/>
      <c r="DD395" s="12"/>
      <c r="DE395" s="12"/>
      <c r="DF395" s="12"/>
      <c r="DG395" s="12"/>
      <c r="DH395" s="12"/>
      <c r="DI395" s="12"/>
      <c r="DJ395" s="12"/>
      <c r="DK395" s="12"/>
      <c r="DL395" s="12"/>
      <c r="DM395" s="12"/>
      <c r="DN395" s="12"/>
      <c r="DO395" s="12"/>
      <c r="DP395" s="12"/>
      <c r="DQ395" s="12"/>
      <c r="DR395" s="12"/>
      <c r="DS395" s="12"/>
      <c r="DT395" s="12"/>
      <c r="DU395" s="12"/>
      <c r="DV395" s="12"/>
      <c r="DW395" s="12"/>
      <c r="DX395" s="12"/>
      <c r="DY395" s="12"/>
      <c r="DZ395" s="12"/>
      <c r="EA395" s="12"/>
      <c r="EB395" s="12"/>
      <c r="EC395" s="12"/>
      <c r="ED395" s="12"/>
      <c r="EE395" s="12"/>
      <c r="EF395" s="12"/>
      <c r="EG395" s="12"/>
      <c r="EH395" s="12"/>
      <c r="EI395" s="12"/>
      <c r="EJ395" s="12"/>
      <c r="EK395" s="12"/>
      <c r="EL395" s="12"/>
      <c r="EM395" s="12"/>
      <c r="EN395" s="12"/>
      <c r="EO395" s="12"/>
      <c r="EP395" s="12"/>
      <c r="EQ395" s="12"/>
      <c r="ER395" s="12"/>
      <c r="ES395" s="12"/>
      <c r="ET395" s="12"/>
      <c r="EU395" s="12"/>
      <c r="EV395" s="12"/>
      <c r="EW395" s="12"/>
      <c r="EX395" s="12"/>
      <c r="EY395" s="12"/>
      <c r="EZ395" s="12"/>
      <c r="FA395" s="12"/>
      <c r="FB395" s="12"/>
      <c r="FC395" s="12"/>
      <c r="FD395" s="12"/>
      <c r="FE395" s="12"/>
      <c r="FF395" s="12"/>
      <c r="FG395" s="12"/>
      <c r="FH395" s="12"/>
      <c r="FI395" s="12"/>
      <c r="FJ395" s="12"/>
      <c r="FK395" s="12"/>
      <c r="FL395" s="12"/>
      <c r="FM395" s="12"/>
      <c r="FN395" s="12"/>
      <c r="FO395" s="12"/>
    </row>
    <row r="396" spans="1:171"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310"/>
      <c r="BE396" s="310"/>
      <c r="BF396" s="310"/>
      <c r="BG396" s="12"/>
      <c r="BH396" s="12"/>
      <c r="BI396" s="12"/>
      <c r="BJ396" s="12"/>
      <c r="BK396" s="12"/>
      <c r="BL396" s="12"/>
      <c r="BM396" s="12"/>
      <c r="BN396" s="12"/>
      <c r="BO396" s="12"/>
      <c r="BP396" s="12"/>
      <c r="BQ396" s="12"/>
      <c r="BR396" s="12"/>
      <c r="BS396" s="12"/>
      <c r="BT396" s="12"/>
      <c r="BU396" s="12"/>
      <c r="BV396" s="12"/>
      <c r="BW396" s="12"/>
      <c r="BX396" s="12"/>
      <c r="BY396" s="12"/>
      <c r="BZ396" s="12"/>
      <c r="CA396" s="12"/>
      <c r="CB396" s="12"/>
      <c r="CC396" s="12"/>
      <c r="CD396" s="12"/>
      <c r="CE396" s="12"/>
      <c r="CF396" s="12"/>
      <c r="CG396" s="12"/>
      <c r="CH396" s="12"/>
      <c r="CI396" s="12"/>
      <c r="CJ396" s="12"/>
      <c r="CK396" s="12"/>
      <c r="CL396" s="12"/>
      <c r="CM396" s="12"/>
      <c r="CN396" s="12"/>
      <c r="CO396" s="12"/>
      <c r="CP396" s="12"/>
      <c r="CQ396" s="12"/>
      <c r="CR396" s="12"/>
      <c r="CS396" s="12"/>
      <c r="CT396" s="12"/>
      <c r="CU396" s="12"/>
      <c r="CV396" s="12"/>
      <c r="CW396" s="12"/>
      <c r="CX396" s="12"/>
      <c r="CY396" s="12"/>
      <c r="CZ396" s="12"/>
      <c r="DA396" s="12"/>
      <c r="DB396" s="12"/>
      <c r="DC396" s="12"/>
      <c r="DD396" s="12"/>
      <c r="DE396" s="12"/>
      <c r="DF396" s="12"/>
      <c r="DG396" s="12"/>
      <c r="DH396" s="12"/>
      <c r="DI396" s="12"/>
      <c r="DJ396" s="12"/>
      <c r="DK396" s="12"/>
      <c r="DL396" s="12"/>
      <c r="DM396" s="12"/>
      <c r="DN396" s="12"/>
      <c r="DO396" s="12"/>
      <c r="DP396" s="12"/>
      <c r="DQ396" s="12"/>
      <c r="DR396" s="12"/>
      <c r="DS396" s="12"/>
      <c r="DT396" s="12"/>
      <c r="DU396" s="12"/>
      <c r="DV396" s="12"/>
      <c r="DW396" s="12"/>
      <c r="DX396" s="12"/>
      <c r="DY396" s="12"/>
      <c r="DZ396" s="12"/>
      <c r="EA396" s="12"/>
      <c r="EB396" s="12"/>
      <c r="EC396" s="12"/>
      <c r="ED396" s="12"/>
      <c r="EE396" s="12"/>
      <c r="EF396" s="12"/>
      <c r="EG396" s="12"/>
      <c r="EH396" s="12"/>
      <c r="EI396" s="12"/>
      <c r="EJ396" s="12"/>
      <c r="EK396" s="12"/>
      <c r="EL396" s="12"/>
      <c r="EM396" s="12"/>
      <c r="EN396" s="12"/>
      <c r="EO396" s="12"/>
      <c r="EP396" s="12"/>
      <c r="EQ396" s="12"/>
      <c r="ER396" s="12"/>
      <c r="ES396" s="12"/>
      <c r="ET396" s="12"/>
      <c r="EU396" s="12"/>
      <c r="EV396" s="12"/>
      <c r="EW396" s="12"/>
      <c r="EX396" s="12"/>
      <c r="EY396" s="12"/>
      <c r="EZ396" s="12"/>
      <c r="FA396" s="12"/>
      <c r="FB396" s="12"/>
      <c r="FC396" s="12"/>
      <c r="FD396" s="12"/>
      <c r="FE396" s="12"/>
      <c r="FF396" s="12"/>
      <c r="FG396" s="12"/>
      <c r="FH396" s="12"/>
      <c r="FI396" s="12"/>
      <c r="FJ396" s="12"/>
      <c r="FK396" s="12"/>
      <c r="FL396" s="12"/>
      <c r="FM396" s="12"/>
      <c r="FN396" s="12"/>
      <c r="FO396" s="12"/>
    </row>
    <row r="397" spans="1:171"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310"/>
      <c r="BE397" s="310"/>
      <c r="BF397" s="310"/>
      <c r="BG397" s="12"/>
      <c r="BH397" s="12"/>
      <c r="BI397" s="12"/>
      <c r="BJ397" s="12"/>
      <c r="BK397" s="12"/>
      <c r="BL397" s="12"/>
      <c r="BM397" s="12"/>
      <c r="BN397" s="12"/>
      <c r="BO397" s="12"/>
      <c r="BP397" s="12"/>
      <c r="BQ397" s="12"/>
      <c r="BR397" s="12"/>
      <c r="BS397" s="12"/>
      <c r="BT397" s="12"/>
      <c r="BU397" s="12"/>
      <c r="BV397" s="12"/>
      <c r="BW397" s="12"/>
      <c r="BX397" s="12"/>
      <c r="BY397" s="12"/>
      <c r="BZ397" s="12"/>
      <c r="CA397" s="12"/>
      <c r="CB397" s="12"/>
      <c r="CC397" s="12"/>
      <c r="CD397" s="12"/>
      <c r="CE397" s="12"/>
      <c r="CF397" s="12"/>
      <c r="CG397" s="12"/>
      <c r="CH397" s="12"/>
      <c r="CI397" s="12"/>
      <c r="CJ397" s="12"/>
      <c r="CK397" s="12"/>
      <c r="CL397" s="12"/>
      <c r="CM397" s="12"/>
      <c r="CN397" s="12"/>
      <c r="CO397" s="12"/>
      <c r="CP397" s="12"/>
      <c r="CQ397" s="12"/>
      <c r="CR397" s="12"/>
      <c r="CS397" s="12"/>
      <c r="CT397" s="12"/>
      <c r="CU397" s="12"/>
      <c r="CV397" s="12"/>
      <c r="CW397" s="12"/>
      <c r="CX397" s="12"/>
      <c r="CY397" s="12"/>
      <c r="CZ397" s="12"/>
      <c r="DA397" s="12"/>
      <c r="DB397" s="12"/>
      <c r="DC397" s="12"/>
      <c r="DD397" s="12"/>
      <c r="DE397" s="12"/>
      <c r="DF397" s="12"/>
      <c r="DG397" s="12"/>
      <c r="DH397" s="12"/>
      <c r="DI397" s="12"/>
      <c r="DJ397" s="12"/>
      <c r="DK397" s="12"/>
      <c r="DL397" s="12"/>
      <c r="DM397" s="12"/>
      <c r="DN397" s="12"/>
      <c r="DO397" s="12"/>
      <c r="DP397" s="12"/>
      <c r="DQ397" s="12"/>
      <c r="DR397" s="12"/>
      <c r="DS397" s="12"/>
      <c r="DT397" s="12"/>
      <c r="DU397" s="12"/>
      <c r="DV397" s="12"/>
      <c r="DW397" s="12"/>
      <c r="DX397" s="12"/>
      <c r="DY397" s="12"/>
      <c r="DZ397" s="12"/>
      <c r="EA397" s="12"/>
      <c r="EB397" s="12"/>
      <c r="EC397" s="12"/>
      <c r="ED397" s="12"/>
      <c r="EE397" s="12"/>
      <c r="EF397" s="12"/>
      <c r="EG397" s="12"/>
      <c r="EH397" s="12"/>
      <c r="EI397" s="12"/>
      <c r="EJ397" s="12"/>
      <c r="EK397" s="12"/>
      <c r="EL397" s="12"/>
      <c r="EM397" s="12"/>
      <c r="EN397" s="12"/>
      <c r="EO397" s="12"/>
      <c r="EP397" s="12"/>
      <c r="EQ397" s="12"/>
      <c r="ER397" s="12"/>
      <c r="ES397" s="12"/>
      <c r="ET397" s="12"/>
      <c r="EU397" s="12"/>
      <c r="EV397" s="12"/>
      <c r="EW397" s="12"/>
      <c r="EX397" s="12"/>
      <c r="EY397" s="12"/>
      <c r="EZ397" s="12"/>
      <c r="FA397" s="12"/>
      <c r="FB397" s="12"/>
      <c r="FC397" s="12"/>
      <c r="FD397" s="12"/>
      <c r="FE397" s="12"/>
      <c r="FF397" s="12"/>
      <c r="FG397" s="12"/>
      <c r="FH397" s="12"/>
      <c r="FI397" s="12"/>
      <c r="FJ397" s="12"/>
      <c r="FK397" s="12"/>
      <c r="FL397" s="12"/>
      <c r="FM397" s="12"/>
      <c r="FN397" s="12"/>
      <c r="FO397" s="12"/>
    </row>
    <row r="398" spans="1:171"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310"/>
      <c r="BE398" s="310"/>
      <c r="BF398" s="310"/>
      <c r="BG398" s="12"/>
      <c r="BH398" s="12"/>
      <c r="BI398" s="12"/>
      <c r="BJ398" s="12"/>
      <c r="BK398" s="12"/>
      <c r="BL398" s="12"/>
      <c r="BM398" s="12"/>
      <c r="BN398" s="12"/>
      <c r="BO398" s="12"/>
      <c r="BP398" s="12"/>
      <c r="BQ398" s="12"/>
      <c r="BR398" s="12"/>
      <c r="BS398" s="12"/>
      <c r="BT398" s="12"/>
      <c r="BU398" s="12"/>
      <c r="BV398" s="12"/>
      <c r="BW398" s="12"/>
      <c r="BX398" s="12"/>
      <c r="BY398" s="12"/>
      <c r="BZ398" s="12"/>
      <c r="CA398" s="12"/>
      <c r="CB398" s="12"/>
      <c r="CC398" s="12"/>
      <c r="CD398" s="12"/>
      <c r="CE398" s="12"/>
      <c r="CF398" s="12"/>
      <c r="CG398" s="12"/>
      <c r="CH398" s="12"/>
      <c r="CI398" s="12"/>
      <c r="CJ398" s="12"/>
      <c r="CK398" s="12"/>
      <c r="CL398" s="12"/>
      <c r="CM398" s="12"/>
      <c r="CN398" s="12"/>
      <c r="CO398" s="12"/>
      <c r="CP398" s="12"/>
      <c r="CQ398" s="12"/>
      <c r="CR398" s="12"/>
      <c r="CS398" s="12"/>
      <c r="CT398" s="12"/>
      <c r="CU398" s="12"/>
      <c r="CV398" s="12"/>
      <c r="CW398" s="12"/>
      <c r="CX398" s="12"/>
      <c r="CY398" s="12"/>
      <c r="CZ398" s="12"/>
      <c r="DA398" s="12"/>
      <c r="DB398" s="12"/>
      <c r="DC398" s="12"/>
      <c r="DD398" s="12"/>
      <c r="DE398" s="12"/>
      <c r="DF398" s="12"/>
      <c r="DG398" s="12"/>
      <c r="DH398" s="12"/>
      <c r="DI398" s="12"/>
      <c r="DJ398" s="12"/>
      <c r="DK398" s="12"/>
      <c r="DL398" s="12"/>
      <c r="DM398" s="12"/>
      <c r="DN398" s="12"/>
      <c r="DO398" s="12"/>
      <c r="DP398" s="12"/>
      <c r="DQ398" s="12"/>
      <c r="DR398" s="12"/>
      <c r="DS398" s="12"/>
      <c r="DT398" s="12"/>
      <c r="DU398" s="12"/>
      <c r="DV398" s="12"/>
      <c r="DW398" s="12"/>
      <c r="DX398" s="12"/>
      <c r="DY398" s="12"/>
      <c r="DZ398" s="12"/>
      <c r="EA398" s="12"/>
      <c r="EB398" s="12"/>
      <c r="EC398" s="12"/>
      <c r="ED398" s="12"/>
      <c r="EE398" s="12"/>
      <c r="EF398" s="12"/>
      <c r="EG398" s="12"/>
      <c r="EH398" s="12"/>
      <c r="EI398" s="12"/>
      <c r="EJ398" s="12"/>
      <c r="EK398" s="12"/>
      <c r="EL398" s="12"/>
      <c r="EM398" s="12"/>
      <c r="EN398" s="12"/>
      <c r="EO398" s="12"/>
      <c r="EP398" s="12"/>
      <c r="EQ398" s="12"/>
      <c r="ER398" s="12"/>
      <c r="ES398" s="12"/>
      <c r="ET398" s="12"/>
      <c r="EU398" s="12"/>
      <c r="EV398" s="12"/>
      <c r="EW398" s="12"/>
      <c r="EX398" s="12"/>
      <c r="EY398" s="12"/>
      <c r="EZ398" s="12"/>
      <c r="FA398" s="12"/>
      <c r="FB398" s="12"/>
      <c r="FC398" s="12"/>
      <c r="FD398" s="12"/>
      <c r="FE398" s="12"/>
      <c r="FF398" s="12"/>
      <c r="FG398" s="12"/>
      <c r="FH398" s="12"/>
      <c r="FI398" s="12"/>
      <c r="FJ398" s="12"/>
      <c r="FK398" s="12"/>
      <c r="FL398" s="12"/>
      <c r="FM398" s="12"/>
      <c r="FN398" s="12"/>
      <c r="FO398" s="12"/>
    </row>
    <row r="399" spans="1:171"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310"/>
      <c r="BE399" s="310"/>
      <c r="BF399" s="310"/>
      <c r="BG399" s="12"/>
      <c r="BH399" s="12"/>
      <c r="BI399" s="12"/>
      <c r="BJ399" s="12"/>
      <c r="BK399" s="12"/>
      <c r="BL399" s="12"/>
      <c r="BM399" s="12"/>
      <c r="BN399" s="12"/>
      <c r="BO399" s="12"/>
      <c r="BP399" s="12"/>
      <c r="BQ399" s="12"/>
      <c r="BR399" s="12"/>
      <c r="BS399" s="12"/>
      <c r="BT399" s="12"/>
      <c r="BU399" s="12"/>
      <c r="BV399" s="12"/>
      <c r="BW399" s="12"/>
      <c r="BX399" s="12"/>
      <c r="BY399" s="12"/>
      <c r="BZ399" s="12"/>
      <c r="CA399" s="12"/>
      <c r="CB399" s="12"/>
      <c r="CC399" s="12"/>
      <c r="CD399" s="12"/>
      <c r="CE399" s="12"/>
      <c r="CF399" s="12"/>
      <c r="CG399" s="12"/>
      <c r="CH399" s="12"/>
      <c r="CI399" s="12"/>
      <c r="CJ399" s="12"/>
      <c r="CK399" s="12"/>
      <c r="CL399" s="12"/>
      <c r="CM399" s="12"/>
      <c r="CN399" s="12"/>
      <c r="CO399" s="12"/>
      <c r="CP399" s="12"/>
      <c r="CQ399" s="12"/>
      <c r="CR399" s="12"/>
      <c r="CS399" s="12"/>
      <c r="CT399" s="12"/>
      <c r="CU399" s="12"/>
      <c r="CV399" s="12"/>
      <c r="CW399" s="12"/>
      <c r="CX399" s="12"/>
      <c r="CY399" s="12"/>
      <c r="CZ399" s="12"/>
      <c r="DA399" s="12"/>
      <c r="DB399" s="12"/>
      <c r="DC399" s="12"/>
      <c r="DD399" s="12"/>
      <c r="DE399" s="12"/>
      <c r="DF399" s="12"/>
      <c r="DG399" s="12"/>
      <c r="DH399" s="12"/>
      <c r="DI399" s="12"/>
      <c r="DJ399" s="12"/>
      <c r="DK399" s="12"/>
      <c r="DL399" s="12"/>
      <c r="DM399" s="12"/>
      <c r="DN399" s="12"/>
      <c r="DO399" s="12"/>
      <c r="DP399" s="12"/>
      <c r="DQ399" s="12"/>
      <c r="DR399" s="12"/>
      <c r="DS399" s="12"/>
      <c r="DT399" s="12"/>
      <c r="DU399" s="12"/>
      <c r="DV399" s="12"/>
      <c r="DW399" s="12"/>
      <c r="DX399" s="12"/>
      <c r="DY399" s="12"/>
      <c r="DZ399" s="12"/>
      <c r="EA399" s="12"/>
      <c r="EB399" s="12"/>
      <c r="EC399" s="12"/>
      <c r="ED399" s="12"/>
      <c r="EE399" s="12"/>
      <c r="EF399" s="12"/>
      <c r="EG399" s="12"/>
      <c r="EH399" s="12"/>
      <c r="EI399" s="12"/>
      <c r="EJ399" s="12"/>
      <c r="EK399" s="12"/>
      <c r="EL399" s="12"/>
      <c r="EM399" s="12"/>
      <c r="EN399" s="12"/>
      <c r="EO399" s="12"/>
      <c r="EP399" s="12"/>
      <c r="EQ399" s="12"/>
      <c r="ER399" s="12"/>
      <c r="ES399" s="12"/>
      <c r="ET399" s="12"/>
      <c r="EU399" s="12"/>
      <c r="EV399" s="12"/>
      <c r="EW399" s="12"/>
      <c r="EX399" s="12"/>
      <c r="EY399" s="12"/>
      <c r="EZ399" s="12"/>
      <c r="FA399" s="12"/>
      <c r="FB399" s="12"/>
      <c r="FC399" s="12"/>
      <c r="FD399" s="12"/>
      <c r="FE399" s="12"/>
      <c r="FF399" s="12"/>
      <c r="FG399" s="12"/>
      <c r="FH399" s="12"/>
      <c r="FI399" s="12"/>
      <c r="FJ399" s="12"/>
      <c r="FK399" s="12"/>
      <c r="FL399" s="12"/>
      <c r="FM399" s="12"/>
      <c r="FN399" s="12"/>
      <c r="FO399" s="12"/>
    </row>
    <row r="400" spans="1:171"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310"/>
      <c r="BE400" s="310"/>
      <c r="BF400" s="310"/>
      <c r="BG400" s="12"/>
      <c r="BH400" s="12"/>
      <c r="BI400" s="12"/>
      <c r="BJ400" s="12"/>
      <c r="BK400" s="12"/>
      <c r="BL400" s="12"/>
      <c r="BM400" s="12"/>
      <c r="BN400" s="12"/>
      <c r="BO400" s="12"/>
      <c r="BP400" s="12"/>
      <c r="BQ400" s="12"/>
      <c r="BR400" s="12"/>
      <c r="BS400" s="12"/>
      <c r="BT400" s="12"/>
      <c r="BU400" s="12"/>
      <c r="BV400" s="12"/>
      <c r="BW400" s="12"/>
      <c r="BX400" s="12"/>
      <c r="BY400" s="12"/>
      <c r="BZ400" s="12"/>
      <c r="CA400" s="12"/>
      <c r="CB400" s="12"/>
      <c r="CC400" s="12"/>
      <c r="CD400" s="12"/>
      <c r="CE400" s="12"/>
      <c r="CF400" s="12"/>
      <c r="CG400" s="12"/>
      <c r="CH400" s="12"/>
      <c r="CI400" s="12"/>
      <c r="CJ400" s="12"/>
      <c r="CK400" s="12"/>
      <c r="CL400" s="12"/>
      <c r="CM400" s="12"/>
      <c r="CN400" s="12"/>
      <c r="CO400" s="12"/>
      <c r="CP400" s="12"/>
      <c r="CQ400" s="12"/>
      <c r="CR400" s="12"/>
      <c r="CS400" s="12"/>
      <c r="CT400" s="12"/>
      <c r="CU400" s="12"/>
      <c r="CV400" s="12"/>
      <c r="CW400" s="12"/>
      <c r="CX400" s="12"/>
      <c r="CY400" s="12"/>
      <c r="CZ400" s="12"/>
      <c r="DA400" s="12"/>
      <c r="DB400" s="12"/>
      <c r="DC400" s="12"/>
      <c r="DD400" s="12"/>
      <c r="DE400" s="12"/>
      <c r="DF400" s="12"/>
      <c r="DG400" s="12"/>
      <c r="DH400" s="12"/>
      <c r="DI400" s="12"/>
      <c r="DJ400" s="12"/>
      <c r="DK400" s="12"/>
      <c r="DL400" s="12"/>
      <c r="DM400" s="12"/>
      <c r="DN400" s="12"/>
      <c r="DO400" s="12"/>
      <c r="DP400" s="12"/>
      <c r="DQ400" s="12"/>
      <c r="DR400" s="12"/>
      <c r="DS400" s="12"/>
      <c r="DT400" s="12"/>
      <c r="DU400" s="12"/>
      <c r="DV400" s="12"/>
      <c r="DW400" s="12"/>
      <c r="DX400" s="12"/>
      <c r="DY400" s="12"/>
      <c r="DZ400" s="12"/>
      <c r="EA400" s="12"/>
      <c r="EB400" s="12"/>
      <c r="EC400" s="12"/>
      <c r="ED400" s="12"/>
      <c r="EE400" s="12"/>
      <c r="EF400" s="12"/>
      <c r="EG400" s="12"/>
      <c r="EH400" s="12"/>
      <c r="EI400" s="12"/>
      <c r="EJ400" s="12"/>
      <c r="EK400" s="12"/>
      <c r="EL400" s="12"/>
      <c r="EM400" s="12"/>
      <c r="EN400" s="12"/>
      <c r="EO400" s="12"/>
      <c r="EP400" s="12"/>
      <c r="EQ400" s="12"/>
      <c r="ER400" s="12"/>
      <c r="ES400" s="12"/>
      <c r="ET400" s="12"/>
      <c r="EU400" s="12"/>
      <c r="EV400" s="12"/>
      <c r="EW400" s="12"/>
      <c r="EX400" s="12"/>
      <c r="EY400" s="12"/>
      <c r="EZ400" s="12"/>
      <c r="FA400" s="12"/>
      <c r="FB400" s="12"/>
      <c r="FC400" s="12"/>
      <c r="FD400" s="12"/>
      <c r="FE400" s="12"/>
      <c r="FF400" s="12"/>
      <c r="FG400" s="12"/>
      <c r="FH400" s="12"/>
      <c r="FI400" s="12"/>
      <c r="FJ400" s="12"/>
      <c r="FK400" s="12"/>
      <c r="FL400" s="12"/>
      <c r="FM400" s="12"/>
      <c r="FN400" s="12"/>
      <c r="FO400" s="12"/>
    </row>
    <row r="401" spans="1:17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310"/>
      <c r="BE401" s="310"/>
      <c r="BF401" s="310"/>
      <c r="BG401" s="12"/>
      <c r="BH401" s="12"/>
      <c r="BI401" s="12"/>
      <c r="BJ401" s="12"/>
      <c r="BK401" s="12"/>
      <c r="BL401" s="12"/>
      <c r="BM401" s="12"/>
      <c r="BN401" s="12"/>
      <c r="BO401" s="12"/>
      <c r="BP401" s="12"/>
      <c r="BQ401" s="12"/>
      <c r="BR401" s="12"/>
      <c r="BS401" s="12"/>
      <c r="BT401" s="12"/>
      <c r="BU401" s="12"/>
      <c r="BV401" s="12"/>
      <c r="BW401" s="12"/>
      <c r="BX401" s="12"/>
      <c r="BY401" s="12"/>
      <c r="BZ401" s="12"/>
      <c r="CA401" s="12"/>
      <c r="CB401" s="12"/>
      <c r="CC401" s="12"/>
      <c r="CD401" s="12"/>
      <c r="CE401" s="12"/>
      <c r="CF401" s="12"/>
      <c r="CG401" s="12"/>
      <c r="CH401" s="12"/>
      <c r="CI401" s="12"/>
      <c r="CJ401" s="12"/>
      <c r="CK401" s="12"/>
      <c r="CL401" s="12"/>
      <c r="CM401" s="12"/>
      <c r="CN401" s="12"/>
      <c r="CO401" s="12"/>
      <c r="CP401" s="12"/>
      <c r="CQ401" s="12"/>
      <c r="CR401" s="12"/>
      <c r="CS401" s="12"/>
      <c r="CT401" s="12"/>
      <c r="CU401" s="12"/>
      <c r="CV401" s="12"/>
      <c r="CW401" s="12"/>
      <c r="CX401" s="12"/>
      <c r="CY401" s="12"/>
      <c r="CZ401" s="12"/>
      <c r="DA401" s="12"/>
      <c r="DB401" s="12"/>
      <c r="DC401" s="12"/>
      <c r="DD401" s="12"/>
      <c r="DE401" s="12"/>
      <c r="DF401" s="12"/>
      <c r="DG401" s="12"/>
      <c r="DH401" s="12"/>
      <c r="DI401" s="12"/>
      <c r="DJ401" s="12"/>
      <c r="DK401" s="12"/>
      <c r="DL401" s="12"/>
      <c r="DM401" s="12"/>
      <c r="DN401" s="12"/>
      <c r="DO401" s="12"/>
      <c r="DP401" s="12"/>
      <c r="DQ401" s="12"/>
      <c r="DR401" s="12"/>
      <c r="DS401" s="12"/>
      <c r="DT401" s="12"/>
      <c r="DU401" s="12"/>
      <c r="DV401" s="12"/>
      <c r="DW401" s="12"/>
      <c r="DX401" s="12"/>
      <c r="DY401" s="12"/>
      <c r="DZ401" s="12"/>
      <c r="EA401" s="12"/>
      <c r="EB401" s="12"/>
      <c r="EC401" s="12"/>
      <c r="ED401" s="12"/>
      <c r="EE401" s="12"/>
      <c r="EF401" s="12"/>
      <c r="EG401" s="12"/>
      <c r="EH401" s="12"/>
      <c r="EI401" s="12"/>
      <c r="EJ401" s="12"/>
      <c r="EK401" s="12"/>
      <c r="EL401" s="12"/>
      <c r="EM401" s="12"/>
      <c r="EN401" s="12"/>
      <c r="EO401" s="12"/>
      <c r="EP401" s="12"/>
      <c r="EQ401" s="12"/>
      <c r="ER401" s="12"/>
      <c r="ES401" s="12"/>
      <c r="ET401" s="12"/>
      <c r="EU401" s="12"/>
      <c r="EV401" s="12"/>
      <c r="EW401" s="12"/>
      <c r="EX401" s="12"/>
      <c r="EY401" s="12"/>
      <c r="EZ401" s="12"/>
      <c r="FA401" s="12"/>
      <c r="FB401" s="12"/>
      <c r="FC401" s="12"/>
      <c r="FD401" s="12"/>
      <c r="FE401" s="12"/>
      <c r="FF401" s="12"/>
      <c r="FG401" s="12"/>
      <c r="FH401" s="12"/>
      <c r="FI401" s="12"/>
      <c r="FJ401" s="12"/>
      <c r="FK401" s="12"/>
      <c r="FL401" s="12"/>
      <c r="FM401" s="12"/>
      <c r="FN401" s="12"/>
      <c r="FO401" s="12"/>
    </row>
    <row r="402" spans="1:171"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310"/>
      <c r="BE402" s="310"/>
      <c r="BF402" s="310"/>
      <c r="BG402" s="12"/>
      <c r="BH402" s="12"/>
      <c r="BI402" s="12"/>
      <c r="BJ402" s="12"/>
      <c r="BK402" s="12"/>
      <c r="BL402" s="12"/>
      <c r="BM402" s="12"/>
      <c r="BN402" s="12"/>
      <c r="BO402" s="12"/>
      <c r="BP402" s="12"/>
      <c r="BQ402" s="12"/>
      <c r="BR402" s="12"/>
      <c r="BS402" s="12"/>
      <c r="BT402" s="12"/>
      <c r="BU402" s="12"/>
      <c r="BV402" s="12"/>
      <c r="BW402" s="12"/>
      <c r="BX402" s="12"/>
      <c r="BY402" s="12"/>
      <c r="BZ402" s="12"/>
      <c r="CA402" s="12"/>
      <c r="CB402" s="12"/>
      <c r="CC402" s="12"/>
      <c r="CD402" s="12"/>
      <c r="CE402" s="12"/>
      <c r="CF402" s="12"/>
      <c r="CG402" s="12"/>
      <c r="CH402" s="12"/>
      <c r="CI402" s="12"/>
      <c r="CJ402" s="12"/>
      <c r="CK402" s="12"/>
      <c r="CL402" s="12"/>
      <c r="CM402" s="12"/>
      <c r="CN402" s="12"/>
      <c r="CO402" s="12"/>
      <c r="CP402" s="12"/>
      <c r="CQ402" s="12"/>
      <c r="CR402" s="12"/>
      <c r="CS402" s="12"/>
      <c r="CT402" s="12"/>
      <c r="CU402" s="12"/>
      <c r="CV402" s="12"/>
      <c r="CW402" s="12"/>
      <c r="CX402" s="12"/>
      <c r="CY402" s="12"/>
      <c r="CZ402" s="12"/>
      <c r="DA402" s="12"/>
      <c r="DB402" s="12"/>
      <c r="DC402" s="12"/>
      <c r="DD402" s="12"/>
      <c r="DE402" s="12"/>
      <c r="DF402" s="12"/>
      <c r="DG402" s="12"/>
      <c r="DH402" s="12"/>
      <c r="DI402" s="12"/>
      <c r="DJ402" s="12"/>
      <c r="DK402" s="12"/>
      <c r="DL402" s="12"/>
      <c r="DM402" s="12"/>
      <c r="DN402" s="12"/>
      <c r="DO402" s="12"/>
      <c r="DP402" s="12"/>
      <c r="DQ402" s="12"/>
      <c r="DR402" s="12"/>
      <c r="DS402" s="12"/>
      <c r="DT402" s="12"/>
      <c r="DU402" s="12"/>
      <c r="DV402" s="12"/>
      <c r="DW402" s="12"/>
      <c r="DX402" s="12"/>
      <c r="DY402" s="12"/>
      <c r="DZ402" s="12"/>
      <c r="EA402" s="12"/>
      <c r="EB402" s="12"/>
      <c r="EC402" s="12"/>
      <c r="ED402" s="12"/>
      <c r="EE402" s="12"/>
      <c r="EF402" s="12"/>
      <c r="EG402" s="12"/>
      <c r="EH402" s="12"/>
      <c r="EI402" s="12"/>
      <c r="EJ402" s="12"/>
      <c r="EK402" s="12"/>
      <c r="EL402" s="12"/>
      <c r="EM402" s="12"/>
      <c r="EN402" s="12"/>
      <c r="EO402" s="12"/>
      <c r="EP402" s="12"/>
      <c r="EQ402" s="12"/>
      <c r="ER402" s="12"/>
      <c r="ES402" s="12"/>
      <c r="ET402" s="12"/>
      <c r="EU402" s="12"/>
      <c r="EV402" s="12"/>
      <c r="EW402" s="12"/>
      <c r="EX402" s="12"/>
      <c r="EY402" s="12"/>
      <c r="EZ402" s="12"/>
      <c r="FA402" s="12"/>
      <c r="FB402" s="12"/>
      <c r="FC402" s="12"/>
      <c r="FD402" s="12"/>
      <c r="FE402" s="12"/>
      <c r="FF402" s="12"/>
      <c r="FG402" s="12"/>
      <c r="FH402" s="12"/>
      <c r="FI402" s="12"/>
      <c r="FJ402" s="12"/>
      <c r="FK402" s="12"/>
      <c r="FL402" s="12"/>
      <c r="FM402" s="12"/>
      <c r="FN402" s="12"/>
      <c r="FO402" s="12"/>
    </row>
    <row r="403" spans="1:171"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310"/>
      <c r="BE403" s="310"/>
      <c r="BF403" s="310"/>
      <c r="BG403" s="12"/>
      <c r="BH403" s="12"/>
      <c r="BI403" s="12"/>
      <c r="BJ403" s="12"/>
      <c r="BK403" s="12"/>
      <c r="BL403" s="12"/>
      <c r="BM403" s="12"/>
      <c r="BN403" s="12"/>
      <c r="BO403" s="12"/>
      <c r="BP403" s="12"/>
      <c r="BQ403" s="12"/>
      <c r="BR403" s="12"/>
      <c r="BS403" s="12"/>
      <c r="BT403" s="12"/>
      <c r="BU403" s="12"/>
      <c r="BV403" s="12"/>
      <c r="BW403" s="12"/>
      <c r="BX403" s="12"/>
      <c r="BY403" s="12"/>
      <c r="BZ403" s="12"/>
      <c r="CA403" s="12"/>
      <c r="CB403" s="12"/>
      <c r="CC403" s="12"/>
      <c r="CD403" s="12"/>
      <c r="CE403" s="12"/>
      <c r="CF403" s="12"/>
      <c r="CG403" s="12"/>
      <c r="CH403" s="12"/>
      <c r="CI403" s="12"/>
      <c r="CJ403" s="12"/>
      <c r="CK403" s="12"/>
      <c r="CL403" s="12"/>
      <c r="CM403" s="12"/>
      <c r="CN403" s="12"/>
      <c r="CO403" s="12"/>
      <c r="CP403" s="12"/>
      <c r="CQ403" s="12"/>
      <c r="CR403" s="12"/>
      <c r="CS403" s="12"/>
      <c r="CT403" s="12"/>
      <c r="CU403" s="12"/>
      <c r="CV403" s="12"/>
      <c r="CW403" s="12"/>
      <c r="CX403" s="12"/>
      <c r="CY403" s="12"/>
      <c r="CZ403" s="12"/>
      <c r="DA403" s="12"/>
      <c r="DB403" s="12"/>
      <c r="DC403" s="12"/>
      <c r="DD403" s="12"/>
      <c r="DE403" s="12"/>
      <c r="DF403" s="12"/>
      <c r="DG403" s="12"/>
      <c r="DH403" s="12"/>
      <c r="DI403" s="12"/>
      <c r="DJ403" s="12"/>
      <c r="DK403" s="12"/>
      <c r="DL403" s="12"/>
      <c r="DM403" s="12"/>
      <c r="DN403" s="12"/>
      <c r="DO403" s="12"/>
      <c r="DP403" s="12"/>
      <c r="DQ403" s="12"/>
      <c r="DR403" s="12"/>
      <c r="DS403" s="12"/>
      <c r="DT403" s="12"/>
      <c r="DU403" s="12"/>
      <c r="DV403" s="12"/>
      <c r="DW403" s="12"/>
      <c r="DX403" s="12"/>
      <c r="DY403" s="12"/>
      <c r="DZ403" s="12"/>
      <c r="EA403" s="12"/>
      <c r="EB403" s="12"/>
      <c r="EC403" s="12"/>
      <c r="ED403" s="12"/>
      <c r="EE403" s="12"/>
      <c r="EF403" s="12"/>
      <c r="EG403" s="12"/>
      <c r="EH403" s="12"/>
      <c r="EI403" s="12"/>
      <c r="EJ403" s="12"/>
      <c r="EK403" s="12"/>
      <c r="EL403" s="12"/>
      <c r="EM403" s="12"/>
      <c r="EN403" s="12"/>
      <c r="EO403" s="12"/>
      <c r="EP403" s="12"/>
      <c r="EQ403" s="12"/>
      <c r="ER403" s="12"/>
      <c r="ES403" s="12"/>
      <c r="ET403" s="12"/>
      <c r="EU403" s="12"/>
      <c r="EV403" s="12"/>
      <c r="EW403" s="12"/>
      <c r="EX403" s="12"/>
      <c r="EY403" s="12"/>
      <c r="EZ403" s="12"/>
      <c r="FA403" s="12"/>
      <c r="FB403" s="12"/>
      <c r="FC403" s="12"/>
      <c r="FD403" s="12"/>
      <c r="FE403" s="12"/>
      <c r="FF403" s="12"/>
      <c r="FG403" s="12"/>
      <c r="FH403" s="12"/>
      <c r="FI403" s="12"/>
      <c r="FJ403" s="12"/>
      <c r="FK403" s="12"/>
      <c r="FL403" s="12"/>
      <c r="FM403" s="12"/>
      <c r="FN403" s="12"/>
      <c r="FO403" s="12"/>
    </row>
    <row r="404" spans="1:171"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310"/>
      <c r="BE404" s="310"/>
      <c r="BF404" s="310"/>
      <c r="BG404" s="12"/>
      <c r="BH404" s="12"/>
      <c r="BI404" s="12"/>
      <c r="BJ404" s="12"/>
      <c r="BK404" s="12"/>
      <c r="BL404" s="12"/>
      <c r="BM404" s="12"/>
      <c r="BN404" s="12"/>
      <c r="BO404" s="12"/>
      <c r="BP404" s="12"/>
      <c r="BQ404" s="12"/>
      <c r="BR404" s="12"/>
      <c r="BS404" s="12"/>
      <c r="BT404" s="12"/>
      <c r="BU404" s="12"/>
      <c r="BV404" s="12"/>
      <c r="BW404" s="12"/>
      <c r="BX404" s="12"/>
      <c r="BY404" s="12"/>
      <c r="BZ404" s="12"/>
      <c r="CA404" s="12"/>
      <c r="CB404" s="12"/>
      <c r="CC404" s="12"/>
      <c r="CD404" s="12"/>
      <c r="CE404" s="12"/>
      <c r="CF404" s="12"/>
      <c r="CG404" s="12"/>
      <c r="CH404" s="12"/>
      <c r="CI404" s="12"/>
      <c r="CJ404" s="12"/>
      <c r="CK404" s="12"/>
      <c r="CL404" s="12"/>
      <c r="CM404" s="12"/>
      <c r="CN404" s="12"/>
      <c r="CO404" s="12"/>
      <c r="CP404" s="12"/>
      <c r="CQ404" s="12"/>
      <c r="CR404" s="12"/>
      <c r="CS404" s="12"/>
      <c r="CT404" s="12"/>
      <c r="CU404" s="12"/>
      <c r="CV404" s="12"/>
      <c r="CW404" s="12"/>
      <c r="CX404" s="12"/>
      <c r="CY404" s="12"/>
      <c r="CZ404" s="12"/>
      <c r="DA404" s="12"/>
      <c r="DB404" s="12"/>
      <c r="DC404" s="12"/>
      <c r="DD404" s="12"/>
      <c r="DE404" s="12"/>
      <c r="DF404" s="12"/>
      <c r="DG404" s="12"/>
      <c r="DH404" s="12"/>
      <c r="DI404" s="12"/>
      <c r="DJ404" s="12"/>
      <c r="DK404" s="12"/>
      <c r="DL404" s="12"/>
      <c r="DM404" s="12"/>
      <c r="DN404" s="12"/>
      <c r="DO404" s="12"/>
      <c r="DP404" s="12"/>
      <c r="DQ404" s="12"/>
      <c r="DR404" s="12"/>
      <c r="DS404" s="12"/>
      <c r="DT404" s="12"/>
      <c r="DU404" s="12"/>
      <c r="DV404" s="12"/>
      <c r="DW404" s="12"/>
      <c r="DX404" s="12"/>
      <c r="DY404" s="12"/>
      <c r="DZ404" s="12"/>
      <c r="EA404" s="12"/>
      <c r="EB404" s="12"/>
      <c r="EC404" s="12"/>
      <c r="ED404" s="12"/>
      <c r="EE404" s="12"/>
      <c r="EF404" s="12"/>
      <c r="EG404" s="12"/>
      <c r="EH404" s="12"/>
      <c r="EI404" s="12"/>
      <c r="EJ404" s="12"/>
      <c r="EK404" s="12"/>
      <c r="EL404" s="12"/>
      <c r="EM404" s="12"/>
      <c r="EN404" s="12"/>
      <c r="EO404" s="12"/>
      <c r="EP404" s="12"/>
      <c r="EQ404" s="12"/>
      <c r="ER404" s="12"/>
      <c r="ES404" s="12"/>
      <c r="ET404" s="12"/>
      <c r="EU404" s="12"/>
      <c r="EV404" s="12"/>
      <c r="EW404" s="12"/>
      <c r="EX404" s="12"/>
      <c r="EY404" s="12"/>
      <c r="EZ404" s="12"/>
      <c r="FA404" s="12"/>
      <c r="FB404" s="12"/>
      <c r="FC404" s="12"/>
      <c r="FD404" s="12"/>
      <c r="FE404" s="12"/>
      <c r="FF404" s="12"/>
      <c r="FG404" s="12"/>
      <c r="FH404" s="12"/>
      <c r="FI404" s="12"/>
      <c r="FJ404" s="12"/>
      <c r="FK404" s="12"/>
      <c r="FL404" s="12"/>
      <c r="FM404" s="12"/>
      <c r="FN404" s="12"/>
      <c r="FO404" s="12"/>
    </row>
    <row r="405" spans="1:171"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310"/>
      <c r="BE405" s="310"/>
      <c r="BF405" s="310"/>
      <c r="BG405" s="12"/>
      <c r="BH405" s="12"/>
      <c r="BI405" s="12"/>
      <c r="BJ405" s="12"/>
      <c r="BK405" s="12"/>
      <c r="BL405" s="12"/>
      <c r="BM405" s="12"/>
      <c r="BN405" s="12"/>
      <c r="BO405" s="12"/>
      <c r="BP405" s="12"/>
      <c r="BQ405" s="12"/>
      <c r="BR405" s="12"/>
      <c r="BS405" s="12"/>
      <c r="BT405" s="12"/>
      <c r="BU405" s="12"/>
      <c r="BV405" s="12"/>
      <c r="BW405" s="12"/>
      <c r="BX405" s="12"/>
      <c r="BY405" s="12"/>
      <c r="BZ405" s="12"/>
      <c r="CA405" s="12"/>
      <c r="CB405" s="12"/>
      <c r="CC405" s="12"/>
      <c r="CD405" s="12"/>
      <c r="CE405" s="12"/>
      <c r="CF405" s="12"/>
      <c r="CG405" s="12"/>
      <c r="CH405" s="12"/>
      <c r="CI405" s="12"/>
      <c r="CJ405" s="12"/>
      <c r="CK405" s="12"/>
      <c r="CL405" s="12"/>
      <c r="CM405" s="12"/>
      <c r="CN405" s="12"/>
      <c r="CO405" s="12"/>
      <c r="CP405" s="12"/>
      <c r="CQ405" s="12"/>
      <c r="CR405" s="12"/>
      <c r="CS405" s="12"/>
      <c r="CT405" s="12"/>
      <c r="CU405" s="12"/>
      <c r="CV405" s="12"/>
      <c r="CW405" s="12"/>
      <c r="CX405" s="12"/>
      <c r="CY405" s="12"/>
      <c r="CZ405" s="12"/>
      <c r="DA405" s="12"/>
      <c r="DB405" s="12"/>
      <c r="DC405" s="12"/>
      <c r="DD405" s="12"/>
      <c r="DE405" s="12"/>
      <c r="DF405" s="12"/>
      <c r="DG405" s="12"/>
      <c r="DH405" s="12"/>
      <c r="DI405" s="12"/>
      <c r="DJ405" s="12"/>
      <c r="DK405" s="12"/>
      <c r="DL405" s="12"/>
      <c r="DM405" s="12"/>
      <c r="DN405" s="12"/>
      <c r="DO405" s="12"/>
      <c r="DP405" s="12"/>
      <c r="DQ405" s="12"/>
      <c r="DR405" s="12"/>
      <c r="DS405" s="12"/>
      <c r="DT405" s="12"/>
      <c r="DU405" s="12"/>
      <c r="DV405" s="12"/>
      <c r="DW405" s="12"/>
      <c r="DX405" s="12"/>
      <c r="DY405" s="12"/>
      <c r="DZ405" s="12"/>
      <c r="EA405" s="12"/>
      <c r="EB405" s="12"/>
      <c r="EC405" s="12"/>
      <c r="ED405" s="12"/>
      <c r="EE405" s="12"/>
      <c r="EF405" s="12"/>
      <c r="EG405" s="12"/>
      <c r="EH405" s="12"/>
      <c r="EI405" s="12"/>
      <c r="EJ405" s="12"/>
      <c r="EK405" s="12"/>
      <c r="EL405" s="12"/>
      <c r="EM405" s="12"/>
      <c r="EN405" s="12"/>
      <c r="EO405" s="12"/>
      <c r="EP405" s="12"/>
      <c r="EQ405" s="12"/>
      <c r="ER405" s="12"/>
      <c r="ES405" s="12"/>
      <c r="ET405" s="12"/>
      <c r="EU405" s="12"/>
      <c r="EV405" s="12"/>
      <c r="EW405" s="12"/>
      <c r="EX405" s="12"/>
      <c r="EY405" s="12"/>
      <c r="EZ405" s="12"/>
      <c r="FA405" s="12"/>
      <c r="FB405" s="12"/>
      <c r="FC405" s="12"/>
      <c r="FD405" s="12"/>
      <c r="FE405" s="12"/>
      <c r="FF405" s="12"/>
      <c r="FG405" s="12"/>
      <c r="FH405" s="12"/>
      <c r="FI405" s="12"/>
      <c r="FJ405" s="12"/>
      <c r="FK405" s="12"/>
      <c r="FL405" s="12"/>
      <c r="FM405" s="12"/>
      <c r="FN405" s="12"/>
      <c r="FO405" s="12"/>
    </row>
    <row r="406" spans="1:171"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310"/>
      <c r="BE406" s="310"/>
      <c r="BF406" s="310"/>
      <c r="BG406" s="12"/>
      <c r="BH406" s="12"/>
      <c r="BI406" s="12"/>
      <c r="BJ406" s="12"/>
      <c r="BK406" s="12"/>
      <c r="BL406" s="12"/>
      <c r="BM406" s="12"/>
      <c r="BN406" s="12"/>
      <c r="BO406" s="12"/>
      <c r="BP406" s="12"/>
      <c r="BQ406" s="12"/>
      <c r="BR406" s="12"/>
      <c r="BS406" s="12"/>
      <c r="BT406" s="12"/>
      <c r="BU406" s="12"/>
      <c r="BV406" s="12"/>
      <c r="BW406" s="12"/>
      <c r="BX406" s="12"/>
      <c r="BY406" s="12"/>
      <c r="BZ406" s="12"/>
      <c r="CA406" s="12"/>
      <c r="CB406" s="12"/>
      <c r="CC406" s="12"/>
      <c r="CD406" s="12"/>
      <c r="CE406" s="12"/>
      <c r="CF406" s="12"/>
      <c r="CG406" s="12"/>
      <c r="CH406" s="12"/>
      <c r="CI406" s="12"/>
      <c r="CJ406" s="12"/>
      <c r="CK406" s="12"/>
      <c r="CL406" s="12"/>
      <c r="CM406" s="12"/>
      <c r="CN406" s="12"/>
      <c r="CO406" s="12"/>
      <c r="CP406" s="12"/>
      <c r="CQ406" s="12"/>
      <c r="CR406" s="12"/>
      <c r="CS406" s="12"/>
      <c r="CT406" s="12"/>
      <c r="CU406" s="12"/>
      <c r="CV406" s="12"/>
      <c r="CW406" s="12"/>
      <c r="CX406" s="12"/>
      <c r="CY406" s="12"/>
      <c r="CZ406" s="12"/>
      <c r="DA406" s="12"/>
      <c r="DB406" s="12"/>
      <c r="DC406" s="12"/>
      <c r="DD406" s="12"/>
      <c r="DE406" s="12"/>
      <c r="DF406" s="12"/>
      <c r="DG406" s="12"/>
      <c r="DH406" s="12"/>
      <c r="DI406" s="12"/>
      <c r="DJ406" s="12"/>
      <c r="DK406" s="12"/>
      <c r="DL406" s="12"/>
      <c r="DM406" s="12"/>
      <c r="DN406" s="12"/>
      <c r="DO406" s="12"/>
      <c r="DP406" s="12"/>
      <c r="DQ406" s="12"/>
      <c r="DR406" s="12"/>
      <c r="DS406" s="12"/>
      <c r="DT406" s="12"/>
      <c r="DU406" s="12"/>
      <c r="DV406" s="12"/>
      <c r="DW406" s="12"/>
      <c r="DX406" s="12"/>
      <c r="DY406" s="12"/>
      <c r="DZ406" s="12"/>
      <c r="EA406" s="12"/>
      <c r="EB406" s="12"/>
      <c r="EC406" s="12"/>
      <c r="ED406" s="12"/>
      <c r="EE406" s="12"/>
      <c r="EF406" s="12"/>
      <c r="EG406" s="12"/>
      <c r="EH406" s="12"/>
      <c r="EI406" s="12"/>
      <c r="EJ406" s="12"/>
      <c r="EK406" s="12"/>
      <c r="EL406" s="12"/>
      <c r="EM406" s="12"/>
      <c r="EN406" s="12"/>
      <c r="EO406" s="12"/>
      <c r="EP406" s="12"/>
      <c r="EQ406" s="12"/>
      <c r="ER406" s="12"/>
      <c r="ES406" s="12"/>
      <c r="ET406" s="12"/>
      <c r="EU406" s="12"/>
      <c r="EV406" s="12"/>
      <c r="EW406" s="12"/>
      <c r="EX406" s="12"/>
      <c r="EY406" s="12"/>
      <c r="EZ406" s="12"/>
      <c r="FA406" s="12"/>
      <c r="FB406" s="12"/>
      <c r="FC406" s="12"/>
      <c r="FD406" s="12"/>
      <c r="FE406" s="12"/>
      <c r="FF406" s="12"/>
      <c r="FG406" s="12"/>
      <c r="FH406" s="12"/>
      <c r="FI406" s="12"/>
      <c r="FJ406" s="12"/>
      <c r="FK406" s="12"/>
      <c r="FL406" s="12"/>
      <c r="FM406" s="12"/>
      <c r="FN406" s="12"/>
      <c r="FO406" s="12"/>
    </row>
    <row r="407" spans="1:171"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310"/>
      <c r="BE407" s="310"/>
      <c r="BF407" s="310"/>
      <c r="BG407" s="12"/>
      <c r="BH407" s="12"/>
      <c r="BI407" s="12"/>
      <c r="BJ407" s="12"/>
      <c r="BK407" s="12"/>
      <c r="BL407" s="12"/>
      <c r="BM407" s="12"/>
      <c r="BN407" s="12"/>
      <c r="BO407" s="12"/>
      <c r="BP407" s="12"/>
      <c r="BQ407" s="12"/>
      <c r="BR407" s="12"/>
      <c r="BS407" s="12"/>
      <c r="BT407" s="12"/>
      <c r="BU407" s="12"/>
      <c r="BV407" s="12"/>
      <c r="BW407" s="12"/>
      <c r="BX407" s="12"/>
      <c r="BY407" s="12"/>
      <c r="BZ407" s="12"/>
      <c r="CA407" s="12"/>
      <c r="CB407" s="12"/>
      <c r="CC407" s="12"/>
      <c r="CD407" s="12"/>
      <c r="CE407" s="12"/>
      <c r="CF407" s="12"/>
      <c r="CG407" s="12"/>
      <c r="CH407" s="12"/>
      <c r="CI407" s="12"/>
      <c r="CJ407" s="12"/>
      <c r="CK407" s="12"/>
      <c r="CL407" s="12"/>
      <c r="CM407" s="12"/>
      <c r="CN407" s="12"/>
      <c r="CO407" s="12"/>
      <c r="CP407" s="12"/>
      <c r="CQ407" s="12"/>
      <c r="CR407" s="12"/>
      <c r="CS407" s="12"/>
      <c r="CT407" s="12"/>
      <c r="CU407" s="12"/>
      <c r="CV407" s="12"/>
      <c r="CW407" s="12"/>
      <c r="CX407" s="12"/>
      <c r="CY407" s="12"/>
      <c r="CZ407" s="12"/>
      <c r="DA407" s="12"/>
      <c r="DB407" s="12"/>
      <c r="DC407" s="12"/>
      <c r="DD407" s="12"/>
      <c r="DE407" s="12"/>
      <c r="DF407" s="12"/>
      <c r="DG407" s="12"/>
      <c r="DH407" s="12"/>
      <c r="DI407" s="12"/>
      <c r="DJ407" s="12"/>
      <c r="DK407" s="12"/>
      <c r="DL407" s="12"/>
      <c r="DM407" s="12"/>
      <c r="DN407" s="12"/>
      <c r="DO407" s="12"/>
      <c r="DP407" s="12"/>
      <c r="DQ407" s="12"/>
      <c r="DR407" s="12"/>
      <c r="DS407" s="12"/>
      <c r="DT407" s="12"/>
      <c r="DU407" s="12"/>
      <c r="DV407" s="12"/>
      <c r="DW407" s="12"/>
      <c r="DX407" s="12"/>
      <c r="DY407" s="12"/>
      <c r="DZ407" s="12"/>
      <c r="EA407" s="12"/>
      <c r="EB407" s="12"/>
      <c r="EC407" s="12"/>
      <c r="ED407" s="12"/>
      <c r="EE407" s="12"/>
      <c r="EF407" s="12"/>
      <c r="EG407" s="12"/>
      <c r="EH407" s="12"/>
      <c r="EI407" s="12"/>
      <c r="EJ407" s="12"/>
      <c r="EK407" s="12"/>
      <c r="EL407" s="12"/>
      <c r="EM407" s="12"/>
      <c r="EN407" s="12"/>
      <c r="EO407" s="12"/>
      <c r="EP407" s="12"/>
      <c r="EQ407" s="12"/>
      <c r="ER407" s="12"/>
      <c r="ES407" s="12"/>
      <c r="ET407" s="12"/>
      <c r="EU407" s="12"/>
      <c r="EV407" s="12"/>
      <c r="EW407" s="12"/>
      <c r="EX407" s="12"/>
      <c r="EY407" s="12"/>
      <c r="EZ407" s="12"/>
      <c r="FA407" s="12"/>
      <c r="FB407" s="12"/>
      <c r="FC407" s="12"/>
      <c r="FD407" s="12"/>
      <c r="FE407" s="12"/>
      <c r="FF407" s="12"/>
      <c r="FG407" s="12"/>
      <c r="FH407" s="12"/>
      <c r="FI407" s="12"/>
      <c r="FJ407" s="12"/>
      <c r="FK407" s="12"/>
      <c r="FL407" s="12"/>
      <c r="FM407" s="12"/>
      <c r="FN407" s="12"/>
      <c r="FO407" s="12"/>
    </row>
    <row r="408" spans="1:171"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310"/>
      <c r="BE408" s="310"/>
      <c r="BF408" s="310"/>
      <c r="BG408" s="12"/>
      <c r="BH408" s="12"/>
      <c r="BI408" s="12"/>
      <c r="BJ408" s="12"/>
      <c r="BK408" s="12"/>
      <c r="BL408" s="12"/>
      <c r="BM408" s="12"/>
      <c r="BN408" s="12"/>
      <c r="BO408" s="12"/>
      <c r="BP408" s="12"/>
      <c r="BQ408" s="12"/>
      <c r="BR408" s="12"/>
      <c r="BS408" s="12"/>
      <c r="BT408" s="12"/>
      <c r="BU408" s="12"/>
      <c r="BV408" s="12"/>
      <c r="BW408" s="12"/>
      <c r="BX408" s="12"/>
      <c r="BY408" s="12"/>
      <c r="BZ408" s="12"/>
      <c r="CA408" s="12"/>
      <c r="CB408" s="12"/>
      <c r="CC408" s="12"/>
      <c r="CD408" s="12"/>
      <c r="CE408" s="12"/>
      <c r="CF408" s="12"/>
      <c r="CG408" s="12"/>
      <c r="CH408" s="12"/>
      <c r="CI408" s="12"/>
      <c r="CJ408" s="12"/>
      <c r="CK408" s="12"/>
      <c r="CL408" s="12"/>
      <c r="CM408" s="12"/>
      <c r="CN408" s="12"/>
      <c r="CO408" s="12"/>
      <c r="CP408" s="12"/>
      <c r="CQ408" s="12"/>
      <c r="CR408" s="12"/>
      <c r="CS408" s="12"/>
      <c r="CT408" s="12"/>
      <c r="CU408" s="12"/>
      <c r="CV408" s="12"/>
      <c r="CW408" s="12"/>
      <c r="CX408" s="12"/>
      <c r="CY408" s="12"/>
      <c r="CZ408" s="12"/>
      <c r="DA408" s="12"/>
      <c r="DB408" s="12"/>
      <c r="DC408" s="12"/>
      <c r="DD408" s="12"/>
      <c r="DE408" s="12"/>
      <c r="DF408" s="12"/>
      <c r="DG408" s="12"/>
      <c r="DH408" s="12"/>
      <c r="DI408" s="12"/>
      <c r="DJ408" s="12"/>
      <c r="DK408" s="12"/>
      <c r="DL408" s="12"/>
      <c r="DM408" s="12"/>
      <c r="DN408" s="12"/>
      <c r="DO408" s="12"/>
      <c r="DP408" s="12"/>
      <c r="DQ408" s="12"/>
      <c r="DR408" s="12"/>
      <c r="DS408" s="12"/>
      <c r="DT408" s="12"/>
      <c r="DU408" s="12"/>
      <c r="DV408" s="12"/>
      <c r="DW408" s="12"/>
      <c r="DX408" s="12"/>
      <c r="DY408" s="12"/>
      <c r="DZ408" s="12"/>
      <c r="EA408" s="12"/>
      <c r="EB408" s="12"/>
      <c r="EC408" s="12"/>
      <c r="ED408" s="12"/>
      <c r="EE408" s="12"/>
      <c r="EF408" s="12"/>
      <c r="EG408" s="12"/>
      <c r="EH408" s="12"/>
      <c r="EI408" s="12"/>
      <c r="EJ408" s="12"/>
      <c r="EK408" s="12"/>
      <c r="EL408" s="12"/>
      <c r="EM408" s="12"/>
      <c r="EN408" s="12"/>
      <c r="EO408" s="12"/>
      <c r="EP408" s="12"/>
      <c r="EQ408" s="12"/>
      <c r="ER408" s="12"/>
      <c r="ES408" s="12"/>
      <c r="ET408" s="12"/>
      <c r="EU408" s="12"/>
      <c r="EV408" s="12"/>
      <c r="EW408" s="12"/>
      <c r="EX408" s="12"/>
      <c r="EY408" s="12"/>
      <c r="EZ408" s="12"/>
      <c r="FA408" s="12"/>
      <c r="FB408" s="12"/>
      <c r="FC408" s="12"/>
      <c r="FD408" s="12"/>
      <c r="FE408" s="12"/>
      <c r="FF408" s="12"/>
      <c r="FG408" s="12"/>
      <c r="FH408" s="12"/>
      <c r="FI408" s="12"/>
      <c r="FJ408" s="12"/>
      <c r="FK408" s="12"/>
      <c r="FL408" s="12"/>
      <c r="FM408" s="12"/>
      <c r="FN408" s="12"/>
      <c r="FO408" s="12"/>
    </row>
    <row r="409" spans="1:171"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310"/>
      <c r="BE409" s="310"/>
      <c r="BF409" s="310"/>
      <c r="BG409" s="12"/>
      <c r="BH409" s="12"/>
      <c r="BI409" s="12"/>
      <c r="BJ409" s="12"/>
      <c r="BK409" s="12"/>
      <c r="BL409" s="12"/>
      <c r="BM409" s="12"/>
      <c r="BN409" s="12"/>
      <c r="BO409" s="12"/>
      <c r="BP409" s="12"/>
      <c r="BQ409" s="12"/>
      <c r="BR409" s="12"/>
      <c r="BS409" s="12"/>
      <c r="BT409" s="12"/>
      <c r="BU409" s="12"/>
      <c r="BV409" s="12"/>
      <c r="BW409" s="12"/>
      <c r="BX409" s="12"/>
      <c r="BY409" s="12"/>
      <c r="BZ409" s="12"/>
      <c r="CA409" s="12"/>
      <c r="CB409" s="12"/>
      <c r="CC409" s="12"/>
      <c r="CD409" s="12"/>
      <c r="CE409" s="12"/>
      <c r="CF409" s="12"/>
      <c r="CG409" s="12"/>
      <c r="CH409" s="12"/>
      <c r="CI409" s="12"/>
      <c r="CJ409" s="12"/>
      <c r="CK409" s="12"/>
      <c r="CL409" s="12"/>
      <c r="CM409" s="12"/>
      <c r="CN409" s="12"/>
      <c r="CO409" s="12"/>
      <c r="CP409" s="12"/>
      <c r="CQ409" s="12"/>
      <c r="CR409" s="12"/>
      <c r="CS409" s="12"/>
      <c r="CT409" s="12"/>
      <c r="CU409" s="12"/>
      <c r="CV409" s="12"/>
      <c r="CW409" s="12"/>
      <c r="CX409" s="12"/>
      <c r="CY409" s="12"/>
      <c r="CZ409" s="12"/>
      <c r="DA409" s="12"/>
      <c r="DB409" s="12"/>
      <c r="DC409" s="12"/>
      <c r="DD409" s="12"/>
      <c r="DE409" s="12"/>
      <c r="DF409" s="12"/>
      <c r="DG409" s="12"/>
      <c r="DH409" s="12"/>
      <c r="DI409" s="12"/>
      <c r="DJ409" s="12"/>
      <c r="DK409" s="12"/>
      <c r="DL409" s="12"/>
      <c r="DM409" s="12"/>
      <c r="DN409" s="12"/>
      <c r="DO409" s="12"/>
      <c r="DP409" s="12"/>
      <c r="DQ409" s="12"/>
      <c r="DR409" s="12"/>
      <c r="DS409" s="12"/>
      <c r="DT409" s="12"/>
      <c r="DU409" s="12"/>
      <c r="DV409" s="12"/>
      <c r="DW409" s="12"/>
      <c r="DX409" s="12"/>
      <c r="DY409" s="12"/>
      <c r="DZ409" s="12"/>
      <c r="EA409" s="12"/>
      <c r="EB409" s="12"/>
      <c r="EC409" s="12"/>
      <c r="ED409" s="12"/>
      <c r="EE409" s="12"/>
      <c r="EF409" s="12"/>
      <c r="EG409" s="12"/>
      <c r="EH409" s="12"/>
      <c r="EI409" s="12"/>
      <c r="EJ409" s="12"/>
      <c r="EK409" s="12"/>
      <c r="EL409" s="12"/>
      <c r="EM409" s="12"/>
      <c r="EN409" s="12"/>
      <c r="EO409" s="12"/>
      <c r="EP409" s="12"/>
      <c r="EQ409" s="12"/>
      <c r="ER409" s="12"/>
      <c r="ES409" s="12"/>
      <c r="ET409" s="12"/>
      <c r="EU409" s="12"/>
      <c r="EV409" s="12"/>
      <c r="EW409" s="12"/>
      <c r="EX409" s="12"/>
      <c r="EY409" s="12"/>
      <c r="EZ409" s="12"/>
      <c r="FA409" s="12"/>
      <c r="FB409" s="12"/>
      <c r="FC409" s="12"/>
      <c r="FD409" s="12"/>
      <c r="FE409" s="12"/>
      <c r="FF409" s="12"/>
      <c r="FG409" s="12"/>
      <c r="FH409" s="12"/>
      <c r="FI409" s="12"/>
      <c r="FJ409" s="12"/>
      <c r="FK409" s="12"/>
      <c r="FL409" s="12"/>
      <c r="FM409" s="12"/>
      <c r="FN409" s="12"/>
      <c r="FO409" s="12"/>
    </row>
    <row r="410" spans="1:171"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310"/>
      <c r="BE410" s="310"/>
      <c r="BF410" s="310"/>
      <c r="BG410" s="12"/>
      <c r="BH410" s="12"/>
      <c r="BI410" s="12"/>
      <c r="BJ410" s="12"/>
      <c r="BK410" s="12"/>
      <c r="BL410" s="12"/>
      <c r="BM410" s="12"/>
      <c r="BN410" s="12"/>
      <c r="BO410" s="12"/>
      <c r="BP410" s="12"/>
      <c r="BQ410" s="12"/>
      <c r="BR410" s="12"/>
      <c r="BS410" s="12"/>
      <c r="BT410" s="12"/>
      <c r="BU410" s="12"/>
      <c r="BV410" s="12"/>
      <c r="BW410" s="12"/>
      <c r="BX410" s="12"/>
      <c r="BY410" s="12"/>
      <c r="BZ410" s="12"/>
      <c r="CA410" s="12"/>
      <c r="CB410" s="12"/>
      <c r="CC410" s="12"/>
      <c r="CD410" s="12"/>
      <c r="CE410" s="12"/>
      <c r="CF410" s="12"/>
      <c r="CG410" s="12"/>
      <c r="CH410" s="12"/>
      <c r="CI410" s="12"/>
      <c r="CJ410" s="12"/>
      <c r="CK410" s="12"/>
      <c r="CL410" s="12"/>
      <c r="CM410" s="12"/>
      <c r="CN410" s="12"/>
      <c r="CO410" s="12"/>
      <c r="CP410" s="12"/>
      <c r="CQ410" s="12"/>
      <c r="CR410" s="12"/>
      <c r="CS410" s="12"/>
      <c r="CT410" s="12"/>
      <c r="CU410" s="12"/>
      <c r="CV410" s="12"/>
      <c r="CW410" s="12"/>
      <c r="CX410" s="12"/>
      <c r="CY410" s="12"/>
      <c r="CZ410" s="12"/>
      <c r="DA410" s="12"/>
      <c r="DB410" s="12"/>
      <c r="DC410" s="12"/>
      <c r="DD410" s="12"/>
      <c r="DE410" s="12"/>
      <c r="DF410" s="12"/>
      <c r="DG410" s="12"/>
      <c r="DH410" s="12"/>
      <c r="DI410" s="12"/>
      <c r="DJ410" s="12"/>
      <c r="DK410" s="12"/>
      <c r="DL410" s="12"/>
      <c r="DM410" s="12"/>
      <c r="DN410" s="12"/>
      <c r="DO410" s="12"/>
      <c r="DP410" s="12"/>
      <c r="DQ410" s="12"/>
      <c r="DR410" s="12"/>
      <c r="DS410" s="12"/>
      <c r="DT410" s="12"/>
      <c r="DU410" s="12"/>
      <c r="DV410" s="12"/>
      <c r="DW410" s="12"/>
      <c r="DX410" s="12"/>
      <c r="DY410" s="12"/>
      <c r="DZ410" s="12"/>
      <c r="EA410" s="12"/>
      <c r="EB410" s="12"/>
      <c r="EC410" s="12"/>
      <c r="ED410" s="12"/>
      <c r="EE410" s="12"/>
      <c r="EF410" s="12"/>
      <c r="EG410" s="12"/>
      <c r="EH410" s="12"/>
      <c r="EI410" s="12"/>
      <c r="EJ410" s="12"/>
      <c r="EK410" s="12"/>
      <c r="EL410" s="12"/>
      <c r="EM410" s="12"/>
      <c r="EN410" s="12"/>
      <c r="EO410" s="12"/>
      <c r="EP410" s="12"/>
      <c r="EQ410" s="12"/>
      <c r="ER410" s="12"/>
      <c r="ES410" s="12"/>
      <c r="ET410" s="12"/>
      <c r="EU410" s="12"/>
      <c r="EV410" s="12"/>
      <c r="EW410" s="12"/>
      <c r="EX410" s="12"/>
      <c r="EY410" s="12"/>
      <c r="EZ410" s="12"/>
      <c r="FA410" s="12"/>
      <c r="FB410" s="12"/>
      <c r="FC410" s="12"/>
      <c r="FD410" s="12"/>
      <c r="FE410" s="12"/>
      <c r="FF410" s="12"/>
      <c r="FG410" s="12"/>
      <c r="FH410" s="12"/>
      <c r="FI410" s="12"/>
      <c r="FJ410" s="12"/>
      <c r="FK410" s="12"/>
      <c r="FL410" s="12"/>
      <c r="FM410" s="12"/>
      <c r="FN410" s="12"/>
      <c r="FO410" s="12"/>
    </row>
    <row r="411" spans="1:17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310"/>
      <c r="BE411" s="310"/>
      <c r="BF411" s="310"/>
      <c r="BG411" s="12"/>
      <c r="BH411" s="12"/>
      <c r="BI411" s="12"/>
      <c r="BJ411" s="12"/>
      <c r="BK411" s="12"/>
      <c r="BL411" s="12"/>
      <c r="BM411" s="12"/>
      <c r="BN411" s="12"/>
      <c r="BO411" s="12"/>
      <c r="BP411" s="12"/>
      <c r="BQ411" s="12"/>
      <c r="BR411" s="12"/>
      <c r="BS411" s="12"/>
      <c r="BT411" s="12"/>
      <c r="BU411" s="12"/>
      <c r="BV411" s="12"/>
      <c r="BW411" s="12"/>
      <c r="BX411" s="12"/>
      <c r="BY411" s="12"/>
      <c r="BZ411" s="12"/>
      <c r="CA411" s="12"/>
      <c r="CB411" s="12"/>
      <c r="CC411" s="12"/>
      <c r="CD411" s="12"/>
      <c r="CE411" s="12"/>
      <c r="CF411" s="12"/>
      <c r="CG411" s="12"/>
      <c r="CH411" s="12"/>
      <c r="CI411" s="12"/>
      <c r="CJ411" s="12"/>
      <c r="CK411" s="12"/>
      <c r="CL411" s="12"/>
      <c r="CM411" s="12"/>
      <c r="CN411" s="12"/>
      <c r="CO411" s="12"/>
      <c r="CP411" s="12"/>
      <c r="CQ411" s="12"/>
      <c r="CR411" s="12"/>
      <c r="CS411" s="12"/>
      <c r="CT411" s="12"/>
      <c r="CU411" s="12"/>
      <c r="CV411" s="12"/>
      <c r="CW411" s="12"/>
      <c r="CX411" s="12"/>
      <c r="CY411" s="12"/>
      <c r="CZ411" s="12"/>
      <c r="DA411" s="12"/>
      <c r="DB411" s="12"/>
      <c r="DC411" s="12"/>
      <c r="DD411" s="12"/>
      <c r="DE411" s="12"/>
      <c r="DF411" s="12"/>
      <c r="DG411" s="12"/>
      <c r="DH411" s="12"/>
      <c r="DI411" s="12"/>
      <c r="DJ411" s="12"/>
      <c r="DK411" s="12"/>
      <c r="DL411" s="12"/>
      <c r="DM411" s="12"/>
      <c r="DN411" s="12"/>
      <c r="DO411" s="12"/>
      <c r="DP411" s="12"/>
      <c r="DQ411" s="12"/>
      <c r="DR411" s="12"/>
      <c r="DS411" s="12"/>
      <c r="DT411" s="12"/>
      <c r="DU411" s="12"/>
      <c r="DV411" s="12"/>
      <c r="DW411" s="12"/>
      <c r="DX411" s="12"/>
      <c r="DY411" s="12"/>
      <c r="DZ411" s="12"/>
      <c r="EA411" s="12"/>
      <c r="EB411" s="12"/>
      <c r="EC411" s="12"/>
      <c r="ED411" s="12"/>
      <c r="EE411" s="12"/>
      <c r="EF411" s="12"/>
      <c r="EG411" s="12"/>
      <c r="EH411" s="12"/>
      <c r="EI411" s="12"/>
      <c r="EJ411" s="12"/>
      <c r="EK411" s="12"/>
      <c r="EL411" s="12"/>
      <c r="EM411" s="12"/>
      <c r="EN411" s="12"/>
      <c r="EO411" s="12"/>
      <c r="EP411" s="12"/>
      <c r="EQ411" s="12"/>
      <c r="ER411" s="12"/>
      <c r="ES411" s="12"/>
      <c r="ET411" s="12"/>
      <c r="EU411" s="12"/>
      <c r="EV411" s="12"/>
      <c r="EW411" s="12"/>
      <c r="EX411" s="12"/>
      <c r="EY411" s="12"/>
      <c r="EZ411" s="12"/>
      <c r="FA411" s="12"/>
      <c r="FB411" s="12"/>
      <c r="FC411" s="12"/>
      <c r="FD411" s="12"/>
      <c r="FE411" s="12"/>
      <c r="FF411" s="12"/>
      <c r="FG411" s="12"/>
      <c r="FH411" s="12"/>
      <c r="FI411" s="12"/>
      <c r="FJ411" s="12"/>
      <c r="FK411" s="12"/>
      <c r="FL411" s="12"/>
      <c r="FM411" s="12"/>
      <c r="FN411" s="12"/>
      <c r="FO411" s="12"/>
    </row>
    <row r="412" spans="1:171"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310"/>
      <c r="BE412" s="310"/>
      <c r="BF412" s="310"/>
      <c r="BG412" s="12"/>
      <c r="BH412" s="12"/>
      <c r="BI412" s="12"/>
      <c r="BJ412" s="12"/>
      <c r="BK412" s="12"/>
      <c r="BL412" s="12"/>
      <c r="BM412" s="12"/>
      <c r="BN412" s="12"/>
      <c r="BO412" s="12"/>
      <c r="BP412" s="12"/>
      <c r="BQ412" s="12"/>
      <c r="BR412" s="12"/>
      <c r="BS412" s="12"/>
      <c r="BT412" s="12"/>
      <c r="BU412" s="12"/>
      <c r="BV412" s="12"/>
      <c r="BW412" s="12"/>
      <c r="BX412" s="12"/>
      <c r="BY412" s="12"/>
      <c r="BZ412" s="12"/>
      <c r="CA412" s="12"/>
      <c r="CB412" s="12"/>
      <c r="CC412" s="12"/>
      <c r="CD412" s="12"/>
      <c r="CE412" s="12"/>
      <c r="CF412" s="12"/>
      <c r="CG412" s="12"/>
      <c r="CH412" s="12"/>
      <c r="CI412" s="12"/>
      <c r="CJ412" s="12"/>
      <c r="CK412" s="12"/>
      <c r="CL412" s="12"/>
      <c r="CM412" s="12"/>
      <c r="CN412" s="12"/>
      <c r="CO412" s="12"/>
      <c r="CP412" s="12"/>
      <c r="CQ412" s="12"/>
      <c r="CR412" s="12"/>
      <c r="CS412" s="12"/>
      <c r="CT412" s="12"/>
      <c r="CU412" s="12"/>
      <c r="CV412" s="12"/>
      <c r="CW412" s="12"/>
      <c r="CX412" s="12"/>
      <c r="CY412" s="12"/>
      <c r="CZ412" s="12"/>
      <c r="DA412" s="12"/>
      <c r="DB412" s="12"/>
      <c r="DC412" s="12"/>
      <c r="DD412" s="12"/>
      <c r="DE412" s="12"/>
      <c r="DF412" s="12"/>
      <c r="DG412" s="12"/>
      <c r="DH412" s="12"/>
      <c r="DI412" s="12"/>
      <c r="DJ412" s="12"/>
      <c r="DK412" s="12"/>
      <c r="DL412" s="12"/>
      <c r="DM412" s="12"/>
      <c r="DN412" s="12"/>
      <c r="DO412" s="12"/>
      <c r="DP412" s="12"/>
      <c r="DQ412" s="12"/>
      <c r="DR412" s="12"/>
      <c r="DS412" s="12"/>
      <c r="DT412" s="12"/>
      <c r="DU412" s="12"/>
      <c r="DV412" s="12"/>
      <c r="DW412" s="12"/>
      <c r="DX412" s="12"/>
      <c r="DY412" s="12"/>
      <c r="DZ412" s="12"/>
      <c r="EA412" s="12"/>
      <c r="EB412" s="12"/>
      <c r="EC412" s="12"/>
      <c r="ED412" s="12"/>
      <c r="EE412" s="12"/>
      <c r="EF412" s="12"/>
      <c r="EG412" s="12"/>
      <c r="EH412" s="12"/>
      <c r="EI412" s="12"/>
      <c r="EJ412" s="12"/>
      <c r="EK412" s="12"/>
      <c r="EL412" s="12"/>
      <c r="EM412" s="12"/>
      <c r="EN412" s="12"/>
      <c r="EO412" s="12"/>
      <c r="EP412" s="12"/>
      <c r="EQ412" s="12"/>
      <c r="ER412" s="12"/>
      <c r="ES412" s="12"/>
      <c r="ET412" s="12"/>
      <c r="EU412" s="12"/>
      <c r="EV412" s="12"/>
      <c r="EW412" s="12"/>
      <c r="EX412" s="12"/>
      <c r="EY412" s="12"/>
      <c r="EZ412" s="12"/>
      <c r="FA412" s="12"/>
      <c r="FB412" s="12"/>
      <c r="FC412" s="12"/>
      <c r="FD412" s="12"/>
      <c r="FE412" s="12"/>
      <c r="FF412" s="12"/>
      <c r="FG412" s="12"/>
      <c r="FH412" s="12"/>
      <c r="FI412" s="12"/>
      <c r="FJ412" s="12"/>
      <c r="FK412" s="12"/>
      <c r="FL412" s="12"/>
      <c r="FM412" s="12"/>
      <c r="FN412" s="12"/>
      <c r="FO412" s="12"/>
    </row>
    <row r="413" spans="1:171"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310"/>
      <c r="BE413" s="310"/>
      <c r="BF413" s="310"/>
      <c r="BG413" s="12"/>
      <c r="BH413" s="12"/>
      <c r="BI413" s="12"/>
      <c r="BJ413" s="12"/>
      <c r="BK413" s="12"/>
      <c r="BL413" s="12"/>
      <c r="BM413" s="12"/>
      <c r="BN413" s="12"/>
      <c r="BO413" s="12"/>
      <c r="BP413" s="12"/>
      <c r="BQ413" s="12"/>
      <c r="BR413" s="12"/>
      <c r="BS413" s="12"/>
      <c r="BT413" s="12"/>
      <c r="BU413" s="12"/>
      <c r="BV413" s="12"/>
      <c r="BW413" s="12"/>
      <c r="BX413" s="12"/>
      <c r="BY413" s="12"/>
      <c r="BZ413" s="12"/>
      <c r="CA413" s="12"/>
      <c r="CB413" s="12"/>
      <c r="CC413" s="12"/>
      <c r="CD413" s="12"/>
      <c r="CE413" s="12"/>
      <c r="CF413" s="12"/>
      <c r="CG413" s="12"/>
      <c r="CH413" s="12"/>
      <c r="CI413" s="12"/>
      <c r="CJ413" s="12"/>
      <c r="CK413" s="12"/>
      <c r="CL413" s="12"/>
      <c r="CM413" s="12"/>
      <c r="CN413" s="12"/>
      <c r="CO413" s="12"/>
      <c r="CP413" s="12"/>
      <c r="CQ413" s="12"/>
      <c r="CR413" s="12"/>
      <c r="CS413" s="12"/>
      <c r="CT413" s="12"/>
      <c r="CU413" s="12"/>
      <c r="CV413" s="12"/>
      <c r="CW413" s="12"/>
      <c r="CX413" s="12"/>
      <c r="CY413" s="12"/>
      <c r="CZ413" s="12"/>
      <c r="DA413" s="12"/>
      <c r="DB413" s="12"/>
      <c r="DC413" s="12"/>
      <c r="DD413" s="12"/>
      <c r="DE413" s="12"/>
      <c r="DF413" s="12"/>
      <c r="DG413" s="12"/>
      <c r="DH413" s="12"/>
      <c r="DI413" s="12"/>
      <c r="DJ413" s="12"/>
      <c r="DK413" s="12"/>
      <c r="DL413" s="12"/>
      <c r="DM413" s="12"/>
      <c r="DN413" s="12"/>
      <c r="DO413" s="12"/>
      <c r="DP413" s="12"/>
      <c r="DQ413" s="12"/>
      <c r="DR413" s="12"/>
      <c r="DS413" s="12"/>
      <c r="DT413" s="12"/>
      <c r="DU413" s="12"/>
      <c r="DV413" s="12"/>
      <c r="DW413" s="12"/>
      <c r="DX413" s="12"/>
      <c r="DY413" s="12"/>
      <c r="DZ413" s="12"/>
      <c r="EA413" s="12"/>
      <c r="EB413" s="12"/>
      <c r="EC413" s="12"/>
      <c r="ED413" s="12"/>
      <c r="EE413" s="12"/>
      <c r="EF413" s="12"/>
      <c r="EG413" s="12"/>
      <c r="EH413" s="12"/>
      <c r="EI413" s="12"/>
      <c r="EJ413" s="12"/>
      <c r="EK413" s="12"/>
      <c r="EL413" s="12"/>
      <c r="EM413" s="12"/>
      <c r="EN413" s="12"/>
      <c r="EO413" s="12"/>
      <c r="EP413" s="12"/>
      <c r="EQ413" s="12"/>
      <c r="ER413" s="12"/>
      <c r="ES413" s="12"/>
      <c r="ET413" s="12"/>
      <c r="EU413" s="12"/>
      <c r="EV413" s="12"/>
      <c r="EW413" s="12"/>
      <c r="EX413" s="12"/>
      <c r="EY413" s="12"/>
      <c r="EZ413" s="12"/>
      <c r="FA413" s="12"/>
      <c r="FB413" s="12"/>
      <c r="FC413" s="12"/>
      <c r="FD413" s="12"/>
      <c r="FE413" s="12"/>
      <c r="FF413" s="12"/>
      <c r="FG413" s="12"/>
      <c r="FH413" s="12"/>
      <c r="FI413" s="12"/>
      <c r="FJ413" s="12"/>
      <c r="FK413" s="12"/>
      <c r="FL413" s="12"/>
      <c r="FM413" s="12"/>
      <c r="FN413" s="12"/>
      <c r="FO413" s="12"/>
    </row>
    <row r="414" spans="1:171"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310"/>
      <c r="BE414" s="310"/>
      <c r="BF414" s="310"/>
      <c r="BG414" s="12"/>
      <c r="BH414" s="12"/>
      <c r="BI414" s="12"/>
      <c r="BJ414" s="12"/>
      <c r="BK414" s="12"/>
      <c r="BL414" s="12"/>
      <c r="BM414" s="12"/>
      <c r="BN414" s="12"/>
      <c r="BO414" s="12"/>
      <c r="BP414" s="12"/>
      <c r="BQ414" s="12"/>
      <c r="BR414" s="12"/>
      <c r="BS414" s="12"/>
      <c r="BT414" s="12"/>
      <c r="BU414" s="12"/>
      <c r="BV414" s="12"/>
      <c r="BW414" s="12"/>
      <c r="BX414" s="12"/>
      <c r="BY414" s="12"/>
      <c r="BZ414" s="12"/>
      <c r="CA414" s="12"/>
      <c r="CB414" s="12"/>
      <c r="CC414" s="12"/>
      <c r="CD414" s="12"/>
      <c r="CE414" s="12"/>
      <c r="CF414" s="12"/>
      <c r="CG414" s="12"/>
      <c r="CH414" s="12"/>
      <c r="CI414" s="12"/>
      <c r="CJ414" s="12"/>
      <c r="CK414" s="12"/>
      <c r="CL414" s="12"/>
      <c r="CM414" s="12"/>
      <c r="CN414" s="12"/>
      <c r="CO414" s="12"/>
      <c r="CP414" s="12"/>
      <c r="CQ414" s="12"/>
      <c r="CR414" s="12"/>
      <c r="CS414" s="12"/>
      <c r="CT414" s="12"/>
      <c r="CU414" s="12"/>
      <c r="CV414" s="12"/>
      <c r="CW414" s="12"/>
      <c r="CX414" s="12"/>
      <c r="CY414" s="12"/>
      <c r="CZ414" s="12"/>
      <c r="DA414" s="12"/>
      <c r="DB414" s="12"/>
      <c r="DC414" s="12"/>
      <c r="DD414" s="12"/>
      <c r="DE414" s="12"/>
      <c r="DF414" s="12"/>
      <c r="DG414" s="12"/>
      <c r="DH414" s="12"/>
      <c r="DI414" s="12"/>
      <c r="DJ414" s="12"/>
      <c r="DK414" s="12"/>
      <c r="DL414" s="12"/>
      <c r="DM414" s="12"/>
      <c r="DN414" s="12"/>
      <c r="DO414" s="12"/>
      <c r="DP414" s="12"/>
      <c r="DQ414" s="12"/>
      <c r="DR414" s="12"/>
      <c r="DS414" s="12"/>
      <c r="DT414" s="12"/>
      <c r="DU414" s="12"/>
      <c r="DV414" s="12"/>
      <c r="DW414" s="12"/>
      <c r="DX414" s="12"/>
      <c r="DY414" s="12"/>
      <c r="DZ414" s="12"/>
      <c r="EA414" s="12"/>
      <c r="EB414" s="12"/>
      <c r="EC414" s="12"/>
      <c r="ED414" s="12"/>
      <c r="EE414" s="12"/>
      <c r="EF414" s="12"/>
      <c r="EG414" s="12"/>
      <c r="EH414" s="12"/>
      <c r="EI414" s="12"/>
      <c r="EJ414" s="12"/>
      <c r="EK414" s="12"/>
      <c r="EL414" s="12"/>
      <c r="EM414" s="12"/>
      <c r="EN414" s="12"/>
      <c r="EO414" s="12"/>
      <c r="EP414" s="12"/>
      <c r="EQ414" s="12"/>
      <c r="ER414" s="12"/>
      <c r="ES414" s="12"/>
      <c r="ET414" s="12"/>
      <c r="EU414" s="12"/>
      <c r="EV414" s="12"/>
      <c r="EW414" s="12"/>
      <c r="EX414" s="12"/>
      <c r="EY414" s="12"/>
      <c r="EZ414" s="12"/>
      <c r="FA414" s="12"/>
      <c r="FB414" s="12"/>
      <c r="FC414" s="12"/>
      <c r="FD414" s="12"/>
      <c r="FE414" s="12"/>
      <c r="FF414" s="12"/>
      <c r="FG414" s="12"/>
      <c r="FH414" s="12"/>
      <c r="FI414" s="12"/>
      <c r="FJ414" s="12"/>
      <c r="FK414" s="12"/>
      <c r="FL414" s="12"/>
      <c r="FM414" s="12"/>
      <c r="FN414" s="12"/>
      <c r="FO414" s="12"/>
    </row>
    <row r="415" spans="1:171"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310"/>
      <c r="BE415" s="310"/>
      <c r="BF415" s="310"/>
      <c r="BG415" s="12"/>
      <c r="BH415" s="12"/>
      <c r="BI415" s="12"/>
      <c r="BJ415" s="12"/>
      <c r="BK415" s="12"/>
      <c r="BL415" s="12"/>
      <c r="BM415" s="12"/>
      <c r="BN415" s="12"/>
      <c r="BO415" s="12"/>
      <c r="BP415" s="12"/>
      <c r="BQ415" s="12"/>
      <c r="BR415" s="12"/>
      <c r="BS415" s="12"/>
      <c r="BT415" s="12"/>
      <c r="BU415" s="12"/>
      <c r="BV415" s="12"/>
      <c r="BW415" s="12"/>
      <c r="BX415" s="12"/>
      <c r="BY415" s="12"/>
      <c r="BZ415" s="12"/>
      <c r="CA415" s="12"/>
      <c r="CB415" s="12"/>
      <c r="CC415" s="12"/>
      <c r="CD415" s="12"/>
      <c r="CE415" s="12"/>
      <c r="CF415" s="12"/>
      <c r="CG415" s="12"/>
      <c r="CH415" s="12"/>
      <c r="CI415" s="12"/>
      <c r="CJ415" s="12"/>
      <c r="CK415" s="12"/>
      <c r="CL415" s="12"/>
      <c r="CM415" s="12"/>
      <c r="CN415" s="12"/>
      <c r="CO415" s="12"/>
      <c r="CP415" s="12"/>
      <c r="CQ415" s="12"/>
      <c r="CR415" s="12"/>
      <c r="CS415" s="12"/>
      <c r="CT415" s="12"/>
      <c r="CU415" s="12"/>
      <c r="CV415" s="12"/>
      <c r="CW415" s="12"/>
      <c r="CX415" s="12"/>
      <c r="CY415" s="12"/>
      <c r="CZ415" s="12"/>
      <c r="DA415" s="12"/>
      <c r="DB415" s="12"/>
      <c r="DC415" s="12"/>
      <c r="DD415" s="12"/>
      <c r="DE415" s="12"/>
      <c r="DF415" s="12"/>
      <c r="DG415" s="12"/>
      <c r="DH415" s="12"/>
      <c r="DI415" s="12"/>
      <c r="DJ415" s="12"/>
      <c r="DK415" s="12"/>
      <c r="DL415" s="12"/>
      <c r="DM415" s="12"/>
      <c r="DN415" s="12"/>
      <c r="DO415" s="12"/>
      <c r="DP415" s="12"/>
      <c r="DQ415" s="12"/>
      <c r="DR415" s="12"/>
      <c r="DS415" s="12"/>
      <c r="DT415" s="12"/>
      <c r="DU415" s="12"/>
      <c r="DV415" s="12"/>
      <c r="DW415" s="12"/>
      <c r="DX415" s="12"/>
      <c r="DY415" s="12"/>
      <c r="DZ415" s="12"/>
      <c r="EA415" s="12"/>
      <c r="EB415" s="12"/>
      <c r="EC415" s="12"/>
      <c r="ED415" s="12"/>
      <c r="EE415" s="12"/>
      <c r="EF415" s="12"/>
      <c r="EG415" s="12"/>
      <c r="EH415" s="12"/>
      <c r="EI415" s="12"/>
      <c r="EJ415" s="12"/>
      <c r="EK415" s="12"/>
      <c r="EL415" s="12"/>
      <c r="EM415" s="12"/>
      <c r="EN415" s="12"/>
      <c r="EO415" s="12"/>
      <c r="EP415" s="12"/>
      <c r="EQ415" s="12"/>
      <c r="ER415" s="12"/>
      <c r="ES415" s="12"/>
      <c r="ET415" s="12"/>
      <c r="EU415" s="12"/>
      <c r="EV415" s="12"/>
      <c r="EW415" s="12"/>
      <c r="EX415" s="12"/>
      <c r="EY415" s="12"/>
      <c r="EZ415" s="12"/>
      <c r="FA415" s="12"/>
      <c r="FB415" s="12"/>
      <c r="FC415" s="12"/>
      <c r="FD415" s="12"/>
      <c r="FE415" s="12"/>
      <c r="FF415" s="12"/>
      <c r="FG415" s="12"/>
      <c r="FH415" s="12"/>
      <c r="FI415" s="12"/>
      <c r="FJ415" s="12"/>
      <c r="FK415" s="12"/>
      <c r="FL415" s="12"/>
      <c r="FM415" s="12"/>
      <c r="FN415" s="12"/>
      <c r="FO415" s="12"/>
    </row>
    <row r="416" spans="1:171"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310"/>
      <c r="BE416" s="310"/>
      <c r="BF416" s="310"/>
      <c r="BG416" s="12"/>
      <c r="BH416" s="12"/>
      <c r="BI416" s="12"/>
      <c r="BJ416" s="12"/>
      <c r="BK416" s="12"/>
      <c r="BL416" s="12"/>
      <c r="BM416" s="12"/>
      <c r="BN416" s="12"/>
      <c r="BO416" s="12"/>
      <c r="BP416" s="12"/>
      <c r="BQ416" s="12"/>
      <c r="BR416" s="12"/>
      <c r="BS416" s="12"/>
      <c r="BT416" s="12"/>
      <c r="BU416" s="12"/>
      <c r="BV416" s="12"/>
      <c r="BW416" s="12"/>
      <c r="BX416" s="12"/>
      <c r="BY416" s="12"/>
      <c r="BZ416" s="12"/>
      <c r="CA416" s="12"/>
      <c r="CB416" s="12"/>
      <c r="CC416" s="12"/>
      <c r="CD416" s="12"/>
      <c r="CE416" s="12"/>
      <c r="CF416" s="12"/>
      <c r="CG416" s="12"/>
      <c r="CH416" s="12"/>
      <c r="CI416" s="12"/>
      <c r="CJ416" s="12"/>
      <c r="CK416" s="12"/>
      <c r="CL416" s="12"/>
      <c r="CM416" s="12"/>
      <c r="CN416" s="12"/>
      <c r="CO416" s="12"/>
      <c r="CP416" s="12"/>
      <c r="CQ416" s="12"/>
      <c r="CR416" s="12"/>
      <c r="CS416" s="12"/>
      <c r="CT416" s="12"/>
      <c r="CU416" s="12"/>
      <c r="CV416" s="12"/>
      <c r="CW416" s="12"/>
      <c r="CX416" s="12"/>
      <c r="CY416" s="12"/>
      <c r="CZ416" s="12"/>
      <c r="DA416" s="12"/>
      <c r="DB416" s="12"/>
      <c r="DC416" s="12"/>
      <c r="DD416" s="12"/>
      <c r="DE416" s="12"/>
      <c r="DF416" s="12"/>
      <c r="DG416" s="12"/>
      <c r="DH416" s="12"/>
      <c r="DI416" s="12"/>
      <c r="DJ416" s="12"/>
      <c r="DK416" s="12"/>
      <c r="DL416" s="12"/>
      <c r="DM416" s="12"/>
      <c r="DN416" s="12"/>
      <c r="DO416" s="12"/>
      <c r="DP416" s="12"/>
      <c r="DQ416" s="12"/>
      <c r="DR416" s="12"/>
      <c r="DS416" s="12"/>
      <c r="DT416" s="12"/>
      <c r="DU416" s="12"/>
      <c r="DV416" s="12"/>
      <c r="DW416" s="12"/>
      <c r="DX416" s="12"/>
      <c r="DY416" s="12"/>
      <c r="DZ416" s="12"/>
      <c r="EA416" s="12"/>
      <c r="EB416" s="12"/>
      <c r="EC416" s="12"/>
      <c r="ED416" s="12"/>
      <c r="EE416" s="12"/>
      <c r="EF416" s="12"/>
      <c r="EG416" s="12"/>
      <c r="EH416" s="12"/>
      <c r="EI416" s="12"/>
      <c r="EJ416" s="12"/>
      <c r="EK416" s="12"/>
      <c r="EL416" s="12"/>
      <c r="EM416" s="12"/>
      <c r="EN416" s="12"/>
      <c r="EO416" s="12"/>
      <c r="EP416" s="12"/>
      <c r="EQ416" s="12"/>
      <c r="ER416" s="12"/>
      <c r="ES416" s="12"/>
      <c r="ET416" s="12"/>
      <c r="EU416" s="12"/>
      <c r="EV416" s="12"/>
      <c r="EW416" s="12"/>
      <c r="EX416" s="12"/>
      <c r="EY416" s="12"/>
      <c r="EZ416" s="12"/>
      <c r="FA416" s="12"/>
      <c r="FB416" s="12"/>
      <c r="FC416" s="12"/>
      <c r="FD416" s="12"/>
      <c r="FE416" s="12"/>
      <c r="FF416" s="12"/>
      <c r="FG416" s="12"/>
      <c r="FH416" s="12"/>
      <c r="FI416" s="12"/>
      <c r="FJ416" s="12"/>
      <c r="FK416" s="12"/>
      <c r="FL416" s="12"/>
      <c r="FM416" s="12"/>
      <c r="FN416" s="12"/>
      <c r="FO416" s="12"/>
    </row>
    <row r="417" spans="1:171"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310"/>
      <c r="BE417" s="310"/>
      <c r="BF417" s="310"/>
      <c r="BG417" s="12"/>
      <c r="BH417" s="12"/>
      <c r="BI417" s="12"/>
      <c r="BJ417" s="12"/>
      <c r="BK417" s="12"/>
      <c r="BL417" s="12"/>
      <c r="BM417" s="12"/>
      <c r="BN417" s="12"/>
      <c r="BO417" s="12"/>
      <c r="BP417" s="12"/>
      <c r="BQ417" s="12"/>
      <c r="BR417" s="12"/>
      <c r="BS417" s="12"/>
      <c r="BT417" s="12"/>
      <c r="BU417" s="12"/>
      <c r="BV417" s="12"/>
      <c r="BW417" s="12"/>
      <c r="BX417" s="12"/>
      <c r="BY417" s="12"/>
      <c r="BZ417" s="12"/>
      <c r="CA417" s="12"/>
      <c r="CB417" s="12"/>
      <c r="CC417" s="12"/>
      <c r="CD417" s="12"/>
      <c r="CE417" s="12"/>
      <c r="CF417" s="12"/>
      <c r="CG417" s="12"/>
      <c r="CH417" s="12"/>
      <c r="CI417" s="12"/>
      <c r="CJ417" s="12"/>
      <c r="CK417" s="12"/>
      <c r="CL417" s="12"/>
      <c r="CM417" s="12"/>
      <c r="CN417" s="12"/>
      <c r="CO417" s="12"/>
      <c r="CP417" s="12"/>
      <c r="CQ417" s="12"/>
      <c r="CR417" s="12"/>
      <c r="CS417" s="12"/>
      <c r="CT417" s="12"/>
      <c r="CU417" s="12"/>
      <c r="CV417" s="12"/>
      <c r="CW417" s="12"/>
      <c r="CX417" s="12"/>
      <c r="CY417" s="12"/>
      <c r="CZ417" s="12"/>
      <c r="DA417" s="12"/>
      <c r="DB417" s="12"/>
      <c r="DC417" s="12"/>
      <c r="DD417" s="12"/>
      <c r="DE417" s="12"/>
      <c r="DF417" s="12"/>
      <c r="DG417" s="12"/>
      <c r="DH417" s="12"/>
      <c r="DI417" s="12"/>
      <c r="DJ417" s="12"/>
      <c r="DK417" s="12"/>
      <c r="DL417" s="12"/>
      <c r="DM417" s="12"/>
      <c r="DN417" s="12"/>
      <c r="DO417" s="12"/>
      <c r="DP417" s="12"/>
      <c r="DQ417" s="12"/>
      <c r="DR417" s="12"/>
      <c r="DS417" s="12"/>
      <c r="DT417" s="12"/>
      <c r="DU417" s="12"/>
      <c r="DV417" s="12"/>
      <c r="DW417" s="12"/>
      <c r="DX417" s="12"/>
      <c r="DY417" s="12"/>
      <c r="DZ417" s="12"/>
      <c r="EA417" s="12"/>
      <c r="EB417" s="12"/>
      <c r="EC417" s="12"/>
      <c r="ED417" s="12"/>
      <c r="EE417" s="12"/>
      <c r="EF417" s="12"/>
      <c r="EG417" s="12"/>
      <c r="EH417" s="12"/>
      <c r="EI417" s="12"/>
      <c r="EJ417" s="12"/>
      <c r="EK417" s="12"/>
      <c r="EL417" s="12"/>
      <c r="EM417" s="12"/>
      <c r="EN417" s="12"/>
      <c r="EO417" s="12"/>
      <c r="EP417" s="12"/>
      <c r="EQ417" s="12"/>
      <c r="ER417" s="12"/>
      <c r="ES417" s="12"/>
      <c r="ET417" s="12"/>
      <c r="EU417" s="12"/>
      <c r="EV417" s="12"/>
      <c r="EW417" s="12"/>
      <c r="EX417" s="12"/>
      <c r="EY417" s="12"/>
      <c r="EZ417" s="12"/>
      <c r="FA417" s="12"/>
      <c r="FB417" s="12"/>
      <c r="FC417" s="12"/>
      <c r="FD417" s="12"/>
      <c r="FE417" s="12"/>
      <c r="FF417" s="12"/>
      <c r="FG417" s="12"/>
      <c r="FH417" s="12"/>
      <c r="FI417" s="12"/>
      <c r="FJ417" s="12"/>
      <c r="FK417" s="12"/>
      <c r="FL417" s="12"/>
      <c r="FM417" s="12"/>
      <c r="FN417" s="12"/>
      <c r="FO417" s="12"/>
    </row>
    <row r="418" spans="1:171"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310"/>
      <c r="BE418" s="310"/>
      <c r="BF418" s="310"/>
      <c r="BG418" s="12"/>
      <c r="BH418" s="12"/>
      <c r="BI418" s="12"/>
      <c r="BJ418" s="12"/>
      <c r="BK418" s="12"/>
      <c r="BL418" s="12"/>
      <c r="BM418" s="12"/>
      <c r="BN418" s="12"/>
      <c r="BO418" s="12"/>
      <c r="BP418" s="12"/>
      <c r="BQ418" s="12"/>
      <c r="BR418" s="12"/>
      <c r="BS418" s="12"/>
      <c r="BT418" s="12"/>
      <c r="BU418" s="12"/>
      <c r="BV418" s="12"/>
      <c r="BW418" s="12"/>
      <c r="BX418" s="12"/>
      <c r="BY418" s="12"/>
      <c r="BZ418" s="12"/>
      <c r="CA418" s="12"/>
      <c r="CB418" s="12"/>
      <c r="CC418" s="12"/>
      <c r="CD418" s="12"/>
      <c r="CE418" s="12"/>
      <c r="CF418" s="12"/>
      <c r="CG418" s="12"/>
      <c r="CH418" s="12"/>
      <c r="CI418" s="12"/>
      <c r="CJ418" s="12"/>
      <c r="CK418" s="12"/>
      <c r="CL418" s="12"/>
      <c r="CM418" s="12"/>
      <c r="CN418" s="12"/>
      <c r="CO418" s="12"/>
      <c r="CP418" s="12"/>
      <c r="CQ418" s="12"/>
      <c r="CR418" s="12"/>
      <c r="CS418" s="12"/>
      <c r="CT418" s="12"/>
      <c r="CU418" s="12"/>
      <c r="CV418" s="12"/>
      <c r="CW418" s="12"/>
      <c r="CX418" s="12"/>
      <c r="CY418" s="12"/>
      <c r="CZ418" s="12"/>
      <c r="DA418" s="12"/>
      <c r="DB418" s="12"/>
      <c r="DC418" s="12"/>
      <c r="DD418" s="12"/>
      <c r="DE418" s="12"/>
      <c r="DF418" s="12"/>
      <c r="DG418" s="12"/>
      <c r="DH418" s="12"/>
      <c r="DI418" s="12"/>
      <c r="DJ418" s="12"/>
      <c r="DK418" s="12"/>
      <c r="DL418" s="12"/>
      <c r="DM418" s="12"/>
      <c r="DN418" s="12"/>
      <c r="DO418" s="12"/>
      <c r="DP418" s="12"/>
      <c r="DQ418" s="12"/>
      <c r="DR418" s="12"/>
      <c r="DS418" s="12"/>
      <c r="DT418" s="12"/>
      <c r="DU418" s="12"/>
      <c r="DV418" s="12"/>
      <c r="DW418" s="12"/>
      <c r="DX418" s="12"/>
      <c r="DY418" s="12"/>
      <c r="DZ418" s="12"/>
      <c r="EA418" s="12"/>
      <c r="EB418" s="12"/>
      <c r="EC418" s="12"/>
      <c r="ED418" s="12"/>
      <c r="EE418" s="12"/>
      <c r="EF418" s="12"/>
      <c r="EG418" s="12"/>
      <c r="EH418" s="12"/>
      <c r="EI418" s="12"/>
      <c r="EJ418" s="12"/>
      <c r="EK418" s="12"/>
      <c r="EL418" s="12"/>
      <c r="EM418" s="12"/>
      <c r="EN418" s="12"/>
      <c r="EO418" s="12"/>
      <c r="EP418" s="12"/>
      <c r="EQ418" s="12"/>
      <c r="ER418" s="12"/>
      <c r="ES418" s="12"/>
      <c r="ET418" s="12"/>
      <c r="EU418" s="12"/>
      <c r="EV418" s="12"/>
      <c r="EW418" s="12"/>
      <c r="EX418" s="12"/>
      <c r="EY418" s="12"/>
      <c r="EZ418" s="12"/>
      <c r="FA418" s="12"/>
      <c r="FB418" s="12"/>
      <c r="FC418" s="12"/>
      <c r="FD418" s="12"/>
      <c r="FE418" s="12"/>
      <c r="FF418" s="12"/>
      <c r="FG418" s="12"/>
      <c r="FH418" s="12"/>
      <c r="FI418" s="12"/>
      <c r="FJ418" s="12"/>
      <c r="FK418" s="12"/>
      <c r="FL418" s="12"/>
      <c r="FM418" s="12"/>
      <c r="FN418" s="12"/>
      <c r="FO418" s="12"/>
    </row>
    <row r="419" spans="1:171"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310"/>
      <c r="BE419" s="310"/>
      <c r="BF419" s="310"/>
      <c r="BG419" s="12"/>
      <c r="BH419" s="12"/>
      <c r="BI419" s="12"/>
      <c r="BJ419" s="12"/>
      <c r="BK419" s="12"/>
      <c r="BL419" s="12"/>
      <c r="BM419" s="12"/>
      <c r="BN419" s="12"/>
      <c r="BO419" s="12"/>
      <c r="BP419" s="12"/>
      <c r="BQ419" s="12"/>
      <c r="BR419" s="12"/>
      <c r="BS419" s="12"/>
      <c r="BT419" s="12"/>
      <c r="BU419" s="12"/>
      <c r="BV419" s="12"/>
      <c r="BW419" s="12"/>
      <c r="BX419" s="12"/>
      <c r="BY419" s="12"/>
      <c r="BZ419" s="12"/>
      <c r="CA419" s="12"/>
      <c r="CB419" s="12"/>
      <c r="CC419" s="12"/>
      <c r="CD419" s="12"/>
      <c r="CE419" s="12"/>
      <c r="CF419" s="12"/>
      <c r="CG419" s="12"/>
      <c r="CH419" s="12"/>
      <c r="CI419" s="12"/>
      <c r="CJ419" s="12"/>
      <c r="CK419" s="12"/>
      <c r="CL419" s="12"/>
      <c r="CM419" s="12"/>
      <c r="CN419" s="12"/>
      <c r="CO419" s="12"/>
      <c r="CP419" s="12"/>
      <c r="CQ419" s="12"/>
      <c r="CR419" s="12"/>
      <c r="CS419" s="12"/>
      <c r="CT419" s="12"/>
      <c r="CU419" s="12"/>
      <c r="CV419" s="12"/>
      <c r="CW419" s="12"/>
      <c r="CX419" s="12"/>
      <c r="CY419" s="12"/>
      <c r="CZ419" s="12"/>
      <c r="DA419" s="12"/>
      <c r="DB419" s="12"/>
      <c r="DC419" s="12"/>
      <c r="DD419" s="12"/>
      <c r="DE419" s="12"/>
      <c r="DF419" s="12"/>
      <c r="DG419" s="12"/>
      <c r="DH419" s="12"/>
      <c r="DI419" s="12"/>
      <c r="DJ419" s="12"/>
      <c r="DK419" s="12"/>
      <c r="DL419" s="12"/>
      <c r="DM419" s="12"/>
      <c r="DN419" s="12"/>
      <c r="DO419" s="12"/>
      <c r="DP419" s="12"/>
      <c r="DQ419" s="12"/>
      <c r="DR419" s="12"/>
      <c r="DS419" s="12"/>
      <c r="DT419" s="12"/>
      <c r="DU419" s="12"/>
      <c r="DV419" s="12"/>
      <c r="DW419" s="12"/>
      <c r="DX419" s="12"/>
      <c r="DY419" s="12"/>
      <c r="DZ419" s="12"/>
      <c r="EA419" s="12"/>
      <c r="EB419" s="12"/>
      <c r="EC419" s="12"/>
      <c r="ED419" s="12"/>
      <c r="EE419" s="12"/>
      <c r="EF419" s="12"/>
      <c r="EG419" s="12"/>
      <c r="EH419" s="12"/>
      <c r="EI419" s="12"/>
      <c r="EJ419" s="12"/>
      <c r="EK419" s="12"/>
      <c r="EL419" s="12"/>
      <c r="EM419" s="12"/>
      <c r="EN419" s="12"/>
      <c r="EO419" s="12"/>
      <c r="EP419" s="12"/>
      <c r="EQ419" s="12"/>
      <c r="ER419" s="12"/>
      <c r="ES419" s="12"/>
      <c r="ET419" s="12"/>
      <c r="EU419" s="12"/>
      <c r="EV419" s="12"/>
      <c r="EW419" s="12"/>
      <c r="EX419" s="12"/>
      <c r="EY419" s="12"/>
      <c r="EZ419" s="12"/>
      <c r="FA419" s="12"/>
      <c r="FB419" s="12"/>
      <c r="FC419" s="12"/>
      <c r="FD419" s="12"/>
      <c r="FE419" s="12"/>
      <c r="FF419" s="12"/>
      <c r="FG419" s="12"/>
      <c r="FH419" s="12"/>
      <c r="FI419" s="12"/>
      <c r="FJ419" s="12"/>
      <c r="FK419" s="12"/>
      <c r="FL419" s="12"/>
      <c r="FM419" s="12"/>
      <c r="FN419" s="12"/>
      <c r="FO419" s="12"/>
    </row>
    <row r="420" spans="1:171"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310"/>
      <c r="BE420" s="310"/>
      <c r="BF420" s="310"/>
      <c r="BG420" s="12"/>
      <c r="BH420" s="12"/>
      <c r="BI420" s="12"/>
      <c r="BJ420" s="12"/>
      <c r="BK420" s="12"/>
      <c r="BL420" s="12"/>
      <c r="BM420" s="12"/>
      <c r="BN420" s="12"/>
      <c r="BO420" s="12"/>
      <c r="BP420" s="12"/>
      <c r="BQ420" s="12"/>
      <c r="BR420" s="12"/>
      <c r="BS420" s="12"/>
      <c r="BT420" s="12"/>
      <c r="BU420" s="12"/>
      <c r="BV420" s="12"/>
      <c r="BW420" s="12"/>
      <c r="BX420" s="12"/>
      <c r="BY420" s="12"/>
      <c r="BZ420" s="12"/>
      <c r="CA420" s="12"/>
      <c r="CB420" s="12"/>
      <c r="CC420" s="12"/>
      <c r="CD420" s="12"/>
      <c r="CE420" s="12"/>
      <c r="CF420" s="12"/>
      <c r="CG420" s="12"/>
      <c r="CH420" s="12"/>
      <c r="CI420" s="12"/>
      <c r="CJ420" s="12"/>
      <c r="CK420" s="12"/>
      <c r="CL420" s="12"/>
      <c r="CM420" s="12"/>
      <c r="CN420" s="12"/>
      <c r="CO420" s="12"/>
      <c r="CP420" s="12"/>
      <c r="CQ420" s="12"/>
      <c r="CR420" s="12"/>
      <c r="CS420" s="12"/>
      <c r="CT420" s="12"/>
      <c r="CU420" s="12"/>
      <c r="CV420" s="12"/>
      <c r="CW420" s="12"/>
      <c r="CX420" s="12"/>
      <c r="CY420" s="12"/>
      <c r="CZ420" s="12"/>
      <c r="DA420" s="12"/>
      <c r="DB420" s="12"/>
      <c r="DC420" s="12"/>
      <c r="DD420" s="12"/>
      <c r="DE420" s="12"/>
      <c r="DF420" s="12"/>
      <c r="DG420" s="12"/>
      <c r="DH420" s="12"/>
      <c r="DI420" s="12"/>
      <c r="DJ420" s="12"/>
      <c r="DK420" s="12"/>
      <c r="DL420" s="12"/>
      <c r="DM420" s="12"/>
      <c r="DN420" s="12"/>
      <c r="DO420" s="12"/>
      <c r="DP420" s="12"/>
      <c r="DQ420" s="12"/>
      <c r="DR420" s="12"/>
      <c r="DS420" s="12"/>
      <c r="DT420" s="12"/>
      <c r="DU420" s="12"/>
      <c r="DV420" s="12"/>
      <c r="DW420" s="12"/>
      <c r="DX420" s="12"/>
      <c r="DY420" s="12"/>
      <c r="DZ420" s="12"/>
      <c r="EA420" s="12"/>
      <c r="EB420" s="12"/>
      <c r="EC420" s="12"/>
      <c r="ED420" s="12"/>
      <c r="EE420" s="12"/>
      <c r="EF420" s="12"/>
      <c r="EG420" s="12"/>
      <c r="EH420" s="12"/>
      <c r="EI420" s="12"/>
      <c r="EJ420" s="12"/>
      <c r="EK420" s="12"/>
      <c r="EL420" s="12"/>
      <c r="EM420" s="12"/>
      <c r="EN420" s="12"/>
      <c r="EO420" s="12"/>
      <c r="EP420" s="12"/>
      <c r="EQ420" s="12"/>
      <c r="ER420" s="12"/>
      <c r="ES420" s="12"/>
      <c r="ET420" s="12"/>
      <c r="EU420" s="12"/>
      <c r="EV420" s="12"/>
      <c r="EW420" s="12"/>
      <c r="EX420" s="12"/>
      <c r="EY420" s="12"/>
      <c r="EZ420" s="12"/>
      <c r="FA420" s="12"/>
      <c r="FB420" s="12"/>
      <c r="FC420" s="12"/>
      <c r="FD420" s="12"/>
      <c r="FE420" s="12"/>
      <c r="FF420" s="12"/>
      <c r="FG420" s="12"/>
      <c r="FH420" s="12"/>
      <c r="FI420" s="12"/>
      <c r="FJ420" s="12"/>
      <c r="FK420" s="12"/>
      <c r="FL420" s="12"/>
      <c r="FM420" s="12"/>
      <c r="FN420" s="12"/>
      <c r="FO420" s="12"/>
    </row>
    <row r="421" spans="1:17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310"/>
      <c r="BE421" s="310"/>
      <c r="BF421" s="310"/>
      <c r="BG421" s="12"/>
      <c r="BH421" s="12"/>
      <c r="BI421" s="12"/>
      <c r="BJ421" s="12"/>
      <c r="BK421" s="12"/>
      <c r="BL421" s="12"/>
      <c r="BM421" s="12"/>
      <c r="BN421" s="12"/>
      <c r="BO421" s="12"/>
      <c r="BP421" s="12"/>
      <c r="BQ421" s="12"/>
      <c r="BR421" s="12"/>
      <c r="BS421" s="12"/>
      <c r="BT421" s="12"/>
      <c r="BU421" s="12"/>
      <c r="BV421" s="12"/>
      <c r="BW421" s="12"/>
      <c r="BX421" s="12"/>
      <c r="BY421" s="12"/>
      <c r="BZ421" s="12"/>
      <c r="CA421" s="12"/>
      <c r="CB421" s="12"/>
      <c r="CC421" s="12"/>
      <c r="CD421" s="12"/>
      <c r="CE421" s="12"/>
      <c r="CF421" s="12"/>
      <c r="CG421" s="12"/>
      <c r="CH421" s="12"/>
      <c r="CI421" s="12"/>
      <c r="CJ421" s="12"/>
      <c r="CK421" s="12"/>
      <c r="CL421" s="12"/>
      <c r="CM421" s="12"/>
      <c r="CN421" s="12"/>
      <c r="CO421" s="12"/>
      <c r="CP421" s="12"/>
      <c r="CQ421" s="12"/>
      <c r="CR421" s="12"/>
      <c r="CS421" s="12"/>
      <c r="CT421" s="12"/>
      <c r="CU421" s="12"/>
      <c r="CV421" s="12"/>
      <c r="CW421" s="12"/>
      <c r="CX421" s="12"/>
      <c r="CY421" s="12"/>
      <c r="CZ421" s="12"/>
      <c r="DA421" s="12"/>
      <c r="DB421" s="12"/>
      <c r="DC421" s="12"/>
      <c r="DD421" s="12"/>
      <c r="DE421" s="12"/>
      <c r="DF421" s="12"/>
      <c r="DG421" s="12"/>
      <c r="DH421" s="12"/>
      <c r="DI421" s="12"/>
      <c r="DJ421" s="12"/>
      <c r="DK421" s="12"/>
      <c r="DL421" s="12"/>
      <c r="DM421" s="12"/>
      <c r="DN421" s="12"/>
      <c r="DO421" s="12"/>
      <c r="DP421" s="12"/>
      <c r="DQ421" s="12"/>
      <c r="DR421" s="12"/>
      <c r="DS421" s="12"/>
      <c r="DT421" s="12"/>
      <c r="DU421" s="12"/>
      <c r="DV421" s="12"/>
      <c r="DW421" s="12"/>
      <c r="DX421" s="12"/>
      <c r="DY421" s="12"/>
      <c r="DZ421" s="12"/>
      <c r="EA421" s="12"/>
      <c r="EB421" s="12"/>
      <c r="EC421" s="12"/>
      <c r="ED421" s="12"/>
      <c r="EE421" s="12"/>
      <c r="EF421" s="12"/>
      <c r="EG421" s="12"/>
      <c r="EH421" s="12"/>
      <c r="EI421" s="12"/>
      <c r="EJ421" s="12"/>
      <c r="EK421" s="12"/>
      <c r="EL421" s="12"/>
      <c r="EM421" s="12"/>
      <c r="EN421" s="12"/>
      <c r="EO421" s="12"/>
      <c r="EP421" s="12"/>
      <c r="EQ421" s="12"/>
      <c r="ER421" s="12"/>
      <c r="ES421" s="12"/>
      <c r="ET421" s="12"/>
      <c r="EU421" s="12"/>
      <c r="EV421" s="12"/>
      <c r="EW421" s="12"/>
      <c r="EX421" s="12"/>
      <c r="EY421" s="12"/>
      <c r="EZ421" s="12"/>
      <c r="FA421" s="12"/>
      <c r="FB421" s="12"/>
      <c r="FC421" s="12"/>
      <c r="FD421" s="12"/>
      <c r="FE421" s="12"/>
      <c r="FF421" s="12"/>
      <c r="FG421" s="12"/>
      <c r="FH421" s="12"/>
      <c r="FI421" s="12"/>
      <c r="FJ421" s="12"/>
      <c r="FK421" s="12"/>
      <c r="FL421" s="12"/>
      <c r="FM421" s="12"/>
      <c r="FN421" s="12"/>
      <c r="FO421" s="12"/>
    </row>
    <row r="422" spans="1:171"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310"/>
      <c r="BE422" s="310"/>
      <c r="BF422" s="310"/>
      <c r="BG422" s="12"/>
      <c r="BH422" s="12"/>
      <c r="BI422" s="12"/>
      <c r="BJ422" s="12"/>
      <c r="BK422" s="12"/>
      <c r="BL422" s="12"/>
      <c r="BM422" s="12"/>
      <c r="BN422" s="12"/>
      <c r="BO422" s="12"/>
      <c r="BP422" s="12"/>
      <c r="BQ422" s="12"/>
      <c r="BR422" s="12"/>
      <c r="BS422" s="12"/>
      <c r="BT422" s="12"/>
      <c r="BU422" s="12"/>
      <c r="BV422" s="12"/>
      <c r="BW422" s="12"/>
      <c r="BX422" s="12"/>
      <c r="BY422" s="12"/>
      <c r="BZ422" s="12"/>
      <c r="CA422" s="12"/>
      <c r="CB422" s="12"/>
      <c r="CC422" s="12"/>
      <c r="CD422" s="12"/>
      <c r="CE422" s="12"/>
      <c r="CF422" s="12"/>
      <c r="CG422" s="12"/>
      <c r="CH422" s="12"/>
      <c r="CI422" s="12"/>
      <c r="CJ422" s="12"/>
      <c r="CK422" s="12"/>
      <c r="CL422" s="12"/>
      <c r="CM422" s="12"/>
      <c r="CN422" s="12"/>
      <c r="CO422" s="12"/>
      <c r="CP422" s="12"/>
      <c r="CQ422" s="12"/>
      <c r="CR422" s="12"/>
      <c r="CS422" s="12"/>
      <c r="CT422" s="12"/>
      <c r="CU422" s="12"/>
      <c r="CV422" s="12"/>
      <c r="CW422" s="12"/>
      <c r="CX422" s="12"/>
      <c r="CY422" s="12"/>
      <c r="CZ422" s="12"/>
      <c r="DA422" s="12"/>
      <c r="DB422" s="12"/>
      <c r="DC422" s="12"/>
      <c r="DD422" s="12"/>
      <c r="DE422" s="12"/>
      <c r="DF422" s="12"/>
      <c r="DG422" s="12"/>
      <c r="DH422" s="12"/>
      <c r="DI422" s="12"/>
      <c r="DJ422" s="12"/>
      <c r="DK422" s="12"/>
      <c r="DL422" s="12"/>
      <c r="DM422" s="12"/>
      <c r="DN422" s="12"/>
      <c r="DO422" s="12"/>
      <c r="DP422" s="12"/>
      <c r="DQ422" s="12"/>
      <c r="DR422" s="12"/>
      <c r="DS422" s="12"/>
      <c r="DT422" s="12"/>
      <c r="DU422" s="12"/>
      <c r="DV422" s="12"/>
      <c r="DW422" s="12"/>
      <c r="DX422" s="12"/>
      <c r="DY422" s="12"/>
      <c r="DZ422" s="12"/>
      <c r="EA422" s="12"/>
      <c r="EB422" s="12"/>
      <c r="EC422" s="12"/>
      <c r="ED422" s="12"/>
      <c r="EE422" s="12"/>
      <c r="EF422" s="12"/>
      <c r="EG422" s="12"/>
      <c r="EH422" s="12"/>
      <c r="EI422" s="12"/>
      <c r="EJ422" s="12"/>
      <c r="EK422" s="12"/>
      <c r="EL422" s="12"/>
      <c r="EM422" s="12"/>
      <c r="EN422" s="12"/>
      <c r="EO422" s="12"/>
      <c r="EP422" s="12"/>
      <c r="EQ422" s="12"/>
      <c r="ER422" s="12"/>
      <c r="ES422" s="12"/>
      <c r="ET422" s="12"/>
      <c r="EU422" s="12"/>
      <c r="EV422" s="12"/>
      <c r="EW422" s="12"/>
      <c r="EX422" s="12"/>
      <c r="EY422" s="12"/>
      <c r="EZ422" s="12"/>
      <c r="FA422" s="12"/>
      <c r="FB422" s="12"/>
      <c r="FC422" s="12"/>
      <c r="FD422" s="12"/>
      <c r="FE422" s="12"/>
      <c r="FF422" s="12"/>
      <c r="FG422" s="12"/>
      <c r="FH422" s="12"/>
      <c r="FI422" s="12"/>
      <c r="FJ422" s="12"/>
      <c r="FK422" s="12"/>
      <c r="FL422" s="12"/>
      <c r="FM422" s="12"/>
      <c r="FN422" s="12"/>
      <c r="FO422" s="12"/>
    </row>
    <row r="423" spans="1:171"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310"/>
      <c r="BE423" s="310"/>
      <c r="BF423" s="310"/>
      <c r="BG423" s="12"/>
      <c r="BH423" s="12"/>
      <c r="BI423" s="12"/>
      <c r="BJ423" s="12"/>
      <c r="BK423" s="12"/>
      <c r="BL423" s="12"/>
      <c r="BM423" s="12"/>
      <c r="BN423" s="12"/>
      <c r="BO423" s="12"/>
      <c r="BP423" s="12"/>
      <c r="BQ423" s="12"/>
      <c r="BR423" s="12"/>
      <c r="BS423" s="12"/>
      <c r="BT423" s="12"/>
      <c r="BU423" s="12"/>
      <c r="BV423" s="12"/>
      <c r="BW423" s="12"/>
      <c r="BX423" s="12"/>
      <c r="BY423" s="12"/>
      <c r="BZ423" s="12"/>
      <c r="CA423" s="12"/>
      <c r="CB423" s="12"/>
      <c r="CC423" s="12"/>
      <c r="CD423" s="12"/>
      <c r="CE423" s="12"/>
      <c r="CF423" s="12"/>
      <c r="CG423" s="12"/>
      <c r="CH423" s="12"/>
      <c r="CI423" s="12"/>
      <c r="CJ423" s="12"/>
      <c r="CK423" s="12"/>
      <c r="CL423" s="12"/>
      <c r="CM423" s="12"/>
      <c r="CN423" s="12"/>
      <c r="CO423" s="12"/>
      <c r="CP423" s="12"/>
      <c r="CQ423" s="12"/>
      <c r="CR423" s="12"/>
      <c r="CS423" s="12"/>
      <c r="CT423" s="12"/>
      <c r="CU423" s="12"/>
      <c r="CV423" s="12"/>
      <c r="CW423" s="12"/>
      <c r="CX423" s="12"/>
      <c r="CY423" s="12"/>
      <c r="CZ423" s="12"/>
      <c r="DA423" s="12"/>
      <c r="DB423" s="12"/>
      <c r="DC423" s="12"/>
      <c r="DD423" s="12"/>
      <c r="DE423" s="12"/>
      <c r="DF423" s="12"/>
      <c r="DG423" s="12"/>
      <c r="DH423" s="12"/>
      <c r="DI423" s="12"/>
      <c r="DJ423" s="12"/>
      <c r="DK423" s="12"/>
      <c r="DL423" s="12"/>
      <c r="DM423" s="12"/>
      <c r="DN423" s="12"/>
      <c r="DO423" s="12"/>
      <c r="DP423" s="12"/>
      <c r="DQ423" s="12"/>
      <c r="DR423" s="12"/>
      <c r="DS423" s="12"/>
      <c r="DT423" s="12"/>
      <c r="DU423" s="12"/>
      <c r="DV423" s="12"/>
      <c r="DW423" s="12"/>
      <c r="DX423" s="12"/>
      <c r="DY423" s="12"/>
      <c r="DZ423" s="12"/>
      <c r="EA423" s="12"/>
      <c r="EB423" s="12"/>
      <c r="EC423" s="12"/>
      <c r="ED423" s="12"/>
      <c r="EE423" s="12"/>
      <c r="EF423" s="12"/>
      <c r="EG423" s="12"/>
      <c r="EH423" s="12"/>
      <c r="EI423" s="12"/>
      <c r="EJ423" s="12"/>
      <c r="EK423" s="12"/>
      <c r="EL423" s="12"/>
      <c r="EM423" s="12"/>
      <c r="EN423" s="12"/>
      <c r="EO423" s="12"/>
      <c r="EP423" s="12"/>
      <c r="EQ423" s="12"/>
      <c r="ER423" s="12"/>
      <c r="ES423" s="12"/>
      <c r="ET423" s="12"/>
      <c r="EU423" s="12"/>
      <c r="EV423" s="12"/>
      <c r="EW423" s="12"/>
      <c r="EX423" s="12"/>
      <c r="EY423" s="12"/>
      <c r="EZ423" s="12"/>
      <c r="FA423" s="12"/>
      <c r="FB423" s="12"/>
      <c r="FC423" s="12"/>
      <c r="FD423" s="12"/>
      <c r="FE423" s="12"/>
      <c r="FF423" s="12"/>
      <c r="FG423" s="12"/>
      <c r="FH423" s="12"/>
      <c r="FI423" s="12"/>
      <c r="FJ423" s="12"/>
      <c r="FK423" s="12"/>
      <c r="FL423" s="12"/>
      <c r="FM423" s="12"/>
      <c r="FN423" s="12"/>
      <c r="FO423" s="12"/>
    </row>
    <row r="424" spans="1:171"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310"/>
      <c r="BE424" s="310"/>
      <c r="BF424" s="310"/>
      <c r="BG424" s="12"/>
      <c r="BH424" s="12"/>
      <c r="BI424" s="12"/>
      <c r="BJ424" s="12"/>
      <c r="BK424" s="12"/>
      <c r="BL424" s="12"/>
      <c r="BM424" s="12"/>
      <c r="BN424" s="12"/>
      <c r="BO424" s="12"/>
      <c r="BP424" s="12"/>
      <c r="BQ424" s="12"/>
      <c r="BR424" s="12"/>
      <c r="BS424" s="12"/>
      <c r="BT424" s="12"/>
      <c r="BU424" s="12"/>
      <c r="BV424" s="12"/>
      <c r="BW424" s="12"/>
      <c r="BX424" s="12"/>
      <c r="BY424" s="12"/>
      <c r="BZ424" s="12"/>
      <c r="CA424" s="12"/>
      <c r="CB424" s="12"/>
      <c r="CC424" s="12"/>
      <c r="CD424" s="12"/>
      <c r="CE424" s="12"/>
      <c r="CF424" s="12"/>
      <c r="CG424" s="12"/>
      <c r="CH424" s="12"/>
      <c r="CI424" s="12"/>
      <c r="CJ424" s="12"/>
      <c r="CK424" s="12"/>
      <c r="CL424" s="12"/>
      <c r="CM424" s="12"/>
      <c r="CN424" s="12"/>
      <c r="CO424" s="12"/>
      <c r="CP424" s="12"/>
      <c r="CQ424" s="12"/>
      <c r="CR424" s="12"/>
      <c r="CS424" s="12"/>
      <c r="CT424" s="12"/>
      <c r="CU424" s="12"/>
      <c r="CV424" s="12"/>
      <c r="CW424" s="12"/>
      <c r="CX424" s="12"/>
      <c r="CY424" s="12"/>
      <c r="CZ424" s="12"/>
      <c r="DA424" s="12"/>
      <c r="DB424" s="12"/>
      <c r="DC424" s="12"/>
      <c r="DD424" s="12"/>
      <c r="DE424" s="12"/>
      <c r="DF424" s="12"/>
      <c r="DG424" s="12"/>
      <c r="DH424" s="12"/>
      <c r="DI424" s="12"/>
      <c r="DJ424" s="12"/>
      <c r="DK424" s="12"/>
      <c r="DL424" s="12"/>
      <c r="DM424" s="12"/>
      <c r="DN424" s="12"/>
      <c r="DO424" s="12"/>
      <c r="DP424" s="12"/>
      <c r="DQ424" s="12"/>
      <c r="DR424" s="12"/>
      <c r="DS424" s="12"/>
      <c r="DT424" s="12"/>
      <c r="DU424" s="12"/>
      <c r="DV424" s="12"/>
      <c r="DW424" s="12"/>
      <c r="DX424" s="12"/>
      <c r="DY424" s="12"/>
      <c r="DZ424" s="12"/>
      <c r="EA424" s="12"/>
      <c r="EB424" s="12"/>
      <c r="EC424" s="12"/>
      <c r="ED424" s="12"/>
      <c r="EE424" s="12"/>
      <c r="EF424" s="12"/>
      <c r="EG424" s="12"/>
      <c r="EH424" s="12"/>
      <c r="EI424" s="12"/>
      <c r="EJ424" s="12"/>
      <c r="EK424" s="12"/>
      <c r="EL424" s="12"/>
      <c r="EM424" s="12"/>
      <c r="EN424" s="12"/>
      <c r="EO424" s="12"/>
      <c r="EP424" s="12"/>
      <c r="EQ424" s="12"/>
      <c r="ER424" s="12"/>
      <c r="ES424" s="12"/>
      <c r="ET424" s="12"/>
      <c r="EU424" s="12"/>
      <c r="EV424" s="12"/>
      <c r="EW424" s="12"/>
      <c r="EX424" s="12"/>
      <c r="EY424" s="12"/>
      <c r="EZ424" s="12"/>
      <c r="FA424" s="12"/>
      <c r="FB424" s="12"/>
      <c r="FC424" s="12"/>
      <c r="FD424" s="12"/>
      <c r="FE424" s="12"/>
      <c r="FF424" s="12"/>
      <c r="FG424" s="12"/>
      <c r="FH424" s="12"/>
      <c r="FI424" s="12"/>
      <c r="FJ424" s="12"/>
      <c r="FK424" s="12"/>
      <c r="FL424" s="12"/>
      <c r="FM424" s="12"/>
      <c r="FN424" s="12"/>
      <c r="FO424" s="12"/>
    </row>
    <row r="425" spans="1:171"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310"/>
      <c r="BE425" s="310"/>
      <c r="BF425" s="310"/>
      <c r="BG425" s="12"/>
      <c r="BH425" s="12"/>
      <c r="BI425" s="12"/>
      <c r="BJ425" s="12"/>
      <c r="BK425" s="12"/>
      <c r="BL425" s="12"/>
      <c r="BM425" s="12"/>
      <c r="BN425" s="12"/>
      <c r="BO425" s="12"/>
      <c r="BP425" s="12"/>
      <c r="BQ425" s="12"/>
      <c r="BR425" s="12"/>
      <c r="BS425" s="12"/>
      <c r="BT425" s="12"/>
      <c r="BU425" s="12"/>
      <c r="BV425" s="12"/>
      <c r="BW425" s="12"/>
      <c r="BX425" s="12"/>
      <c r="BY425" s="12"/>
      <c r="BZ425" s="12"/>
      <c r="CA425" s="12"/>
      <c r="CB425" s="12"/>
      <c r="CC425" s="12"/>
      <c r="CD425" s="12"/>
      <c r="CE425" s="12"/>
      <c r="CF425" s="12"/>
      <c r="CG425" s="12"/>
      <c r="CH425" s="12"/>
      <c r="CI425" s="12"/>
      <c r="CJ425" s="12"/>
      <c r="CK425" s="12"/>
      <c r="CL425" s="12"/>
      <c r="CM425" s="12"/>
      <c r="CN425" s="12"/>
      <c r="CO425" s="12"/>
      <c r="CP425" s="12"/>
      <c r="CQ425" s="12"/>
      <c r="CR425" s="12"/>
      <c r="CS425" s="12"/>
      <c r="CT425" s="12"/>
      <c r="CU425" s="12"/>
      <c r="CV425" s="12"/>
      <c r="CW425" s="12"/>
      <c r="CX425" s="12"/>
      <c r="CY425" s="12"/>
      <c r="CZ425" s="12"/>
      <c r="DA425" s="12"/>
      <c r="DB425" s="12"/>
      <c r="DC425" s="12"/>
      <c r="DD425" s="12"/>
      <c r="DE425" s="12"/>
      <c r="DF425" s="12"/>
      <c r="DG425" s="12"/>
      <c r="DH425" s="12"/>
      <c r="DI425" s="12"/>
      <c r="DJ425" s="12"/>
      <c r="DK425" s="12"/>
      <c r="DL425" s="12"/>
      <c r="DM425" s="12"/>
      <c r="DN425" s="12"/>
      <c r="DO425" s="12"/>
      <c r="DP425" s="12"/>
      <c r="DQ425" s="12"/>
      <c r="DR425" s="12"/>
      <c r="DS425" s="12"/>
      <c r="DT425" s="12"/>
      <c r="DU425" s="12"/>
      <c r="DV425" s="12"/>
      <c r="DW425" s="12"/>
      <c r="DX425" s="12"/>
      <c r="DY425" s="12"/>
      <c r="DZ425" s="12"/>
      <c r="EA425" s="12"/>
      <c r="EB425" s="12"/>
      <c r="EC425" s="12"/>
      <c r="ED425" s="12"/>
      <c r="EE425" s="12"/>
      <c r="EF425" s="12"/>
      <c r="EG425" s="12"/>
      <c r="EH425" s="12"/>
      <c r="EI425" s="12"/>
      <c r="EJ425" s="12"/>
      <c r="EK425" s="12"/>
      <c r="EL425" s="12"/>
      <c r="EM425" s="12"/>
      <c r="EN425" s="12"/>
      <c r="EO425" s="12"/>
      <c r="EP425" s="12"/>
      <c r="EQ425" s="12"/>
      <c r="ER425" s="12"/>
      <c r="ES425" s="12"/>
      <c r="ET425" s="12"/>
      <c r="EU425" s="12"/>
      <c r="EV425" s="12"/>
      <c r="EW425" s="12"/>
      <c r="EX425" s="12"/>
      <c r="EY425" s="12"/>
      <c r="EZ425" s="12"/>
      <c r="FA425" s="12"/>
      <c r="FB425" s="12"/>
      <c r="FC425" s="12"/>
      <c r="FD425" s="12"/>
      <c r="FE425" s="12"/>
      <c r="FF425" s="12"/>
      <c r="FG425" s="12"/>
      <c r="FH425" s="12"/>
      <c r="FI425" s="12"/>
      <c r="FJ425" s="12"/>
      <c r="FK425" s="12"/>
      <c r="FL425" s="12"/>
      <c r="FM425" s="12"/>
      <c r="FN425" s="12"/>
      <c r="FO425" s="12"/>
    </row>
    <row r="426" spans="1:171"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310"/>
      <c r="BE426" s="310"/>
      <c r="BF426" s="310"/>
      <c r="BG426" s="12"/>
      <c r="BH426" s="12"/>
      <c r="BI426" s="12"/>
      <c r="BJ426" s="12"/>
      <c r="BK426" s="12"/>
      <c r="BL426" s="12"/>
      <c r="BM426" s="12"/>
      <c r="BN426" s="12"/>
      <c r="BO426" s="12"/>
      <c r="BP426" s="12"/>
      <c r="BQ426" s="12"/>
      <c r="BR426" s="12"/>
      <c r="BS426" s="12"/>
      <c r="BT426" s="12"/>
      <c r="BU426" s="12"/>
      <c r="BV426" s="12"/>
      <c r="BW426" s="12"/>
      <c r="BX426" s="12"/>
      <c r="BY426" s="12"/>
      <c r="BZ426" s="12"/>
      <c r="CA426" s="12"/>
      <c r="CB426" s="12"/>
      <c r="CC426" s="12"/>
      <c r="CD426" s="12"/>
      <c r="CE426" s="12"/>
      <c r="CF426" s="12"/>
      <c r="CG426" s="12"/>
      <c r="CH426" s="12"/>
      <c r="CI426" s="12"/>
      <c r="CJ426" s="12"/>
      <c r="CK426" s="12"/>
      <c r="CL426" s="12"/>
      <c r="CM426" s="12"/>
      <c r="CN426" s="12"/>
      <c r="CO426" s="12"/>
      <c r="CP426" s="12"/>
      <c r="CQ426" s="12"/>
      <c r="CR426" s="12"/>
      <c r="CS426" s="12"/>
      <c r="CT426" s="12"/>
      <c r="CU426" s="12"/>
      <c r="CV426" s="12"/>
      <c r="CW426" s="12"/>
      <c r="CX426" s="12"/>
      <c r="CY426" s="12"/>
      <c r="CZ426" s="12"/>
      <c r="DA426" s="12"/>
      <c r="DB426" s="12"/>
      <c r="DC426" s="12"/>
      <c r="DD426" s="12"/>
      <c r="DE426" s="12"/>
      <c r="DF426" s="12"/>
      <c r="DG426" s="12"/>
      <c r="DH426" s="12"/>
      <c r="DI426" s="12"/>
      <c r="DJ426" s="12"/>
      <c r="DK426" s="12"/>
      <c r="DL426" s="12"/>
      <c r="DM426" s="12"/>
      <c r="DN426" s="12"/>
      <c r="DO426" s="12"/>
      <c r="DP426" s="12"/>
      <c r="DQ426" s="12"/>
      <c r="DR426" s="12"/>
      <c r="DS426" s="12"/>
      <c r="DT426" s="12"/>
      <c r="DU426" s="12"/>
      <c r="DV426" s="12"/>
      <c r="DW426" s="12"/>
      <c r="DX426" s="12"/>
      <c r="DY426" s="12"/>
      <c r="DZ426" s="12"/>
      <c r="EA426" s="12"/>
      <c r="EB426" s="12"/>
      <c r="EC426" s="12"/>
      <c r="ED426" s="12"/>
      <c r="EE426" s="12"/>
      <c r="EF426" s="12"/>
      <c r="EG426" s="12"/>
      <c r="EH426" s="12"/>
      <c r="EI426" s="12"/>
      <c r="EJ426" s="12"/>
      <c r="EK426" s="12"/>
      <c r="EL426" s="12"/>
      <c r="EM426" s="12"/>
      <c r="EN426" s="12"/>
      <c r="EO426" s="12"/>
      <c r="EP426" s="12"/>
      <c r="EQ426" s="12"/>
      <c r="ER426" s="12"/>
      <c r="ES426" s="12"/>
      <c r="ET426" s="12"/>
      <c r="EU426" s="12"/>
      <c r="EV426" s="12"/>
      <c r="EW426" s="12"/>
      <c r="EX426" s="12"/>
      <c r="EY426" s="12"/>
      <c r="EZ426" s="12"/>
      <c r="FA426" s="12"/>
      <c r="FB426" s="12"/>
      <c r="FC426" s="12"/>
      <c r="FD426" s="12"/>
      <c r="FE426" s="12"/>
      <c r="FF426" s="12"/>
      <c r="FG426" s="12"/>
      <c r="FH426" s="12"/>
      <c r="FI426" s="12"/>
      <c r="FJ426" s="12"/>
      <c r="FK426" s="12"/>
      <c r="FL426" s="12"/>
      <c r="FM426" s="12"/>
      <c r="FN426" s="12"/>
      <c r="FO426" s="12"/>
    </row>
    <row r="427" spans="1:171"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310"/>
      <c r="BE427" s="310"/>
      <c r="BF427" s="310"/>
      <c r="BG427" s="12"/>
      <c r="BH427" s="12"/>
      <c r="BI427" s="12"/>
      <c r="BJ427" s="12"/>
      <c r="BK427" s="12"/>
      <c r="BL427" s="12"/>
      <c r="BM427" s="12"/>
      <c r="BN427" s="12"/>
      <c r="BO427" s="12"/>
      <c r="BP427" s="12"/>
      <c r="BQ427" s="12"/>
      <c r="BR427" s="12"/>
      <c r="BS427" s="12"/>
      <c r="BT427" s="12"/>
      <c r="BU427" s="12"/>
      <c r="BV427" s="12"/>
      <c r="BW427" s="12"/>
      <c r="BX427" s="12"/>
      <c r="BY427" s="12"/>
      <c r="BZ427" s="12"/>
      <c r="CA427" s="12"/>
      <c r="CB427" s="12"/>
      <c r="CC427" s="12"/>
      <c r="CD427" s="12"/>
      <c r="CE427" s="12"/>
      <c r="CF427" s="12"/>
      <c r="CG427" s="12"/>
      <c r="CH427" s="12"/>
      <c r="CI427" s="12"/>
      <c r="CJ427" s="12"/>
      <c r="CK427" s="12"/>
      <c r="CL427" s="12"/>
      <c r="CM427" s="12"/>
      <c r="CN427" s="12"/>
      <c r="CO427" s="12"/>
      <c r="CP427" s="12"/>
      <c r="CQ427" s="12"/>
      <c r="CR427" s="12"/>
      <c r="CS427" s="12"/>
      <c r="CT427" s="12"/>
      <c r="CU427" s="12"/>
      <c r="CV427" s="12"/>
      <c r="CW427" s="12"/>
      <c r="CX427" s="12"/>
      <c r="CY427" s="12"/>
      <c r="CZ427" s="12"/>
      <c r="DA427" s="12"/>
      <c r="DB427" s="12"/>
      <c r="DC427" s="12"/>
      <c r="DD427" s="12"/>
      <c r="DE427" s="12"/>
      <c r="DF427" s="12"/>
      <c r="DG427" s="12"/>
      <c r="DH427" s="12"/>
      <c r="DI427" s="12"/>
      <c r="DJ427" s="12"/>
      <c r="DK427" s="12"/>
      <c r="DL427" s="12"/>
      <c r="DM427" s="12"/>
      <c r="DN427" s="12"/>
      <c r="DO427" s="12"/>
      <c r="DP427" s="12"/>
      <c r="DQ427" s="12"/>
      <c r="DR427" s="12"/>
      <c r="DS427" s="12"/>
      <c r="DT427" s="12"/>
      <c r="DU427" s="12"/>
      <c r="DV427" s="12"/>
      <c r="DW427" s="12"/>
      <c r="DX427" s="12"/>
      <c r="DY427" s="12"/>
      <c r="DZ427" s="12"/>
      <c r="EA427" s="12"/>
      <c r="EB427" s="12"/>
      <c r="EC427" s="12"/>
      <c r="ED427" s="12"/>
      <c r="EE427" s="12"/>
      <c r="EF427" s="12"/>
      <c r="EG427" s="12"/>
      <c r="EH427" s="12"/>
      <c r="EI427" s="12"/>
      <c r="EJ427" s="12"/>
      <c r="EK427" s="12"/>
      <c r="EL427" s="12"/>
      <c r="EM427" s="12"/>
      <c r="EN427" s="12"/>
      <c r="EO427" s="12"/>
      <c r="EP427" s="12"/>
      <c r="EQ427" s="12"/>
      <c r="ER427" s="12"/>
      <c r="ES427" s="12"/>
      <c r="ET427" s="12"/>
      <c r="EU427" s="12"/>
      <c r="EV427" s="12"/>
      <c r="EW427" s="12"/>
      <c r="EX427" s="12"/>
      <c r="EY427" s="12"/>
      <c r="EZ427" s="12"/>
      <c r="FA427" s="12"/>
      <c r="FB427" s="12"/>
      <c r="FC427" s="12"/>
      <c r="FD427" s="12"/>
      <c r="FE427" s="12"/>
      <c r="FF427" s="12"/>
      <c r="FG427" s="12"/>
      <c r="FH427" s="12"/>
      <c r="FI427" s="12"/>
      <c r="FJ427" s="12"/>
      <c r="FK427" s="12"/>
      <c r="FL427" s="12"/>
      <c r="FM427" s="12"/>
      <c r="FN427" s="12"/>
      <c r="FO427" s="12"/>
    </row>
    <row r="428" spans="1:171"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310"/>
      <c r="BE428" s="310"/>
      <c r="BF428" s="310"/>
      <c r="BG428" s="12"/>
      <c r="BH428" s="12"/>
      <c r="BI428" s="12"/>
      <c r="BJ428" s="12"/>
      <c r="BK428" s="12"/>
      <c r="BL428" s="12"/>
      <c r="BM428" s="12"/>
      <c r="BN428" s="12"/>
      <c r="BO428" s="12"/>
      <c r="BP428" s="12"/>
      <c r="BQ428" s="12"/>
      <c r="BR428" s="12"/>
      <c r="BS428" s="12"/>
      <c r="BT428" s="12"/>
      <c r="BU428" s="12"/>
      <c r="BV428" s="12"/>
      <c r="BW428" s="12"/>
      <c r="BX428" s="12"/>
      <c r="BY428" s="12"/>
      <c r="BZ428" s="12"/>
      <c r="CA428" s="12"/>
      <c r="CB428" s="12"/>
      <c r="CC428" s="12"/>
      <c r="CD428" s="12"/>
      <c r="CE428" s="12"/>
      <c r="CF428" s="12"/>
      <c r="CG428" s="12"/>
      <c r="CH428" s="12"/>
      <c r="CI428" s="12"/>
      <c r="CJ428" s="12"/>
      <c r="CK428" s="12"/>
      <c r="CL428" s="12"/>
      <c r="CM428" s="12"/>
      <c r="CN428" s="12"/>
      <c r="CO428" s="12"/>
      <c r="CP428" s="12"/>
      <c r="CQ428" s="12"/>
      <c r="CR428" s="12"/>
      <c r="CS428" s="12"/>
      <c r="CT428" s="12"/>
      <c r="CU428" s="12"/>
      <c r="CV428" s="12"/>
      <c r="CW428" s="12"/>
      <c r="CX428" s="12"/>
      <c r="CY428" s="12"/>
      <c r="CZ428" s="12"/>
      <c r="DA428" s="12"/>
      <c r="DB428" s="12"/>
      <c r="DC428" s="12"/>
      <c r="DD428" s="12"/>
      <c r="DE428" s="12"/>
      <c r="DF428" s="12"/>
      <c r="DG428" s="12"/>
      <c r="DH428" s="12"/>
      <c r="DI428" s="12"/>
      <c r="DJ428" s="12"/>
      <c r="DK428" s="12"/>
      <c r="DL428" s="12"/>
      <c r="DM428" s="12"/>
      <c r="DN428" s="12"/>
      <c r="DO428" s="12"/>
      <c r="DP428" s="12"/>
      <c r="DQ428" s="12"/>
      <c r="DR428" s="12"/>
      <c r="DS428" s="12"/>
      <c r="DT428" s="12"/>
      <c r="DU428" s="12"/>
      <c r="DV428" s="12"/>
      <c r="DW428" s="12"/>
      <c r="DX428" s="12"/>
      <c r="DY428" s="12"/>
      <c r="DZ428" s="12"/>
      <c r="EA428" s="12"/>
      <c r="EB428" s="12"/>
      <c r="EC428" s="12"/>
      <c r="ED428" s="12"/>
      <c r="EE428" s="12"/>
      <c r="EF428" s="12"/>
      <c r="EG428" s="12"/>
      <c r="EH428" s="12"/>
      <c r="EI428" s="12"/>
      <c r="EJ428" s="12"/>
      <c r="EK428" s="12"/>
      <c r="EL428" s="12"/>
      <c r="EM428" s="12"/>
      <c r="EN428" s="12"/>
      <c r="EO428" s="12"/>
      <c r="EP428" s="12"/>
      <c r="EQ428" s="12"/>
      <c r="ER428" s="12"/>
      <c r="ES428" s="12"/>
      <c r="ET428" s="12"/>
      <c r="EU428" s="12"/>
      <c r="EV428" s="12"/>
      <c r="EW428" s="12"/>
      <c r="EX428" s="12"/>
      <c r="EY428" s="12"/>
      <c r="EZ428" s="12"/>
      <c r="FA428" s="12"/>
      <c r="FB428" s="12"/>
      <c r="FC428" s="12"/>
      <c r="FD428" s="12"/>
      <c r="FE428" s="12"/>
      <c r="FF428" s="12"/>
      <c r="FG428" s="12"/>
      <c r="FH428" s="12"/>
      <c r="FI428" s="12"/>
      <c r="FJ428" s="12"/>
      <c r="FK428" s="12"/>
      <c r="FL428" s="12"/>
      <c r="FM428" s="12"/>
      <c r="FN428" s="12"/>
      <c r="FO428" s="12"/>
    </row>
    <row r="429" spans="1:171"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310"/>
      <c r="BE429" s="310"/>
      <c r="BF429" s="310"/>
      <c r="BG429" s="12"/>
      <c r="BH429" s="12"/>
      <c r="BI429" s="12"/>
      <c r="BJ429" s="12"/>
      <c r="BK429" s="12"/>
      <c r="BL429" s="12"/>
      <c r="BM429" s="12"/>
      <c r="BN429" s="12"/>
      <c r="BO429" s="12"/>
      <c r="BP429" s="12"/>
      <c r="BQ429" s="12"/>
      <c r="BR429" s="12"/>
      <c r="BS429" s="12"/>
      <c r="BT429" s="12"/>
      <c r="BU429" s="12"/>
      <c r="BV429" s="12"/>
      <c r="BW429" s="12"/>
      <c r="BX429" s="12"/>
      <c r="BY429" s="12"/>
      <c r="BZ429" s="12"/>
      <c r="CA429" s="12"/>
      <c r="CB429" s="12"/>
      <c r="CC429" s="12"/>
      <c r="CD429" s="12"/>
      <c r="CE429" s="12"/>
      <c r="CF429" s="12"/>
      <c r="CG429" s="12"/>
      <c r="CH429" s="12"/>
      <c r="CI429" s="12"/>
      <c r="CJ429" s="12"/>
      <c r="CK429" s="12"/>
      <c r="CL429" s="12"/>
      <c r="CM429" s="12"/>
      <c r="CN429" s="12"/>
      <c r="CO429" s="12"/>
      <c r="CP429" s="12"/>
      <c r="CQ429" s="12"/>
      <c r="CR429" s="12"/>
      <c r="CS429" s="12"/>
      <c r="CT429" s="12"/>
      <c r="CU429" s="12"/>
      <c r="CV429" s="12"/>
      <c r="CW429" s="12"/>
      <c r="CX429" s="12"/>
      <c r="CY429" s="12"/>
      <c r="CZ429" s="12"/>
      <c r="DA429" s="12"/>
      <c r="DB429" s="12"/>
      <c r="DC429" s="12"/>
      <c r="DD429" s="12"/>
      <c r="DE429" s="12"/>
      <c r="DF429" s="12"/>
      <c r="DG429" s="12"/>
      <c r="DH429" s="12"/>
      <c r="DI429" s="12"/>
      <c r="DJ429" s="12"/>
      <c r="DK429" s="12"/>
      <c r="DL429" s="12"/>
      <c r="DM429" s="12"/>
      <c r="DN429" s="12"/>
      <c r="DO429" s="12"/>
      <c r="DP429" s="12"/>
      <c r="DQ429" s="12"/>
      <c r="DR429" s="12"/>
      <c r="DS429" s="12"/>
      <c r="DT429" s="12"/>
      <c r="DU429" s="12"/>
      <c r="DV429" s="12"/>
      <c r="DW429" s="12"/>
      <c r="DX429" s="12"/>
      <c r="DY429" s="12"/>
      <c r="DZ429" s="12"/>
      <c r="EA429" s="12"/>
      <c r="EB429" s="12"/>
      <c r="EC429" s="12"/>
      <c r="ED429" s="12"/>
      <c r="EE429" s="12"/>
      <c r="EF429" s="12"/>
      <c r="EG429" s="12"/>
      <c r="EH429" s="12"/>
      <c r="EI429" s="12"/>
      <c r="EJ429" s="12"/>
      <c r="EK429" s="12"/>
      <c r="EL429" s="12"/>
      <c r="EM429" s="12"/>
      <c r="EN429" s="12"/>
      <c r="EO429" s="12"/>
      <c r="EP429" s="12"/>
      <c r="EQ429" s="12"/>
      <c r="ER429" s="12"/>
      <c r="ES429" s="12"/>
      <c r="ET429" s="12"/>
      <c r="EU429" s="12"/>
      <c r="EV429" s="12"/>
      <c r="EW429" s="12"/>
      <c r="EX429" s="12"/>
      <c r="EY429" s="12"/>
      <c r="EZ429" s="12"/>
      <c r="FA429" s="12"/>
      <c r="FB429" s="12"/>
      <c r="FC429" s="12"/>
      <c r="FD429" s="12"/>
      <c r="FE429" s="12"/>
      <c r="FF429" s="12"/>
      <c r="FG429" s="12"/>
      <c r="FH429" s="12"/>
      <c r="FI429" s="12"/>
      <c r="FJ429" s="12"/>
      <c r="FK429" s="12"/>
      <c r="FL429" s="12"/>
      <c r="FM429" s="12"/>
      <c r="FN429" s="12"/>
      <c r="FO429" s="12"/>
    </row>
    <row r="430" spans="1:171"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310"/>
      <c r="BE430" s="310"/>
      <c r="BF430" s="310"/>
      <c r="BG430" s="12"/>
      <c r="BH430" s="12"/>
      <c r="BI430" s="12"/>
      <c r="BJ430" s="12"/>
      <c r="BK430" s="12"/>
      <c r="BL430" s="12"/>
      <c r="BM430" s="12"/>
      <c r="BN430" s="12"/>
      <c r="BO430" s="12"/>
      <c r="BP430" s="12"/>
      <c r="BQ430" s="12"/>
      <c r="BR430" s="12"/>
      <c r="BS430" s="12"/>
      <c r="BT430" s="12"/>
      <c r="BU430" s="12"/>
      <c r="BV430" s="12"/>
      <c r="BW430" s="12"/>
      <c r="BX430" s="12"/>
      <c r="BY430" s="12"/>
      <c r="BZ430" s="12"/>
      <c r="CA430" s="12"/>
      <c r="CB430" s="12"/>
      <c r="CC430" s="12"/>
      <c r="CD430" s="12"/>
      <c r="CE430" s="12"/>
      <c r="CF430" s="12"/>
      <c r="CG430" s="12"/>
      <c r="CH430" s="12"/>
      <c r="CI430" s="12"/>
      <c r="CJ430" s="12"/>
      <c r="CK430" s="12"/>
      <c r="CL430" s="12"/>
      <c r="CM430" s="12"/>
      <c r="CN430" s="12"/>
      <c r="CO430" s="12"/>
      <c r="CP430" s="12"/>
      <c r="CQ430" s="12"/>
      <c r="CR430" s="12"/>
      <c r="CS430" s="12"/>
      <c r="CT430" s="12"/>
      <c r="CU430" s="12"/>
      <c r="CV430" s="12"/>
      <c r="CW430" s="12"/>
      <c r="CX430" s="12"/>
      <c r="CY430" s="12"/>
      <c r="CZ430" s="12"/>
      <c r="DA430" s="12"/>
      <c r="DB430" s="12"/>
      <c r="DC430" s="12"/>
      <c r="DD430" s="12"/>
      <c r="DE430" s="12"/>
      <c r="DF430" s="12"/>
      <c r="DG430" s="12"/>
      <c r="DH430" s="12"/>
      <c r="DI430" s="12"/>
      <c r="DJ430" s="12"/>
      <c r="DK430" s="12"/>
      <c r="DL430" s="12"/>
      <c r="DM430" s="12"/>
      <c r="DN430" s="12"/>
      <c r="DO430" s="12"/>
      <c r="DP430" s="12"/>
      <c r="DQ430" s="12"/>
      <c r="DR430" s="12"/>
      <c r="DS430" s="12"/>
      <c r="DT430" s="12"/>
      <c r="DU430" s="12"/>
      <c r="DV430" s="12"/>
      <c r="DW430" s="12"/>
      <c r="DX430" s="12"/>
      <c r="DY430" s="12"/>
      <c r="DZ430" s="12"/>
      <c r="EA430" s="12"/>
      <c r="EB430" s="12"/>
      <c r="EC430" s="12"/>
      <c r="ED430" s="12"/>
      <c r="EE430" s="12"/>
      <c r="EF430" s="12"/>
      <c r="EG430" s="12"/>
      <c r="EH430" s="12"/>
      <c r="EI430" s="12"/>
      <c r="EJ430" s="12"/>
      <c r="EK430" s="12"/>
      <c r="EL430" s="12"/>
      <c r="EM430" s="12"/>
      <c r="EN430" s="12"/>
      <c r="EO430" s="12"/>
      <c r="EP430" s="12"/>
      <c r="EQ430" s="12"/>
      <c r="ER430" s="12"/>
      <c r="ES430" s="12"/>
      <c r="ET430" s="12"/>
      <c r="EU430" s="12"/>
      <c r="EV430" s="12"/>
      <c r="EW430" s="12"/>
      <c r="EX430" s="12"/>
      <c r="EY430" s="12"/>
      <c r="EZ430" s="12"/>
      <c r="FA430" s="12"/>
      <c r="FB430" s="12"/>
      <c r="FC430" s="12"/>
      <c r="FD430" s="12"/>
      <c r="FE430" s="12"/>
      <c r="FF430" s="12"/>
      <c r="FG430" s="12"/>
      <c r="FH430" s="12"/>
      <c r="FI430" s="12"/>
      <c r="FJ430" s="12"/>
      <c r="FK430" s="12"/>
      <c r="FL430" s="12"/>
      <c r="FM430" s="12"/>
      <c r="FN430" s="12"/>
      <c r="FO430" s="12"/>
    </row>
    <row r="431" spans="1:17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310"/>
      <c r="BE431" s="310"/>
      <c r="BF431" s="310"/>
      <c r="BG431" s="12"/>
      <c r="BH431" s="12"/>
      <c r="BI431" s="12"/>
      <c r="BJ431" s="12"/>
      <c r="BK431" s="12"/>
      <c r="BL431" s="12"/>
      <c r="BM431" s="12"/>
      <c r="BN431" s="12"/>
      <c r="BO431" s="12"/>
      <c r="BP431" s="12"/>
      <c r="BQ431" s="12"/>
      <c r="BR431" s="12"/>
      <c r="BS431" s="12"/>
      <c r="BT431" s="12"/>
      <c r="BU431" s="12"/>
      <c r="BV431" s="12"/>
      <c r="BW431" s="12"/>
      <c r="BX431" s="12"/>
      <c r="BY431" s="12"/>
      <c r="BZ431" s="12"/>
      <c r="CA431" s="12"/>
      <c r="CB431" s="12"/>
      <c r="CC431" s="12"/>
      <c r="CD431" s="12"/>
      <c r="CE431" s="12"/>
      <c r="CF431" s="12"/>
      <c r="CG431" s="12"/>
      <c r="CH431" s="12"/>
      <c r="CI431" s="12"/>
      <c r="CJ431" s="12"/>
      <c r="CK431" s="12"/>
      <c r="CL431" s="12"/>
      <c r="CM431" s="12"/>
      <c r="CN431" s="12"/>
      <c r="CO431" s="12"/>
      <c r="CP431" s="12"/>
      <c r="CQ431" s="12"/>
      <c r="CR431" s="12"/>
      <c r="CS431" s="12"/>
      <c r="CT431" s="12"/>
      <c r="CU431" s="12"/>
      <c r="CV431" s="12"/>
      <c r="CW431" s="12"/>
      <c r="CX431" s="12"/>
      <c r="CY431" s="12"/>
      <c r="CZ431" s="12"/>
      <c r="DA431" s="12"/>
      <c r="DB431" s="12"/>
      <c r="DC431" s="12"/>
      <c r="DD431" s="12"/>
      <c r="DE431" s="12"/>
      <c r="DF431" s="12"/>
      <c r="DG431" s="12"/>
      <c r="DH431" s="12"/>
      <c r="DI431" s="12"/>
      <c r="DJ431" s="12"/>
      <c r="DK431" s="12"/>
      <c r="DL431" s="12"/>
      <c r="DM431" s="12"/>
      <c r="DN431" s="12"/>
      <c r="DO431" s="12"/>
      <c r="DP431" s="12"/>
      <c r="DQ431" s="12"/>
      <c r="DR431" s="12"/>
      <c r="DS431" s="12"/>
      <c r="DT431" s="12"/>
      <c r="DU431" s="12"/>
      <c r="DV431" s="12"/>
      <c r="DW431" s="12"/>
      <c r="DX431" s="12"/>
      <c r="DY431" s="12"/>
      <c r="DZ431" s="12"/>
      <c r="EA431" s="12"/>
      <c r="EB431" s="12"/>
      <c r="EC431" s="12"/>
      <c r="ED431" s="12"/>
      <c r="EE431" s="12"/>
      <c r="EF431" s="12"/>
      <c r="EG431" s="12"/>
      <c r="EH431" s="12"/>
      <c r="EI431" s="12"/>
      <c r="EJ431" s="12"/>
      <c r="EK431" s="12"/>
      <c r="EL431" s="12"/>
      <c r="EM431" s="12"/>
      <c r="EN431" s="12"/>
      <c r="EO431" s="12"/>
      <c r="EP431" s="12"/>
      <c r="EQ431" s="12"/>
      <c r="ER431" s="12"/>
      <c r="ES431" s="12"/>
      <c r="ET431" s="12"/>
      <c r="EU431" s="12"/>
      <c r="EV431" s="12"/>
      <c r="EW431" s="12"/>
      <c r="EX431" s="12"/>
      <c r="EY431" s="12"/>
      <c r="EZ431" s="12"/>
      <c r="FA431" s="12"/>
      <c r="FB431" s="12"/>
      <c r="FC431" s="12"/>
      <c r="FD431" s="12"/>
      <c r="FE431" s="12"/>
      <c r="FF431" s="12"/>
      <c r="FG431" s="12"/>
      <c r="FH431" s="12"/>
      <c r="FI431" s="12"/>
      <c r="FJ431" s="12"/>
      <c r="FK431" s="12"/>
      <c r="FL431" s="12"/>
      <c r="FM431" s="12"/>
      <c r="FN431" s="12"/>
      <c r="FO431" s="12"/>
    </row>
    <row r="432" spans="1:171"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310"/>
      <c r="BE432" s="310"/>
      <c r="BF432" s="310"/>
      <c r="BG432" s="12"/>
      <c r="BH432" s="12"/>
      <c r="BI432" s="12"/>
      <c r="BJ432" s="12"/>
      <c r="BK432" s="12"/>
      <c r="BL432" s="12"/>
      <c r="BM432" s="12"/>
      <c r="BN432" s="12"/>
      <c r="BO432" s="12"/>
      <c r="BP432" s="12"/>
      <c r="BQ432" s="12"/>
      <c r="BR432" s="12"/>
      <c r="BS432" s="12"/>
      <c r="BT432" s="12"/>
      <c r="BU432" s="12"/>
      <c r="BV432" s="12"/>
      <c r="BW432" s="12"/>
      <c r="BX432" s="12"/>
      <c r="BY432" s="12"/>
      <c r="BZ432" s="12"/>
      <c r="CA432" s="12"/>
      <c r="CB432" s="12"/>
      <c r="CC432" s="12"/>
      <c r="CD432" s="12"/>
      <c r="CE432" s="12"/>
      <c r="CF432" s="12"/>
      <c r="CG432" s="12"/>
      <c r="CH432" s="12"/>
      <c r="CI432" s="12"/>
      <c r="CJ432" s="12"/>
      <c r="CK432" s="12"/>
      <c r="CL432" s="12"/>
      <c r="CM432" s="12"/>
      <c r="CN432" s="12"/>
      <c r="CO432" s="12"/>
      <c r="CP432" s="12"/>
      <c r="CQ432" s="12"/>
      <c r="CR432" s="12"/>
      <c r="CS432" s="12"/>
      <c r="CT432" s="12"/>
      <c r="CU432" s="12"/>
      <c r="CV432" s="12"/>
      <c r="CW432" s="12"/>
      <c r="CX432" s="12"/>
      <c r="CY432" s="12"/>
      <c r="CZ432" s="12"/>
      <c r="DA432" s="12"/>
      <c r="DB432" s="12"/>
      <c r="DC432" s="12"/>
      <c r="DD432" s="12"/>
      <c r="DE432" s="12"/>
      <c r="DF432" s="12"/>
      <c r="DG432" s="12"/>
      <c r="DH432" s="12"/>
      <c r="DI432" s="12"/>
      <c r="DJ432" s="12"/>
      <c r="DK432" s="12"/>
      <c r="DL432" s="12"/>
      <c r="DM432" s="12"/>
      <c r="DN432" s="12"/>
      <c r="DO432" s="12"/>
      <c r="DP432" s="12"/>
      <c r="DQ432" s="12"/>
      <c r="DR432" s="12"/>
      <c r="DS432" s="12"/>
      <c r="DT432" s="12"/>
      <c r="DU432" s="12"/>
      <c r="DV432" s="12"/>
      <c r="DW432" s="12"/>
      <c r="DX432" s="12"/>
      <c r="DY432" s="12"/>
      <c r="DZ432" s="12"/>
      <c r="EA432" s="12"/>
      <c r="EB432" s="12"/>
      <c r="EC432" s="12"/>
      <c r="ED432" s="12"/>
      <c r="EE432" s="12"/>
      <c r="EF432" s="12"/>
      <c r="EG432" s="12"/>
      <c r="EH432" s="12"/>
      <c r="EI432" s="12"/>
      <c r="EJ432" s="12"/>
      <c r="EK432" s="12"/>
      <c r="EL432" s="12"/>
      <c r="EM432" s="12"/>
      <c r="EN432" s="12"/>
      <c r="EO432" s="12"/>
      <c r="EP432" s="12"/>
      <c r="EQ432" s="12"/>
      <c r="ER432" s="12"/>
      <c r="ES432" s="12"/>
      <c r="ET432" s="12"/>
      <c r="EU432" s="12"/>
      <c r="EV432" s="12"/>
      <c r="EW432" s="12"/>
      <c r="EX432" s="12"/>
      <c r="EY432" s="12"/>
      <c r="EZ432" s="12"/>
      <c r="FA432" s="12"/>
      <c r="FB432" s="12"/>
      <c r="FC432" s="12"/>
      <c r="FD432" s="12"/>
      <c r="FE432" s="12"/>
      <c r="FF432" s="12"/>
      <c r="FG432" s="12"/>
      <c r="FH432" s="12"/>
      <c r="FI432" s="12"/>
      <c r="FJ432" s="12"/>
      <c r="FK432" s="12"/>
      <c r="FL432" s="12"/>
      <c r="FM432" s="12"/>
      <c r="FN432" s="12"/>
      <c r="FO432" s="12"/>
    </row>
    <row r="433" spans="1:171"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310"/>
      <c r="BE433" s="310"/>
      <c r="BF433" s="310"/>
      <c r="BG433" s="12"/>
      <c r="BH433" s="12"/>
      <c r="BI433" s="12"/>
      <c r="BJ433" s="12"/>
      <c r="BK433" s="12"/>
      <c r="BL433" s="12"/>
      <c r="BM433" s="12"/>
      <c r="BN433" s="12"/>
      <c r="BO433" s="12"/>
      <c r="BP433" s="12"/>
      <c r="BQ433" s="12"/>
      <c r="BR433" s="12"/>
      <c r="BS433" s="12"/>
      <c r="BT433" s="12"/>
      <c r="BU433" s="12"/>
      <c r="BV433" s="12"/>
      <c r="BW433" s="12"/>
      <c r="BX433" s="12"/>
      <c r="BY433" s="12"/>
      <c r="BZ433" s="12"/>
      <c r="CA433" s="12"/>
      <c r="CB433" s="12"/>
      <c r="CC433" s="12"/>
      <c r="CD433" s="12"/>
      <c r="CE433" s="12"/>
      <c r="CF433" s="12"/>
      <c r="CG433" s="12"/>
      <c r="CH433" s="12"/>
      <c r="CI433" s="12"/>
      <c r="CJ433" s="12"/>
      <c r="CK433" s="12"/>
      <c r="CL433" s="12"/>
      <c r="CM433" s="12"/>
      <c r="CN433" s="12"/>
      <c r="CO433" s="12"/>
      <c r="CP433" s="12"/>
      <c r="CQ433" s="12"/>
      <c r="CR433" s="12"/>
      <c r="CS433" s="12"/>
      <c r="CT433" s="12"/>
      <c r="CU433" s="12"/>
      <c r="CV433" s="12"/>
      <c r="CW433" s="12"/>
      <c r="CX433" s="12"/>
      <c r="CY433" s="12"/>
      <c r="CZ433" s="12"/>
      <c r="DA433" s="12"/>
      <c r="DB433" s="12"/>
      <c r="DC433" s="12"/>
      <c r="DD433" s="12"/>
      <c r="DE433" s="12"/>
      <c r="DF433" s="12"/>
      <c r="DG433" s="12"/>
      <c r="DH433" s="12"/>
      <c r="DI433" s="12"/>
      <c r="DJ433" s="12"/>
      <c r="DK433" s="12"/>
      <c r="DL433" s="12"/>
      <c r="DM433" s="12"/>
      <c r="DN433" s="12"/>
      <c r="DO433" s="12"/>
      <c r="DP433" s="12"/>
      <c r="DQ433" s="12"/>
      <c r="DR433" s="12"/>
      <c r="DS433" s="12"/>
      <c r="DT433" s="12"/>
      <c r="DU433" s="12"/>
      <c r="DV433" s="12"/>
      <c r="DW433" s="12"/>
      <c r="DX433" s="12"/>
      <c r="DY433" s="12"/>
      <c r="DZ433" s="12"/>
      <c r="EA433" s="12"/>
      <c r="EB433" s="12"/>
      <c r="EC433" s="12"/>
      <c r="ED433" s="12"/>
      <c r="EE433" s="12"/>
      <c r="EF433" s="12"/>
      <c r="EG433" s="12"/>
      <c r="EH433" s="12"/>
      <c r="EI433" s="12"/>
      <c r="EJ433" s="12"/>
      <c r="EK433" s="12"/>
      <c r="EL433" s="12"/>
      <c r="EM433" s="12"/>
      <c r="EN433" s="12"/>
      <c r="EO433" s="12"/>
      <c r="EP433" s="12"/>
      <c r="EQ433" s="12"/>
      <c r="ER433" s="12"/>
      <c r="ES433" s="12"/>
      <c r="ET433" s="12"/>
      <c r="EU433" s="12"/>
      <c r="EV433" s="12"/>
      <c r="EW433" s="12"/>
      <c r="EX433" s="12"/>
      <c r="EY433" s="12"/>
      <c r="EZ433" s="12"/>
      <c r="FA433" s="12"/>
      <c r="FB433" s="12"/>
      <c r="FC433" s="12"/>
      <c r="FD433" s="12"/>
      <c r="FE433" s="12"/>
      <c r="FF433" s="12"/>
      <c r="FG433" s="12"/>
      <c r="FH433" s="12"/>
      <c r="FI433" s="12"/>
      <c r="FJ433" s="12"/>
      <c r="FK433" s="12"/>
      <c r="FL433" s="12"/>
      <c r="FM433" s="12"/>
      <c r="FN433" s="12"/>
      <c r="FO433" s="12"/>
    </row>
    <row r="434" spans="1:171"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310"/>
      <c r="BE434" s="310"/>
      <c r="BF434" s="310"/>
      <c r="BG434" s="12"/>
      <c r="BH434" s="12"/>
      <c r="BI434" s="12"/>
      <c r="BJ434" s="12"/>
      <c r="BK434" s="12"/>
      <c r="BL434" s="12"/>
      <c r="BM434" s="12"/>
      <c r="BN434" s="12"/>
      <c r="BO434" s="12"/>
      <c r="BP434" s="12"/>
      <c r="BQ434" s="12"/>
      <c r="BR434" s="12"/>
      <c r="BS434" s="12"/>
      <c r="BT434" s="12"/>
      <c r="BU434" s="12"/>
      <c r="BV434" s="12"/>
      <c r="BW434" s="12"/>
      <c r="BX434" s="12"/>
      <c r="BY434" s="12"/>
      <c r="BZ434" s="12"/>
      <c r="CA434" s="12"/>
      <c r="CB434" s="12"/>
      <c r="CC434" s="12"/>
      <c r="CD434" s="12"/>
      <c r="CE434" s="12"/>
      <c r="CF434" s="12"/>
      <c r="CG434" s="12"/>
      <c r="CH434" s="12"/>
      <c r="CI434" s="12"/>
      <c r="CJ434" s="12"/>
      <c r="CK434" s="12"/>
      <c r="CL434" s="12"/>
      <c r="CM434" s="12"/>
      <c r="CN434" s="12"/>
      <c r="CO434" s="12"/>
      <c r="CP434" s="12"/>
      <c r="CQ434" s="12"/>
      <c r="CR434" s="12"/>
      <c r="CS434" s="12"/>
      <c r="CT434" s="12"/>
      <c r="CU434" s="12"/>
      <c r="CV434" s="12"/>
      <c r="CW434" s="12"/>
      <c r="CX434" s="12"/>
      <c r="CY434" s="12"/>
      <c r="CZ434" s="12"/>
      <c r="DA434" s="12"/>
      <c r="DB434" s="12"/>
      <c r="DC434" s="12"/>
      <c r="DD434" s="12"/>
      <c r="DE434" s="12"/>
      <c r="DF434" s="12"/>
      <c r="DG434" s="12"/>
      <c r="DH434" s="12"/>
      <c r="DI434" s="12"/>
      <c r="DJ434" s="12"/>
      <c r="DK434" s="12"/>
      <c r="DL434" s="12"/>
      <c r="DM434" s="12"/>
      <c r="DN434" s="12"/>
      <c r="DO434" s="12"/>
      <c r="DP434" s="12"/>
      <c r="DQ434" s="12"/>
      <c r="DR434" s="12"/>
      <c r="DS434" s="12"/>
      <c r="DT434" s="12"/>
      <c r="DU434" s="12"/>
      <c r="DV434" s="12"/>
      <c r="DW434" s="12"/>
      <c r="DX434" s="12"/>
      <c r="DY434" s="12"/>
      <c r="DZ434" s="12"/>
      <c r="EA434" s="12"/>
      <c r="EB434" s="12"/>
      <c r="EC434" s="12"/>
      <c r="ED434" s="12"/>
      <c r="EE434" s="12"/>
      <c r="EF434" s="12"/>
      <c r="EG434" s="12"/>
      <c r="EH434" s="12"/>
      <c r="EI434" s="12"/>
      <c r="EJ434" s="12"/>
      <c r="EK434" s="12"/>
      <c r="EL434" s="12"/>
      <c r="EM434" s="12"/>
      <c r="EN434" s="12"/>
      <c r="EO434" s="12"/>
      <c r="EP434" s="12"/>
      <c r="EQ434" s="12"/>
      <c r="ER434" s="12"/>
      <c r="ES434" s="12"/>
      <c r="ET434" s="12"/>
      <c r="EU434" s="12"/>
      <c r="EV434" s="12"/>
      <c r="EW434" s="12"/>
      <c r="EX434" s="12"/>
      <c r="EY434" s="12"/>
      <c r="EZ434" s="12"/>
      <c r="FA434" s="12"/>
      <c r="FB434" s="12"/>
      <c r="FC434" s="12"/>
      <c r="FD434" s="12"/>
      <c r="FE434" s="12"/>
      <c r="FF434" s="12"/>
      <c r="FG434" s="12"/>
      <c r="FH434" s="12"/>
      <c r="FI434" s="12"/>
      <c r="FJ434" s="12"/>
      <c r="FK434" s="12"/>
      <c r="FL434" s="12"/>
      <c r="FM434" s="12"/>
      <c r="FN434" s="12"/>
      <c r="FO434" s="12"/>
    </row>
    <row r="435" spans="1:171"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310"/>
      <c r="BE435" s="310"/>
      <c r="BF435" s="310"/>
      <c r="BG435" s="12"/>
      <c r="BH435" s="12"/>
      <c r="BI435" s="12"/>
      <c r="BJ435" s="12"/>
      <c r="BK435" s="12"/>
      <c r="BL435" s="12"/>
      <c r="BM435" s="12"/>
      <c r="BN435" s="12"/>
      <c r="BO435" s="12"/>
      <c r="BP435" s="12"/>
      <c r="BQ435" s="12"/>
      <c r="BR435" s="12"/>
      <c r="BS435" s="12"/>
      <c r="BT435" s="12"/>
      <c r="BU435" s="12"/>
      <c r="BV435" s="12"/>
      <c r="BW435" s="12"/>
      <c r="BX435" s="12"/>
      <c r="BY435" s="12"/>
      <c r="BZ435" s="12"/>
      <c r="CA435" s="12"/>
      <c r="CB435" s="12"/>
      <c r="CC435" s="12"/>
      <c r="CD435" s="12"/>
      <c r="CE435" s="12"/>
      <c r="CF435" s="12"/>
      <c r="CG435" s="12"/>
      <c r="CH435" s="12"/>
      <c r="CI435" s="12"/>
      <c r="CJ435" s="12"/>
      <c r="CK435" s="12"/>
      <c r="CL435" s="12"/>
      <c r="CM435" s="12"/>
      <c r="CN435" s="12"/>
      <c r="CO435" s="12"/>
      <c r="CP435" s="12"/>
      <c r="CQ435" s="12"/>
      <c r="CR435" s="12"/>
      <c r="CS435" s="12"/>
      <c r="CT435" s="12"/>
      <c r="CU435" s="12"/>
      <c r="CV435" s="12"/>
      <c r="CW435" s="12"/>
      <c r="CX435" s="12"/>
      <c r="CY435" s="12"/>
      <c r="CZ435" s="12"/>
      <c r="DA435" s="12"/>
      <c r="DB435" s="12"/>
      <c r="DC435" s="12"/>
      <c r="DD435" s="12"/>
      <c r="DE435" s="12"/>
      <c r="DF435" s="12"/>
      <c r="DG435" s="12"/>
      <c r="DH435" s="12"/>
      <c r="DI435" s="12"/>
      <c r="DJ435" s="12"/>
      <c r="DK435" s="12"/>
      <c r="DL435" s="12"/>
      <c r="DM435" s="12"/>
      <c r="DN435" s="12"/>
      <c r="DO435" s="12"/>
      <c r="DP435" s="12"/>
      <c r="DQ435" s="12"/>
      <c r="DR435" s="12"/>
      <c r="DS435" s="12"/>
      <c r="DT435" s="12"/>
      <c r="DU435" s="12"/>
      <c r="DV435" s="12"/>
      <c r="DW435" s="12"/>
      <c r="DX435" s="12"/>
      <c r="DY435" s="12"/>
      <c r="DZ435" s="12"/>
      <c r="EA435" s="12"/>
      <c r="EB435" s="12"/>
      <c r="EC435" s="12"/>
      <c r="ED435" s="12"/>
      <c r="EE435" s="12"/>
      <c r="EF435" s="12"/>
      <c r="EG435" s="12"/>
      <c r="EH435" s="12"/>
      <c r="EI435" s="12"/>
      <c r="EJ435" s="12"/>
      <c r="EK435" s="12"/>
      <c r="EL435" s="12"/>
      <c r="EM435" s="12"/>
      <c r="EN435" s="12"/>
      <c r="EO435" s="12"/>
      <c r="EP435" s="12"/>
      <c r="EQ435" s="12"/>
      <c r="ER435" s="12"/>
      <c r="ES435" s="12"/>
      <c r="ET435" s="12"/>
      <c r="EU435" s="12"/>
      <c r="EV435" s="12"/>
      <c r="EW435" s="12"/>
      <c r="EX435" s="12"/>
      <c r="EY435" s="12"/>
      <c r="EZ435" s="12"/>
      <c r="FA435" s="12"/>
      <c r="FB435" s="12"/>
      <c r="FC435" s="12"/>
      <c r="FD435" s="12"/>
      <c r="FE435" s="12"/>
      <c r="FF435" s="12"/>
      <c r="FG435" s="12"/>
      <c r="FH435" s="12"/>
      <c r="FI435" s="12"/>
      <c r="FJ435" s="12"/>
      <c r="FK435" s="12"/>
      <c r="FL435" s="12"/>
      <c r="FM435" s="12"/>
      <c r="FN435" s="12"/>
      <c r="FO435" s="12"/>
    </row>
    <row r="436" spans="1:171"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310"/>
      <c r="BE436" s="310"/>
      <c r="BF436" s="310"/>
      <c r="BG436" s="12"/>
      <c r="BH436" s="12"/>
      <c r="BI436" s="12"/>
      <c r="BJ436" s="12"/>
      <c r="BK436" s="12"/>
      <c r="BL436" s="12"/>
      <c r="BM436" s="12"/>
      <c r="BN436" s="12"/>
      <c r="BO436" s="12"/>
      <c r="BP436" s="12"/>
      <c r="BQ436" s="12"/>
      <c r="BR436" s="12"/>
      <c r="BS436" s="12"/>
      <c r="BT436" s="12"/>
      <c r="BU436" s="12"/>
      <c r="BV436" s="12"/>
      <c r="BW436" s="12"/>
      <c r="BX436" s="12"/>
      <c r="BY436" s="12"/>
      <c r="BZ436" s="12"/>
      <c r="CA436" s="12"/>
      <c r="CB436" s="12"/>
      <c r="CC436" s="12"/>
      <c r="CD436" s="12"/>
      <c r="CE436" s="12"/>
      <c r="CF436" s="12"/>
      <c r="CG436" s="12"/>
      <c r="CH436" s="12"/>
      <c r="CI436" s="12"/>
      <c r="CJ436" s="12"/>
      <c r="CK436" s="12"/>
      <c r="CL436" s="12"/>
      <c r="CM436" s="12"/>
      <c r="CN436" s="12"/>
      <c r="CO436" s="12"/>
      <c r="CP436" s="12"/>
      <c r="CQ436" s="12"/>
      <c r="CR436" s="12"/>
      <c r="CS436" s="12"/>
      <c r="CT436" s="12"/>
      <c r="CU436" s="12"/>
      <c r="CV436" s="12"/>
      <c r="CW436" s="12"/>
      <c r="CX436" s="12"/>
      <c r="CY436" s="12"/>
      <c r="CZ436" s="12"/>
      <c r="DA436" s="12"/>
      <c r="DB436" s="12"/>
      <c r="DC436" s="12"/>
      <c r="DD436" s="12"/>
      <c r="DE436" s="12"/>
      <c r="DF436" s="12"/>
      <c r="DG436" s="12"/>
      <c r="DH436" s="12"/>
      <c r="DI436" s="12"/>
      <c r="DJ436" s="12"/>
      <c r="DK436" s="12"/>
      <c r="DL436" s="12"/>
      <c r="DM436" s="12"/>
      <c r="DN436" s="12"/>
      <c r="DO436" s="12"/>
      <c r="DP436" s="12"/>
      <c r="DQ436" s="12"/>
      <c r="DR436" s="12"/>
      <c r="DS436" s="12"/>
      <c r="DT436" s="12"/>
      <c r="DU436" s="12"/>
      <c r="DV436" s="12"/>
      <c r="DW436" s="12"/>
      <c r="DX436" s="12"/>
      <c r="DY436" s="12"/>
      <c r="DZ436" s="12"/>
      <c r="EA436" s="12"/>
      <c r="EB436" s="12"/>
      <c r="EC436" s="12"/>
      <c r="ED436" s="12"/>
      <c r="EE436" s="12"/>
      <c r="EF436" s="12"/>
      <c r="EG436" s="12"/>
      <c r="EH436" s="12"/>
      <c r="EI436" s="12"/>
      <c r="EJ436" s="12"/>
      <c r="EK436" s="12"/>
      <c r="EL436" s="12"/>
      <c r="EM436" s="12"/>
      <c r="EN436" s="12"/>
      <c r="EO436" s="12"/>
      <c r="EP436" s="12"/>
      <c r="EQ436" s="12"/>
      <c r="ER436" s="12"/>
      <c r="ES436" s="12"/>
      <c r="ET436" s="12"/>
      <c r="EU436" s="12"/>
      <c r="EV436" s="12"/>
      <c r="EW436" s="12"/>
      <c r="EX436" s="12"/>
      <c r="EY436" s="12"/>
      <c r="EZ436" s="12"/>
      <c r="FA436" s="12"/>
      <c r="FB436" s="12"/>
      <c r="FC436" s="12"/>
      <c r="FD436" s="12"/>
      <c r="FE436" s="12"/>
      <c r="FF436" s="12"/>
      <c r="FG436" s="12"/>
      <c r="FH436" s="12"/>
      <c r="FI436" s="12"/>
      <c r="FJ436" s="12"/>
      <c r="FK436" s="12"/>
      <c r="FL436" s="12"/>
      <c r="FM436" s="12"/>
      <c r="FN436" s="12"/>
      <c r="FO436" s="12"/>
    </row>
    <row r="437" spans="1:171"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310"/>
      <c r="BE437" s="310"/>
      <c r="BF437" s="310"/>
      <c r="BG437" s="12"/>
      <c r="BH437" s="12"/>
      <c r="BI437" s="12"/>
      <c r="BJ437" s="12"/>
      <c r="BK437" s="12"/>
      <c r="BL437" s="12"/>
      <c r="BM437" s="12"/>
      <c r="BN437" s="12"/>
      <c r="BO437" s="12"/>
      <c r="BP437" s="12"/>
      <c r="BQ437" s="12"/>
      <c r="BR437" s="12"/>
      <c r="BS437" s="12"/>
      <c r="BT437" s="12"/>
      <c r="BU437" s="12"/>
      <c r="BV437" s="12"/>
      <c r="BW437" s="12"/>
      <c r="BX437" s="12"/>
      <c r="BY437" s="12"/>
      <c r="BZ437" s="12"/>
      <c r="CA437" s="12"/>
      <c r="CB437" s="12"/>
      <c r="CC437" s="12"/>
      <c r="CD437" s="12"/>
      <c r="CE437" s="12"/>
      <c r="CF437" s="12"/>
      <c r="CG437" s="12"/>
      <c r="CH437" s="12"/>
      <c r="CI437" s="12"/>
      <c r="CJ437" s="12"/>
      <c r="CK437" s="12"/>
      <c r="CL437" s="12"/>
      <c r="CM437" s="12"/>
      <c r="CN437" s="12"/>
      <c r="CO437" s="12"/>
      <c r="CP437" s="12"/>
      <c r="CQ437" s="12"/>
      <c r="CR437" s="12"/>
      <c r="CS437" s="12"/>
      <c r="CT437" s="12"/>
      <c r="CU437" s="12"/>
      <c r="CV437" s="12"/>
      <c r="CW437" s="12"/>
      <c r="CX437" s="12"/>
      <c r="CY437" s="12"/>
      <c r="CZ437" s="12"/>
      <c r="DA437" s="12"/>
      <c r="DB437" s="12"/>
      <c r="DC437" s="12"/>
      <c r="DD437" s="12"/>
      <c r="DE437" s="12"/>
      <c r="DF437" s="12"/>
      <c r="DG437" s="12"/>
      <c r="DH437" s="12"/>
      <c r="DI437" s="12"/>
      <c r="DJ437" s="12"/>
      <c r="DK437" s="12"/>
      <c r="DL437" s="12"/>
      <c r="DM437" s="12"/>
      <c r="DN437" s="12"/>
      <c r="DO437" s="12"/>
      <c r="DP437" s="12"/>
      <c r="DQ437" s="12"/>
      <c r="DR437" s="12"/>
      <c r="DS437" s="12"/>
      <c r="DT437" s="12"/>
      <c r="DU437" s="12"/>
      <c r="DV437" s="12"/>
      <c r="DW437" s="12"/>
      <c r="DX437" s="12"/>
      <c r="DY437" s="12"/>
      <c r="DZ437" s="12"/>
      <c r="EA437" s="12"/>
      <c r="EB437" s="12"/>
      <c r="EC437" s="12"/>
      <c r="ED437" s="12"/>
      <c r="EE437" s="12"/>
      <c r="EF437" s="12"/>
      <c r="EG437" s="12"/>
      <c r="EH437" s="12"/>
      <c r="EI437" s="12"/>
      <c r="EJ437" s="12"/>
      <c r="EK437" s="12"/>
      <c r="EL437" s="12"/>
      <c r="EM437" s="12"/>
      <c r="EN437" s="12"/>
      <c r="EO437" s="12"/>
      <c r="EP437" s="12"/>
      <c r="EQ437" s="12"/>
      <c r="ER437" s="12"/>
      <c r="ES437" s="12"/>
      <c r="ET437" s="12"/>
      <c r="EU437" s="12"/>
      <c r="EV437" s="12"/>
      <c r="EW437" s="12"/>
      <c r="EX437" s="12"/>
      <c r="EY437" s="12"/>
      <c r="EZ437" s="12"/>
      <c r="FA437" s="12"/>
      <c r="FB437" s="12"/>
      <c r="FC437" s="12"/>
      <c r="FD437" s="12"/>
      <c r="FE437" s="12"/>
      <c r="FF437" s="12"/>
      <c r="FG437" s="12"/>
      <c r="FH437" s="12"/>
      <c r="FI437" s="12"/>
      <c r="FJ437" s="12"/>
      <c r="FK437" s="12"/>
      <c r="FL437" s="12"/>
      <c r="FM437" s="12"/>
      <c r="FN437" s="12"/>
      <c r="FO437" s="12"/>
    </row>
    <row r="438" spans="1:171"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310"/>
      <c r="BE438" s="310"/>
      <c r="BF438" s="310"/>
      <c r="BG438" s="12"/>
      <c r="BH438" s="12"/>
      <c r="BI438" s="12"/>
      <c r="BJ438" s="12"/>
      <c r="BK438" s="12"/>
      <c r="BL438" s="12"/>
      <c r="BM438" s="12"/>
      <c r="BN438" s="12"/>
      <c r="BO438" s="12"/>
      <c r="BP438" s="12"/>
      <c r="BQ438" s="12"/>
      <c r="BR438" s="12"/>
      <c r="BS438" s="12"/>
      <c r="BT438" s="12"/>
      <c r="BU438" s="12"/>
      <c r="BV438" s="12"/>
      <c r="BW438" s="12"/>
      <c r="BX438" s="12"/>
      <c r="BY438" s="12"/>
      <c r="BZ438" s="12"/>
      <c r="CA438" s="12"/>
      <c r="CB438" s="12"/>
      <c r="CC438" s="12"/>
      <c r="CD438" s="12"/>
      <c r="CE438" s="12"/>
      <c r="CF438" s="12"/>
      <c r="CG438" s="12"/>
      <c r="CH438" s="12"/>
      <c r="CI438" s="12"/>
      <c r="CJ438" s="12"/>
      <c r="CK438" s="12"/>
      <c r="CL438" s="12"/>
      <c r="CM438" s="12"/>
      <c r="CN438" s="12"/>
      <c r="CO438" s="12"/>
      <c r="CP438" s="12"/>
      <c r="CQ438" s="12"/>
      <c r="CR438" s="12"/>
      <c r="CS438" s="12"/>
      <c r="CT438" s="12"/>
      <c r="CU438" s="12"/>
      <c r="CV438" s="12"/>
      <c r="CW438" s="12"/>
      <c r="CX438" s="12"/>
      <c r="CY438" s="12"/>
      <c r="CZ438" s="12"/>
      <c r="DA438" s="12"/>
      <c r="DB438" s="12"/>
      <c r="DC438" s="12"/>
      <c r="DD438" s="12"/>
      <c r="DE438" s="12"/>
      <c r="DF438" s="12"/>
      <c r="DG438" s="12"/>
      <c r="DH438" s="12"/>
      <c r="DI438" s="12"/>
      <c r="DJ438" s="12"/>
      <c r="DK438" s="12"/>
      <c r="DL438" s="12"/>
      <c r="DM438" s="12"/>
      <c r="DN438" s="12"/>
      <c r="DO438" s="12"/>
      <c r="DP438" s="12"/>
      <c r="DQ438" s="12"/>
      <c r="DR438" s="12"/>
      <c r="DS438" s="12"/>
      <c r="DT438" s="12"/>
      <c r="DU438" s="12"/>
      <c r="DV438" s="12"/>
      <c r="DW438" s="12"/>
      <c r="DX438" s="12"/>
      <c r="DY438" s="12"/>
      <c r="DZ438" s="12"/>
      <c r="EA438" s="12"/>
      <c r="EB438" s="12"/>
      <c r="EC438" s="12"/>
      <c r="ED438" s="12"/>
      <c r="EE438" s="12"/>
      <c r="EF438" s="12"/>
      <c r="EG438" s="12"/>
      <c r="EH438" s="12"/>
      <c r="EI438" s="12"/>
      <c r="EJ438" s="12"/>
      <c r="EK438" s="12"/>
      <c r="EL438" s="12"/>
      <c r="EM438" s="12"/>
      <c r="EN438" s="12"/>
      <c r="EO438" s="12"/>
      <c r="EP438" s="12"/>
      <c r="EQ438" s="12"/>
      <c r="ER438" s="12"/>
      <c r="ES438" s="12"/>
      <c r="ET438" s="12"/>
      <c r="EU438" s="12"/>
      <c r="EV438" s="12"/>
      <c r="EW438" s="12"/>
      <c r="EX438" s="12"/>
      <c r="EY438" s="12"/>
      <c r="EZ438" s="12"/>
      <c r="FA438" s="12"/>
      <c r="FB438" s="12"/>
      <c r="FC438" s="12"/>
      <c r="FD438" s="12"/>
      <c r="FE438" s="12"/>
      <c r="FF438" s="12"/>
      <c r="FG438" s="12"/>
      <c r="FH438" s="12"/>
      <c r="FI438" s="12"/>
      <c r="FJ438" s="12"/>
      <c r="FK438" s="12"/>
      <c r="FL438" s="12"/>
      <c r="FM438" s="12"/>
      <c r="FN438" s="12"/>
      <c r="FO438" s="12"/>
    </row>
    <row r="439" spans="1:171"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310"/>
      <c r="BE439" s="310"/>
      <c r="BF439" s="310"/>
      <c r="BG439" s="12"/>
      <c r="BH439" s="12"/>
      <c r="BI439" s="12"/>
      <c r="BJ439" s="12"/>
      <c r="BK439" s="12"/>
      <c r="BL439" s="12"/>
      <c r="BM439" s="12"/>
      <c r="BN439" s="12"/>
      <c r="BO439" s="12"/>
      <c r="BP439" s="12"/>
      <c r="BQ439" s="12"/>
      <c r="BR439" s="12"/>
      <c r="BS439" s="12"/>
      <c r="BT439" s="12"/>
      <c r="BU439" s="12"/>
      <c r="BV439" s="12"/>
      <c r="BW439" s="12"/>
      <c r="BX439" s="12"/>
      <c r="BY439" s="12"/>
      <c r="BZ439" s="12"/>
      <c r="CA439" s="12"/>
      <c r="CB439" s="12"/>
      <c r="CC439" s="12"/>
      <c r="CD439" s="12"/>
      <c r="CE439" s="12"/>
      <c r="CF439" s="12"/>
      <c r="CG439" s="12"/>
      <c r="CH439" s="12"/>
      <c r="CI439" s="12"/>
      <c r="CJ439" s="12"/>
      <c r="CK439" s="12"/>
      <c r="CL439" s="12"/>
      <c r="CM439" s="12"/>
      <c r="CN439" s="12"/>
      <c r="CO439" s="12"/>
      <c r="CP439" s="12"/>
      <c r="CQ439" s="12"/>
      <c r="CR439" s="12"/>
      <c r="CS439" s="12"/>
      <c r="CT439" s="12"/>
      <c r="CU439" s="12"/>
      <c r="CV439" s="12"/>
      <c r="CW439" s="12"/>
      <c r="CX439" s="12"/>
      <c r="CY439" s="12"/>
      <c r="CZ439" s="12"/>
      <c r="DA439" s="12"/>
      <c r="DB439" s="12"/>
      <c r="DC439" s="12"/>
      <c r="DD439" s="12"/>
      <c r="DE439" s="12"/>
      <c r="DF439" s="12"/>
      <c r="DG439" s="12"/>
      <c r="DH439" s="12"/>
      <c r="DI439" s="12"/>
      <c r="DJ439" s="12"/>
      <c r="DK439" s="12"/>
      <c r="DL439" s="12"/>
      <c r="DM439" s="12"/>
      <c r="DN439" s="12"/>
      <c r="DO439" s="12"/>
      <c r="DP439" s="12"/>
      <c r="DQ439" s="12"/>
      <c r="DR439" s="12"/>
      <c r="DS439" s="12"/>
      <c r="DT439" s="12"/>
      <c r="DU439" s="12"/>
      <c r="DV439" s="12"/>
      <c r="DW439" s="12"/>
      <c r="DX439" s="12"/>
      <c r="DY439" s="12"/>
      <c r="DZ439" s="12"/>
      <c r="EA439" s="12"/>
      <c r="EB439" s="12"/>
      <c r="EC439" s="12"/>
      <c r="ED439" s="12"/>
      <c r="EE439" s="12"/>
      <c r="EF439" s="12"/>
      <c r="EG439" s="12"/>
      <c r="EH439" s="12"/>
      <c r="EI439" s="12"/>
      <c r="EJ439" s="12"/>
      <c r="EK439" s="12"/>
      <c r="EL439" s="12"/>
      <c r="EM439" s="12"/>
      <c r="EN439" s="12"/>
      <c r="EO439" s="12"/>
      <c r="EP439" s="12"/>
      <c r="EQ439" s="12"/>
      <c r="ER439" s="12"/>
      <c r="ES439" s="12"/>
      <c r="ET439" s="12"/>
      <c r="EU439" s="12"/>
      <c r="EV439" s="12"/>
      <c r="EW439" s="12"/>
      <c r="EX439" s="12"/>
      <c r="EY439" s="12"/>
      <c r="EZ439" s="12"/>
      <c r="FA439" s="12"/>
      <c r="FB439" s="12"/>
      <c r="FC439" s="12"/>
      <c r="FD439" s="12"/>
      <c r="FE439" s="12"/>
      <c r="FF439" s="12"/>
      <c r="FG439" s="12"/>
      <c r="FH439" s="12"/>
      <c r="FI439" s="12"/>
      <c r="FJ439" s="12"/>
      <c r="FK439" s="12"/>
      <c r="FL439" s="12"/>
      <c r="FM439" s="12"/>
      <c r="FN439" s="12"/>
      <c r="FO439" s="12"/>
    </row>
    <row r="440" spans="1:171"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310"/>
      <c r="BE440" s="310"/>
      <c r="BF440" s="310"/>
      <c r="BG440" s="12"/>
      <c r="BH440" s="12"/>
      <c r="BI440" s="12"/>
      <c r="BJ440" s="12"/>
      <c r="BK440" s="12"/>
      <c r="BL440" s="12"/>
      <c r="BM440" s="12"/>
      <c r="BN440" s="12"/>
      <c r="BO440" s="12"/>
      <c r="BP440" s="12"/>
      <c r="BQ440" s="12"/>
      <c r="BR440" s="12"/>
      <c r="BS440" s="12"/>
      <c r="BT440" s="12"/>
      <c r="BU440" s="12"/>
      <c r="BV440" s="12"/>
      <c r="BW440" s="12"/>
      <c r="BX440" s="12"/>
      <c r="BY440" s="12"/>
      <c r="BZ440" s="12"/>
      <c r="CA440" s="12"/>
      <c r="CB440" s="12"/>
      <c r="CC440" s="12"/>
      <c r="CD440" s="12"/>
      <c r="CE440" s="12"/>
      <c r="CF440" s="12"/>
      <c r="CG440" s="12"/>
      <c r="CH440" s="12"/>
      <c r="CI440" s="12"/>
      <c r="CJ440" s="12"/>
      <c r="CK440" s="12"/>
      <c r="CL440" s="12"/>
      <c r="CM440" s="12"/>
      <c r="CN440" s="12"/>
      <c r="CO440" s="12"/>
      <c r="CP440" s="12"/>
      <c r="CQ440" s="12"/>
      <c r="CR440" s="12"/>
      <c r="CS440" s="12"/>
      <c r="CT440" s="12"/>
      <c r="CU440" s="12"/>
      <c r="CV440" s="12"/>
      <c r="CW440" s="12"/>
      <c r="CX440" s="12"/>
      <c r="CY440" s="12"/>
      <c r="CZ440" s="12"/>
      <c r="DA440" s="12"/>
      <c r="DB440" s="12"/>
      <c r="DC440" s="12"/>
      <c r="DD440" s="12"/>
      <c r="DE440" s="12"/>
      <c r="DF440" s="12"/>
      <c r="DG440" s="12"/>
      <c r="DH440" s="12"/>
      <c r="DI440" s="12"/>
      <c r="DJ440" s="12"/>
      <c r="DK440" s="12"/>
      <c r="DL440" s="12"/>
      <c r="DM440" s="12"/>
      <c r="DN440" s="12"/>
      <c r="DO440" s="12"/>
      <c r="DP440" s="12"/>
      <c r="DQ440" s="12"/>
      <c r="DR440" s="12"/>
      <c r="DS440" s="12"/>
      <c r="DT440" s="12"/>
      <c r="DU440" s="12"/>
      <c r="DV440" s="12"/>
      <c r="DW440" s="12"/>
      <c r="DX440" s="12"/>
      <c r="DY440" s="12"/>
      <c r="DZ440" s="12"/>
      <c r="EA440" s="12"/>
      <c r="EB440" s="12"/>
      <c r="EC440" s="12"/>
      <c r="ED440" s="12"/>
      <c r="EE440" s="12"/>
      <c r="EF440" s="12"/>
      <c r="EG440" s="12"/>
      <c r="EH440" s="12"/>
      <c r="EI440" s="12"/>
      <c r="EJ440" s="12"/>
      <c r="EK440" s="12"/>
      <c r="EL440" s="12"/>
      <c r="EM440" s="12"/>
      <c r="EN440" s="12"/>
      <c r="EO440" s="12"/>
      <c r="EP440" s="12"/>
      <c r="EQ440" s="12"/>
      <c r="ER440" s="12"/>
      <c r="ES440" s="12"/>
      <c r="ET440" s="12"/>
      <c r="EU440" s="12"/>
      <c r="EV440" s="12"/>
      <c r="EW440" s="12"/>
      <c r="EX440" s="12"/>
      <c r="EY440" s="12"/>
      <c r="EZ440" s="12"/>
      <c r="FA440" s="12"/>
      <c r="FB440" s="12"/>
      <c r="FC440" s="12"/>
      <c r="FD440" s="12"/>
      <c r="FE440" s="12"/>
      <c r="FF440" s="12"/>
      <c r="FG440" s="12"/>
      <c r="FH440" s="12"/>
      <c r="FI440" s="12"/>
      <c r="FJ440" s="12"/>
      <c r="FK440" s="12"/>
      <c r="FL440" s="12"/>
      <c r="FM440" s="12"/>
      <c r="FN440" s="12"/>
      <c r="FO440" s="12"/>
    </row>
    <row r="441" spans="1:17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310"/>
      <c r="BE441" s="310"/>
      <c r="BF441" s="310"/>
      <c r="BG441" s="12"/>
      <c r="BH441" s="12"/>
      <c r="BI441" s="12"/>
      <c r="BJ441" s="12"/>
      <c r="BK441" s="12"/>
      <c r="BL441" s="12"/>
      <c r="BM441" s="12"/>
      <c r="BN441" s="12"/>
      <c r="BO441" s="12"/>
      <c r="BP441" s="12"/>
      <c r="BQ441" s="12"/>
      <c r="BR441" s="12"/>
      <c r="BS441" s="12"/>
      <c r="BT441" s="12"/>
      <c r="BU441" s="12"/>
      <c r="BV441" s="12"/>
      <c r="BW441" s="12"/>
      <c r="BX441" s="12"/>
      <c r="BY441" s="12"/>
      <c r="BZ441" s="12"/>
      <c r="CA441" s="12"/>
      <c r="CB441" s="12"/>
      <c r="CC441" s="12"/>
      <c r="CD441" s="12"/>
      <c r="CE441" s="12"/>
      <c r="CF441" s="12"/>
      <c r="CG441" s="12"/>
      <c r="CH441" s="12"/>
      <c r="CI441" s="12"/>
      <c r="CJ441" s="12"/>
      <c r="CK441" s="12"/>
      <c r="CL441" s="12"/>
      <c r="CM441" s="12"/>
      <c r="CN441" s="12"/>
      <c r="CO441" s="12"/>
      <c r="CP441" s="12"/>
      <c r="CQ441" s="12"/>
      <c r="CR441" s="12"/>
      <c r="CS441" s="12"/>
      <c r="CT441" s="12"/>
      <c r="CU441" s="12"/>
      <c r="CV441" s="12"/>
      <c r="CW441" s="12"/>
      <c r="CX441" s="12"/>
      <c r="CY441" s="12"/>
      <c r="CZ441" s="12"/>
      <c r="DA441" s="12"/>
      <c r="DB441" s="12"/>
      <c r="DC441" s="12"/>
      <c r="DD441" s="12"/>
      <c r="DE441" s="12"/>
      <c r="DF441" s="12"/>
      <c r="DG441" s="12"/>
      <c r="DH441" s="12"/>
      <c r="DI441" s="12"/>
      <c r="DJ441" s="12"/>
      <c r="DK441" s="12"/>
      <c r="DL441" s="12"/>
      <c r="DM441" s="12"/>
      <c r="DN441" s="12"/>
      <c r="DO441" s="12"/>
      <c r="DP441" s="12"/>
      <c r="DQ441" s="12"/>
      <c r="DR441" s="12"/>
      <c r="DS441" s="12"/>
      <c r="DT441" s="12"/>
      <c r="DU441" s="12"/>
      <c r="DV441" s="12"/>
      <c r="DW441" s="12"/>
      <c r="DX441" s="12"/>
      <c r="DY441" s="12"/>
      <c r="DZ441" s="12"/>
      <c r="EA441" s="12"/>
      <c r="EB441" s="12"/>
      <c r="EC441" s="12"/>
      <c r="ED441" s="12"/>
      <c r="EE441" s="12"/>
      <c r="EF441" s="12"/>
      <c r="EG441" s="12"/>
      <c r="EH441" s="12"/>
      <c r="EI441" s="12"/>
      <c r="EJ441" s="12"/>
      <c r="EK441" s="12"/>
      <c r="EL441" s="12"/>
      <c r="EM441" s="12"/>
      <c r="EN441" s="12"/>
      <c r="EO441" s="12"/>
      <c r="EP441" s="12"/>
      <c r="EQ441" s="12"/>
      <c r="ER441" s="12"/>
      <c r="ES441" s="12"/>
      <c r="ET441" s="12"/>
      <c r="EU441" s="12"/>
      <c r="EV441" s="12"/>
      <c r="EW441" s="12"/>
      <c r="EX441" s="12"/>
      <c r="EY441" s="12"/>
      <c r="EZ441" s="12"/>
      <c r="FA441" s="12"/>
      <c r="FB441" s="12"/>
      <c r="FC441" s="12"/>
      <c r="FD441" s="12"/>
      <c r="FE441" s="12"/>
      <c r="FF441" s="12"/>
      <c r="FG441" s="12"/>
      <c r="FH441" s="12"/>
      <c r="FI441" s="12"/>
      <c r="FJ441" s="12"/>
      <c r="FK441" s="12"/>
      <c r="FL441" s="12"/>
      <c r="FM441" s="12"/>
      <c r="FN441" s="12"/>
      <c r="FO441" s="12"/>
    </row>
    <row r="442" spans="1:171"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310"/>
      <c r="BE442" s="310"/>
      <c r="BF442" s="310"/>
      <c r="BG442" s="12"/>
      <c r="BH442" s="12"/>
      <c r="BI442" s="12"/>
      <c r="BJ442" s="12"/>
      <c r="BK442" s="12"/>
      <c r="BL442" s="12"/>
      <c r="BM442" s="12"/>
      <c r="BN442" s="12"/>
      <c r="BO442" s="12"/>
      <c r="BP442" s="12"/>
      <c r="BQ442" s="12"/>
      <c r="BR442" s="12"/>
      <c r="BS442" s="12"/>
      <c r="BT442" s="12"/>
      <c r="BU442" s="12"/>
      <c r="BV442" s="12"/>
      <c r="BW442" s="12"/>
      <c r="BX442" s="12"/>
      <c r="BY442" s="12"/>
      <c r="BZ442" s="12"/>
      <c r="CA442" s="12"/>
      <c r="CB442" s="12"/>
      <c r="CC442" s="12"/>
      <c r="CD442" s="12"/>
      <c r="CE442" s="12"/>
      <c r="CF442" s="12"/>
      <c r="CG442" s="12"/>
      <c r="CH442" s="12"/>
      <c r="CI442" s="12"/>
      <c r="CJ442" s="12"/>
      <c r="CK442" s="12"/>
      <c r="CL442" s="12"/>
      <c r="CM442" s="12"/>
      <c r="CN442" s="12"/>
      <c r="CO442" s="12"/>
      <c r="CP442" s="12"/>
      <c r="CQ442" s="12"/>
      <c r="CR442" s="12"/>
      <c r="CS442" s="12"/>
      <c r="CT442" s="12"/>
      <c r="CU442" s="12"/>
      <c r="CV442" s="12"/>
      <c r="CW442" s="12"/>
      <c r="CX442" s="12"/>
      <c r="CY442" s="12"/>
      <c r="CZ442" s="12"/>
      <c r="DA442" s="12"/>
      <c r="DB442" s="12"/>
      <c r="DC442" s="12"/>
      <c r="DD442" s="12"/>
      <c r="DE442" s="12"/>
      <c r="DF442" s="12"/>
      <c r="DG442" s="12"/>
      <c r="DH442" s="12"/>
      <c r="DI442" s="12"/>
      <c r="DJ442" s="12"/>
      <c r="DK442" s="12"/>
      <c r="DL442" s="12"/>
      <c r="DM442" s="12"/>
      <c r="DN442" s="12"/>
      <c r="DO442" s="12"/>
      <c r="DP442" s="12"/>
      <c r="DQ442" s="12"/>
      <c r="DR442" s="12"/>
      <c r="DS442" s="12"/>
      <c r="DT442" s="12"/>
      <c r="DU442" s="12"/>
      <c r="DV442" s="12"/>
      <c r="DW442" s="12"/>
      <c r="DX442" s="12"/>
      <c r="DY442" s="12"/>
      <c r="DZ442" s="12"/>
      <c r="EA442" s="12"/>
      <c r="EB442" s="12"/>
      <c r="EC442" s="12"/>
      <c r="ED442" s="12"/>
      <c r="EE442" s="12"/>
      <c r="EF442" s="12"/>
      <c r="EG442" s="12"/>
      <c r="EH442" s="12"/>
      <c r="EI442" s="12"/>
      <c r="EJ442" s="12"/>
      <c r="EK442" s="12"/>
      <c r="EL442" s="12"/>
      <c r="EM442" s="12"/>
      <c r="EN442" s="12"/>
      <c r="EO442" s="12"/>
      <c r="EP442" s="12"/>
      <c r="EQ442" s="12"/>
      <c r="ER442" s="12"/>
      <c r="ES442" s="12"/>
      <c r="ET442" s="12"/>
      <c r="EU442" s="12"/>
      <c r="EV442" s="12"/>
      <c r="EW442" s="12"/>
      <c r="EX442" s="12"/>
      <c r="EY442" s="12"/>
      <c r="EZ442" s="12"/>
      <c r="FA442" s="12"/>
      <c r="FB442" s="12"/>
      <c r="FC442" s="12"/>
      <c r="FD442" s="12"/>
      <c r="FE442" s="12"/>
      <c r="FF442" s="12"/>
      <c r="FG442" s="12"/>
      <c r="FH442" s="12"/>
      <c r="FI442" s="12"/>
      <c r="FJ442" s="12"/>
      <c r="FK442" s="12"/>
      <c r="FL442" s="12"/>
      <c r="FM442" s="12"/>
      <c r="FN442" s="12"/>
      <c r="FO442" s="12"/>
    </row>
    <row r="443" spans="1:171"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310"/>
      <c r="BE443" s="310"/>
      <c r="BF443" s="310"/>
      <c r="BG443" s="12"/>
      <c r="BH443" s="12"/>
      <c r="BI443" s="12"/>
      <c r="BJ443" s="12"/>
      <c r="BK443" s="12"/>
      <c r="BL443" s="12"/>
      <c r="BM443" s="12"/>
      <c r="BN443" s="12"/>
      <c r="BO443" s="12"/>
      <c r="BP443" s="12"/>
      <c r="BQ443" s="12"/>
      <c r="BR443" s="12"/>
      <c r="BS443" s="12"/>
      <c r="BT443" s="12"/>
      <c r="BU443" s="12"/>
      <c r="BV443" s="12"/>
      <c r="BW443" s="12"/>
      <c r="BX443" s="12"/>
      <c r="BY443" s="12"/>
      <c r="BZ443" s="12"/>
      <c r="CA443" s="12"/>
      <c r="CB443" s="12"/>
      <c r="CC443" s="12"/>
      <c r="CD443" s="12"/>
      <c r="CE443" s="12"/>
      <c r="CF443" s="12"/>
      <c r="CG443" s="12"/>
      <c r="CH443" s="12"/>
      <c r="CI443" s="12"/>
      <c r="CJ443" s="12"/>
      <c r="CK443" s="12"/>
      <c r="CL443" s="12"/>
      <c r="CM443" s="12"/>
      <c r="CN443" s="12"/>
      <c r="CO443" s="12"/>
      <c r="CP443" s="12"/>
      <c r="CQ443" s="12"/>
      <c r="CR443" s="12"/>
      <c r="CS443" s="12"/>
      <c r="CT443" s="12"/>
      <c r="CU443" s="12"/>
      <c r="CV443" s="12"/>
      <c r="CW443" s="12"/>
      <c r="CX443" s="12"/>
      <c r="CY443" s="12"/>
      <c r="CZ443" s="12"/>
      <c r="DA443" s="12"/>
      <c r="DB443" s="12"/>
      <c r="DC443" s="12"/>
      <c r="DD443" s="12"/>
      <c r="DE443" s="12"/>
      <c r="DF443" s="12"/>
      <c r="DG443" s="12"/>
      <c r="DH443" s="12"/>
      <c r="DI443" s="12"/>
      <c r="DJ443" s="12"/>
      <c r="DK443" s="12"/>
      <c r="DL443" s="12"/>
      <c r="DM443" s="12"/>
      <c r="DN443" s="12"/>
      <c r="DO443" s="12"/>
      <c r="DP443" s="12"/>
      <c r="DQ443" s="12"/>
      <c r="DR443" s="12"/>
      <c r="DS443" s="12"/>
      <c r="DT443" s="12"/>
      <c r="DU443" s="12"/>
      <c r="DV443" s="12"/>
      <c r="DW443" s="12"/>
      <c r="DX443" s="12"/>
      <c r="DY443" s="12"/>
      <c r="DZ443" s="12"/>
      <c r="EA443" s="12"/>
      <c r="EB443" s="12"/>
      <c r="EC443" s="12"/>
      <c r="ED443" s="12"/>
      <c r="EE443" s="12"/>
      <c r="EF443" s="12"/>
      <c r="EG443" s="12"/>
      <c r="EH443" s="12"/>
      <c r="EI443" s="12"/>
      <c r="EJ443" s="12"/>
      <c r="EK443" s="12"/>
      <c r="EL443" s="12"/>
      <c r="EM443" s="12"/>
      <c r="EN443" s="12"/>
      <c r="EO443" s="12"/>
      <c r="EP443" s="12"/>
      <c r="EQ443" s="12"/>
      <c r="ER443" s="12"/>
      <c r="ES443" s="12"/>
      <c r="ET443" s="12"/>
      <c r="EU443" s="12"/>
      <c r="EV443" s="12"/>
      <c r="EW443" s="12"/>
      <c r="EX443" s="12"/>
      <c r="EY443" s="12"/>
      <c r="EZ443" s="12"/>
      <c r="FA443" s="12"/>
      <c r="FB443" s="12"/>
      <c r="FC443" s="12"/>
      <c r="FD443" s="12"/>
      <c r="FE443" s="12"/>
      <c r="FF443" s="12"/>
      <c r="FG443" s="12"/>
      <c r="FH443" s="12"/>
      <c r="FI443" s="12"/>
      <c r="FJ443" s="12"/>
      <c r="FK443" s="12"/>
      <c r="FL443" s="12"/>
      <c r="FM443" s="12"/>
      <c r="FN443" s="12"/>
      <c r="FO443" s="12"/>
    </row>
    <row r="444" spans="1:171"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310"/>
      <c r="BE444" s="310"/>
      <c r="BF444" s="310"/>
      <c r="BG444" s="12"/>
      <c r="BH444" s="12"/>
      <c r="BI444" s="12"/>
      <c r="BJ444" s="12"/>
      <c r="BK444" s="12"/>
      <c r="BL444" s="12"/>
      <c r="BM444" s="12"/>
      <c r="BN444" s="12"/>
      <c r="BO444" s="12"/>
      <c r="BP444" s="12"/>
      <c r="BQ444" s="12"/>
      <c r="BR444" s="12"/>
      <c r="BS444" s="12"/>
      <c r="BT444" s="12"/>
      <c r="BU444" s="12"/>
      <c r="BV444" s="12"/>
      <c r="BW444" s="12"/>
      <c r="BX444" s="12"/>
      <c r="BY444" s="12"/>
      <c r="BZ444" s="12"/>
      <c r="CA444" s="12"/>
      <c r="CB444" s="12"/>
      <c r="CC444" s="12"/>
      <c r="CD444" s="12"/>
      <c r="CE444" s="12"/>
      <c r="CF444" s="12"/>
      <c r="CG444" s="12"/>
      <c r="CH444" s="12"/>
      <c r="CI444" s="12"/>
      <c r="CJ444" s="12"/>
      <c r="CK444" s="12"/>
      <c r="CL444" s="12"/>
      <c r="CM444" s="12"/>
      <c r="CN444" s="12"/>
      <c r="CO444" s="12"/>
      <c r="CP444" s="12"/>
      <c r="CQ444" s="12"/>
      <c r="CR444" s="12"/>
      <c r="CS444" s="12"/>
      <c r="CT444" s="12"/>
      <c r="CU444" s="12"/>
      <c r="CV444" s="12"/>
      <c r="CW444" s="12"/>
      <c r="CX444" s="12"/>
      <c r="CY444" s="12"/>
      <c r="CZ444" s="12"/>
      <c r="DA444" s="12"/>
      <c r="DB444" s="12"/>
      <c r="DC444" s="12"/>
      <c r="DD444" s="12"/>
      <c r="DE444" s="12"/>
      <c r="DF444" s="12"/>
      <c r="DG444" s="12"/>
      <c r="DH444" s="12"/>
      <c r="DI444" s="12"/>
      <c r="DJ444" s="12"/>
      <c r="DK444" s="12"/>
      <c r="DL444" s="12"/>
      <c r="DM444" s="12"/>
      <c r="DN444" s="12"/>
      <c r="DO444" s="12"/>
      <c r="DP444" s="12"/>
      <c r="DQ444" s="12"/>
      <c r="DR444" s="12"/>
      <c r="DS444" s="12"/>
      <c r="DT444" s="12"/>
      <c r="DU444" s="12"/>
      <c r="DV444" s="12"/>
      <c r="DW444" s="12"/>
      <c r="DX444" s="12"/>
      <c r="DY444" s="12"/>
      <c r="DZ444" s="12"/>
      <c r="EA444" s="12"/>
      <c r="EB444" s="12"/>
      <c r="EC444" s="12"/>
      <c r="ED444" s="12"/>
      <c r="EE444" s="12"/>
      <c r="EF444" s="12"/>
      <c r="EG444" s="12"/>
      <c r="EH444" s="12"/>
      <c r="EI444" s="12"/>
      <c r="EJ444" s="12"/>
      <c r="EK444" s="12"/>
      <c r="EL444" s="12"/>
      <c r="EM444" s="12"/>
      <c r="EN444" s="12"/>
      <c r="EO444" s="12"/>
      <c r="EP444" s="12"/>
      <c r="EQ444" s="12"/>
      <c r="ER444" s="12"/>
      <c r="ES444" s="12"/>
      <c r="ET444" s="12"/>
      <c r="EU444" s="12"/>
      <c r="EV444" s="12"/>
      <c r="EW444" s="12"/>
      <c r="EX444" s="12"/>
      <c r="EY444" s="12"/>
      <c r="EZ444" s="12"/>
      <c r="FA444" s="12"/>
      <c r="FB444" s="12"/>
      <c r="FC444" s="12"/>
      <c r="FD444" s="12"/>
      <c r="FE444" s="12"/>
      <c r="FF444" s="12"/>
      <c r="FG444" s="12"/>
      <c r="FH444" s="12"/>
      <c r="FI444" s="12"/>
      <c r="FJ444" s="12"/>
      <c r="FK444" s="12"/>
      <c r="FL444" s="12"/>
      <c r="FM444" s="12"/>
      <c r="FN444" s="12"/>
      <c r="FO444" s="12"/>
    </row>
    <row r="445" spans="1:171"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310"/>
      <c r="BE445" s="310"/>
      <c r="BF445" s="310"/>
      <c r="BG445" s="12"/>
      <c r="BH445" s="12"/>
      <c r="BI445" s="12"/>
      <c r="BJ445" s="12"/>
      <c r="BK445" s="12"/>
      <c r="BL445" s="12"/>
      <c r="BM445" s="12"/>
      <c r="BN445" s="12"/>
      <c r="BO445" s="12"/>
      <c r="BP445" s="12"/>
      <c r="BQ445" s="12"/>
      <c r="BR445" s="12"/>
      <c r="BS445" s="12"/>
      <c r="BT445" s="12"/>
      <c r="BU445" s="12"/>
      <c r="BV445" s="12"/>
      <c r="BW445" s="12"/>
      <c r="BX445" s="12"/>
      <c r="BY445" s="12"/>
      <c r="BZ445" s="12"/>
      <c r="CA445" s="12"/>
      <c r="CB445" s="12"/>
      <c r="CC445" s="12"/>
      <c r="CD445" s="12"/>
      <c r="CE445" s="12"/>
      <c r="CF445" s="12"/>
      <c r="CG445" s="12"/>
      <c r="CH445" s="12"/>
      <c r="CI445" s="12"/>
      <c r="CJ445" s="12"/>
      <c r="CK445" s="12"/>
      <c r="CL445" s="12"/>
      <c r="CM445" s="12"/>
      <c r="CN445" s="12"/>
      <c r="CO445" s="12"/>
      <c r="CP445" s="12"/>
      <c r="CQ445" s="12"/>
      <c r="CR445" s="12"/>
      <c r="CS445" s="12"/>
      <c r="CT445" s="12"/>
      <c r="CU445" s="12"/>
      <c r="CV445" s="12"/>
      <c r="CW445" s="12"/>
      <c r="CX445" s="12"/>
      <c r="CY445" s="12"/>
      <c r="CZ445" s="12"/>
      <c r="DA445" s="12"/>
      <c r="DB445" s="12"/>
      <c r="DC445" s="12"/>
      <c r="DD445" s="12"/>
      <c r="DE445" s="12"/>
      <c r="DF445" s="12"/>
      <c r="DG445" s="12"/>
      <c r="DH445" s="12"/>
      <c r="DI445" s="12"/>
      <c r="DJ445" s="12"/>
      <c r="DK445" s="12"/>
      <c r="DL445" s="12"/>
      <c r="DM445" s="12"/>
      <c r="DN445" s="12"/>
      <c r="DO445" s="12"/>
      <c r="DP445" s="12"/>
      <c r="DQ445" s="12"/>
      <c r="DR445" s="12"/>
      <c r="DS445" s="12"/>
      <c r="DT445" s="12"/>
      <c r="DU445" s="12"/>
      <c r="DV445" s="12"/>
      <c r="DW445" s="12"/>
      <c r="DX445" s="12"/>
      <c r="DY445" s="12"/>
      <c r="DZ445" s="12"/>
      <c r="EA445" s="12"/>
      <c r="EB445" s="12"/>
      <c r="EC445" s="12"/>
      <c r="ED445" s="12"/>
      <c r="EE445" s="12"/>
      <c r="EF445" s="12"/>
      <c r="EG445" s="12"/>
      <c r="EH445" s="12"/>
      <c r="EI445" s="12"/>
      <c r="EJ445" s="12"/>
      <c r="EK445" s="12"/>
      <c r="EL445" s="12"/>
      <c r="EM445" s="12"/>
      <c r="EN445" s="12"/>
      <c r="EO445" s="12"/>
      <c r="EP445" s="12"/>
      <c r="EQ445" s="12"/>
      <c r="ER445" s="12"/>
      <c r="ES445" s="12"/>
      <c r="ET445" s="12"/>
      <c r="EU445" s="12"/>
      <c r="EV445" s="12"/>
      <c r="EW445" s="12"/>
      <c r="EX445" s="12"/>
      <c r="EY445" s="12"/>
      <c r="EZ445" s="12"/>
      <c r="FA445" s="12"/>
      <c r="FB445" s="12"/>
      <c r="FC445" s="12"/>
      <c r="FD445" s="12"/>
      <c r="FE445" s="12"/>
      <c r="FF445" s="12"/>
      <c r="FG445" s="12"/>
      <c r="FH445" s="12"/>
      <c r="FI445" s="12"/>
      <c r="FJ445" s="12"/>
      <c r="FK445" s="12"/>
      <c r="FL445" s="12"/>
      <c r="FM445" s="12"/>
      <c r="FN445" s="12"/>
      <c r="FO445" s="12"/>
    </row>
    <row r="446" spans="1:171"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310"/>
      <c r="BE446" s="310"/>
      <c r="BF446" s="310"/>
      <c r="BG446" s="12"/>
      <c r="BH446" s="12"/>
      <c r="BI446" s="12"/>
      <c r="BJ446" s="12"/>
      <c r="BK446" s="12"/>
      <c r="BL446" s="12"/>
      <c r="BM446" s="12"/>
      <c r="BN446" s="12"/>
      <c r="BO446" s="12"/>
      <c r="BP446" s="12"/>
      <c r="BQ446" s="12"/>
      <c r="BR446" s="12"/>
      <c r="BS446" s="12"/>
      <c r="BT446" s="12"/>
      <c r="BU446" s="12"/>
      <c r="BV446" s="12"/>
      <c r="BW446" s="12"/>
      <c r="BX446" s="12"/>
      <c r="BY446" s="12"/>
      <c r="BZ446" s="12"/>
      <c r="CA446" s="12"/>
      <c r="CB446" s="12"/>
      <c r="CC446" s="12"/>
      <c r="CD446" s="12"/>
      <c r="CE446" s="12"/>
      <c r="CF446" s="12"/>
      <c r="CG446" s="12"/>
      <c r="CH446" s="12"/>
      <c r="CI446" s="12"/>
      <c r="CJ446" s="12"/>
      <c r="CK446" s="12"/>
      <c r="CL446" s="12"/>
      <c r="CM446" s="12"/>
      <c r="CN446" s="12"/>
      <c r="CO446" s="12"/>
      <c r="CP446" s="12"/>
      <c r="CQ446" s="12"/>
      <c r="CR446" s="12"/>
      <c r="CS446" s="12"/>
      <c r="CT446" s="12"/>
      <c r="CU446" s="12"/>
      <c r="CV446" s="12"/>
      <c r="CW446" s="12"/>
      <c r="CX446" s="12"/>
      <c r="CY446" s="12"/>
      <c r="CZ446" s="12"/>
      <c r="DA446" s="12"/>
      <c r="DB446" s="12"/>
      <c r="DC446" s="12"/>
      <c r="DD446" s="12"/>
      <c r="DE446" s="12"/>
      <c r="DF446" s="12"/>
      <c r="DG446" s="12"/>
      <c r="DH446" s="12"/>
      <c r="DI446" s="12"/>
      <c r="DJ446" s="12"/>
      <c r="DK446" s="12"/>
      <c r="DL446" s="12"/>
      <c r="DM446" s="12"/>
      <c r="DN446" s="12"/>
      <c r="DO446" s="12"/>
      <c r="DP446" s="12"/>
      <c r="DQ446" s="12"/>
      <c r="DR446" s="12"/>
      <c r="DS446" s="12"/>
      <c r="DT446" s="12"/>
      <c r="DU446" s="12"/>
      <c r="DV446" s="12"/>
      <c r="DW446" s="12"/>
      <c r="DX446" s="12"/>
      <c r="DY446" s="12"/>
      <c r="DZ446" s="12"/>
      <c r="EA446" s="12"/>
      <c r="EB446" s="12"/>
      <c r="EC446" s="12"/>
      <c r="ED446" s="12"/>
      <c r="EE446" s="12"/>
      <c r="EF446" s="12"/>
      <c r="EG446" s="12"/>
      <c r="EH446" s="12"/>
      <c r="EI446" s="12"/>
      <c r="EJ446" s="12"/>
      <c r="EK446" s="12"/>
      <c r="EL446" s="12"/>
      <c r="EM446" s="12"/>
      <c r="EN446" s="12"/>
      <c r="EO446" s="12"/>
      <c r="EP446" s="12"/>
      <c r="EQ446" s="12"/>
      <c r="ER446" s="12"/>
      <c r="ES446" s="12"/>
      <c r="ET446" s="12"/>
      <c r="EU446" s="12"/>
      <c r="EV446" s="12"/>
      <c r="EW446" s="12"/>
      <c r="EX446" s="12"/>
      <c r="EY446" s="12"/>
      <c r="EZ446" s="12"/>
      <c r="FA446" s="12"/>
      <c r="FB446" s="12"/>
      <c r="FC446" s="12"/>
      <c r="FD446" s="12"/>
      <c r="FE446" s="12"/>
      <c r="FF446" s="12"/>
      <c r="FG446" s="12"/>
      <c r="FH446" s="12"/>
      <c r="FI446" s="12"/>
      <c r="FJ446" s="12"/>
      <c r="FK446" s="12"/>
      <c r="FL446" s="12"/>
      <c r="FM446" s="12"/>
      <c r="FN446" s="12"/>
      <c r="FO446" s="12"/>
    </row>
    <row r="447" spans="1:171"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310"/>
      <c r="BE447" s="310"/>
      <c r="BF447" s="310"/>
      <c r="BG447" s="12"/>
      <c r="BH447" s="12"/>
      <c r="BI447" s="12"/>
      <c r="BJ447" s="12"/>
      <c r="BK447" s="12"/>
      <c r="BL447" s="12"/>
      <c r="BM447" s="12"/>
      <c r="BN447" s="12"/>
      <c r="BO447" s="12"/>
      <c r="BP447" s="12"/>
      <c r="BQ447" s="12"/>
      <c r="BR447" s="12"/>
      <c r="BS447" s="12"/>
      <c r="BT447" s="12"/>
      <c r="BU447" s="12"/>
      <c r="BV447" s="12"/>
      <c r="BW447" s="12"/>
      <c r="BX447" s="12"/>
      <c r="BY447" s="12"/>
      <c r="BZ447" s="12"/>
      <c r="CA447" s="12"/>
      <c r="CB447" s="12"/>
      <c r="CC447" s="12"/>
      <c r="CD447" s="12"/>
      <c r="CE447" s="12"/>
      <c r="CF447" s="12"/>
      <c r="CG447" s="12"/>
      <c r="CH447" s="12"/>
      <c r="CI447" s="12"/>
      <c r="CJ447" s="12"/>
      <c r="CK447" s="12"/>
      <c r="CL447" s="12"/>
      <c r="CM447" s="12"/>
      <c r="CN447" s="12"/>
      <c r="CO447" s="12"/>
      <c r="CP447" s="12"/>
      <c r="CQ447" s="12"/>
      <c r="CR447" s="12"/>
      <c r="CS447" s="12"/>
      <c r="CT447" s="12"/>
      <c r="CU447" s="12"/>
      <c r="CV447" s="12"/>
      <c r="CW447" s="12"/>
      <c r="CX447" s="12"/>
      <c r="CY447" s="12"/>
      <c r="CZ447" s="12"/>
      <c r="DA447" s="12"/>
      <c r="DB447" s="12"/>
      <c r="DC447" s="12"/>
      <c r="DD447" s="12"/>
      <c r="DE447" s="12"/>
      <c r="DF447" s="12"/>
      <c r="DG447" s="12"/>
      <c r="DH447" s="12"/>
      <c r="DI447" s="12"/>
      <c r="DJ447" s="12"/>
      <c r="DK447" s="12"/>
      <c r="DL447" s="12"/>
      <c r="DM447" s="12"/>
      <c r="DN447" s="12"/>
      <c r="DO447" s="12"/>
      <c r="DP447" s="12"/>
      <c r="DQ447" s="12"/>
      <c r="DR447" s="12"/>
      <c r="DS447" s="12"/>
      <c r="DT447" s="12"/>
      <c r="DU447" s="12"/>
      <c r="DV447" s="12"/>
      <c r="DW447" s="12"/>
      <c r="DX447" s="12"/>
      <c r="DY447" s="12"/>
      <c r="DZ447" s="12"/>
      <c r="EA447" s="12"/>
      <c r="EB447" s="12"/>
      <c r="EC447" s="12"/>
      <c r="ED447" s="12"/>
      <c r="EE447" s="12"/>
      <c r="EF447" s="12"/>
      <c r="EG447" s="12"/>
      <c r="EH447" s="12"/>
      <c r="EI447" s="12"/>
      <c r="EJ447" s="12"/>
      <c r="EK447" s="12"/>
      <c r="EL447" s="12"/>
      <c r="EM447" s="12"/>
      <c r="EN447" s="12"/>
      <c r="EO447" s="12"/>
      <c r="EP447" s="12"/>
      <c r="EQ447" s="12"/>
      <c r="ER447" s="12"/>
      <c r="ES447" s="12"/>
      <c r="ET447" s="12"/>
      <c r="EU447" s="12"/>
      <c r="EV447" s="12"/>
      <c r="EW447" s="12"/>
      <c r="EX447" s="12"/>
      <c r="EY447" s="12"/>
      <c r="EZ447" s="12"/>
      <c r="FA447" s="12"/>
      <c r="FB447" s="12"/>
      <c r="FC447" s="12"/>
      <c r="FD447" s="12"/>
      <c r="FE447" s="12"/>
      <c r="FF447" s="12"/>
      <c r="FG447" s="12"/>
      <c r="FH447" s="12"/>
      <c r="FI447" s="12"/>
      <c r="FJ447" s="12"/>
      <c r="FK447" s="12"/>
      <c r="FL447" s="12"/>
      <c r="FM447" s="12"/>
      <c r="FN447" s="12"/>
      <c r="FO447" s="12"/>
    </row>
    <row r="448" spans="1:171"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310"/>
      <c r="BE448" s="310"/>
      <c r="BF448" s="310"/>
      <c r="BG448" s="12"/>
      <c r="BH448" s="12"/>
      <c r="BI448" s="12"/>
      <c r="BJ448" s="12"/>
      <c r="BK448" s="12"/>
      <c r="BL448" s="12"/>
      <c r="BM448" s="12"/>
      <c r="BN448" s="12"/>
      <c r="BO448" s="12"/>
      <c r="BP448" s="12"/>
      <c r="BQ448" s="12"/>
      <c r="BR448" s="12"/>
      <c r="BS448" s="12"/>
      <c r="BT448" s="12"/>
      <c r="BU448" s="12"/>
      <c r="BV448" s="12"/>
      <c r="BW448" s="12"/>
      <c r="BX448" s="12"/>
      <c r="BY448" s="12"/>
      <c r="BZ448" s="12"/>
      <c r="CA448" s="12"/>
      <c r="CB448" s="12"/>
      <c r="CC448" s="12"/>
      <c r="CD448" s="12"/>
      <c r="CE448" s="12"/>
      <c r="CF448" s="12"/>
      <c r="CG448" s="12"/>
      <c r="CH448" s="12"/>
      <c r="CI448" s="12"/>
      <c r="CJ448" s="12"/>
      <c r="CK448" s="12"/>
      <c r="CL448" s="12"/>
      <c r="CM448" s="12"/>
      <c r="CN448" s="12"/>
      <c r="CO448" s="12"/>
      <c r="CP448" s="12"/>
      <c r="CQ448" s="12"/>
      <c r="CR448" s="12"/>
      <c r="CS448" s="12"/>
      <c r="CT448" s="12"/>
      <c r="CU448" s="12"/>
      <c r="CV448" s="12"/>
      <c r="CW448" s="12"/>
      <c r="CX448" s="12"/>
      <c r="CY448" s="12"/>
      <c r="CZ448" s="12"/>
      <c r="DA448" s="12"/>
      <c r="DB448" s="12"/>
      <c r="DC448" s="12"/>
      <c r="DD448" s="12"/>
      <c r="DE448" s="12"/>
      <c r="DF448" s="12"/>
      <c r="DG448" s="12"/>
      <c r="DH448" s="12"/>
      <c r="DI448" s="12"/>
      <c r="DJ448" s="12"/>
      <c r="DK448" s="12"/>
      <c r="DL448" s="12"/>
      <c r="DM448" s="12"/>
      <c r="DN448" s="12"/>
      <c r="DO448" s="12"/>
      <c r="DP448" s="12"/>
      <c r="DQ448" s="12"/>
      <c r="DR448" s="12"/>
      <c r="DS448" s="12"/>
      <c r="DT448" s="12"/>
      <c r="DU448" s="12"/>
      <c r="DV448" s="12"/>
      <c r="DW448" s="12"/>
      <c r="DX448" s="12"/>
      <c r="DY448" s="12"/>
      <c r="DZ448" s="12"/>
      <c r="EA448" s="12"/>
      <c r="EB448" s="12"/>
      <c r="EC448" s="12"/>
      <c r="ED448" s="12"/>
      <c r="EE448" s="12"/>
      <c r="EF448" s="12"/>
      <c r="EG448" s="12"/>
      <c r="EH448" s="12"/>
      <c r="EI448" s="12"/>
      <c r="EJ448" s="12"/>
      <c r="EK448" s="12"/>
      <c r="EL448" s="12"/>
      <c r="EM448" s="12"/>
      <c r="EN448" s="12"/>
      <c r="EO448" s="12"/>
      <c r="EP448" s="12"/>
      <c r="EQ448" s="12"/>
      <c r="ER448" s="12"/>
      <c r="ES448" s="12"/>
      <c r="ET448" s="12"/>
      <c r="EU448" s="12"/>
      <c r="EV448" s="12"/>
      <c r="EW448" s="12"/>
      <c r="EX448" s="12"/>
      <c r="EY448" s="12"/>
      <c r="EZ448" s="12"/>
      <c r="FA448" s="12"/>
      <c r="FB448" s="12"/>
      <c r="FC448" s="12"/>
      <c r="FD448" s="12"/>
      <c r="FE448" s="12"/>
      <c r="FF448" s="12"/>
      <c r="FG448" s="12"/>
      <c r="FH448" s="12"/>
      <c r="FI448" s="12"/>
      <c r="FJ448" s="12"/>
      <c r="FK448" s="12"/>
      <c r="FL448" s="12"/>
      <c r="FM448" s="12"/>
      <c r="FN448" s="12"/>
      <c r="FO448" s="12"/>
    </row>
    <row r="449" spans="1:171"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310"/>
      <c r="BE449" s="310"/>
      <c r="BF449" s="310"/>
      <c r="BG449" s="12"/>
      <c r="BH449" s="12"/>
      <c r="BI449" s="12"/>
      <c r="BJ449" s="12"/>
      <c r="BK449" s="12"/>
      <c r="BL449" s="12"/>
      <c r="BM449" s="12"/>
      <c r="BN449" s="12"/>
      <c r="BO449" s="12"/>
      <c r="BP449" s="12"/>
      <c r="BQ449" s="12"/>
      <c r="BR449" s="12"/>
      <c r="BS449" s="12"/>
      <c r="BT449" s="12"/>
      <c r="BU449" s="12"/>
      <c r="BV449" s="12"/>
      <c r="BW449" s="12"/>
      <c r="BX449" s="12"/>
      <c r="BY449" s="12"/>
      <c r="BZ449" s="12"/>
      <c r="CA449" s="12"/>
      <c r="CB449" s="12"/>
      <c r="CC449" s="12"/>
      <c r="CD449" s="12"/>
      <c r="CE449" s="12"/>
      <c r="CF449" s="12"/>
      <c r="CG449" s="12"/>
      <c r="CH449" s="12"/>
      <c r="CI449" s="12"/>
      <c r="CJ449" s="12"/>
      <c r="CK449" s="12"/>
      <c r="CL449" s="12"/>
      <c r="CM449" s="12"/>
      <c r="CN449" s="12"/>
      <c r="CO449" s="12"/>
      <c r="CP449" s="12"/>
      <c r="CQ449" s="12"/>
      <c r="CR449" s="12"/>
      <c r="CS449" s="12"/>
      <c r="CT449" s="12"/>
      <c r="CU449" s="12"/>
      <c r="CV449" s="12"/>
      <c r="CW449" s="12"/>
      <c r="CX449" s="12"/>
      <c r="CY449" s="12"/>
      <c r="CZ449" s="12"/>
      <c r="DA449" s="12"/>
      <c r="DB449" s="12"/>
      <c r="DC449" s="12"/>
      <c r="DD449" s="12"/>
      <c r="DE449" s="12"/>
      <c r="DF449" s="12"/>
      <c r="DG449" s="12"/>
      <c r="DH449" s="12"/>
      <c r="DI449" s="12"/>
      <c r="DJ449" s="12"/>
      <c r="DK449" s="12"/>
      <c r="DL449" s="12"/>
      <c r="DM449" s="12"/>
      <c r="DN449" s="12"/>
      <c r="DO449" s="12"/>
      <c r="DP449" s="12"/>
      <c r="DQ449" s="12"/>
      <c r="DR449" s="12"/>
      <c r="DS449" s="12"/>
      <c r="DT449" s="12"/>
      <c r="DU449" s="12"/>
      <c r="DV449" s="12"/>
      <c r="DW449" s="12"/>
      <c r="DX449" s="12"/>
      <c r="DY449" s="12"/>
      <c r="DZ449" s="12"/>
      <c r="EA449" s="12"/>
      <c r="EB449" s="12"/>
      <c r="EC449" s="12"/>
      <c r="ED449" s="12"/>
      <c r="EE449" s="12"/>
      <c r="EF449" s="12"/>
      <c r="EG449" s="12"/>
      <c r="EH449" s="12"/>
      <c r="EI449" s="12"/>
      <c r="EJ449" s="12"/>
      <c r="EK449" s="12"/>
      <c r="EL449" s="12"/>
      <c r="EM449" s="12"/>
      <c r="EN449" s="12"/>
      <c r="EO449" s="12"/>
      <c r="EP449" s="12"/>
      <c r="EQ449" s="12"/>
      <c r="ER449" s="12"/>
      <c r="ES449" s="12"/>
      <c r="ET449" s="12"/>
      <c r="EU449" s="12"/>
      <c r="EV449" s="12"/>
      <c r="EW449" s="12"/>
      <c r="EX449" s="12"/>
      <c r="EY449" s="12"/>
      <c r="EZ449" s="12"/>
      <c r="FA449" s="12"/>
      <c r="FB449" s="12"/>
      <c r="FC449" s="12"/>
      <c r="FD449" s="12"/>
      <c r="FE449" s="12"/>
      <c r="FF449" s="12"/>
      <c r="FG449" s="12"/>
      <c r="FH449" s="12"/>
      <c r="FI449" s="12"/>
      <c r="FJ449" s="12"/>
      <c r="FK449" s="12"/>
      <c r="FL449" s="12"/>
      <c r="FM449" s="12"/>
      <c r="FN449" s="12"/>
      <c r="FO449" s="12"/>
    </row>
    <row r="450" spans="1:171"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310"/>
      <c r="BE450" s="310"/>
      <c r="BF450" s="310"/>
      <c r="BG450" s="12"/>
      <c r="BH450" s="12"/>
      <c r="BI450" s="12"/>
      <c r="BJ450" s="12"/>
      <c r="BK450" s="12"/>
      <c r="BL450" s="12"/>
      <c r="BM450" s="12"/>
      <c r="BN450" s="12"/>
      <c r="BO450" s="12"/>
      <c r="BP450" s="12"/>
      <c r="BQ450" s="12"/>
      <c r="BR450" s="12"/>
      <c r="BS450" s="12"/>
      <c r="BT450" s="12"/>
      <c r="BU450" s="12"/>
      <c r="BV450" s="12"/>
      <c r="BW450" s="12"/>
      <c r="BX450" s="12"/>
      <c r="BY450" s="12"/>
      <c r="BZ450" s="12"/>
      <c r="CA450" s="12"/>
      <c r="CB450" s="12"/>
      <c r="CC450" s="12"/>
      <c r="CD450" s="12"/>
      <c r="CE450" s="12"/>
      <c r="CF450" s="12"/>
      <c r="CG450" s="12"/>
      <c r="CH450" s="12"/>
      <c r="CI450" s="12"/>
      <c r="CJ450" s="12"/>
      <c r="CK450" s="12"/>
      <c r="CL450" s="12"/>
      <c r="CM450" s="12"/>
      <c r="CN450" s="12"/>
      <c r="CO450" s="12"/>
      <c r="CP450" s="12"/>
      <c r="CQ450" s="12"/>
      <c r="CR450" s="12"/>
      <c r="CS450" s="12"/>
      <c r="CT450" s="12"/>
      <c r="CU450" s="12"/>
      <c r="CV450" s="12"/>
      <c r="CW450" s="12"/>
      <c r="CX450" s="12"/>
      <c r="CY450" s="12"/>
      <c r="CZ450" s="12"/>
      <c r="DA450" s="12"/>
      <c r="DB450" s="12"/>
      <c r="DC450" s="12"/>
      <c r="DD450" s="12"/>
      <c r="DE450" s="12"/>
      <c r="DF450" s="12"/>
      <c r="DG450" s="12"/>
      <c r="DH450" s="12"/>
      <c r="DI450" s="12"/>
      <c r="DJ450" s="12"/>
      <c r="DK450" s="12"/>
      <c r="DL450" s="12"/>
      <c r="DM450" s="12"/>
      <c r="DN450" s="12"/>
      <c r="DO450" s="12"/>
      <c r="DP450" s="12"/>
      <c r="DQ450" s="12"/>
      <c r="DR450" s="12"/>
      <c r="DS450" s="12"/>
      <c r="DT450" s="12"/>
      <c r="DU450" s="12"/>
      <c r="DV450" s="12"/>
      <c r="DW450" s="12"/>
      <c r="DX450" s="12"/>
      <c r="DY450" s="12"/>
      <c r="DZ450" s="12"/>
      <c r="EA450" s="12"/>
      <c r="EB450" s="12"/>
      <c r="EC450" s="12"/>
      <c r="ED450" s="12"/>
      <c r="EE450" s="12"/>
      <c r="EF450" s="12"/>
      <c r="EG450" s="12"/>
      <c r="EH450" s="12"/>
      <c r="EI450" s="12"/>
      <c r="EJ450" s="12"/>
      <c r="EK450" s="12"/>
      <c r="EL450" s="12"/>
      <c r="EM450" s="12"/>
      <c r="EN450" s="12"/>
      <c r="EO450" s="12"/>
      <c r="EP450" s="12"/>
      <c r="EQ450" s="12"/>
      <c r="ER450" s="12"/>
      <c r="ES450" s="12"/>
      <c r="ET450" s="12"/>
      <c r="EU450" s="12"/>
      <c r="EV450" s="12"/>
      <c r="EW450" s="12"/>
      <c r="EX450" s="12"/>
      <c r="EY450" s="12"/>
      <c r="EZ450" s="12"/>
      <c r="FA450" s="12"/>
      <c r="FB450" s="12"/>
      <c r="FC450" s="12"/>
      <c r="FD450" s="12"/>
      <c r="FE450" s="12"/>
      <c r="FF450" s="12"/>
      <c r="FG450" s="12"/>
      <c r="FH450" s="12"/>
      <c r="FI450" s="12"/>
      <c r="FJ450" s="12"/>
      <c r="FK450" s="12"/>
      <c r="FL450" s="12"/>
      <c r="FM450" s="12"/>
      <c r="FN450" s="12"/>
      <c r="FO450" s="12"/>
    </row>
    <row r="451" spans="1:17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310"/>
      <c r="BE451" s="310"/>
      <c r="BF451" s="310"/>
      <c r="BG451" s="12"/>
      <c r="BH451" s="12"/>
      <c r="BI451" s="12"/>
      <c r="BJ451" s="12"/>
      <c r="BK451" s="12"/>
      <c r="BL451" s="12"/>
      <c r="BM451" s="12"/>
      <c r="BN451" s="12"/>
      <c r="BO451" s="12"/>
      <c r="BP451" s="12"/>
      <c r="BQ451" s="12"/>
      <c r="BR451" s="12"/>
      <c r="BS451" s="12"/>
      <c r="BT451" s="12"/>
      <c r="BU451" s="12"/>
      <c r="BV451" s="12"/>
      <c r="BW451" s="12"/>
      <c r="BX451" s="12"/>
      <c r="BY451" s="12"/>
      <c r="BZ451" s="12"/>
      <c r="CA451" s="12"/>
      <c r="CB451" s="12"/>
      <c r="CC451" s="12"/>
      <c r="CD451" s="12"/>
      <c r="CE451" s="12"/>
      <c r="CF451" s="12"/>
      <c r="CG451" s="12"/>
      <c r="CH451" s="12"/>
      <c r="CI451" s="12"/>
      <c r="CJ451" s="12"/>
      <c r="CK451" s="12"/>
      <c r="CL451" s="12"/>
      <c r="CM451" s="12"/>
      <c r="CN451" s="12"/>
      <c r="CO451" s="12"/>
      <c r="CP451" s="12"/>
      <c r="CQ451" s="12"/>
      <c r="CR451" s="12"/>
      <c r="CS451" s="12"/>
      <c r="CT451" s="12"/>
      <c r="CU451" s="12"/>
      <c r="CV451" s="12"/>
      <c r="CW451" s="12"/>
      <c r="CX451" s="12"/>
      <c r="CY451" s="12"/>
      <c r="CZ451" s="12"/>
      <c r="DA451" s="12"/>
      <c r="DB451" s="12"/>
      <c r="DC451" s="12"/>
      <c r="DD451" s="12"/>
      <c r="DE451" s="12"/>
      <c r="DF451" s="12"/>
      <c r="DG451" s="12"/>
      <c r="DH451" s="12"/>
      <c r="DI451" s="12"/>
      <c r="DJ451" s="12"/>
      <c r="DK451" s="12"/>
      <c r="DL451" s="12"/>
      <c r="DM451" s="12"/>
      <c r="DN451" s="12"/>
      <c r="DO451" s="12"/>
      <c r="DP451" s="12"/>
      <c r="DQ451" s="12"/>
      <c r="DR451" s="12"/>
      <c r="DS451" s="12"/>
      <c r="DT451" s="12"/>
      <c r="DU451" s="12"/>
      <c r="DV451" s="12"/>
      <c r="DW451" s="12"/>
      <c r="DX451" s="12"/>
      <c r="DY451" s="12"/>
      <c r="DZ451" s="12"/>
      <c r="EA451" s="12"/>
      <c r="EB451" s="12"/>
      <c r="EC451" s="12"/>
      <c r="ED451" s="12"/>
      <c r="EE451" s="12"/>
      <c r="EF451" s="12"/>
      <c r="EG451" s="12"/>
      <c r="EH451" s="12"/>
      <c r="EI451" s="12"/>
      <c r="EJ451" s="12"/>
      <c r="EK451" s="12"/>
      <c r="EL451" s="12"/>
      <c r="EM451" s="12"/>
      <c r="EN451" s="12"/>
      <c r="EO451" s="12"/>
      <c r="EP451" s="12"/>
      <c r="EQ451" s="12"/>
      <c r="ER451" s="12"/>
      <c r="ES451" s="12"/>
      <c r="ET451" s="12"/>
      <c r="EU451" s="12"/>
      <c r="EV451" s="12"/>
      <c r="EW451" s="12"/>
      <c r="EX451" s="12"/>
      <c r="EY451" s="12"/>
      <c r="EZ451" s="12"/>
      <c r="FA451" s="12"/>
      <c r="FB451" s="12"/>
      <c r="FC451" s="12"/>
      <c r="FD451" s="12"/>
      <c r="FE451" s="12"/>
      <c r="FF451" s="12"/>
      <c r="FG451" s="12"/>
      <c r="FH451" s="12"/>
      <c r="FI451" s="12"/>
      <c r="FJ451" s="12"/>
      <c r="FK451" s="12"/>
      <c r="FL451" s="12"/>
      <c r="FM451" s="12"/>
      <c r="FN451" s="12"/>
      <c r="FO451" s="12"/>
    </row>
    <row r="452" spans="1:171"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310"/>
      <c r="BE452" s="310"/>
      <c r="BF452" s="310"/>
      <c r="BG452" s="12"/>
      <c r="BH452" s="12"/>
      <c r="BI452" s="12"/>
      <c r="BJ452" s="12"/>
      <c r="BK452" s="12"/>
      <c r="BL452" s="12"/>
      <c r="BM452" s="12"/>
      <c r="BN452" s="12"/>
      <c r="BO452" s="12"/>
      <c r="BP452" s="12"/>
      <c r="BQ452" s="12"/>
      <c r="BR452" s="12"/>
      <c r="BS452" s="12"/>
      <c r="BT452" s="12"/>
      <c r="BU452" s="12"/>
      <c r="BV452" s="12"/>
      <c r="BW452" s="12"/>
      <c r="BX452" s="12"/>
      <c r="BY452" s="12"/>
      <c r="BZ452" s="12"/>
      <c r="CA452" s="12"/>
      <c r="CB452" s="12"/>
      <c r="CC452" s="12"/>
      <c r="CD452" s="12"/>
      <c r="CE452" s="12"/>
      <c r="CF452" s="12"/>
      <c r="CG452" s="12"/>
      <c r="CH452" s="12"/>
      <c r="CI452" s="12"/>
      <c r="CJ452" s="12"/>
      <c r="CK452" s="12"/>
      <c r="CL452" s="12"/>
      <c r="CM452" s="12"/>
      <c r="CN452" s="12"/>
      <c r="CO452" s="12"/>
      <c r="CP452" s="12"/>
      <c r="CQ452" s="12"/>
      <c r="CR452" s="12"/>
      <c r="CS452" s="12"/>
      <c r="CT452" s="12"/>
      <c r="CU452" s="12"/>
      <c r="CV452" s="12"/>
      <c r="CW452" s="12"/>
      <c r="CX452" s="12"/>
      <c r="CY452" s="12"/>
      <c r="CZ452" s="12"/>
      <c r="DA452" s="12"/>
      <c r="DB452" s="12"/>
      <c r="DC452" s="12"/>
      <c r="DD452" s="12"/>
      <c r="DE452" s="12"/>
      <c r="DF452" s="12"/>
      <c r="DG452" s="12"/>
      <c r="DH452" s="12"/>
      <c r="DI452" s="12"/>
      <c r="DJ452" s="12"/>
      <c r="DK452" s="12"/>
      <c r="DL452" s="12"/>
      <c r="DM452" s="12"/>
      <c r="DN452" s="12"/>
      <c r="DO452" s="12"/>
      <c r="DP452" s="12"/>
      <c r="DQ452" s="12"/>
      <c r="DR452" s="12"/>
      <c r="DS452" s="12"/>
      <c r="DT452" s="12"/>
      <c r="DU452" s="12"/>
      <c r="DV452" s="12"/>
      <c r="DW452" s="12"/>
      <c r="DX452" s="12"/>
      <c r="DY452" s="12"/>
      <c r="DZ452" s="12"/>
      <c r="EA452" s="12"/>
      <c r="EB452" s="12"/>
      <c r="EC452" s="12"/>
      <c r="ED452" s="12"/>
      <c r="EE452" s="12"/>
      <c r="EF452" s="12"/>
      <c r="EG452" s="12"/>
      <c r="EH452" s="12"/>
      <c r="EI452" s="12"/>
      <c r="EJ452" s="12"/>
      <c r="EK452" s="12"/>
      <c r="EL452" s="12"/>
      <c r="EM452" s="12"/>
      <c r="EN452" s="12"/>
      <c r="EO452" s="12"/>
      <c r="EP452" s="12"/>
      <c r="EQ452" s="12"/>
      <c r="ER452" s="12"/>
      <c r="ES452" s="12"/>
      <c r="ET452" s="12"/>
      <c r="EU452" s="12"/>
      <c r="EV452" s="12"/>
      <c r="EW452" s="12"/>
      <c r="EX452" s="12"/>
      <c r="EY452" s="12"/>
      <c r="EZ452" s="12"/>
      <c r="FA452" s="12"/>
      <c r="FB452" s="12"/>
      <c r="FC452" s="12"/>
      <c r="FD452" s="12"/>
      <c r="FE452" s="12"/>
      <c r="FF452" s="12"/>
      <c r="FG452" s="12"/>
      <c r="FH452" s="12"/>
      <c r="FI452" s="12"/>
      <c r="FJ452" s="12"/>
      <c r="FK452" s="12"/>
      <c r="FL452" s="12"/>
      <c r="FM452" s="12"/>
      <c r="FN452" s="12"/>
      <c r="FO452" s="12"/>
    </row>
    <row r="453" spans="1:171"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310"/>
      <c r="BE453" s="310"/>
      <c r="BF453" s="310"/>
      <c r="BG453" s="12"/>
      <c r="BH453" s="12"/>
      <c r="BI453" s="12"/>
      <c r="BJ453" s="12"/>
      <c r="BK453" s="12"/>
      <c r="BL453" s="12"/>
      <c r="BM453" s="12"/>
      <c r="BN453" s="12"/>
      <c r="BO453" s="12"/>
      <c r="BP453" s="12"/>
      <c r="BQ453" s="12"/>
      <c r="BR453" s="12"/>
      <c r="BS453" s="12"/>
      <c r="BT453" s="12"/>
      <c r="BU453" s="12"/>
      <c r="BV453" s="12"/>
      <c r="BW453" s="12"/>
      <c r="BX453" s="12"/>
      <c r="BY453" s="12"/>
      <c r="BZ453" s="12"/>
      <c r="CA453" s="12"/>
      <c r="CB453" s="12"/>
      <c r="CC453" s="12"/>
      <c r="CD453" s="12"/>
      <c r="CE453" s="12"/>
      <c r="CF453" s="12"/>
      <c r="CG453" s="12"/>
      <c r="CH453" s="12"/>
      <c r="CI453" s="12"/>
      <c r="CJ453" s="12"/>
      <c r="CK453" s="12"/>
      <c r="CL453" s="12"/>
      <c r="CM453" s="12"/>
      <c r="CN453" s="12"/>
      <c r="CO453" s="12"/>
      <c r="CP453" s="12"/>
      <c r="CQ453" s="12"/>
      <c r="CR453" s="12"/>
      <c r="CS453" s="12"/>
      <c r="CT453" s="12"/>
      <c r="CU453" s="12"/>
      <c r="CV453" s="12"/>
      <c r="CW453" s="12"/>
      <c r="CX453" s="12"/>
      <c r="CY453" s="12"/>
      <c r="CZ453" s="12"/>
      <c r="DA453" s="12"/>
      <c r="DB453" s="12"/>
      <c r="DC453" s="12"/>
      <c r="DD453" s="12"/>
      <c r="DE453" s="12"/>
      <c r="DF453" s="12"/>
      <c r="DG453" s="12"/>
      <c r="DH453" s="12"/>
      <c r="DI453" s="12"/>
      <c r="DJ453" s="12"/>
      <c r="DK453" s="12"/>
      <c r="DL453" s="12"/>
      <c r="DM453" s="12"/>
      <c r="DN453" s="12"/>
      <c r="DO453" s="12"/>
      <c r="DP453" s="12"/>
      <c r="DQ453" s="12"/>
      <c r="DR453" s="12"/>
      <c r="DS453" s="12"/>
      <c r="DT453" s="12"/>
      <c r="DU453" s="12"/>
      <c r="DV453" s="12"/>
      <c r="DW453" s="12"/>
      <c r="DX453" s="12"/>
      <c r="DY453" s="12"/>
      <c r="DZ453" s="12"/>
      <c r="EA453" s="12"/>
      <c r="EB453" s="12"/>
      <c r="EC453" s="12"/>
      <c r="ED453" s="12"/>
      <c r="EE453" s="12"/>
      <c r="EF453" s="12"/>
      <c r="EG453" s="12"/>
      <c r="EH453" s="12"/>
      <c r="EI453" s="12"/>
      <c r="EJ453" s="12"/>
      <c r="EK453" s="12"/>
      <c r="EL453" s="12"/>
      <c r="EM453" s="12"/>
      <c r="EN453" s="12"/>
      <c r="EO453" s="12"/>
      <c r="EP453" s="12"/>
      <c r="EQ453" s="12"/>
      <c r="ER453" s="12"/>
      <c r="ES453" s="12"/>
      <c r="ET453" s="12"/>
      <c r="EU453" s="12"/>
      <c r="EV453" s="12"/>
      <c r="EW453" s="12"/>
      <c r="EX453" s="12"/>
      <c r="EY453" s="12"/>
      <c r="EZ453" s="12"/>
      <c r="FA453" s="12"/>
      <c r="FB453" s="12"/>
      <c r="FC453" s="12"/>
      <c r="FD453" s="12"/>
      <c r="FE453" s="12"/>
      <c r="FF453" s="12"/>
      <c r="FG453" s="12"/>
      <c r="FH453" s="12"/>
      <c r="FI453" s="12"/>
      <c r="FJ453" s="12"/>
      <c r="FK453" s="12"/>
      <c r="FL453" s="12"/>
      <c r="FM453" s="12"/>
      <c r="FN453" s="12"/>
      <c r="FO453" s="12"/>
    </row>
    <row r="454" spans="1:171"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310"/>
      <c r="BE454" s="310"/>
      <c r="BF454" s="310"/>
      <c r="BG454" s="12"/>
      <c r="BH454" s="12"/>
      <c r="BI454" s="12"/>
      <c r="BJ454" s="12"/>
      <c r="BK454" s="12"/>
      <c r="BL454" s="12"/>
      <c r="BM454" s="12"/>
      <c r="BN454" s="12"/>
      <c r="BO454" s="12"/>
      <c r="BP454" s="12"/>
      <c r="BQ454" s="12"/>
      <c r="BR454" s="12"/>
      <c r="BS454" s="12"/>
      <c r="BT454" s="12"/>
      <c r="BU454" s="12"/>
      <c r="BV454" s="12"/>
      <c r="BW454" s="12"/>
      <c r="BX454" s="12"/>
      <c r="BY454" s="12"/>
      <c r="BZ454" s="12"/>
      <c r="CA454" s="12"/>
      <c r="CB454" s="12"/>
      <c r="CC454" s="12"/>
      <c r="CD454" s="12"/>
      <c r="CE454" s="12"/>
      <c r="CF454" s="12"/>
      <c r="CG454" s="12"/>
      <c r="CH454" s="12"/>
      <c r="CI454" s="12"/>
      <c r="CJ454" s="12"/>
      <c r="CK454" s="12"/>
      <c r="CL454" s="12"/>
      <c r="CM454" s="12"/>
      <c r="CN454" s="12"/>
      <c r="CO454" s="12"/>
      <c r="CP454" s="12"/>
      <c r="CQ454" s="12"/>
      <c r="CR454" s="12"/>
      <c r="CS454" s="12"/>
      <c r="CT454" s="12"/>
      <c r="CU454" s="12"/>
      <c r="CV454" s="12"/>
      <c r="CW454" s="12"/>
      <c r="CX454" s="12"/>
      <c r="CY454" s="12"/>
      <c r="CZ454" s="12"/>
      <c r="DA454" s="12"/>
      <c r="DB454" s="12"/>
      <c r="DC454" s="12"/>
      <c r="DD454" s="12"/>
      <c r="DE454" s="12"/>
      <c r="DF454" s="12"/>
      <c r="DG454" s="12"/>
      <c r="DH454" s="12"/>
      <c r="DI454" s="12"/>
      <c r="DJ454" s="12"/>
      <c r="DK454" s="12"/>
      <c r="DL454" s="12"/>
      <c r="DM454" s="12"/>
      <c r="DN454" s="12"/>
      <c r="DO454" s="12"/>
      <c r="DP454" s="12"/>
      <c r="DQ454" s="12"/>
      <c r="DR454" s="12"/>
      <c r="DS454" s="12"/>
      <c r="DT454" s="12"/>
      <c r="DU454" s="12"/>
      <c r="DV454" s="12"/>
      <c r="DW454" s="12"/>
      <c r="DX454" s="12"/>
      <c r="DY454" s="12"/>
      <c r="DZ454" s="12"/>
      <c r="EA454" s="12"/>
      <c r="EB454" s="12"/>
      <c r="EC454" s="12"/>
      <c r="ED454" s="12"/>
      <c r="EE454" s="12"/>
      <c r="EF454" s="12"/>
      <c r="EG454" s="12"/>
      <c r="EH454" s="12"/>
      <c r="EI454" s="12"/>
      <c r="EJ454" s="12"/>
      <c r="EK454" s="12"/>
      <c r="EL454" s="12"/>
      <c r="EM454" s="12"/>
      <c r="EN454" s="12"/>
      <c r="EO454" s="12"/>
      <c r="EP454" s="12"/>
      <c r="EQ454" s="12"/>
      <c r="ER454" s="12"/>
      <c r="ES454" s="12"/>
      <c r="ET454" s="12"/>
      <c r="EU454" s="12"/>
      <c r="EV454" s="12"/>
      <c r="EW454" s="12"/>
      <c r="EX454" s="12"/>
      <c r="EY454" s="12"/>
      <c r="EZ454" s="12"/>
      <c r="FA454" s="12"/>
      <c r="FB454" s="12"/>
      <c r="FC454" s="12"/>
      <c r="FD454" s="12"/>
      <c r="FE454" s="12"/>
      <c r="FF454" s="12"/>
      <c r="FG454" s="12"/>
      <c r="FH454" s="12"/>
      <c r="FI454" s="12"/>
      <c r="FJ454" s="12"/>
      <c r="FK454" s="12"/>
      <c r="FL454" s="12"/>
      <c r="FM454" s="12"/>
      <c r="FN454" s="12"/>
      <c r="FO454" s="12"/>
    </row>
    <row r="455" spans="1:171"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310"/>
      <c r="BE455" s="310"/>
      <c r="BF455" s="310"/>
      <c r="BG455" s="12"/>
      <c r="BH455" s="12"/>
      <c r="BI455" s="12"/>
      <c r="BJ455" s="12"/>
      <c r="BK455" s="12"/>
      <c r="BL455" s="12"/>
      <c r="BM455" s="12"/>
      <c r="BN455" s="12"/>
      <c r="BO455" s="12"/>
      <c r="BP455" s="12"/>
      <c r="BQ455" s="12"/>
      <c r="BR455" s="12"/>
      <c r="BS455" s="12"/>
      <c r="BT455" s="12"/>
      <c r="BU455" s="12"/>
      <c r="BV455" s="12"/>
      <c r="BW455" s="12"/>
      <c r="BX455" s="12"/>
      <c r="BY455" s="12"/>
      <c r="BZ455" s="12"/>
      <c r="CA455" s="12"/>
      <c r="CB455" s="12"/>
      <c r="CC455" s="12"/>
      <c r="CD455" s="12"/>
      <c r="CE455" s="12"/>
      <c r="CF455" s="12"/>
      <c r="CG455" s="12"/>
      <c r="CH455" s="12"/>
      <c r="CI455" s="12"/>
      <c r="CJ455" s="12"/>
      <c r="CK455" s="12"/>
      <c r="CL455" s="12"/>
      <c r="CM455" s="12"/>
      <c r="CN455" s="12"/>
      <c r="CO455" s="12"/>
      <c r="CP455" s="12"/>
      <c r="CQ455" s="12"/>
      <c r="CR455" s="12"/>
      <c r="CS455" s="12"/>
      <c r="CT455" s="12"/>
      <c r="CU455" s="12"/>
      <c r="CV455" s="12"/>
      <c r="CW455" s="12"/>
      <c r="CX455" s="12"/>
      <c r="CY455" s="12"/>
      <c r="CZ455" s="12"/>
      <c r="DA455" s="12"/>
      <c r="DB455" s="12"/>
      <c r="DC455" s="12"/>
      <c r="DD455" s="12"/>
      <c r="DE455" s="12"/>
      <c r="DF455" s="12"/>
      <c r="DG455" s="12"/>
      <c r="DH455" s="12"/>
      <c r="DI455" s="12"/>
      <c r="DJ455" s="12"/>
      <c r="DK455" s="12"/>
      <c r="DL455" s="12"/>
      <c r="DM455" s="12"/>
      <c r="DN455" s="12"/>
      <c r="DO455" s="12"/>
      <c r="DP455" s="12"/>
      <c r="DQ455" s="12"/>
      <c r="DR455" s="12"/>
      <c r="DS455" s="12"/>
      <c r="DT455" s="12"/>
      <c r="DU455" s="12"/>
      <c r="DV455" s="12"/>
      <c r="DW455" s="12"/>
      <c r="DX455" s="12"/>
      <c r="DY455" s="12"/>
      <c r="DZ455" s="12"/>
      <c r="EA455" s="12"/>
      <c r="EB455" s="12"/>
      <c r="EC455" s="12"/>
      <c r="ED455" s="12"/>
      <c r="EE455" s="12"/>
      <c r="EF455" s="12"/>
      <c r="EG455" s="12"/>
      <c r="EH455" s="12"/>
      <c r="EI455" s="12"/>
      <c r="EJ455" s="12"/>
      <c r="EK455" s="12"/>
      <c r="EL455" s="12"/>
      <c r="EM455" s="12"/>
      <c r="EN455" s="12"/>
      <c r="EO455" s="12"/>
      <c r="EP455" s="12"/>
      <c r="EQ455" s="12"/>
      <c r="ER455" s="12"/>
      <c r="ES455" s="12"/>
      <c r="ET455" s="12"/>
      <c r="EU455" s="12"/>
      <c r="EV455" s="12"/>
      <c r="EW455" s="12"/>
      <c r="EX455" s="12"/>
      <c r="EY455" s="12"/>
      <c r="EZ455" s="12"/>
      <c r="FA455" s="12"/>
      <c r="FB455" s="12"/>
      <c r="FC455" s="12"/>
      <c r="FD455" s="12"/>
      <c r="FE455" s="12"/>
      <c r="FF455" s="12"/>
      <c r="FG455" s="12"/>
      <c r="FH455" s="12"/>
      <c r="FI455" s="12"/>
      <c r="FJ455" s="12"/>
      <c r="FK455" s="12"/>
      <c r="FL455" s="12"/>
      <c r="FM455" s="12"/>
      <c r="FN455" s="12"/>
      <c r="FO455" s="12"/>
    </row>
    <row r="456" spans="1:171"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310"/>
      <c r="BE456" s="310"/>
      <c r="BF456" s="310"/>
      <c r="BG456" s="12"/>
      <c r="BH456" s="12"/>
      <c r="BI456" s="12"/>
      <c r="BJ456" s="12"/>
      <c r="BK456" s="12"/>
      <c r="BL456" s="12"/>
      <c r="BM456" s="12"/>
      <c r="BN456" s="12"/>
      <c r="BO456" s="12"/>
      <c r="BP456" s="12"/>
      <c r="BQ456" s="12"/>
      <c r="BR456" s="12"/>
      <c r="BS456" s="12"/>
      <c r="BT456" s="12"/>
      <c r="BU456" s="12"/>
      <c r="BV456" s="12"/>
      <c r="BW456" s="12"/>
      <c r="BX456" s="12"/>
      <c r="BY456" s="12"/>
      <c r="BZ456" s="12"/>
      <c r="CA456" s="12"/>
      <c r="CB456" s="12"/>
      <c r="CC456" s="12"/>
      <c r="CD456" s="12"/>
      <c r="CE456" s="12"/>
      <c r="CF456" s="12"/>
      <c r="CG456" s="12"/>
      <c r="CH456" s="12"/>
      <c r="CI456" s="12"/>
      <c r="CJ456" s="12"/>
      <c r="CK456" s="12"/>
      <c r="CL456" s="12"/>
      <c r="CM456" s="12"/>
      <c r="CN456" s="12"/>
      <c r="CO456" s="12"/>
      <c r="CP456" s="12"/>
      <c r="CQ456" s="12"/>
      <c r="CR456" s="12"/>
      <c r="CS456" s="12"/>
      <c r="CT456" s="12"/>
      <c r="CU456" s="12"/>
      <c r="CV456" s="12"/>
      <c r="CW456" s="12"/>
      <c r="CX456" s="12"/>
      <c r="CY456" s="12"/>
      <c r="CZ456" s="12"/>
      <c r="DA456" s="12"/>
      <c r="DB456" s="12"/>
      <c r="DC456" s="12"/>
      <c r="DD456" s="12"/>
      <c r="DE456" s="12"/>
      <c r="DF456" s="12"/>
      <c r="DG456" s="12"/>
      <c r="DH456" s="12"/>
      <c r="DI456" s="12"/>
      <c r="DJ456" s="12"/>
      <c r="DK456" s="12"/>
      <c r="DL456" s="12"/>
      <c r="DM456" s="12"/>
      <c r="DN456" s="12"/>
      <c r="DO456" s="12"/>
      <c r="DP456" s="12"/>
      <c r="DQ456" s="12"/>
      <c r="DR456" s="12"/>
      <c r="DS456" s="12"/>
      <c r="DT456" s="12"/>
      <c r="DU456" s="12"/>
      <c r="DV456" s="12"/>
      <c r="DW456" s="12"/>
      <c r="DX456" s="12"/>
      <c r="DY456" s="12"/>
      <c r="DZ456" s="12"/>
      <c r="EA456" s="12"/>
      <c r="EB456" s="12"/>
      <c r="EC456" s="12"/>
      <c r="ED456" s="12"/>
      <c r="EE456" s="12"/>
      <c r="EF456" s="12"/>
      <c r="EG456" s="12"/>
      <c r="EH456" s="12"/>
      <c r="EI456" s="12"/>
      <c r="EJ456" s="12"/>
      <c r="EK456" s="12"/>
      <c r="EL456" s="12"/>
      <c r="EM456" s="12"/>
      <c r="EN456" s="12"/>
      <c r="EO456" s="12"/>
      <c r="EP456" s="12"/>
      <c r="EQ456" s="12"/>
      <c r="ER456" s="12"/>
      <c r="ES456" s="12"/>
      <c r="ET456" s="12"/>
      <c r="EU456" s="12"/>
      <c r="EV456" s="12"/>
      <c r="EW456" s="12"/>
      <c r="EX456" s="12"/>
      <c r="EY456" s="12"/>
      <c r="EZ456" s="12"/>
      <c r="FA456" s="12"/>
      <c r="FB456" s="12"/>
      <c r="FC456" s="12"/>
      <c r="FD456" s="12"/>
      <c r="FE456" s="12"/>
      <c r="FF456" s="12"/>
      <c r="FG456" s="12"/>
      <c r="FH456" s="12"/>
      <c r="FI456" s="12"/>
      <c r="FJ456" s="12"/>
      <c r="FK456" s="12"/>
      <c r="FL456" s="12"/>
      <c r="FM456" s="12"/>
      <c r="FN456" s="12"/>
      <c r="FO456" s="12"/>
    </row>
    <row r="457" spans="1:171"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310"/>
      <c r="BE457" s="310"/>
      <c r="BF457" s="310"/>
      <c r="BG457" s="12"/>
      <c r="BH457" s="12"/>
      <c r="BI457" s="12"/>
      <c r="BJ457" s="12"/>
      <c r="BK457" s="12"/>
      <c r="BL457" s="12"/>
      <c r="BM457" s="12"/>
      <c r="BN457" s="12"/>
      <c r="BO457" s="12"/>
      <c r="BP457" s="12"/>
      <c r="BQ457" s="12"/>
      <c r="BR457" s="12"/>
      <c r="BS457" s="12"/>
      <c r="BT457" s="12"/>
      <c r="BU457" s="12"/>
      <c r="BV457" s="12"/>
      <c r="BW457" s="12"/>
      <c r="BX457" s="12"/>
      <c r="BY457" s="12"/>
      <c r="BZ457" s="12"/>
      <c r="CA457" s="12"/>
      <c r="CB457" s="12"/>
      <c r="CC457" s="12"/>
      <c r="CD457" s="12"/>
      <c r="CE457" s="12"/>
      <c r="CF457" s="12"/>
      <c r="CG457" s="12"/>
      <c r="CH457" s="12"/>
      <c r="CI457" s="12"/>
      <c r="CJ457" s="12"/>
      <c r="CK457" s="12"/>
      <c r="CL457" s="12"/>
      <c r="CM457" s="12"/>
      <c r="CN457" s="12"/>
      <c r="CO457" s="12"/>
      <c r="CP457" s="12"/>
      <c r="CQ457" s="12"/>
      <c r="CR457" s="12"/>
      <c r="CS457" s="12"/>
      <c r="CT457" s="12"/>
      <c r="CU457" s="12"/>
      <c r="CV457" s="12"/>
      <c r="CW457" s="12"/>
      <c r="CX457" s="12"/>
      <c r="CY457" s="12"/>
      <c r="CZ457" s="12"/>
      <c r="DA457" s="12"/>
      <c r="DB457" s="12"/>
      <c r="DC457" s="12"/>
      <c r="DD457" s="12"/>
      <c r="DE457" s="12"/>
      <c r="DF457" s="12"/>
      <c r="DG457" s="12"/>
      <c r="DH457" s="12"/>
      <c r="DI457" s="12"/>
      <c r="DJ457" s="12"/>
      <c r="DK457" s="12"/>
      <c r="DL457" s="12"/>
      <c r="DM457" s="12"/>
      <c r="DN457" s="12"/>
      <c r="DO457" s="12"/>
      <c r="DP457" s="12"/>
      <c r="DQ457" s="12"/>
      <c r="DR457" s="12"/>
      <c r="DS457" s="12"/>
      <c r="DT457" s="12"/>
      <c r="DU457" s="12"/>
      <c r="DV457" s="12"/>
      <c r="DW457" s="12"/>
      <c r="DX457" s="12"/>
      <c r="DY457" s="12"/>
      <c r="DZ457" s="12"/>
      <c r="EA457" s="12"/>
      <c r="EB457" s="12"/>
      <c r="EC457" s="12"/>
      <c r="ED457" s="12"/>
      <c r="EE457" s="12"/>
      <c r="EF457" s="12"/>
      <c r="EG457" s="12"/>
      <c r="EH457" s="12"/>
      <c r="EI457" s="12"/>
      <c r="EJ457" s="12"/>
      <c r="EK457" s="12"/>
      <c r="EL457" s="12"/>
      <c r="EM457" s="12"/>
      <c r="EN457" s="12"/>
      <c r="EO457" s="12"/>
      <c r="EP457" s="12"/>
      <c r="EQ457" s="12"/>
      <c r="ER457" s="12"/>
      <c r="ES457" s="12"/>
      <c r="ET457" s="12"/>
      <c r="EU457" s="12"/>
      <c r="EV457" s="12"/>
      <c r="EW457" s="12"/>
      <c r="EX457" s="12"/>
      <c r="EY457" s="12"/>
      <c r="EZ457" s="12"/>
      <c r="FA457" s="12"/>
      <c r="FB457" s="12"/>
      <c r="FC457" s="12"/>
      <c r="FD457" s="12"/>
      <c r="FE457" s="12"/>
      <c r="FF457" s="12"/>
      <c r="FG457" s="12"/>
      <c r="FH457" s="12"/>
      <c r="FI457" s="12"/>
      <c r="FJ457" s="12"/>
      <c r="FK457" s="12"/>
      <c r="FL457" s="12"/>
      <c r="FM457" s="12"/>
      <c r="FN457" s="12"/>
      <c r="FO457" s="12"/>
    </row>
    <row r="458" spans="1:171"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310"/>
      <c r="BE458" s="310"/>
      <c r="BF458" s="310"/>
      <c r="BG458" s="12"/>
      <c r="BH458" s="12"/>
      <c r="BI458" s="12"/>
      <c r="BJ458" s="12"/>
      <c r="BK458" s="12"/>
      <c r="BL458" s="12"/>
      <c r="BM458" s="12"/>
      <c r="BN458" s="12"/>
      <c r="BO458" s="12"/>
      <c r="BP458" s="12"/>
      <c r="BQ458" s="12"/>
      <c r="BR458" s="12"/>
      <c r="BS458" s="12"/>
      <c r="BT458" s="12"/>
      <c r="BU458" s="12"/>
      <c r="BV458" s="12"/>
      <c r="BW458" s="12"/>
      <c r="BX458" s="12"/>
      <c r="BY458" s="12"/>
      <c r="BZ458" s="12"/>
      <c r="CA458" s="12"/>
      <c r="CB458" s="12"/>
      <c r="CC458" s="12"/>
      <c r="CD458" s="12"/>
      <c r="CE458" s="12"/>
      <c r="CF458" s="12"/>
      <c r="CG458" s="12"/>
      <c r="CH458" s="12"/>
      <c r="CI458" s="12"/>
      <c r="CJ458" s="12"/>
      <c r="CK458" s="12"/>
      <c r="CL458" s="12"/>
      <c r="CM458" s="12"/>
      <c r="CN458" s="12"/>
      <c r="CO458" s="12"/>
      <c r="CP458" s="12"/>
      <c r="CQ458" s="12"/>
      <c r="CR458" s="12"/>
      <c r="CS458" s="12"/>
      <c r="CT458" s="12"/>
      <c r="CU458" s="12"/>
      <c r="CV458" s="12"/>
      <c r="CW458" s="12"/>
      <c r="CX458" s="12"/>
      <c r="CY458" s="12"/>
      <c r="CZ458" s="12"/>
      <c r="DA458" s="12"/>
      <c r="DB458" s="12"/>
      <c r="DC458" s="12"/>
      <c r="DD458" s="12"/>
      <c r="DE458" s="12"/>
      <c r="DF458" s="12"/>
      <c r="DG458" s="12"/>
      <c r="DH458" s="12"/>
      <c r="DI458" s="12"/>
      <c r="DJ458" s="12"/>
      <c r="DK458" s="12"/>
      <c r="DL458" s="12"/>
      <c r="DM458" s="12"/>
      <c r="DN458" s="12"/>
      <c r="DO458" s="12"/>
      <c r="DP458" s="12"/>
      <c r="DQ458" s="12"/>
      <c r="DR458" s="12"/>
      <c r="DS458" s="12"/>
      <c r="DT458" s="12"/>
      <c r="DU458" s="12"/>
      <c r="DV458" s="12"/>
      <c r="DW458" s="12"/>
      <c r="DX458" s="12"/>
      <c r="DY458" s="12"/>
      <c r="DZ458" s="12"/>
      <c r="EA458" s="12"/>
      <c r="EB458" s="12"/>
      <c r="EC458" s="12"/>
      <c r="ED458" s="12"/>
      <c r="EE458" s="12"/>
      <c r="EF458" s="12"/>
      <c r="EG458" s="12"/>
      <c r="EH458" s="12"/>
      <c r="EI458" s="12"/>
      <c r="EJ458" s="12"/>
      <c r="EK458" s="12"/>
      <c r="EL458" s="12"/>
      <c r="EM458" s="12"/>
      <c r="EN458" s="12"/>
      <c r="EO458" s="12"/>
      <c r="EP458" s="12"/>
      <c r="EQ458" s="12"/>
      <c r="ER458" s="12"/>
      <c r="ES458" s="12"/>
      <c r="ET458" s="12"/>
      <c r="EU458" s="12"/>
      <c r="EV458" s="12"/>
      <c r="EW458" s="12"/>
      <c r="EX458" s="12"/>
      <c r="EY458" s="12"/>
      <c r="EZ458" s="12"/>
      <c r="FA458" s="12"/>
      <c r="FB458" s="12"/>
      <c r="FC458" s="12"/>
      <c r="FD458" s="12"/>
      <c r="FE458" s="12"/>
      <c r="FF458" s="12"/>
      <c r="FG458" s="12"/>
      <c r="FH458" s="12"/>
      <c r="FI458" s="12"/>
      <c r="FJ458" s="12"/>
      <c r="FK458" s="12"/>
      <c r="FL458" s="12"/>
      <c r="FM458" s="12"/>
      <c r="FN458" s="12"/>
      <c r="FO458" s="12"/>
    </row>
    <row r="459" spans="1:171"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310"/>
      <c r="BE459" s="310"/>
      <c r="BF459" s="310"/>
      <c r="BG459" s="12"/>
      <c r="BH459" s="12"/>
      <c r="BI459" s="12"/>
      <c r="BJ459" s="12"/>
      <c r="BK459" s="12"/>
      <c r="BL459" s="12"/>
      <c r="BM459" s="12"/>
      <c r="BN459" s="12"/>
      <c r="BO459" s="12"/>
      <c r="BP459" s="12"/>
      <c r="BQ459" s="12"/>
      <c r="BR459" s="12"/>
      <c r="BS459" s="12"/>
      <c r="BT459" s="12"/>
      <c r="BU459" s="12"/>
      <c r="BV459" s="12"/>
      <c r="BW459" s="12"/>
      <c r="BX459" s="12"/>
      <c r="BY459" s="12"/>
      <c r="BZ459" s="12"/>
      <c r="CA459" s="12"/>
      <c r="CB459" s="12"/>
      <c r="CC459" s="12"/>
      <c r="CD459" s="12"/>
      <c r="CE459" s="12"/>
      <c r="CF459" s="12"/>
      <c r="CG459" s="12"/>
      <c r="CH459" s="12"/>
      <c r="CI459" s="12"/>
      <c r="CJ459" s="12"/>
      <c r="CK459" s="12"/>
      <c r="CL459" s="12"/>
      <c r="CM459" s="12"/>
      <c r="CN459" s="12"/>
      <c r="CO459" s="12"/>
      <c r="CP459" s="12"/>
      <c r="CQ459" s="12"/>
      <c r="CR459" s="12"/>
      <c r="CS459" s="12"/>
      <c r="CT459" s="12"/>
      <c r="CU459" s="12"/>
      <c r="CV459" s="12"/>
      <c r="CW459" s="12"/>
      <c r="CX459" s="12"/>
      <c r="CY459" s="12"/>
      <c r="CZ459" s="12"/>
      <c r="DA459" s="12"/>
      <c r="DB459" s="12"/>
      <c r="DC459" s="12"/>
      <c r="DD459" s="12"/>
      <c r="DE459" s="12"/>
      <c r="DF459" s="12"/>
      <c r="DG459" s="12"/>
      <c r="DH459" s="12"/>
      <c r="DI459" s="12"/>
      <c r="DJ459" s="12"/>
      <c r="DK459" s="12"/>
      <c r="DL459" s="12"/>
      <c r="DM459" s="12"/>
      <c r="DN459" s="12"/>
      <c r="DO459" s="12"/>
      <c r="DP459" s="12"/>
      <c r="DQ459" s="12"/>
      <c r="DR459" s="12"/>
      <c r="DS459" s="12"/>
      <c r="DT459" s="12"/>
      <c r="DU459" s="12"/>
      <c r="DV459" s="12"/>
      <c r="DW459" s="12"/>
      <c r="DX459" s="12"/>
      <c r="DY459" s="12"/>
      <c r="DZ459" s="12"/>
      <c r="EA459" s="12"/>
      <c r="EB459" s="12"/>
      <c r="EC459" s="12"/>
      <c r="ED459" s="12"/>
      <c r="EE459" s="12"/>
      <c r="EF459" s="12"/>
      <c r="EG459" s="12"/>
      <c r="EH459" s="12"/>
      <c r="EI459" s="12"/>
      <c r="EJ459" s="12"/>
      <c r="EK459" s="12"/>
      <c r="EL459" s="12"/>
      <c r="EM459" s="12"/>
      <c r="EN459" s="12"/>
      <c r="EO459" s="12"/>
      <c r="EP459" s="12"/>
      <c r="EQ459" s="12"/>
      <c r="ER459" s="12"/>
      <c r="ES459" s="12"/>
      <c r="ET459" s="12"/>
      <c r="EU459" s="12"/>
      <c r="EV459" s="12"/>
      <c r="EW459" s="12"/>
      <c r="EX459" s="12"/>
      <c r="EY459" s="12"/>
      <c r="EZ459" s="12"/>
      <c r="FA459" s="12"/>
      <c r="FB459" s="12"/>
      <c r="FC459" s="12"/>
      <c r="FD459" s="12"/>
      <c r="FE459" s="12"/>
      <c r="FF459" s="12"/>
      <c r="FG459" s="12"/>
      <c r="FH459" s="12"/>
      <c r="FI459" s="12"/>
      <c r="FJ459" s="12"/>
      <c r="FK459" s="12"/>
      <c r="FL459" s="12"/>
      <c r="FM459" s="12"/>
      <c r="FN459" s="12"/>
      <c r="FO459" s="12"/>
    </row>
    <row r="460" spans="1:171"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310"/>
      <c r="BE460" s="310"/>
      <c r="BF460" s="310"/>
      <c r="BG460" s="12"/>
      <c r="BH460" s="12"/>
      <c r="BI460" s="12"/>
      <c r="BJ460" s="12"/>
      <c r="BK460" s="12"/>
      <c r="BL460" s="12"/>
      <c r="BM460" s="12"/>
      <c r="BN460" s="12"/>
      <c r="BO460" s="12"/>
      <c r="BP460" s="12"/>
      <c r="BQ460" s="12"/>
      <c r="BR460" s="12"/>
      <c r="BS460" s="12"/>
      <c r="BT460" s="12"/>
      <c r="BU460" s="12"/>
      <c r="BV460" s="12"/>
      <c r="BW460" s="12"/>
      <c r="BX460" s="12"/>
      <c r="BY460" s="12"/>
      <c r="BZ460" s="12"/>
      <c r="CA460" s="12"/>
      <c r="CB460" s="12"/>
      <c r="CC460" s="12"/>
      <c r="CD460" s="12"/>
      <c r="CE460" s="12"/>
      <c r="CF460" s="12"/>
      <c r="CG460" s="12"/>
      <c r="CH460" s="12"/>
      <c r="CI460" s="12"/>
      <c r="CJ460" s="12"/>
      <c r="CK460" s="12"/>
      <c r="CL460" s="12"/>
      <c r="CM460" s="12"/>
      <c r="CN460" s="12"/>
      <c r="CO460" s="12"/>
      <c r="CP460" s="12"/>
      <c r="CQ460" s="12"/>
      <c r="CR460" s="12"/>
      <c r="CS460" s="12"/>
      <c r="CT460" s="12"/>
      <c r="CU460" s="12"/>
      <c r="CV460" s="12"/>
      <c r="CW460" s="12"/>
      <c r="CX460" s="12"/>
      <c r="CY460" s="12"/>
      <c r="CZ460" s="12"/>
      <c r="DA460" s="12"/>
      <c r="DB460" s="12"/>
      <c r="DC460" s="12"/>
      <c r="DD460" s="12"/>
      <c r="DE460" s="12"/>
      <c r="DF460" s="12"/>
      <c r="DG460" s="12"/>
      <c r="DH460" s="12"/>
      <c r="DI460" s="12"/>
      <c r="DJ460" s="12"/>
      <c r="DK460" s="12"/>
      <c r="DL460" s="12"/>
      <c r="DM460" s="12"/>
      <c r="DN460" s="12"/>
      <c r="DO460" s="12"/>
      <c r="DP460" s="12"/>
      <c r="DQ460" s="12"/>
      <c r="DR460" s="12"/>
      <c r="DS460" s="12"/>
      <c r="DT460" s="12"/>
      <c r="DU460" s="12"/>
      <c r="DV460" s="12"/>
      <c r="DW460" s="12"/>
      <c r="DX460" s="12"/>
      <c r="DY460" s="12"/>
      <c r="DZ460" s="12"/>
      <c r="EA460" s="12"/>
      <c r="EB460" s="12"/>
      <c r="EC460" s="12"/>
      <c r="ED460" s="12"/>
      <c r="EE460" s="12"/>
      <c r="EF460" s="12"/>
      <c r="EG460" s="12"/>
      <c r="EH460" s="12"/>
      <c r="EI460" s="12"/>
      <c r="EJ460" s="12"/>
      <c r="EK460" s="12"/>
      <c r="EL460" s="12"/>
      <c r="EM460" s="12"/>
      <c r="EN460" s="12"/>
      <c r="EO460" s="12"/>
      <c r="EP460" s="12"/>
      <c r="EQ460" s="12"/>
      <c r="ER460" s="12"/>
      <c r="ES460" s="12"/>
      <c r="ET460" s="12"/>
      <c r="EU460" s="12"/>
      <c r="EV460" s="12"/>
      <c r="EW460" s="12"/>
      <c r="EX460" s="12"/>
      <c r="EY460" s="12"/>
      <c r="EZ460" s="12"/>
      <c r="FA460" s="12"/>
      <c r="FB460" s="12"/>
      <c r="FC460" s="12"/>
      <c r="FD460" s="12"/>
      <c r="FE460" s="12"/>
      <c r="FF460" s="12"/>
      <c r="FG460" s="12"/>
      <c r="FH460" s="12"/>
      <c r="FI460" s="12"/>
      <c r="FJ460" s="12"/>
      <c r="FK460" s="12"/>
      <c r="FL460" s="12"/>
      <c r="FM460" s="12"/>
      <c r="FN460" s="12"/>
      <c r="FO460" s="12"/>
    </row>
    <row r="461" spans="1:17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310"/>
      <c r="BE461" s="310"/>
      <c r="BF461" s="310"/>
      <c r="BG461" s="12"/>
      <c r="BH461" s="12"/>
      <c r="BI461" s="12"/>
      <c r="BJ461" s="12"/>
      <c r="BK461" s="12"/>
      <c r="BL461" s="12"/>
      <c r="BM461" s="12"/>
      <c r="BN461" s="12"/>
      <c r="BO461" s="12"/>
      <c r="BP461" s="12"/>
      <c r="BQ461" s="12"/>
      <c r="BR461" s="12"/>
      <c r="BS461" s="12"/>
      <c r="BT461" s="12"/>
      <c r="BU461" s="12"/>
      <c r="BV461" s="12"/>
      <c r="BW461" s="12"/>
      <c r="BX461" s="12"/>
      <c r="BY461" s="12"/>
      <c r="BZ461" s="12"/>
      <c r="CA461" s="12"/>
      <c r="CB461" s="12"/>
      <c r="CC461" s="12"/>
      <c r="CD461" s="12"/>
      <c r="CE461" s="12"/>
      <c r="CF461" s="12"/>
      <c r="CG461" s="12"/>
      <c r="CH461" s="12"/>
      <c r="CI461" s="12"/>
      <c r="CJ461" s="12"/>
      <c r="CK461" s="12"/>
      <c r="CL461" s="12"/>
      <c r="CM461" s="12"/>
      <c r="CN461" s="12"/>
      <c r="CO461" s="12"/>
      <c r="CP461" s="12"/>
      <c r="CQ461" s="12"/>
      <c r="CR461" s="12"/>
      <c r="CS461" s="12"/>
      <c r="CT461" s="12"/>
      <c r="CU461" s="12"/>
      <c r="CV461" s="12"/>
      <c r="CW461" s="12"/>
      <c r="CX461" s="12"/>
      <c r="CY461" s="12"/>
      <c r="CZ461" s="12"/>
      <c r="DA461" s="12"/>
      <c r="DB461" s="12"/>
      <c r="DC461" s="12"/>
      <c r="DD461" s="12"/>
      <c r="DE461" s="12"/>
      <c r="DF461" s="12"/>
      <c r="DG461" s="12"/>
      <c r="DH461" s="12"/>
      <c r="DI461" s="12"/>
      <c r="DJ461" s="12"/>
      <c r="DK461" s="12"/>
      <c r="DL461" s="12"/>
      <c r="DM461" s="12"/>
      <c r="DN461" s="12"/>
      <c r="DO461" s="12"/>
      <c r="DP461" s="12"/>
      <c r="DQ461" s="12"/>
      <c r="DR461" s="12"/>
      <c r="DS461" s="12"/>
      <c r="DT461" s="12"/>
      <c r="DU461" s="12"/>
      <c r="DV461" s="12"/>
      <c r="DW461" s="12"/>
      <c r="DX461" s="12"/>
      <c r="DY461" s="12"/>
      <c r="DZ461" s="12"/>
      <c r="EA461" s="12"/>
      <c r="EB461" s="12"/>
      <c r="EC461" s="12"/>
      <c r="ED461" s="12"/>
      <c r="EE461" s="12"/>
      <c r="EF461" s="12"/>
      <c r="EG461" s="12"/>
      <c r="EH461" s="12"/>
      <c r="EI461" s="12"/>
      <c r="EJ461" s="12"/>
      <c r="EK461" s="12"/>
      <c r="EL461" s="12"/>
      <c r="EM461" s="12"/>
      <c r="EN461" s="12"/>
      <c r="EO461" s="12"/>
      <c r="EP461" s="12"/>
      <c r="EQ461" s="12"/>
      <c r="ER461" s="12"/>
      <c r="ES461" s="12"/>
      <c r="ET461" s="12"/>
      <c r="EU461" s="12"/>
      <c r="EV461" s="12"/>
      <c r="EW461" s="12"/>
      <c r="EX461" s="12"/>
      <c r="EY461" s="12"/>
      <c r="EZ461" s="12"/>
      <c r="FA461" s="12"/>
      <c r="FB461" s="12"/>
      <c r="FC461" s="12"/>
      <c r="FD461" s="12"/>
      <c r="FE461" s="12"/>
      <c r="FF461" s="12"/>
      <c r="FG461" s="12"/>
      <c r="FH461" s="12"/>
      <c r="FI461" s="12"/>
      <c r="FJ461" s="12"/>
      <c r="FK461" s="12"/>
      <c r="FL461" s="12"/>
      <c r="FM461" s="12"/>
      <c r="FN461" s="12"/>
      <c r="FO461" s="12"/>
    </row>
    <row r="462" spans="1:171"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310"/>
      <c r="BE462" s="310"/>
      <c r="BF462" s="310"/>
      <c r="BG462" s="12"/>
      <c r="BH462" s="12"/>
      <c r="BI462" s="12"/>
      <c r="BJ462" s="12"/>
      <c r="BK462" s="12"/>
      <c r="BL462" s="12"/>
      <c r="BM462" s="12"/>
      <c r="BN462" s="12"/>
      <c r="BO462" s="12"/>
      <c r="BP462" s="12"/>
      <c r="BQ462" s="12"/>
      <c r="BR462" s="12"/>
      <c r="BS462" s="12"/>
      <c r="BT462" s="12"/>
      <c r="BU462" s="12"/>
      <c r="BV462" s="12"/>
      <c r="BW462" s="12"/>
      <c r="BX462" s="12"/>
      <c r="BY462" s="12"/>
      <c r="BZ462" s="12"/>
      <c r="CA462" s="12"/>
      <c r="CB462" s="12"/>
      <c r="CC462" s="12"/>
      <c r="CD462" s="12"/>
      <c r="CE462" s="12"/>
      <c r="CF462" s="12"/>
      <c r="CG462" s="12"/>
      <c r="CH462" s="12"/>
      <c r="CI462" s="12"/>
      <c r="CJ462" s="12"/>
      <c r="CK462" s="12"/>
      <c r="CL462" s="12"/>
      <c r="CM462" s="12"/>
      <c r="CN462" s="12"/>
      <c r="CO462" s="12"/>
      <c r="CP462" s="12"/>
      <c r="CQ462" s="12"/>
      <c r="CR462" s="12"/>
      <c r="CS462" s="12"/>
      <c r="CT462" s="12"/>
      <c r="CU462" s="12"/>
      <c r="CV462" s="12"/>
      <c r="CW462" s="12"/>
      <c r="CX462" s="12"/>
      <c r="CY462" s="12"/>
      <c r="CZ462" s="12"/>
      <c r="DA462" s="12"/>
      <c r="DB462" s="12"/>
      <c r="DC462" s="12"/>
      <c r="DD462" s="12"/>
      <c r="DE462" s="12"/>
      <c r="DF462" s="12"/>
      <c r="DG462" s="12"/>
      <c r="DH462" s="12"/>
      <c r="DI462" s="12"/>
      <c r="DJ462" s="12"/>
      <c r="DK462" s="12"/>
      <c r="DL462" s="12"/>
      <c r="DM462" s="12"/>
      <c r="DN462" s="12"/>
      <c r="DO462" s="12"/>
      <c r="DP462" s="12"/>
      <c r="DQ462" s="12"/>
      <c r="DR462" s="12"/>
      <c r="DS462" s="12"/>
      <c r="DT462" s="12"/>
      <c r="DU462" s="12"/>
      <c r="DV462" s="12"/>
      <c r="DW462" s="12"/>
      <c r="DX462" s="12"/>
      <c r="DY462" s="12"/>
      <c r="DZ462" s="12"/>
      <c r="EA462" s="12"/>
      <c r="EB462" s="12"/>
      <c r="EC462" s="12"/>
      <c r="ED462" s="12"/>
      <c r="EE462" s="12"/>
      <c r="EF462" s="12"/>
      <c r="EG462" s="12"/>
      <c r="EH462" s="12"/>
      <c r="EI462" s="12"/>
      <c r="EJ462" s="12"/>
      <c r="EK462" s="12"/>
      <c r="EL462" s="12"/>
      <c r="EM462" s="12"/>
      <c r="EN462" s="12"/>
      <c r="EO462" s="12"/>
      <c r="EP462" s="12"/>
      <c r="EQ462" s="12"/>
      <c r="ER462" s="12"/>
      <c r="ES462" s="12"/>
      <c r="ET462" s="12"/>
      <c r="EU462" s="12"/>
      <c r="EV462" s="12"/>
      <c r="EW462" s="12"/>
      <c r="EX462" s="12"/>
      <c r="EY462" s="12"/>
      <c r="EZ462" s="12"/>
      <c r="FA462" s="12"/>
      <c r="FB462" s="12"/>
      <c r="FC462" s="12"/>
      <c r="FD462" s="12"/>
      <c r="FE462" s="12"/>
      <c r="FF462" s="12"/>
      <c r="FG462" s="12"/>
      <c r="FH462" s="12"/>
      <c r="FI462" s="12"/>
      <c r="FJ462" s="12"/>
      <c r="FK462" s="12"/>
      <c r="FL462" s="12"/>
      <c r="FM462" s="12"/>
      <c r="FN462" s="12"/>
      <c r="FO462" s="12"/>
    </row>
    <row r="463" spans="1:171"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310"/>
      <c r="BE463" s="310"/>
      <c r="BF463" s="310"/>
      <c r="BG463" s="12"/>
      <c r="BH463" s="12"/>
      <c r="BI463" s="12"/>
      <c r="BJ463" s="12"/>
      <c r="BK463" s="12"/>
      <c r="BL463" s="12"/>
      <c r="BM463" s="12"/>
      <c r="BN463" s="12"/>
      <c r="BO463" s="12"/>
      <c r="BP463" s="12"/>
      <c r="BQ463" s="12"/>
      <c r="BR463" s="12"/>
      <c r="BS463" s="12"/>
      <c r="BT463" s="12"/>
      <c r="BU463" s="12"/>
      <c r="BV463" s="12"/>
      <c r="BW463" s="12"/>
      <c r="BX463" s="12"/>
      <c r="BY463" s="12"/>
      <c r="BZ463" s="12"/>
      <c r="CA463" s="12"/>
      <c r="CB463" s="12"/>
      <c r="CC463" s="12"/>
      <c r="CD463" s="12"/>
      <c r="CE463" s="12"/>
      <c r="CF463" s="12"/>
      <c r="CG463" s="12"/>
      <c r="CH463" s="12"/>
      <c r="CI463" s="12"/>
      <c r="CJ463" s="12"/>
      <c r="CK463" s="12"/>
      <c r="CL463" s="12"/>
      <c r="CM463" s="12"/>
      <c r="CN463" s="12"/>
      <c r="CO463" s="12"/>
      <c r="CP463" s="12"/>
      <c r="CQ463" s="12"/>
      <c r="CR463" s="12"/>
      <c r="CS463" s="12"/>
      <c r="CT463" s="12"/>
      <c r="CU463" s="12"/>
      <c r="CV463" s="12"/>
      <c r="CW463" s="12"/>
      <c r="CX463" s="12"/>
      <c r="CY463" s="12"/>
      <c r="CZ463" s="12"/>
      <c r="DA463" s="12"/>
      <c r="DB463" s="12"/>
      <c r="DC463" s="12"/>
      <c r="DD463" s="12"/>
      <c r="DE463" s="12"/>
      <c r="DF463" s="12"/>
      <c r="DG463" s="12"/>
      <c r="DH463" s="12"/>
      <c r="DI463" s="12"/>
      <c r="DJ463" s="12"/>
      <c r="DK463" s="12"/>
      <c r="DL463" s="12"/>
      <c r="DM463" s="12"/>
      <c r="DN463" s="12"/>
      <c r="DO463" s="12"/>
      <c r="DP463" s="12"/>
      <c r="DQ463" s="12"/>
      <c r="DR463" s="12"/>
      <c r="DS463" s="12"/>
      <c r="DT463" s="12"/>
      <c r="DU463" s="12"/>
      <c r="DV463" s="12"/>
      <c r="DW463" s="12"/>
      <c r="DX463" s="12"/>
      <c r="DY463" s="12"/>
      <c r="DZ463" s="12"/>
      <c r="EA463" s="12"/>
      <c r="EB463" s="12"/>
      <c r="EC463" s="12"/>
      <c r="ED463" s="12"/>
      <c r="EE463" s="12"/>
      <c r="EF463" s="12"/>
      <c r="EG463" s="12"/>
      <c r="EH463" s="12"/>
      <c r="EI463" s="12"/>
      <c r="EJ463" s="12"/>
      <c r="EK463" s="12"/>
      <c r="EL463" s="12"/>
      <c r="EM463" s="12"/>
      <c r="EN463" s="12"/>
      <c r="EO463" s="12"/>
      <c r="EP463" s="12"/>
      <c r="EQ463" s="12"/>
      <c r="ER463" s="12"/>
      <c r="ES463" s="12"/>
      <c r="ET463" s="12"/>
      <c r="EU463" s="12"/>
      <c r="EV463" s="12"/>
      <c r="EW463" s="12"/>
      <c r="EX463" s="12"/>
      <c r="EY463" s="12"/>
      <c r="EZ463" s="12"/>
      <c r="FA463" s="12"/>
      <c r="FB463" s="12"/>
      <c r="FC463" s="12"/>
      <c r="FD463" s="12"/>
      <c r="FE463" s="12"/>
      <c r="FF463" s="12"/>
      <c r="FG463" s="12"/>
      <c r="FH463" s="12"/>
      <c r="FI463" s="12"/>
      <c r="FJ463" s="12"/>
      <c r="FK463" s="12"/>
      <c r="FL463" s="12"/>
      <c r="FM463" s="12"/>
      <c r="FN463" s="12"/>
      <c r="FO463" s="12"/>
    </row>
    <row r="464" spans="1:171"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310"/>
      <c r="BE464" s="310"/>
      <c r="BF464" s="310"/>
      <c r="BG464" s="12"/>
      <c r="BH464" s="12"/>
      <c r="BI464" s="12"/>
      <c r="BJ464" s="12"/>
      <c r="BK464" s="12"/>
      <c r="BL464" s="12"/>
      <c r="BM464" s="12"/>
      <c r="BN464" s="12"/>
      <c r="BO464" s="12"/>
      <c r="BP464" s="12"/>
      <c r="BQ464" s="12"/>
      <c r="BR464" s="12"/>
      <c r="BS464" s="12"/>
      <c r="BT464" s="12"/>
      <c r="BU464" s="12"/>
      <c r="BV464" s="12"/>
      <c r="BW464" s="12"/>
      <c r="BX464" s="12"/>
      <c r="BY464" s="12"/>
      <c r="BZ464" s="12"/>
      <c r="CA464" s="12"/>
      <c r="CB464" s="12"/>
      <c r="CC464" s="12"/>
      <c r="CD464" s="12"/>
      <c r="CE464" s="12"/>
      <c r="CF464" s="12"/>
      <c r="CG464" s="12"/>
      <c r="CH464" s="12"/>
      <c r="CI464" s="12"/>
      <c r="CJ464" s="12"/>
      <c r="CK464" s="12"/>
      <c r="CL464" s="12"/>
      <c r="CM464" s="12"/>
      <c r="CN464" s="12"/>
      <c r="CO464" s="12"/>
      <c r="CP464" s="12"/>
      <c r="CQ464" s="12"/>
      <c r="CR464" s="12"/>
      <c r="CS464" s="12"/>
      <c r="CT464" s="12"/>
      <c r="CU464" s="12"/>
      <c r="CV464" s="12"/>
      <c r="CW464" s="12"/>
      <c r="CX464" s="12"/>
      <c r="CY464" s="12"/>
      <c r="CZ464" s="12"/>
      <c r="DA464" s="12"/>
      <c r="DB464" s="12"/>
      <c r="DC464" s="12"/>
      <c r="DD464" s="12"/>
      <c r="DE464" s="12"/>
      <c r="DF464" s="12"/>
      <c r="DG464" s="12"/>
      <c r="DH464" s="12"/>
      <c r="DI464" s="12"/>
      <c r="DJ464" s="12"/>
      <c r="DK464" s="12"/>
      <c r="DL464" s="12"/>
      <c r="DM464" s="12"/>
      <c r="DN464" s="12"/>
      <c r="DO464" s="12"/>
      <c r="DP464" s="12"/>
      <c r="DQ464" s="12"/>
      <c r="DR464" s="12"/>
      <c r="DS464" s="12"/>
      <c r="DT464" s="12"/>
      <c r="DU464" s="12"/>
      <c r="DV464" s="12"/>
      <c r="DW464" s="12"/>
      <c r="DX464" s="12"/>
      <c r="DY464" s="12"/>
      <c r="DZ464" s="12"/>
      <c r="EA464" s="12"/>
      <c r="EB464" s="12"/>
      <c r="EC464" s="12"/>
      <c r="ED464" s="12"/>
      <c r="EE464" s="12"/>
      <c r="EF464" s="12"/>
      <c r="EG464" s="12"/>
      <c r="EH464" s="12"/>
      <c r="EI464" s="12"/>
      <c r="EJ464" s="12"/>
      <c r="EK464" s="12"/>
      <c r="EL464" s="12"/>
      <c r="EM464" s="12"/>
      <c r="EN464" s="12"/>
      <c r="EO464" s="12"/>
      <c r="EP464" s="12"/>
      <c r="EQ464" s="12"/>
      <c r="ER464" s="12"/>
      <c r="ES464" s="12"/>
      <c r="ET464" s="12"/>
      <c r="EU464" s="12"/>
      <c r="EV464" s="12"/>
      <c r="EW464" s="12"/>
      <c r="EX464" s="12"/>
      <c r="EY464" s="12"/>
      <c r="EZ464" s="12"/>
      <c r="FA464" s="12"/>
      <c r="FB464" s="12"/>
      <c r="FC464" s="12"/>
      <c r="FD464" s="12"/>
      <c r="FE464" s="12"/>
      <c r="FF464" s="12"/>
      <c r="FG464" s="12"/>
      <c r="FH464" s="12"/>
      <c r="FI464" s="12"/>
      <c r="FJ464" s="12"/>
      <c r="FK464" s="12"/>
      <c r="FL464" s="12"/>
      <c r="FM464" s="12"/>
      <c r="FN464" s="12"/>
      <c r="FO464" s="12"/>
    </row>
    <row r="465" spans="1:171"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310"/>
      <c r="BE465" s="310"/>
      <c r="BF465" s="310"/>
      <c r="BG465" s="12"/>
      <c r="BH465" s="12"/>
      <c r="BI465" s="12"/>
      <c r="BJ465" s="12"/>
      <c r="BK465" s="12"/>
      <c r="BL465" s="12"/>
      <c r="BM465" s="12"/>
      <c r="BN465" s="12"/>
      <c r="BO465" s="12"/>
      <c r="BP465" s="12"/>
      <c r="BQ465" s="12"/>
      <c r="BR465" s="12"/>
      <c r="BS465" s="12"/>
      <c r="BT465" s="12"/>
      <c r="BU465" s="12"/>
      <c r="BV465" s="12"/>
      <c r="BW465" s="12"/>
      <c r="BX465" s="12"/>
      <c r="BY465" s="12"/>
      <c r="BZ465" s="12"/>
      <c r="CA465" s="12"/>
      <c r="CB465" s="12"/>
      <c r="CC465" s="12"/>
      <c r="CD465" s="12"/>
      <c r="CE465" s="12"/>
      <c r="CF465" s="12"/>
      <c r="CG465" s="12"/>
      <c r="CH465" s="12"/>
      <c r="CI465" s="12"/>
      <c r="CJ465" s="12"/>
      <c r="CK465" s="12"/>
      <c r="CL465" s="12"/>
      <c r="CM465" s="12"/>
      <c r="CN465" s="12"/>
      <c r="CO465" s="12"/>
      <c r="CP465" s="12"/>
      <c r="CQ465" s="12"/>
      <c r="CR465" s="12"/>
      <c r="CS465" s="12"/>
      <c r="CT465" s="12"/>
      <c r="CU465" s="12"/>
      <c r="CV465" s="12"/>
      <c r="CW465" s="12"/>
      <c r="CX465" s="12"/>
      <c r="CY465" s="12"/>
      <c r="CZ465" s="12"/>
      <c r="DA465" s="12"/>
      <c r="DB465" s="12"/>
      <c r="DC465" s="12"/>
      <c r="DD465" s="12"/>
      <c r="DE465" s="12"/>
      <c r="DF465" s="12"/>
      <c r="DG465" s="12"/>
      <c r="DH465" s="12"/>
      <c r="DI465" s="12"/>
      <c r="DJ465" s="12"/>
      <c r="DK465" s="12"/>
      <c r="DL465" s="12"/>
      <c r="DM465" s="12"/>
      <c r="DN465" s="12"/>
      <c r="DO465" s="12"/>
      <c r="DP465" s="12"/>
      <c r="DQ465" s="12"/>
      <c r="DR465" s="12"/>
      <c r="DS465" s="12"/>
      <c r="DT465" s="12"/>
      <c r="DU465" s="12"/>
      <c r="DV465" s="12"/>
      <c r="DW465" s="12"/>
      <c r="DX465" s="12"/>
      <c r="DY465" s="12"/>
      <c r="DZ465" s="12"/>
      <c r="EA465" s="12"/>
      <c r="EB465" s="12"/>
      <c r="EC465" s="12"/>
      <c r="ED465" s="12"/>
      <c r="EE465" s="12"/>
      <c r="EF465" s="12"/>
      <c r="EG465" s="12"/>
      <c r="EH465" s="12"/>
      <c r="EI465" s="12"/>
      <c r="EJ465" s="12"/>
      <c r="EK465" s="12"/>
      <c r="EL465" s="12"/>
      <c r="EM465" s="12"/>
      <c r="EN465" s="12"/>
      <c r="EO465" s="12"/>
      <c r="EP465" s="12"/>
      <c r="EQ465" s="12"/>
      <c r="ER465" s="12"/>
      <c r="ES465" s="12"/>
      <c r="ET465" s="12"/>
      <c r="EU465" s="12"/>
      <c r="EV465" s="12"/>
      <c r="EW465" s="12"/>
      <c r="EX465" s="12"/>
      <c r="EY465" s="12"/>
      <c r="EZ465" s="12"/>
      <c r="FA465" s="12"/>
      <c r="FB465" s="12"/>
      <c r="FC465" s="12"/>
      <c r="FD465" s="12"/>
      <c r="FE465" s="12"/>
      <c r="FF465" s="12"/>
      <c r="FG465" s="12"/>
      <c r="FH465" s="12"/>
      <c r="FI465" s="12"/>
      <c r="FJ465" s="12"/>
      <c r="FK465" s="12"/>
      <c r="FL465" s="12"/>
      <c r="FM465" s="12"/>
      <c r="FN465" s="12"/>
      <c r="FO465" s="12"/>
    </row>
    <row r="466" spans="1:171"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310"/>
      <c r="BE466" s="310"/>
      <c r="BF466" s="310"/>
      <c r="BG466" s="12"/>
      <c r="BH466" s="12"/>
      <c r="BI466" s="12"/>
      <c r="BJ466" s="12"/>
      <c r="BK466" s="12"/>
      <c r="BL466" s="12"/>
      <c r="BM466" s="12"/>
      <c r="BN466" s="12"/>
      <c r="BO466" s="12"/>
      <c r="BP466" s="12"/>
      <c r="BQ466" s="12"/>
      <c r="BR466" s="12"/>
      <c r="BS466" s="12"/>
      <c r="BT466" s="12"/>
      <c r="BU466" s="12"/>
      <c r="BV466" s="12"/>
      <c r="BW466" s="12"/>
      <c r="BX466" s="12"/>
      <c r="BY466" s="12"/>
      <c r="BZ466" s="12"/>
      <c r="CA466" s="12"/>
      <c r="CB466" s="12"/>
      <c r="CC466" s="12"/>
      <c r="CD466" s="12"/>
      <c r="CE466" s="12"/>
      <c r="CF466" s="12"/>
      <c r="CG466" s="12"/>
      <c r="CH466" s="12"/>
      <c r="CI466" s="12"/>
      <c r="CJ466" s="12"/>
      <c r="CK466" s="12"/>
      <c r="CL466" s="12"/>
      <c r="CM466" s="12"/>
      <c r="CN466" s="12"/>
      <c r="CO466" s="12"/>
      <c r="CP466" s="12"/>
      <c r="CQ466" s="12"/>
      <c r="CR466" s="12"/>
      <c r="CS466" s="12"/>
      <c r="CT466" s="12"/>
      <c r="CU466" s="12"/>
      <c r="CV466" s="12"/>
      <c r="CW466" s="12"/>
      <c r="CX466" s="12"/>
      <c r="CY466" s="12"/>
      <c r="CZ466" s="12"/>
      <c r="DA466" s="12"/>
      <c r="DB466" s="12"/>
      <c r="DC466" s="12"/>
      <c r="DD466" s="12"/>
      <c r="DE466" s="12"/>
      <c r="DF466" s="12"/>
      <c r="DG466" s="12"/>
      <c r="DH466" s="12"/>
      <c r="DI466" s="12"/>
      <c r="DJ466" s="12"/>
      <c r="DK466" s="12"/>
      <c r="DL466" s="12"/>
      <c r="DM466" s="12"/>
      <c r="DN466" s="12"/>
      <c r="DO466" s="12"/>
      <c r="DP466" s="12"/>
      <c r="DQ466" s="12"/>
      <c r="DR466" s="12"/>
      <c r="DS466" s="12"/>
      <c r="DT466" s="12"/>
      <c r="DU466" s="12"/>
      <c r="DV466" s="12"/>
      <c r="DW466" s="12"/>
      <c r="DX466" s="12"/>
      <c r="DY466" s="12"/>
      <c r="DZ466" s="12"/>
      <c r="EA466" s="12"/>
      <c r="EB466" s="12"/>
      <c r="EC466" s="12"/>
      <c r="ED466" s="12"/>
      <c r="EE466" s="12"/>
      <c r="EF466" s="12"/>
      <c r="EG466" s="12"/>
      <c r="EH466" s="12"/>
      <c r="EI466" s="12"/>
      <c r="EJ466" s="12"/>
      <c r="EK466" s="12"/>
      <c r="EL466" s="12"/>
      <c r="EM466" s="12"/>
      <c r="EN466" s="12"/>
      <c r="EO466" s="12"/>
      <c r="EP466" s="12"/>
      <c r="EQ466" s="12"/>
      <c r="ER466" s="12"/>
      <c r="ES466" s="12"/>
      <c r="ET466" s="12"/>
      <c r="EU466" s="12"/>
      <c r="EV466" s="12"/>
      <c r="EW466" s="12"/>
      <c r="EX466" s="12"/>
      <c r="EY466" s="12"/>
      <c r="EZ466" s="12"/>
      <c r="FA466" s="12"/>
      <c r="FB466" s="12"/>
      <c r="FC466" s="12"/>
      <c r="FD466" s="12"/>
      <c r="FE466" s="12"/>
      <c r="FF466" s="12"/>
      <c r="FG466" s="12"/>
      <c r="FH466" s="12"/>
      <c r="FI466" s="12"/>
      <c r="FJ466" s="12"/>
      <c r="FK466" s="12"/>
      <c r="FL466" s="12"/>
      <c r="FM466" s="12"/>
      <c r="FN466" s="12"/>
      <c r="FO466" s="12"/>
    </row>
    <row r="467" spans="1:171"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310"/>
      <c r="BE467" s="310"/>
      <c r="BF467" s="310"/>
      <c r="BG467" s="12"/>
      <c r="BH467" s="12"/>
      <c r="BI467" s="12"/>
      <c r="BJ467" s="12"/>
      <c r="BK467" s="12"/>
      <c r="BL467" s="12"/>
      <c r="BM467" s="12"/>
      <c r="BN467" s="12"/>
      <c r="BO467" s="12"/>
      <c r="BP467" s="12"/>
      <c r="BQ467" s="12"/>
      <c r="BR467" s="12"/>
      <c r="BS467" s="12"/>
      <c r="BT467" s="12"/>
      <c r="BU467" s="12"/>
      <c r="BV467" s="12"/>
      <c r="BW467" s="12"/>
      <c r="BX467" s="12"/>
      <c r="BY467" s="12"/>
      <c r="BZ467" s="12"/>
      <c r="CA467" s="12"/>
      <c r="CB467" s="12"/>
      <c r="CC467" s="12"/>
      <c r="CD467" s="12"/>
      <c r="CE467" s="12"/>
      <c r="CF467" s="12"/>
      <c r="CG467" s="12"/>
      <c r="CH467" s="12"/>
      <c r="CI467" s="12"/>
      <c r="CJ467" s="12"/>
      <c r="CK467" s="12"/>
      <c r="CL467" s="12"/>
      <c r="CM467" s="12"/>
      <c r="CN467" s="12"/>
      <c r="CO467" s="12"/>
      <c r="CP467" s="12"/>
      <c r="CQ467" s="12"/>
      <c r="CR467" s="12"/>
      <c r="CS467" s="12"/>
      <c r="CT467" s="12"/>
      <c r="CU467" s="12"/>
      <c r="CV467" s="12"/>
      <c r="CW467" s="12"/>
      <c r="CX467" s="12"/>
      <c r="CY467" s="12"/>
      <c r="CZ467" s="12"/>
      <c r="DA467" s="12"/>
      <c r="DB467" s="12"/>
      <c r="DC467" s="12"/>
      <c r="DD467" s="12"/>
      <c r="DE467" s="12"/>
      <c r="DF467" s="12"/>
      <c r="DG467" s="12"/>
      <c r="DH467" s="12"/>
      <c r="DI467" s="12"/>
      <c r="DJ467" s="12"/>
      <c r="DK467" s="12"/>
      <c r="DL467" s="12"/>
      <c r="DM467" s="12"/>
      <c r="DN467" s="12"/>
      <c r="DO467" s="12"/>
      <c r="DP467" s="12"/>
      <c r="DQ467" s="12"/>
      <c r="DR467" s="12"/>
      <c r="DS467" s="12"/>
      <c r="DT467" s="12"/>
      <c r="DU467" s="12"/>
      <c r="DV467" s="12"/>
      <c r="DW467" s="12"/>
      <c r="DX467" s="12"/>
      <c r="DY467" s="12"/>
      <c r="DZ467" s="12"/>
      <c r="EA467" s="12"/>
      <c r="EB467" s="12"/>
      <c r="EC467" s="12"/>
      <c r="ED467" s="12"/>
      <c r="EE467" s="12"/>
      <c r="EF467" s="12"/>
      <c r="EG467" s="12"/>
      <c r="EH467" s="12"/>
      <c r="EI467" s="12"/>
      <c r="EJ467" s="12"/>
      <c r="EK467" s="12"/>
      <c r="EL467" s="12"/>
      <c r="EM467" s="12"/>
      <c r="EN467" s="12"/>
      <c r="EO467" s="12"/>
      <c r="EP467" s="12"/>
      <c r="EQ467" s="12"/>
      <c r="ER467" s="12"/>
      <c r="ES467" s="12"/>
      <c r="ET467" s="12"/>
      <c r="EU467" s="12"/>
      <c r="EV467" s="12"/>
      <c r="EW467" s="12"/>
      <c r="EX467" s="12"/>
      <c r="EY467" s="12"/>
      <c r="EZ467" s="12"/>
      <c r="FA467" s="12"/>
      <c r="FB467" s="12"/>
      <c r="FC467" s="12"/>
      <c r="FD467" s="12"/>
      <c r="FE467" s="12"/>
      <c r="FF467" s="12"/>
      <c r="FG467" s="12"/>
      <c r="FH467" s="12"/>
      <c r="FI467" s="12"/>
      <c r="FJ467" s="12"/>
      <c r="FK467" s="12"/>
      <c r="FL467" s="12"/>
      <c r="FM467" s="12"/>
      <c r="FN467" s="12"/>
      <c r="FO467" s="12"/>
    </row>
    <row r="468" spans="1:171"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310"/>
      <c r="BE468" s="310"/>
      <c r="BF468" s="310"/>
      <c r="BG468" s="12"/>
      <c r="BH468" s="12"/>
      <c r="BI468" s="12"/>
      <c r="BJ468" s="12"/>
      <c r="BK468" s="12"/>
      <c r="BL468" s="12"/>
      <c r="BM468" s="12"/>
      <c r="BN468" s="12"/>
      <c r="BO468" s="12"/>
      <c r="BP468" s="12"/>
      <c r="BQ468" s="12"/>
      <c r="BR468" s="12"/>
      <c r="BS468" s="12"/>
      <c r="BT468" s="12"/>
      <c r="BU468" s="12"/>
      <c r="BV468" s="12"/>
      <c r="BW468" s="12"/>
      <c r="BX468" s="12"/>
      <c r="BY468" s="12"/>
      <c r="BZ468" s="12"/>
      <c r="CA468" s="12"/>
      <c r="CB468" s="12"/>
      <c r="CC468" s="12"/>
      <c r="CD468" s="12"/>
      <c r="CE468" s="12"/>
      <c r="CF468" s="12"/>
      <c r="CG468" s="12"/>
      <c r="CH468" s="12"/>
      <c r="CI468" s="12"/>
      <c r="CJ468" s="12"/>
      <c r="CK468" s="12"/>
      <c r="CL468" s="12"/>
      <c r="CM468" s="12"/>
      <c r="CN468" s="12"/>
      <c r="CO468" s="12"/>
      <c r="CP468" s="12"/>
      <c r="CQ468" s="12"/>
      <c r="CR468" s="12"/>
      <c r="CS468" s="12"/>
      <c r="CT468" s="12"/>
      <c r="CU468" s="12"/>
      <c r="CV468" s="12"/>
      <c r="CW468" s="12"/>
      <c r="CX468" s="12"/>
      <c r="CY468" s="12"/>
      <c r="CZ468" s="12"/>
      <c r="DA468" s="12"/>
      <c r="DB468" s="12"/>
      <c r="DC468" s="12"/>
      <c r="DD468" s="12"/>
      <c r="DE468" s="12"/>
      <c r="DF468" s="12"/>
      <c r="DG468" s="12"/>
      <c r="DH468" s="12"/>
      <c r="DI468" s="12"/>
      <c r="DJ468" s="12"/>
      <c r="DK468" s="12"/>
      <c r="DL468" s="12"/>
      <c r="DM468" s="12"/>
      <c r="DN468" s="12"/>
      <c r="DO468" s="12"/>
      <c r="DP468" s="12"/>
      <c r="DQ468" s="12"/>
      <c r="DR468" s="12"/>
      <c r="DS468" s="12"/>
      <c r="DT468" s="12"/>
      <c r="DU468" s="12"/>
      <c r="DV468" s="12"/>
      <c r="DW468" s="12"/>
      <c r="DX468" s="12"/>
      <c r="DY468" s="12"/>
      <c r="DZ468" s="12"/>
      <c r="EA468" s="12"/>
      <c r="EB468" s="12"/>
      <c r="EC468" s="12"/>
      <c r="ED468" s="12"/>
      <c r="EE468" s="12"/>
      <c r="EF468" s="12"/>
      <c r="EG468" s="12"/>
      <c r="EH468" s="12"/>
      <c r="EI468" s="12"/>
      <c r="EJ468" s="12"/>
      <c r="EK468" s="12"/>
      <c r="EL468" s="12"/>
      <c r="EM468" s="12"/>
      <c r="EN468" s="12"/>
      <c r="EO468" s="12"/>
      <c r="EP468" s="12"/>
      <c r="EQ468" s="12"/>
      <c r="ER468" s="12"/>
      <c r="ES468" s="12"/>
      <c r="ET468" s="12"/>
      <c r="EU468" s="12"/>
      <c r="EV468" s="12"/>
      <c r="EW468" s="12"/>
      <c r="EX468" s="12"/>
      <c r="EY468" s="12"/>
      <c r="EZ468" s="12"/>
      <c r="FA468" s="12"/>
      <c r="FB468" s="12"/>
      <c r="FC468" s="12"/>
      <c r="FD468" s="12"/>
      <c r="FE468" s="12"/>
      <c r="FF468" s="12"/>
      <c r="FG468" s="12"/>
      <c r="FH468" s="12"/>
      <c r="FI468" s="12"/>
      <c r="FJ468" s="12"/>
      <c r="FK468" s="12"/>
      <c r="FL468" s="12"/>
      <c r="FM468" s="12"/>
      <c r="FN468" s="12"/>
      <c r="FO468" s="12"/>
    </row>
    <row r="469" spans="1:171"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310"/>
      <c r="BE469" s="310"/>
      <c r="BF469" s="310"/>
      <c r="BG469" s="12"/>
      <c r="BH469" s="12"/>
      <c r="BI469" s="12"/>
      <c r="BJ469" s="12"/>
      <c r="BK469" s="12"/>
      <c r="BL469" s="12"/>
      <c r="BM469" s="12"/>
      <c r="BN469" s="12"/>
      <c r="BO469" s="12"/>
      <c r="BP469" s="12"/>
      <c r="BQ469" s="12"/>
      <c r="BR469" s="12"/>
      <c r="BS469" s="12"/>
      <c r="BT469" s="12"/>
      <c r="BU469" s="12"/>
      <c r="BV469" s="12"/>
      <c r="BW469" s="12"/>
      <c r="BX469" s="12"/>
      <c r="BY469" s="12"/>
      <c r="BZ469" s="12"/>
      <c r="CA469" s="12"/>
      <c r="CB469" s="12"/>
      <c r="CC469" s="12"/>
      <c r="CD469" s="12"/>
      <c r="CE469" s="12"/>
      <c r="CF469" s="12"/>
      <c r="CG469" s="12"/>
      <c r="CH469" s="12"/>
      <c r="CI469" s="12"/>
      <c r="CJ469" s="12"/>
      <c r="CK469" s="12"/>
      <c r="CL469" s="12"/>
      <c r="CM469" s="12"/>
      <c r="CN469" s="12"/>
      <c r="CO469" s="12"/>
      <c r="CP469" s="12"/>
      <c r="CQ469" s="12"/>
      <c r="CR469" s="12"/>
      <c r="CS469" s="12"/>
      <c r="CT469" s="12"/>
      <c r="CU469" s="12"/>
      <c r="CV469" s="12"/>
      <c r="CW469" s="12"/>
      <c r="CX469" s="12"/>
      <c r="CY469" s="12"/>
      <c r="CZ469" s="12"/>
      <c r="DA469" s="12"/>
      <c r="DB469" s="12"/>
      <c r="DC469" s="12"/>
      <c r="DD469" s="12"/>
      <c r="DE469" s="12"/>
      <c r="DF469" s="12"/>
      <c r="DG469" s="12"/>
      <c r="DH469" s="12"/>
      <c r="DI469" s="12"/>
      <c r="DJ469" s="12"/>
      <c r="DK469" s="12"/>
      <c r="DL469" s="12"/>
      <c r="DM469" s="12"/>
      <c r="DN469" s="12"/>
      <c r="DO469" s="12"/>
      <c r="DP469" s="12"/>
      <c r="DQ469" s="12"/>
      <c r="DR469" s="12"/>
      <c r="DS469" s="12"/>
      <c r="DT469" s="12"/>
      <c r="DU469" s="12"/>
      <c r="DV469" s="12"/>
      <c r="DW469" s="12"/>
      <c r="DX469" s="12"/>
      <c r="DY469" s="12"/>
      <c r="DZ469" s="12"/>
      <c r="EA469" s="12"/>
      <c r="EB469" s="12"/>
      <c r="EC469" s="12"/>
      <c r="ED469" s="12"/>
      <c r="EE469" s="12"/>
      <c r="EF469" s="12"/>
      <c r="EG469" s="12"/>
      <c r="EH469" s="12"/>
      <c r="EI469" s="12"/>
      <c r="EJ469" s="12"/>
      <c r="EK469" s="12"/>
      <c r="EL469" s="12"/>
      <c r="EM469" s="12"/>
      <c r="EN469" s="12"/>
      <c r="EO469" s="12"/>
      <c r="EP469" s="12"/>
      <c r="EQ469" s="12"/>
      <c r="ER469" s="12"/>
      <c r="ES469" s="12"/>
      <c r="ET469" s="12"/>
      <c r="EU469" s="12"/>
      <c r="EV469" s="12"/>
      <c r="EW469" s="12"/>
      <c r="EX469" s="12"/>
      <c r="EY469" s="12"/>
      <c r="EZ469" s="12"/>
      <c r="FA469" s="12"/>
      <c r="FB469" s="12"/>
      <c r="FC469" s="12"/>
      <c r="FD469" s="12"/>
      <c r="FE469" s="12"/>
      <c r="FF469" s="12"/>
      <c r="FG469" s="12"/>
      <c r="FH469" s="12"/>
      <c r="FI469" s="12"/>
      <c r="FJ469" s="12"/>
      <c r="FK469" s="12"/>
      <c r="FL469" s="12"/>
      <c r="FM469" s="12"/>
      <c r="FN469" s="12"/>
      <c r="FO469" s="12"/>
    </row>
    <row r="470" spans="1:171"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310"/>
      <c r="BE470" s="310"/>
      <c r="BF470" s="310"/>
      <c r="BG470" s="12"/>
      <c r="BH470" s="12"/>
      <c r="BI470" s="12"/>
      <c r="BJ470" s="12"/>
      <c r="BK470" s="12"/>
      <c r="BL470" s="12"/>
      <c r="BM470" s="12"/>
      <c r="BN470" s="12"/>
      <c r="BO470" s="12"/>
      <c r="BP470" s="12"/>
      <c r="BQ470" s="12"/>
      <c r="BR470" s="12"/>
      <c r="BS470" s="12"/>
      <c r="BT470" s="12"/>
      <c r="BU470" s="12"/>
      <c r="BV470" s="12"/>
      <c r="BW470" s="12"/>
      <c r="BX470" s="12"/>
      <c r="BY470" s="12"/>
      <c r="BZ470" s="12"/>
      <c r="CA470" s="12"/>
      <c r="CB470" s="12"/>
      <c r="CC470" s="12"/>
      <c r="CD470" s="12"/>
      <c r="CE470" s="12"/>
      <c r="CF470" s="12"/>
      <c r="CG470" s="12"/>
      <c r="CH470" s="12"/>
      <c r="CI470" s="12"/>
      <c r="CJ470" s="12"/>
      <c r="CK470" s="12"/>
      <c r="CL470" s="12"/>
      <c r="CM470" s="12"/>
      <c r="CN470" s="12"/>
      <c r="CO470" s="12"/>
      <c r="CP470" s="12"/>
      <c r="CQ470" s="12"/>
      <c r="CR470" s="12"/>
      <c r="CS470" s="12"/>
      <c r="CT470" s="12"/>
      <c r="CU470" s="12"/>
      <c r="CV470" s="12"/>
      <c r="CW470" s="12"/>
      <c r="CX470" s="12"/>
      <c r="CY470" s="12"/>
      <c r="CZ470" s="12"/>
      <c r="DA470" s="12"/>
      <c r="DB470" s="12"/>
      <c r="DC470" s="12"/>
      <c r="DD470" s="12"/>
      <c r="DE470" s="12"/>
      <c r="DF470" s="12"/>
      <c r="DG470" s="12"/>
      <c r="DH470" s="12"/>
      <c r="DI470" s="12"/>
      <c r="DJ470" s="12"/>
      <c r="DK470" s="12"/>
      <c r="DL470" s="12"/>
      <c r="DM470" s="12"/>
      <c r="DN470" s="12"/>
      <c r="DO470" s="12"/>
      <c r="DP470" s="12"/>
      <c r="DQ470" s="12"/>
      <c r="DR470" s="12"/>
      <c r="DS470" s="12"/>
      <c r="DT470" s="12"/>
      <c r="DU470" s="12"/>
      <c r="DV470" s="12"/>
      <c r="DW470" s="12"/>
      <c r="DX470" s="12"/>
      <c r="DY470" s="12"/>
      <c r="DZ470" s="12"/>
      <c r="EA470" s="12"/>
      <c r="EB470" s="12"/>
      <c r="EC470" s="12"/>
      <c r="ED470" s="12"/>
      <c r="EE470" s="12"/>
      <c r="EF470" s="12"/>
      <c r="EG470" s="12"/>
      <c r="EH470" s="12"/>
      <c r="EI470" s="12"/>
      <c r="EJ470" s="12"/>
      <c r="EK470" s="12"/>
      <c r="EL470" s="12"/>
      <c r="EM470" s="12"/>
      <c r="EN470" s="12"/>
      <c r="EO470" s="12"/>
      <c r="EP470" s="12"/>
      <c r="EQ470" s="12"/>
      <c r="ER470" s="12"/>
      <c r="ES470" s="12"/>
      <c r="ET470" s="12"/>
      <c r="EU470" s="12"/>
      <c r="EV470" s="12"/>
      <c r="EW470" s="12"/>
      <c r="EX470" s="12"/>
      <c r="EY470" s="12"/>
      <c r="EZ470" s="12"/>
      <c r="FA470" s="12"/>
      <c r="FB470" s="12"/>
      <c r="FC470" s="12"/>
      <c r="FD470" s="12"/>
      <c r="FE470" s="12"/>
      <c r="FF470" s="12"/>
      <c r="FG470" s="12"/>
      <c r="FH470" s="12"/>
      <c r="FI470" s="12"/>
      <c r="FJ470" s="12"/>
      <c r="FK470" s="12"/>
      <c r="FL470" s="12"/>
      <c r="FM470" s="12"/>
      <c r="FN470" s="12"/>
      <c r="FO470" s="12"/>
    </row>
    <row r="471" spans="1:1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310"/>
      <c r="BE471" s="310"/>
      <c r="BF471" s="310"/>
      <c r="BG471" s="12"/>
      <c r="BH471" s="12"/>
      <c r="BI471" s="12"/>
      <c r="BJ471" s="12"/>
      <c r="BK471" s="12"/>
      <c r="BL471" s="12"/>
      <c r="BM471" s="12"/>
      <c r="BN471" s="12"/>
      <c r="BO471" s="12"/>
      <c r="BP471" s="12"/>
      <c r="BQ471" s="12"/>
      <c r="BR471" s="12"/>
      <c r="BS471" s="12"/>
      <c r="BT471" s="12"/>
      <c r="BU471" s="12"/>
      <c r="BV471" s="12"/>
      <c r="BW471" s="12"/>
      <c r="BX471" s="12"/>
      <c r="BY471" s="12"/>
      <c r="BZ471" s="12"/>
      <c r="CA471" s="12"/>
      <c r="CB471" s="12"/>
      <c r="CC471" s="12"/>
      <c r="CD471" s="12"/>
      <c r="CE471" s="12"/>
      <c r="CF471" s="12"/>
      <c r="CG471" s="12"/>
      <c r="CH471" s="12"/>
      <c r="CI471" s="12"/>
      <c r="CJ471" s="12"/>
      <c r="CK471" s="12"/>
      <c r="CL471" s="12"/>
      <c r="CM471" s="12"/>
      <c r="CN471" s="12"/>
      <c r="CO471" s="12"/>
      <c r="CP471" s="12"/>
      <c r="CQ471" s="12"/>
      <c r="CR471" s="12"/>
      <c r="CS471" s="12"/>
      <c r="CT471" s="12"/>
      <c r="CU471" s="12"/>
      <c r="CV471" s="12"/>
      <c r="CW471" s="12"/>
      <c r="CX471" s="12"/>
      <c r="CY471" s="12"/>
      <c r="CZ471" s="12"/>
      <c r="DA471" s="12"/>
      <c r="DB471" s="12"/>
      <c r="DC471" s="12"/>
      <c r="DD471" s="12"/>
      <c r="DE471" s="12"/>
      <c r="DF471" s="12"/>
      <c r="DG471" s="12"/>
      <c r="DH471" s="12"/>
      <c r="DI471" s="12"/>
      <c r="DJ471" s="12"/>
      <c r="DK471" s="12"/>
      <c r="DL471" s="12"/>
      <c r="DM471" s="12"/>
      <c r="DN471" s="12"/>
      <c r="DO471" s="12"/>
      <c r="DP471" s="12"/>
      <c r="DQ471" s="12"/>
      <c r="DR471" s="12"/>
      <c r="DS471" s="12"/>
      <c r="DT471" s="12"/>
      <c r="DU471" s="12"/>
      <c r="DV471" s="12"/>
      <c r="DW471" s="12"/>
      <c r="DX471" s="12"/>
      <c r="DY471" s="12"/>
      <c r="DZ471" s="12"/>
      <c r="EA471" s="12"/>
      <c r="EB471" s="12"/>
      <c r="EC471" s="12"/>
      <c r="ED471" s="12"/>
      <c r="EE471" s="12"/>
      <c r="EF471" s="12"/>
      <c r="EG471" s="12"/>
      <c r="EH471" s="12"/>
      <c r="EI471" s="12"/>
      <c r="EJ471" s="12"/>
      <c r="EK471" s="12"/>
      <c r="EL471" s="12"/>
      <c r="EM471" s="12"/>
      <c r="EN471" s="12"/>
      <c r="EO471" s="12"/>
      <c r="EP471" s="12"/>
      <c r="EQ471" s="12"/>
      <c r="ER471" s="12"/>
      <c r="ES471" s="12"/>
      <c r="ET471" s="12"/>
      <c r="EU471" s="12"/>
      <c r="EV471" s="12"/>
      <c r="EW471" s="12"/>
      <c r="EX471" s="12"/>
      <c r="EY471" s="12"/>
      <c r="EZ471" s="12"/>
      <c r="FA471" s="12"/>
      <c r="FB471" s="12"/>
      <c r="FC471" s="12"/>
      <c r="FD471" s="12"/>
      <c r="FE471" s="12"/>
      <c r="FF471" s="12"/>
      <c r="FG471" s="12"/>
      <c r="FH471" s="12"/>
      <c r="FI471" s="12"/>
      <c r="FJ471" s="12"/>
      <c r="FK471" s="12"/>
      <c r="FL471" s="12"/>
      <c r="FM471" s="12"/>
      <c r="FN471" s="12"/>
      <c r="FO471" s="12"/>
    </row>
    <row r="472" spans="1:171"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310"/>
      <c r="BE472" s="310"/>
      <c r="BF472" s="310"/>
      <c r="BG472" s="12"/>
      <c r="BH472" s="12"/>
      <c r="BI472" s="12"/>
      <c r="BJ472" s="12"/>
      <c r="BK472" s="12"/>
      <c r="BL472" s="12"/>
      <c r="BM472" s="12"/>
      <c r="BN472" s="12"/>
      <c r="BO472" s="12"/>
      <c r="BP472" s="12"/>
      <c r="BQ472" s="12"/>
      <c r="BR472" s="12"/>
      <c r="BS472" s="12"/>
      <c r="BT472" s="12"/>
      <c r="BU472" s="12"/>
      <c r="BV472" s="12"/>
      <c r="BW472" s="12"/>
      <c r="BX472" s="12"/>
      <c r="BY472" s="12"/>
      <c r="BZ472" s="12"/>
      <c r="CA472" s="12"/>
      <c r="CB472" s="12"/>
      <c r="CC472" s="12"/>
      <c r="CD472" s="12"/>
      <c r="CE472" s="12"/>
      <c r="CF472" s="12"/>
      <c r="CG472" s="12"/>
      <c r="CH472" s="12"/>
      <c r="CI472" s="12"/>
      <c r="CJ472" s="12"/>
      <c r="CK472" s="12"/>
      <c r="CL472" s="12"/>
      <c r="CM472" s="12"/>
      <c r="CN472" s="12"/>
      <c r="CO472" s="12"/>
      <c r="CP472" s="12"/>
      <c r="CQ472" s="12"/>
      <c r="CR472" s="12"/>
      <c r="CS472" s="12"/>
      <c r="CT472" s="12"/>
      <c r="CU472" s="12"/>
      <c r="CV472" s="12"/>
      <c r="CW472" s="12"/>
      <c r="CX472" s="12"/>
      <c r="CY472" s="12"/>
      <c r="CZ472" s="12"/>
      <c r="DA472" s="12"/>
      <c r="DB472" s="12"/>
      <c r="DC472" s="12"/>
      <c r="DD472" s="12"/>
      <c r="DE472" s="12"/>
      <c r="DF472" s="12"/>
      <c r="DG472" s="12"/>
      <c r="DH472" s="12"/>
      <c r="DI472" s="12"/>
      <c r="DJ472" s="12"/>
      <c r="DK472" s="12"/>
      <c r="DL472" s="12"/>
      <c r="DM472" s="12"/>
      <c r="DN472" s="12"/>
      <c r="DO472" s="12"/>
      <c r="DP472" s="12"/>
      <c r="DQ472" s="12"/>
      <c r="DR472" s="12"/>
      <c r="DS472" s="12"/>
      <c r="DT472" s="12"/>
      <c r="DU472" s="12"/>
      <c r="DV472" s="12"/>
      <c r="DW472" s="12"/>
      <c r="DX472" s="12"/>
      <c r="DY472" s="12"/>
      <c r="DZ472" s="12"/>
      <c r="EA472" s="12"/>
      <c r="EB472" s="12"/>
      <c r="EC472" s="12"/>
      <c r="ED472" s="12"/>
      <c r="EE472" s="12"/>
      <c r="EF472" s="12"/>
      <c r="EG472" s="12"/>
      <c r="EH472" s="12"/>
      <c r="EI472" s="12"/>
      <c r="EJ472" s="12"/>
      <c r="EK472" s="12"/>
      <c r="EL472" s="12"/>
      <c r="EM472" s="12"/>
      <c r="EN472" s="12"/>
      <c r="EO472" s="12"/>
      <c r="EP472" s="12"/>
      <c r="EQ472" s="12"/>
      <c r="ER472" s="12"/>
      <c r="ES472" s="12"/>
      <c r="ET472" s="12"/>
      <c r="EU472" s="12"/>
      <c r="EV472" s="12"/>
      <c r="EW472" s="12"/>
      <c r="EX472" s="12"/>
      <c r="EY472" s="12"/>
      <c r="EZ472" s="12"/>
      <c r="FA472" s="12"/>
      <c r="FB472" s="12"/>
      <c r="FC472" s="12"/>
      <c r="FD472" s="12"/>
      <c r="FE472" s="12"/>
      <c r="FF472" s="12"/>
      <c r="FG472" s="12"/>
      <c r="FH472" s="12"/>
      <c r="FI472" s="12"/>
      <c r="FJ472" s="12"/>
      <c r="FK472" s="12"/>
      <c r="FL472" s="12"/>
      <c r="FM472" s="12"/>
      <c r="FN472" s="12"/>
      <c r="FO472" s="12"/>
    </row>
    <row r="473" spans="1:171"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310"/>
      <c r="BE473" s="310"/>
      <c r="BF473" s="310"/>
      <c r="BG473" s="12"/>
      <c r="BH473" s="12"/>
      <c r="BI473" s="12"/>
      <c r="BJ473" s="12"/>
      <c r="BK473" s="12"/>
      <c r="BL473" s="12"/>
      <c r="BM473" s="12"/>
      <c r="BN473" s="12"/>
      <c r="BO473" s="12"/>
      <c r="BP473" s="12"/>
      <c r="BQ473" s="12"/>
      <c r="BR473" s="12"/>
      <c r="BS473" s="12"/>
      <c r="BT473" s="12"/>
      <c r="BU473" s="12"/>
      <c r="BV473" s="12"/>
      <c r="BW473" s="12"/>
      <c r="BX473" s="12"/>
      <c r="BY473" s="12"/>
      <c r="BZ473" s="12"/>
      <c r="CA473" s="12"/>
      <c r="CB473" s="12"/>
      <c r="CC473" s="12"/>
      <c r="CD473" s="12"/>
      <c r="CE473" s="12"/>
      <c r="CF473" s="12"/>
      <c r="CG473" s="12"/>
      <c r="CH473" s="12"/>
      <c r="CI473" s="12"/>
      <c r="CJ473" s="12"/>
      <c r="CK473" s="12"/>
      <c r="CL473" s="12"/>
      <c r="CM473" s="12"/>
      <c r="CN473" s="12"/>
      <c r="CO473" s="12"/>
      <c r="CP473" s="12"/>
      <c r="CQ473" s="12"/>
      <c r="CR473" s="12"/>
      <c r="CS473" s="12"/>
      <c r="CT473" s="12"/>
      <c r="CU473" s="12"/>
      <c r="CV473" s="12"/>
      <c r="CW473" s="12"/>
      <c r="CX473" s="12"/>
      <c r="CY473" s="12"/>
      <c r="CZ473" s="12"/>
      <c r="DA473" s="12"/>
      <c r="DB473" s="12"/>
      <c r="DC473" s="12"/>
      <c r="DD473" s="12"/>
      <c r="DE473" s="12"/>
      <c r="DF473" s="12"/>
      <c r="DG473" s="12"/>
      <c r="DH473" s="12"/>
      <c r="DI473" s="12"/>
      <c r="DJ473" s="12"/>
      <c r="DK473" s="12"/>
      <c r="DL473" s="12"/>
      <c r="DM473" s="12"/>
      <c r="DN473" s="12"/>
      <c r="DO473" s="12"/>
      <c r="DP473" s="12"/>
      <c r="DQ473" s="12"/>
      <c r="DR473" s="12"/>
      <c r="DS473" s="12"/>
      <c r="DT473" s="12"/>
      <c r="DU473" s="12"/>
      <c r="DV473" s="12"/>
      <c r="DW473" s="12"/>
      <c r="DX473" s="12"/>
      <c r="DY473" s="12"/>
      <c r="DZ473" s="12"/>
      <c r="EA473" s="12"/>
      <c r="EB473" s="12"/>
      <c r="EC473" s="12"/>
      <c r="ED473" s="12"/>
      <c r="EE473" s="12"/>
      <c r="EF473" s="12"/>
      <c r="EG473" s="12"/>
      <c r="EH473" s="12"/>
      <c r="EI473" s="12"/>
      <c r="EJ473" s="12"/>
      <c r="EK473" s="12"/>
      <c r="EL473" s="12"/>
      <c r="EM473" s="12"/>
      <c r="EN473" s="12"/>
      <c r="EO473" s="12"/>
      <c r="EP473" s="12"/>
      <c r="EQ473" s="12"/>
      <c r="ER473" s="12"/>
      <c r="ES473" s="12"/>
      <c r="ET473" s="12"/>
      <c r="EU473" s="12"/>
      <c r="EV473" s="12"/>
      <c r="EW473" s="12"/>
      <c r="EX473" s="12"/>
      <c r="EY473" s="12"/>
      <c r="EZ473" s="12"/>
      <c r="FA473" s="12"/>
      <c r="FB473" s="12"/>
      <c r="FC473" s="12"/>
      <c r="FD473" s="12"/>
      <c r="FE473" s="12"/>
      <c r="FF473" s="12"/>
      <c r="FG473" s="12"/>
      <c r="FH473" s="12"/>
      <c r="FI473" s="12"/>
      <c r="FJ473" s="12"/>
      <c r="FK473" s="12"/>
      <c r="FL473" s="12"/>
      <c r="FM473" s="12"/>
      <c r="FN473" s="12"/>
      <c r="FO473" s="12"/>
    </row>
    <row r="474" spans="1:171"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310"/>
      <c r="BE474" s="310"/>
      <c r="BF474" s="310"/>
      <c r="BG474" s="12"/>
      <c r="BH474" s="12"/>
      <c r="BI474" s="12"/>
      <c r="BJ474" s="12"/>
      <c r="BK474" s="12"/>
      <c r="BL474" s="12"/>
      <c r="BM474" s="12"/>
      <c r="BN474" s="12"/>
      <c r="BO474" s="12"/>
      <c r="BP474" s="12"/>
      <c r="BQ474" s="12"/>
      <c r="BR474" s="12"/>
      <c r="BS474" s="12"/>
      <c r="BT474" s="12"/>
      <c r="BU474" s="12"/>
      <c r="BV474" s="12"/>
      <c r="BW474" s="12"/>
      <c r="BX474" s="12"/>
      <c r="BY474" s="12"/>
      <c r="BZ474" s="12"/>
      <c r="CA474" s="12"/>
      <c r="CB474" s="12"/>
      <c r="CC474" s="12"/>
      <c r="CD474" s="12"/>
      <c r="CE474" s="12"/>
      <c r="CF474" s="12"/>
      <c r="CG474" s="12"/>
      <c r="CH474" s="12"/>
      <c r="CI474" s="12"/>
      <c r="CJ474" s="12"/>
      <c r="CK474" s="12"/>
      <c r="CL474" s="12"/>
      <c r="CM474" s="12"/>
      <c r="CN474" s="12"/>
      <c r="CO474" s="12"/>
      <c r="CP474" s="12"/>
      <c r="CQ474" s="12"/>
      <c r="CR474" s="12"/>
      <c r="CS474" s="12"/>
      <c r="CT474" s="12"/>
      <c r="CU474" s="12"/>
      <c r="CV474" s="12"/>
      <c r="CW474" s="12"/>
      <c r="CX474" s="12"/>
      <c r="CY474" s="12"/>
      <c r="CZ474" s="12"/>
      <c r="DA474" s="12"/>
      <c r="DB474" s="12"/>
      <c r="DC474" s="12"/>
      <c r="DD474" s="12"/>
      <c r="DE474" s="12"/>
      <c r="DF474" s="12"/>
      <c r="DG474" s="12"/>
      <c r="DH474" s="12"/>
      <c r="DI474" s="12"/>
      <c r="DJ474" s="12"/>
      <c r="DK474" s="12"/>
      <c r="DL474" s="12"/>
      <c r="DM474" s="12"/>
      <c r="DN474" s="12"/>
      <c r="DO474" s="12"/>
      <c r="DP474" s="12"/>
      <c r="DQ474" s="12"/>
      <c r="DR474" s="12"/>
      <c r="DS474" s="12"/>
      <c r="DT474" s="12"/>
      <c r="DU474" s="12"/>
      <c r="DV474" s="12"/>
      <c r="DW474" s="12"/>
      <c r="DX474" s="12"/>
      <c r="DY474" s="12"/>
      <c r="DZ474" s="12"/>
      <c r="EA474" s="12"/>
      <c r="EB474" s="12"/>
      <c r="EC474" s="12"/>
      <c r="ED474" s="12"/>
      <c r="EE474" s="12"/>
      <c r="EF474" s="12"/>
      <c r="EG474" s="12"/>
      <c r="EH474" s="12"/>
      <c r="EI474" s="12"/>
      <c r="EJ474" s="12"/>
      <c r="EK474" s="12"/>
      <c r="EL474" s="12"/>
      <c r="EM474" s="12"/>
      <c r="EN474" s="12"/>
      <c r="EO474" s="12"/>
      <c r="EP474" s="12"/>
      <c r="EQ474" s="12"/>
      <c r="ER474" s="12"/>
      <c r="ES474" s="12"/>
      <c r="ET474" s="12"/>
      <c r="EU474" s="12"/>
      <c r="EV474" s="12"/>
      <c r="EW474" s="12"/>
      <c r="EX474" s="12"/>
      <c r="EY474" s="12"/>
      <c r="EZ474" s="12"/>
      <c r="FA474" s="12"/>
      <c r="FB474" s="12"/>
      <c r="FC474" s="12"/>
      <c r="FD474" s="12"/>
      <c r="FE474" s="12"/>
      <c r="FF474" s="12"/>
      <c r="FG474" s="12"/>
      <c r="FH474" s="12"/>
      <c r="FI474" s="12"/>
      <c r="FJ474" s="12"/>
      <c r="FK474" s="12"/>
      <c r="FL474" s="12"/>
      <c r="FM474" s="12"/>
      <c r="FN474" s="12"/>
      <c r="FO474" s="12"/>
    </row>
    <row r="475" spans="1:171"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310"/>
      <c r="BE475" s="310"/>
      <c r="BF475" s="310"/>
      <c r="BG475" s="12"/>
      <c r="BH475" s="12"/>
      <c r="BI475" s="12"/>
      <c r="BJ475" s="12"/>
      <c r="BK475" s="12"/>
      <c r="BL475" s="12"/>
      <c r="BM475" s="12"/>
      <c r="BN475" s="12"/>
      <c r="BO475" s="12"/>
      <c r="BP475" s="12"/>
      <c r="BQ475" s="12"/>
      <c r="BR475" s="12"/>
      <c r="BS475" s="12"/>
      <c r="BT475" s="12"/>
      <c r="BU475" s="12"/>
      <c r="BV475" s="12"/>
      <c r="BW475" s="12"/>
      <c r="BX475" s="12"/>
      <c r="BY475" s="12"/>
      <c r="BZ475" s="12"/>
      <c r="CA475" s="12"/>
      <c r="CB475" s="12"/>
      <c r="CC475" s="12"/>
      <c r="CD475" s="12"/>
      <c r="CE475" s="12"/>
      <c r="CF475" s="12"/>
      <c r="CG475" s="12"/>
      <c r="CH475" s="12"/>
      <c r="CI475" s="12"/>
      <c r="CJ475" s="12"/>
      <c r="CK475" s="12"/>
      <c r="CL475" s="12"/>
      <c r="CM475" s="12"/>
      <c r="CN475" s="12"/>
      <c r="CO475" s="12"/>
      <c r="CP475" s="12"/>
      <c r="CQ475" s="12"/>
      <c r="CR475" s="12"/>
      <c r="CS475" s="12"/>
      <c r="CT475" s="12"/>
      <c r="CU475" s="12"/>
      <c r="CV475" s="12"/>
      <c r="CW475" s="12"/>
      <c r="CX475" s="12"/>
      <c r="CY475" s="12"/>
      <c r="CZ475" s="12"/>
      <c r="DA475" s="12"/>
      <c r="DB475" s="12"/>
      <c r="DC475" s="12"/>
      <c r="DD475" s="12"/>
      <c r="DE475" s="12"/>
      <c r="DF475" s="12"/>
      <c r="DG475" s="12"/>
      <c r="DH475" s="12"/>
      <c r="DI475" s="12"/>
      <c r="DJ475" s="12"/>
      <c r="DK475" s="12"/>
      <c r="DL475" s="12"/>
      <c r="DM475" s="12"/>
      <c r="DN475" s="12"/>
      <c r="DO475" s="12"/>
      <c r="DP475" s="12"/>
      <c r="DQ475" s="12"/>
      <c r="DR475" s="12"/>
      <c r="DS475" s="12"/>
      <c r="DT475" s="12"/>
      <c r="DU475" s="12"/>
      <c r="DV475" s="12"/>
      <c r="DW475" s="12"/>
      <c r="DX475" s="12"/>
      <c r="DY475" s="12"/>
      <c r="DZ475" s="12"/>
      <c r="EA475" s="12"/>
      <c r="EB475" s="12"/>
      <c r="EC475" s="12"/>
      <c r="ED475" s="12"/>
      <c r="EE475" s="12"/>
      <c r="EF475" s="12"/>
      <c r="EG475" s="12"/>
      <c r="EH475" s="12"/>
      <c r="EI475" s="12"/>
      <c r="EJ475" s="12"/>
      <c r="EK475" s="12"/>
      <c r="EL475" s="12"/>
      <c r="EM475" s="12"/>
      <c r="EN475" s="12"/>
      <c r="EO475" s="12"/>
      <c r="EP475" s="12"/>
      <c r="EQ475" s="12"/>
      <c r="ER475" s="12"/>
      <c r="ES475" s="12"/>
      <c r="ET475" s="12"/>
      <c r="EU475" s="12"/>
      <c r="EV475" s="12"/>
      <c r="EW475" s="12"/>
      <c r="EX475" s="12"/>
      <c r="EY475" s="12"/>
      <c r="EZ475" s="12"/>
      <c r="FA475" s="12"/>
      <c r="FB475" s="12"/>
      <c r="FC475" s="12"/>
      <c r="FD475" s="12"/>
      <c r="FE475" s="12"/>
      <c r="FF475" s="12"/>
      <c r="FG475" s="12"/>
      <c r="FH475" s="12"/>
      <c r="FI475" s="12"/>
      <c r="FJ475" s="12"/>
      <c r="FK475" s="12"/>
      <c r="FL475" s="12"/>
      <c r="FM475" s="12"/>
      <c r="FN475" s="12"/>
      <c r="FO475" s="12"/>
    </row>
    <row r="476" spans="1:171"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310"/>
      <c r="BE476" s="310"/>
      <c r="BF476" s="310"/>
      <c r="BG476" s="12"/>
      <c r="BH476" s="12"/>
      <c r="BI476" s="12"/>
      <c r="BJ476" s="12"/>
      <c r="BK476" s="12"/>
      <c r="BL476" s="12"/>
      <c r="BM476" s="12"/>
      <c r="BN476" s="12"/>
      <c r="BO476" s="12"/>
      <c r="BP476" s="12"/>
      <c r="BQ476" s="12"/>
      <c r="BR476" s="12"/>
      <c r="BS476" s="12"/>
      <c r="BT476" s="12"/>
      <c r="BU476" s="12"/>
      <c r="BV476" s="12"/>
      <c r="BW476" s="12"/>
      <c r="BX476" s="12"/>
      <c r="BY476" s="12"/>
      <c r="BZ476" s="12"/>
      <c r="CA476" s="12"/>
      <c r="CB476" s="12"/>
      <c r="CC476" s="12"/>
      <c r="CD476" s="12"/>
      <c r="CE476" s="12"/>
      <c r="CF476" s="12"/>
      <c r="CG476" s="12"/>
      <c r="CH476" s="12"/>
      <c r="CI476" s="12"/>
      <c r="CJ476" s="12"/>
      <c r="CK476" s="12"/>
      <c r="CL476" s="12"/>
      <c r="CM476" s="12"/>
      <c r="CN476" s="12"/>
      <c r="CO476" s="12"/>
      <c r="CP476" s="12"/>
      <c r="CQ476" s="12"/>
      <c r="CR476" s="12"/>
      <c r="CS476" s="12"/>
      <c r="CT476" s="12"/>
      <c r="CU476" s="12"/>
      <c r="CV476" s="12"/>
      <c r="CW476" s="12"/>
      <c r="CX476" s="12"/>
      <c r="CY476" s="12"/>
      <c r="CZ476" s="12"/>
      <c r="DA476" s="12"/>
      <c r="DB476" s="12"/>
      <c r="DC476" s="12"/>
      <c r="DD476" s="12"/>
      <c r="DE476" s="12"/>
      <c r="DF476" s="12"/>
      <c r="DG476" s="12"/>
      <c r="DH476" s="12"/>
      <c r="DI476" s="12"/>
      <c r="DJ476" s="12"/>
      <c r="DK476" s="12"/>
      <c r="DL476" s="12"/>
      <c r="DM476" s="12"/>
      <c r="DN476" s="12"/>
      <c r="DO476" s="12"/>
      <c r="DP476" s="12"/>
      <c r="DQ476" s="12"/>
      <c r="DR476" s="12"/>
      <c r="DS476" s="12"/>
      <c r="DT476" s="12"/>
      <c r="DU476" s="12"/>
      <c r="DV476" s="12"/>
      <c r="DW476" s="12"/>
      <c r="DX476" s="12"/>
      <c r="DY476" s="12"/>
      <c r="DZ476" s="12"/>
      <c r="EA476" s="12"/>
      <c r="EB476" s="12"/>
      <c r="EC476" s="12"/>
      <c r="ED476" s="12"/>
      <c r="EE476" s="12"/>
      <c r="EF476" s="12"/>
      <c r="EG476" s="12"/>
      <c r="EH476" s="12"/>
      <c r="EI476" s="12"/>
      <c r="EJ476" s="12"/>
      <c r="EK476" s="12"/>
      <c r="EL476" s="12"/>
      <c r="EM476" s="12"/>
      <c r="EN476" s="12"/>
      <c r="EO476" s="12"/>
      <c r="EP476" s="12"/>
      <c r="EQ476" s="12"/>
      <c r="ER476" s="12"/>
      <c r="ES476" s="12"/>
      <c r="ET476" s="12"/>
      <c r="EU476" s="12"/>
      <c r="EV476" s="12"/>
      <c r="EW476" s="12"/>
      <c r="EX476" s="12"/>
      <c r="EY476" s="12"/>
      <c r="EZ476" s="12"/>
      <c r="FA476" s="12"/>
      <c r="FB476" s="12"/>
      <c r="FC476" s="12"/>
      <c r="FD476" s="12"/>
      <c r="FE476" s="12"/>
      <c r="FF476" s="12"/>
      <c r="FG476" s="12"/>
      <c r="FH476" s="12"/>
      <c r="FI476" s="12"/>
      <c r="FJ476" s="12"/>
      <c r="FK476" s="12"/>
      <c r="FL476" s="12"/>
      <c r="FM476" s="12"/>
      <c r="FN476" s="12"/>
      <c r="FO476" s="12"/>
    </row>
    <row r="477" spans="1:171"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310"/>
      <c r="BE477" s="310"/>
      <c r="BF477" s="310"/>
      <c r="BG477" s="12"/>
      <c r="BH477" s="12"/>
      <c r="BI477" s="12"/>
      <c r="BJ477" s="12"/>
      <c r="BK477" s="12"/>
      <c r="BL477" s="12"/>
      <c r="BM477" s="12"/>
      <c r="BN477" s="12"/>
      <c r="BO477" s="12"/>
      <c r="BP477" s="12"/>
      <c r="BQ477" s="12"/>
      <c r="BR477" s="12"/>
      <c r="BS477" s="12"/>
      <c r="BT477" s="12"/>
      <c r="BU477" s="12"/>
      <c r="BV477" s="12"/>
      <c r="BW477" s="12"/>
      <c r="BX477" s="12"/>
      <c r="BY477" s="12"/>
      <c r="BZ477" s="12"/>
      <c r="CA477" s="12"/>
      <c r="CB477" s="12"/>
      <c r="CC477" s="12"/>
      <c r="CD477" s="12"/>
      <c r="CE477" s="12"/>
      <c r="CF477" s="12"/>
      <c r="CG477" s="12"/>
      <c r="CH477" s="12"/>
      <c r="CI477" s="12"/>
      <c r="CJ477" s="12"/>
      <c r="CK477" s="12"/>
      <c r="CL477" s="12"/>
      <c r="CM477" s="12"/>
      <c r="CN477" s="12"/>
      <c r="CO477" s="12"/>
      <c r="CP477" s="12"/>
      <c r="CQ477" s="12"/>
      <c r="CR477" s="12"/>
      <c r="CS477" s="12"/>
      <c r="CT477" s="12"/>
      <c r="CU477" s="12"/>
      <c r="CV477" s="12"/>
      <c r="CW477" s="12"/>
      <c r="CX477" s="12"/>
      <c r="CY477" s="12"/>
      <c r="CZ477" s="12"/>
      <c r="DA477" s="12"/>
      <c r="DB477" s="12"/>
      <c r="DC477" s="12"/>
      <c r="DD477" s="12"/>
      <c r="DE477" s="12"/>
      <c r="DF477" s="12"/>
      <c r="DG477" s="12"/>
      <c r="DH477" s="12"/>
      <c r="DI477" s="12"/>
      <c r="DJ477" s="12"/>
      <c r="DK477" s="12"/>
      <c r="DL477" s="12"/>
      <c r="DM477" s="12"/>
      <c r="DN477" s="12"/>
      <c r="DO477" s="12"/>
      <c r="DP477" s="12"/>
      <c r="DQ477" s="12"/>
      <c r="DR477" s="12"/>
      <c r="DS477" s="12"/>
      <c r="DT477" s="12"/>
      <c r="DU477" s="12"/>
      <c r="DV477" s="12"/>
      <c r="DW477" s="12"/>
      <c r="DX477" s="12"/>
      <c r="DY477" s="12"/>
      <c r="DZ477" s="12"/>
      <c r="EA477" s="12"/>
      <c r="EB477" s="12"/>
      <c r="EC477" s="12"/>
      <c r="ED477" s="12"/>
      <c r="EE477" s="12"/>
      <c r="EF477" s="12"/>
      <c r="EG477" s="12"/>
      <c r="EH477" s="12"/>
      <c r="EI477" s="12"/>
      <c r="EJ477" s="12"/>
      <c r="EK477" s="12"/>
      <c r="EL477" s="12"/>
      <c r="EM477" s="12"/>
      <c r="EN477" s="12"/>
      <c r="EO477" s="12"/>
      <c r="EP477" s="12"/>
      <c r="EQ477" s="12"/>
      <c r="ER477" s="12"/>
      <c r="ES477" s="12"/>
      <c r="ET477" s="12"/>
      <c r="EU477" s="12"/>
      <c r="EV477" s="12"/>
      <c r="EW477" s="12"/>
      <c r="EX477" s="12"/>
      <c r="EY477" s="12"/>
      <c r="EZ477" s="12"/>
      <c r="FA477" s="12"/>
      <c r="FB477" s="12"/>
      <c r="FC477" s="12"/>
      <c r="FD477" s="12"/>
      <c r="FE477" s="12"/>
      <c r="FF477" s="12"/>
      <c r="FG477" s="12"/>
      <c r="FH477" s="12"/>
      <c r="FI477" s="12"/>
      <c r="FJ477" s="12"/>
      <c r="FK477" s="12"/>
      <c r="FL477" s="12"/>
      <c r="FM477" s="12"/>
      <c r="FN477" s="12"/>
      <c r="FO477" s="12"/>
    </row>
    <row r="478" spans="1:171"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310"/>
      <c r="BE478" s="310"/>
      <c r="BF478" s="310"/>
      <c r="BG478" s="12"/>
      <c r="BH478" s="12"/>
      <c r="BI478" s="12"/>
      <c r="BJ478" s="12"/>
      <c r="BK478" s="12"/>
      <c r="BL478" s="12"/>
      <c r="BM478" s="12"/>
      <c r="BN478" s="12"/>
      <c r="BO478" s="12"/>
      <c r="BP478" s="12"/>
      <c r="BQ478" s="12"/>
      <c r="BR478" s="12"/>
      <c r="BS478" s="12"/>
      <c r="BT478" s="12"/>
      <c r="BU478" s="12"/>
      <c r="BV478" s="12"/>
      <c r="BW478" s="12"/>
      <c r="BX478" s="12"/>
      <c r="BY478" s="12"/>
      <c r="BZ478" s="12"/>
      <c r="CA478" s="12"/>
      <c r="CB478" s="12"/>
      <c r="CC478" s="12"/>
      <c r="CD478" s="12"/>
      <c r="CE478" s="12"/>
      <c r="CF478" s="12"/>
      <c r="CG478" s="12"/>
      <c r="CH478" s="12"/>
      <c r="CI478" s="12"/>
      <c r="CJ478" s="12"/>
      <c r="CK478" s="12"/>
      <c r="CL478" s="12"/>
      <c r="CM478" s="12"/>
      <c r="CN478" s="12"/>
      <c r="CO478" s="12"/>
      <c r="CP478" s="12"/>
      <c r="CQ478" s="12"/>
      <c r="CR478" s="12"/>
      <c r="CS478" s="12"/>
      <c r="CT478" s="12"/>
      <c r="CU478" s="12"/>
      <c r="CV478" s="12"/>
      <c r="CW478" s="12"/>
      <c r="CX478" s="12"/>
      <c r="CY478" s="12"/>
      <c r="CZ478" s="12"/>
      <c r="DA478" s="12"/>
      <c r="DB478" s="12"/>
      <c r="DC478" s="12"/>
      <c r="DD478" s="12"/>
      <c r="DE478" s="12"/>
      <c r="DF478" s="12"/>
      <c r="DG478" s="12"/>
      <c r="DH478" s="12"/>
      <c r="DI478" s="12"/>
      <c r="DJ478" s="12"/>
      <c r="DK478" s="12"/>
      <c r="DL478" s="12"/>
      <c r="DM478" s="12"/>
      <c r="DN478" s="12"/>
      <c r="DO478" s="12"/>
      <c r="DP478" s="12"/>
      <c r="DQ478" s="12"/>
      <c r="DR478" s="12"/>
      <c r="DS478" s="12"/>
      <c r="DT478" s="12"/>
      <c r="DU478" s="12"/>
      <c r="DV478" s="12"/>
      <c r="DW478" s="12"/>
      <c r="DX478" s="12"/>
      <c r="DY478" s="12"/>
      <c r="DZ478" s="12"/>
      <c r="EA478" s="12"/>
      <c r="EB478" s="12"/>
      <c r="EC478" s="12"/>
      <c r="ED478" s="12"/>
      <c r="EE478" s="12"/>
      <c r="EF478" s="12"/>
      <c r="EG478" s="12"/>
      <c r="EH478" s="12"/>
      <c r="EI478" s="12"/>
      <c r="EJ478" s="12"/>
      <c r="EK478" s="12"/>
      <c r="EL478" s="12"/>
      <c r="EM478" s="12"/>
      <c r="EN478" s="12"/>
      <c r="EO478" s="12"/>
      <c r="EP478" s="12"/>
      <c r="EQ478" s="12"/>
      <c r="ER478" s="12"/>
      <c r="ES478" s="12"/>
      <c r="ET478" s="12"/>
      <c r="EU478" s="12"/>
      <c r="EV478" s="12"/>
      <c r="EW478" s="12"/>
      <c r="EX478" s="12"/>
      <c r="EY478" s="12"/>
      <c r="EZ478" s="12"/>
      <c r="FA478" s="12"/>
      <c r="FB478" s="12"/>
      <c r="FC478" s="12"/>
      <c r="FD478" s="12"/>
      <c r="FE478" s="12"/>
      <c r="FF478" s="12"/>
      <c r="FG478" s="12"/>
      <c r="FH478" s="12"/>
      <c r="FI478" s="12"/>
      <c r="FJ478" s="12"/>
      <c r="FK478" s="12"/>
      <c r="FL478" s="12"/>
      <c r="FM478" s="12"/>
      <c r="FN478" s="12"/>
      <c r="FO478" s="12"/>
    </row>
    <row r="479" spans="1:171"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310"/>
      <c r="BE479" s="310"/>
      <c r="BF479" s="310"/>
      <c r="BG479" s="12"/>
      <c r="BH479" s="12"/>
      <c r="BI479" s="12"/>
      <c r="BJ479" s="12"/>
      <c r="BK479" s="12"/>
      <c r="BL479" s="12"/>
      <c r="BM479" s="12"/>
      <c r="BN479" s="12"/>
      <c r="BO479" s="12"/>
      <c r="BP479" s="12"/>
      <c r="BQ479" s="12"/>
      <c r="BR479" s="12"/>
      <c r="BS479" s="12"/>
      <c r="BT479" s="12"/>
      <c r="BU479" s="12"/>
      <c r="BV479" s="12"/>
      <c r="BW479" s="12"/>
      <c r="BX479" s="12"/>
      <c r="BY479" s="12"/>
      <c r="BZ479" s="12"/>
      <c r="CA479" s="12"/>
      <c r="CB479" s="12"/>
      <c r="CC479" s="12"/>
      <c r="CD479" s="12"/>
      <c r="CE479" s="12"/>
      <c r="CF479" s="12"/>
      <c r="CG479" s="12"/>
      <c r="CH479" s="12"/>
      <c r="CI479" s="12"/>
      <c r="CJ479" s="12"/>
      <c r="CK479" s="12"/>
      <c r="CL479" s="12"/>
      <c r="CM479" s="12"/>
      <c r="CN479" s="12"/>
      <c r="CO479" s="12"/>
      <c r="CP479" s="12"/>
      <c r="CQ479" s="12"/>
      <c r="CR479" s="12"/>
      <c r="CS479" s="12"/>
      <c r="CT479" s="12"/>
      <c r="CU479" s="12"/>
      <c r="CV479" s="12"/>
      <c r="CW479" s="12"/>
      <c r="CX479" s="12"/>
      <c r="CY479" s="12"/>
      <c r="CZ479" s="12"/>
      <c r="DA479" s="12"/>
      <c r="DB479" s="12"/>
      <c r="DC479" s="12"/>
      <c r="DD479" s="12"/>
      <c r="DE479" s="12"/>
      <c r="DF479" s="12"/>
      <c r="DG479" s="12"/>
      <c r="DH479" s="12"/>
      <c r="DI479" s="12"/>
      <c r="DJ479" s="12"/>
      <c r="DK479" s="12"/>
      <c r="DL479" s="12"/>
      <c r="DM479" s="12"/>
      <c r="DN479" s="12"/>
      <c r="DO479" s="12"/>
      <c r="DP479" s="12"/>
      <c r="DQ479" s="12"/>
      <c r="DR479" s="12"/>
      <c r="DS479" s="12"/>
      <c r="DT479" s="12"/>
      <c r="DU479" s="12"/>
      <c r="DV479" s="12"/>
      <c r="DW479" s="12"/>
      <c r="DX479" s="12"/>
      <c r="DY479" s="12"/>
      <c r="DZ479" s="12"/>
      <c r="EA479" s="12"/>
      <c r="EB479" s="12"/>
      <c r="EC479" s="12"/>
      <c r="ED479" s="12"/>
      <c r="EE479" s="12"/>
      <c r="EF479" s="12"/>
      <c r="EG479" s="12"/>
      <c r="EH479" s="12"/>
      <c r="EI479" s="12"/>
      <c r="EJ479" s="12"/>
      <c r="EK479" s="12"/>
      <c r="EL479" s="12"/>
      <c r="EM479" s="12"/>
      <c r="EN479" s="12"/>
      <c r="EO479" s="12"/>
      <c r="EP479" s="12"/>
      <c r="EQ479" s="12"/>
      <c r="ER479" s="12"/>
      <c r="ES479" s="12"/>
      <c r="ET479" s="12"/>
      <c r="EU479" s="12"/>
      <c r="EV479" s="12"/>
      <c r="EW479" s="12"/>
      <c r="EX479" s="12"/>
      <c r="EY479" s="12"/>
      <c r="EZ479" s="12"/>
      <c r="FA479" s="12"/>
      <c r="FB479" s="12"/>
      <c r="FC479" s="12"/>
      <c r="FD479" s="12"/>
      <c r="FE479" s="12"/>
      <c r="FF479" s="12"/>
      <c r="FG479" s="12"/>
      <c r="FH479" s="12"/>
      <c r="FI479" s="12"/>
      <c r="FJ479" s="12"/>
      <c r="FK479" s="12"/>
      <c r="FL479" s="12"/>
      <c r="FM479" s="12"/>
      <c r="FN479" s="12"/>
      <c r="FO479" s="12"/>
    </row>
    <row r="480" spans="1:171"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310"/>
      <c r="BE480" s="310"/>
      <c r="BF480" s="310"/>
      <c r="BG480" s="12"/>
      <c r="BH480" s="12"/>
      <c r="BI480" s="12"/>
      <c r="BJ480" s="12"/>
      <c r="BK480" s="12"/>
      <c r="BL480" s="12"/>
      <c r="BM480" s="12"/>
      <c r="BN480" s="12"/>
      <c r="BO480" s="12"/>
      <c r="BP480" s="12"/>
      <c r="BQ480" s="12"/>
      <c r="BR480" s="12"/>
      <c r="BS480" s="12"/>
      <c r="BT480" s="12"/>
      <c r="BU480" s="12"/>
      <c r="BV480" s="12"/>
      <c r="BW480" s="12"/>
      <c r="BX480" s="12"/>
      <c r="BY480" s="12"/>
      <c r="BZ480" s="12"/>
      <c r="CA480" s="12"/>
      <c r="CB480" s="12"/>
      <c r="CC480" s="12"/>
      <c r="CD480" s="12"/>
      <c r="CE480" s="12"/>
      <c r="CF480" s="12"/>
      <c r="CG480" s="12"/>
      <c r="CH480" s="12"/>
      <c r="CI480" s="12"/>
      <c r="CJ480" s="12"/>
      <c r="CK480" s="12"/>
      <c r="CL480" s="12"/>
      <c r="CM480" s="12"/>
      <c r="CN480" s="12"/>
      <c r="CO480" s="12"/>
      <c r="CP480" s="12"/>
      <c r="CQ480" s="12"/>
      <c r="CR480" s="12"/>
      <c r="CS480" s="12"/>
      <c r="CT480" s="12"/>
      <c r="CU480" s="12"/>
      <c r="CV480" s="12"/>
      <c r="CW480" s="12"/>
      <c r="CX480" s="12"/>
      <c r="CY480" s="12"/>
      <c r="CZ480" s="12"/>
      <c r="DA480" s="12"/>
      <c r="DB480" s="12"/>
      <c r="DC480" s="12"/>
      <c r="DD480" s="12"/>
      <c r="DE480" s="12"/>
      <c r="DF480" s="12"/>
      <c r="DG480" s="12"/>
      <c r="DH480" s="12"/>
      <c r="DI480" s="12"/>
      <c r="DJ480" s="12"/>
      <c r="DK480" s="12"/>
      <c r="DL480" s="12"/>
      <c r="DM480" s="12"/>
      <c r="DN480" s="12"/>
      <c r="DO480" s="12"/>
      <c r="DP480" s="12"/>
      <c r="DQ480" s="12"/>
      <c r="DR480" s="12"/>
      <c r="DS480" s="12"/>
      <c r="DT480" s="12"/>
      <c r="DU480" s="12"/>
      <c r="DV480" s="12"/>
      <c r="DW480" s="12"/>
      <c r="DX480" s="12"/>
      <c r="DY480" s="12"/>
      <c r="DZ480" s="12"/>
      <c r="EA480" s="12"/>
      <c r="EB480" s="12"/>
      <c r="EC480" s="12"/>
      <c r="ED480" s="12"/>
      <c r="EE480" s="12"/>
      <c r="EF480" s="12"/>
      <c r="EG480" s="12"/>
      <c r="EH480" s="12"/>
      <c r="EI480" s="12"/>
      <c r="EJ480" s="12"/>
      <c r="EK480" s="12"/>
      <c r="EL480" s="12"/>
      <c r="EM480" s="12"/>
      <c r="EN480" s="12"/>
      <c r="EO480" s="12"/>
      <c r="EP480" s="12"/>
      <c r="EQ480" s="12"/>
      <c r="ER480" s="12"/>
      <c r="ES480" s="12"/>
      <c r="ET480" s="12"/>
      <c r="EU480" s="12"/>
      <c r="EV480" s="12"/>
      <c r="EW480" s="12"/>
      <c r="EX480" s="12"/>
      <c r="EY480" s="12"/>
      <c r="EZ480" s="12"/>
      <c r="FA480" s="12"/>
      <c r="FB480" s="12"/>
      <c r="FC480" s="12"/>
      <c r="FD480" s="12"/>
      <c r="FE480" s="12"/>
      <c r="FF480" s="12"/>
      <c r="FG480" s="12"/>
      <c r="FH480" s="12"/>
      <c r="FI480" s="12"/>
      <c r="FJ480" s="12"/>
      <c r="FK480" s="12"/>
      <c r="FL480" s="12"/>
      <c r="FM480" s="12"/>
      <c r="FN480" s="12"/>
      <c r="FO480" s="12"/>
    </row>
    <row r="481" spans="1:17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310"/>
      <c r="BE481" s="310"/>
      <c r="BF481" s="310"/>
      <c r="BG481" s="12"/>
      <c r="BH481" s="12"/>
      <c r="BI481" s="12"/>
      <c r="BJ481" s="12"/>
      <c r="BK481" s="12"/>
      <c r="BL481" s="12"/>
      <c r="BM481" s="12"/>
      <c r="BN481" s="12"/>
      <c r="BO481" s="12"/>
      <c r="BP481" s="12"/>
      <c r="BQ481" s="12"/>
      <c r="BR481" s="12"/>
      <c r="BS481" s="12"/>
      <c r="BT481" s="12"/>
      <c r="BU481" s="12"/>
      <c r="BV481" s="12"/>
      <c r="BW481" s="12"/>
      <c r="BX481" s="12"/>
      <c r="BY481" s="12"/>
      <c r="BZ481" s="12"/>
      <c r="CA481" s="12"/>
      <c r="CB481" s="12"/>
      <c r="CC481" s="12"/>
      <c r="CD481" s="12"/>
      <c r="CE481" s="12"/>
      <c r="CF481" s="12"/>
      <c r="CG481" s="12"/>
      <c r="CH481" s="12"/>
      <c r="CI481" s="12"/>
      <c r="CJ481" s="12"/>
      <c r="CK481" s="12"/>
      <c r="CL481" s="12"/>
      <c r="CM481" s="12"/>
      <c r="CN481" s="12"/>
      <c r="CO481" s="12"/>
      <c r="CP481" s="12"/>
      <c r="CQ481" s="12"/>
      <c r="CR481" s="12"/>
      <c r="CS481" s="12"/>
      <c r="CT481" s="12"/>
      <c r="CU481" s="12"/>
      <c r="CV481" s="12"/>
      <c r="CW481" s="12"/>
      <c r="CX481" s="12"/>
      <c r="CY481" s="12"/>
      <c r="CZ481" s="12"/>
      <c r="DA481" s="12"/>
      <c r="DB481" s="12"/>
      <c r="DC481" s="12"/>
      <c r="DD481" s="12"/>
      <c r="DE481" s="12"/>
      <c r="DF481" s="12"/>
      <c r="DG481" s="12"/>
      <c r="DH481" s="12"/>
      <c r="DI481" s="12"/>
      <c r="DJ481" s="12"/>
      <c r="DK481" s="12"/>
      <c r="DL481" s="12"/>
      <c r="DM481" s="12"/>
      <c r="DN481" s="12"/>
      <c r="DO481" s="12"/>
      <c r="DP481" s="12"/>
      <c r="DQ481" s="12"/>
      <c r="DR481" s="12"/>
      <c r="DS481" s="12"/>
      <c r="DT481" s="12"/>
      <c r="DU481" s="12"/>
      <c r="DV481" s="12"/>
      <c r="DW481" s="12"/>
      <c r="DX481" s="12"/>
      <c r="DY481" s="12"/>
      <c r="DZ481" s="12"/>
      <c r="EA481" s="12"/>
      <c r="EB481" s="12"/>
      <c r="EC481" s="12"/>
      <c r="ED481" s="12"/>
      <c r="EE481" s="12"/>
      <c r="EF481" s="12"/>
      <c r="EG481" s="12"/>
      <c r="EH481" s="12"/>
      <c r="EI481" s="12"/>
      <c r="EJ481" s="12"/>
      <c r="EK481" s="12"/>
      <c r="EL481" s="12"/>
      <c r="EM481" s="12"/>
      <c r="EN481" s="12"/>
      <c r="EO481" s="12"/>
      <c r="EP481" s="12"/>
      <c r="EQ481" s="12"/>
      <c r="ER481" s="12"/>
      <c r="ES481" s="12"/>
      <c r="ET481" s="12"/>
      <c r="EU481" s="12"/>
      <c r="EV481" s="12"/>
      <c r="EW481" s="12"/>
      <c r="EX481" s="12"/>
      <c r="EY481" s="12"/>
      <c r="EZ481" s="12"/>
      <c r="FA481" s="12"/>
      <c r="FB481" s="12"/>
      <c r="FC481" s="12"/>
      <c r="FD481" s="12"/>
      <c r="FE481" s="12"/>
      <c r="FF481" s="12"/>
      <c r="FG481" s="12"/>
      <c r="FH481" s="12"/>
      <c r="FI481" s="12"/>
      <c r="FJ481" s="12"/>
      <c r="FK481" s="12"/>
      <c r="FL481" s="12"/>
      <c r="FM481" s="12"/>
      <c r="FN481" s="12"/>
      <c r="FO481" s="12"/>
    </row>
    <row r="482" spans="1:171"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310"/>
      <c r="BE482" s="310"/>
      <c r="BF482" s="310"/>
      <c r="BG482" s="12"/>
      <c r="BH482" s="12"/>
      <c r="BI482" s="12"/>
      <c r="BJ482" s="12"/>
      <c r="BK482" s="12"/>
      <c r="BL482" s="12"/>
      <c r="BM482" s="12"/>
      <c r="BN482" s="12"/>
      <c r="BO482" s="12"/>
      <c r="BP482" s="12"/>
      <c r="BQ482" s="12"/>
      <c r="BR482" s="12"/>
      <c r="BS482" s="12"/>
      <c r="BT482" s="12"/>
      <c r="BU482" s="12"/>
      <c r="BV482" s="12"/>
      <c r="BW482" s="12"/>
      <c r="BX482" s="12"/>
      <c r="BY482" s="12"/>
      <c r="BZ482" s="12"/>
      <c r="CA482" s="12"/>
      <c r="CB482" s="12"/>
      <c r="CC482" s="12"/>
      <c r="CD482" s="12"/>
      <c r="CE482" s="12"/>
      <c r="CF482" s="12"/>
      <c r="CG482" s="12"/>
      <c r="CH482" s="12"/>
      <c r="CI482" s="12"/>
      <c r="CJ482" s="12"/>
      <c r="CK482" s="12"/>
      <c r="CL482" s="12"/>
      <c r="CM482" s="12"/>
      <c r="CN482" s="12"/>
      <c r="CO482" s="12"/>
      <c r="CP482" s="12"/>
      <c r="CQ482" s="12"/>
      <c r="CR482" s="12"/>
      <c r="CS482" s="12"/>
      <c r="CT482" s="12"/>
      <c r="CU482" s="12"/>
      <c r="CV482" s="12"/>
      <c r="CW482" s="12"/>
      <c r="CX482" s="12"/>
      <c r="CY482" s="12"/>
      <c r="CZ482" s="12"/>
      <c r="DA482" s="12"/>
      <c r="DB482" s="12"/>
      <c r="DC482" s="12"/>
      <c r="DD482" s="12"/>
      <c r="DE482" s="12"/>
      <c r="DF482" s="12"/>
      <c r="DG482" s="12"/>
      <c r="DH482" s="12"/>
      <c r="DI482" s="12"/>
      <c r="DJ482" s="12"/>
      <c r="DK482" s="12"/>
      <c r="DL482" s="12"/>
      <c r="DM482" s="12"/>
      <c r="DN482" s="12"/>
      <c r="DO482" s="12"/>
      <c r="DP482" s="12"/>
      <c r="DQ482" s="12"/>
      <c r="DR482" s="12"/>
      <c r="DS482" s="12"/>
      <c r="DT482" s="12"/>
      <c r="DU482" s="12"/>
      <c r="DV482" s="12"/>
      <c r="DW482" s="12"/>
      <c r="DX482" s="12"/>
      <c r="DY482" s="12"/>
      <c r="DZ482" s="12"/>
      <c r="EA482" s="12"/>
      <c r="EB482" s="12"/>
      <c r="EC482" s="12"/>
      <c r="ED482" s="12"/>
      <c r="EE482" s="12"/>
      <c r="EF482" s="12"/>
      <c r="EG482" s="12"/>
      <c r="EH482" s="12"/>
      <c r="EI482" s="12"/>
      <c r="EJ482" s="12"/>
      <c r="EK482" s="12"/>
      <c r="EL482" s="12"/>
      <c r="EM482" s="12"/>
      <c r="EN482" s="12"/>
      <c r="EO482" s="12"/>
      <c r="EP482" s="12"/>
      <c r="EQ482" s="12"/>
      <c r="ER482" s="12"/>
      <c r="ES482" s="12"/>
      <c r="ET482" s="12"/>
      <c r="EU482" s="12"/>
      <c r="EV482" s="12"/>
      <c r="EW482" s="12"/>
      <c r="EX482" s="12"/>
      <c r="EY482" s="12"/>
      <c r="EZ482" s="12"/>
      <c r="FA482" s="12"/>
      <c r="FB482" s="12"/>
      <c r="FC482" s="12"/>
      <c r="FD482" s="12"/>
      <c r="FE482" s="12"/>
      <c r="FF482" s="12"/>
      <c r="FG482" s="12"/>
      <c r="FH482" s="12"/>
      <c r="FI482" s="12"/>
      <c r="FJ482" s="12"/>
      <c r="FK482" s="12"/>
      <c r="FL482" s="12"/>
      <c r="FM482" s="12"/>
      <c r="FN482" s="12"/>
      <c r="FO482" s="12"/>
    </row>
    <row r="483" spans="1:171"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310"/>
      <c r="BE483" s="310"/>
      <c r="BF483" s="310"/>
      <c r="BG483" s="12"/>
      <c r="BH483" s="12"/>
      <c r="BI483" s="12"/>
      <c r="BJ483" s="12"/>
      <c r="BK483" s="12"/>
      <c r="BL483" s="12"/>
      <c r="BM483" s="12"/>
      <c r="BN483" s="12"/>
      <c r="BO483" s="12"/>
      <c r="BP483" s="12"/>
      <c r="BQ483" s="12"/>
      <c r="BR483" s="12"/>
      <c r="BS483" s="12"/>
      <c r="BT483" s="12"/>
      <c r="BU483" s="12"/>
      <c r="BV483" s="12"/>
      <c r="BW483" s="12"/>
      <c r="BX483" s="12"/>
      <c r="BY483" s="12"/>
      <c r="BZ483" s="12"/>
      <c r="CA483" s="12"/>
      <c r="CB483" s="12"/>
      <c r="CC483" s="12"/>
      <c r="CD483" s="12"/>
      <c r="CE483" s="12"/>
      <c r="CF483" s="12"/>
      <c r="CG483" s="12"/>
      <c r="CH483" s="12"/>
      <c r="CI483" s="12"/>
      <c r="CJ483" s="12"/>
      <c r="CK483" s="12"/>
      <c r="CL483" s="12"/>
      <c r="CM483" s="12"/>
      <c r="CN483" s="12"/>
      <c r="CO483" s="12"/>
      <c r="CP483" s="12"/>
      <c r="CQ483" s="12"/>
      <c r="CR483" s="12"/>
      <c r="CS483" s="12"/>
      <c r="CT483" s="12"/>
      <c r="CU483" s="12"/>
      <c r="CV483" s="12"/>
      <c r="CW483" s="12"/>
      <c r="CX483" s="12"/>
      <c r="CY483" s="12"/>
      <c r="CZ483" s="12"/>
      <c r="DA483" s="12"/>
      <c r="DB483" s="12"/>
      <c r="DC483" s="12"/>
      <c r="DD483" s="12"/>
      <c r="DE483" s="12"/>
      <c r="DF483" s="12"/>
      <c r="DG483" s="12"/>
      <c r="DH483" s="12"/>
      <c r="DI483" s="12"/>
      <c r="DJ483" s="12"/>
      <c r="DK483" s="12"/>
      <c r="DL483" s="12"/>
      <c r="DM483" s="12"/>
      <c r="DN483" s="12"/>
      <c r="DO483" s="12"/>
      <c r="DP483" s="12"/>
      <c r="DQ483" s="12"/>
      <c r="DR483" s="12"/>
      <c r="DS483" s="12"/>
      <c r="DT483" s="12"/>
      <c r="DU483" s="12"/>
      <c r="DV483" s="12"/>
      <c r="DW483" s="12"/>
      <c r="DX483" s="12"/>
      <c r="DY483" s="12"/>
      <c r="DZ483" s="12"/>
      <c r="EA483" s="12"/>
      <c r="EB483" s="12"/>
      <c r="EC483" s="12"/>
      <c r="ED483" s="12"/>
      <c r="EE483" s="12"/>
      <c r="EF483" s="12"/>
      <c r="EG483" s="12"/>
      <c r="EH483" s="12"/>
      <c r="EI483" s="12"/>
      <c r="EJ483" s="12"/>
      <c r="EK483" s="12"/>
      <c r="EL483" s="12"/>
      <c r="EM483" s="12"/>
      <c r="EN483" s="12"/>
      <c r="EO483" s="12"/>
      <c r="EP483" s="12"/>
      <c r="EQ483" s="12"/>
      <c r="ER483" s="12"/>
      <c r="ES483" s="12"/>
      <c r="ET483" s="12"/>
      <c r="EU483" s="12"/>
      <c r="EV483" s="12"/>
      <c r="EW483" s="12"/>
      <c r="EX483" s="12"/>
      <c r="EY483" s="12"/>
      <c r="EZ483" s="12"/>
      <c r="FA483" s="12"/>
      <c r="FB483" s="12"/>
      <c r="FC483" s="12"/>
      <c r="FD483" s="12"/>
      <c r="FE483" s="12"/>
      <c r="FF483" s="12"/>
      <c r="FG483" s="12"/>
      <c r="FH483" s="12"/>
      <c r="FI483" s="12"/>
      <c r="FJ483" s="12"/>
      <c r="FK483" s="12"/>
      <c r="FL483" s="12"/>
      <c r="FM483" s="12"/>
      <c r="FN483" s="12"/>
      <c r="FO483" s="12"/>
    </row>
    <row r="484" spans="1:171"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310"/>
      <c r="BE484" s="310"/>
      <c r="BF484" s="310"/>
      <c r="BG484" s="12"/>
      <c r="BH484" s="12"/>
      <c r="BI484" s="12"/>
      <c r="BJ484" s="12"/>
      <c r="BK484" s="12"/>
      <c r="BL484" s="12"/>
      <c r="BM484" s="12"/>
      <c r="BN484" s="12"/>
      <c r="BO484" s="12"/>
      <c r="BP484" s="12"/>
      <c r="BQ484" s="12"/>
      <c r="BR484" s="12"/>
      <c r="BS484" s="12"/>
      <c r="BT484" s="12"/>
      <c r="BU484" s="12"/>
      <c r="BV484" s="12"/>
      <c r="BW484" s="12"/>
      <c r="BX484" s="12"/>
      <c r="BY484" s="12"/>
      <c r="BZ484" s="12"/>
      <c r="CA484" s="12"/>
      <c r="CB484" s="12"/>
      <c r="CC484" s="12"/>
      <c r="CD484" s="12"/>
      <c r="CE484" s="12"/>
      <c r="CF484" s="12"/>
      <c r="CG484" s="12"/>
      <c r="CH484" s="12"/>
      <c r="CI484" s="12"/>
      <c r="CJ484" s="12"/>
      <c r="CK484" s="12"/>
      <c r="CL484" s="12"/>
      <c r="CM484" s="12"/>
      <c r="CN484" s="12"/>
      <c r="CO484" s="12"/>
      <c r="CP484" s="12"/>
      <c r="CQ484" s="12"/>
      <c r="CR484" s="12"/>
      <c r="CS484" s="12"/>
      <c r="CT484" s="12"/>
      <c r="CU484" s="12"/>
      <c r="CV484" s="12"/>
      <c r="CW484" s="12"/>
      <c r="CX484" s="12"/>
      <c r="CY484" s="12"/>
      <c r="CZ484" s="12"/>
      <c r="DA484" s="12"/>
      <c r="DB484" s="12"/>
      <c r="DC484" s="12"/>
      <c r="DD484" s="12"/>
      <c r="DE484" s="12"/>
      <c r="DF484" s="12"/>
      <c r="DG484" s="12"/>
      <c r="DH484" s="12"/>
      <c r="DI484" s="12"/>
      <c r="DJ484" s="12"/>
      <c r="DK484" s="12"/>
      <c r="DL484" s="12"/>
      <c r="DM484" s="12"/>
      <c r="DN484" s="12"/>
      <c r="DO484" s="12"/>
      <c r="DP484" s="12"/>
      <c r="DQ484" s="12"/>
      <c r="DR484" s="12"/>
      <c r="DS484" s="12"/>
      <c r="DT484" s="12"/>
      <c r="DU484" s="12"/>
      <c r="DV484" s="12"/>
      <c r="DW484" s="12"/>
      <c r="DX484" s="12"/>
      <c r="DY484" s="12"/>
      <c r="DZ484" s="12"/>
      <c r="EA484" s="12"/>
      <c r="EB484" s="12"/>
      <c r="EC484" s="12"/>
      <c r="ED484" s="12"/>
      <c r="EE484" s="12"/>
      <c r="EF484" s="12"/>
      <c r="EG484" s="12"/>
      <c r="EH484" s="12"/>
      <c r="EI484" s="12"/>
      <c r="EJ484" s="12"/>
      <c r="EK484" s="12"/>
      <c r="EL484" s="12"/>
      <c r="EM484" s="12"/>
      <c r="EN484" s="12"/>
      <c r="EO484" s="12"/>
      <c r="EP484" s="12"/>
      <c r="EQ484" s="12"/>
      <c r="ER484" s="12"/>
      <c r="ES484" s="12"/>
      <c r="ET484" s="12"/>
      <c r="EU484" s="12"/>
      <c r="EV484" s="12"/>
      <c r="EW484" s="12"/>
      <c r="EX484" s="12"/>
      <c r="EY484" s="12"/>
      <c r="EZ484" s="12"/>
      <c r="FA484" s="12"/>
      <c r="FB484" s="12"/>
      <c r="FC484" s="12"/>
      <c r="FD484" s="12"/>
      <c r="FE484" s="12"/>
      <c r="FF484" s="12"/>
      <c r="FG484" s="12"/>
      <c r="FH484" s="12"/>
      <c r="FI484" s="12"/>
      <c r="FJ484" s="12"/>
      <c r="FK484" s="12"/>
      <c r="FL484" s="12"/>
      <c r="FM484" s="12"/>
      <c r="FN484" s="12"/>
      <c r="FO484" s="12"/>
    </row>
    <row r="485" spans="1:171"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310"/>
      <c r="BE485" s="310"/>
      <c r="BF485" s="310"/>
      <c r="BG485" s="12"/>
      <c r="BH485" s="12"/>
      <c r="BI485" s="12"/>
      <c r="BJ485" s="12"/>
      <c r="BK485" s="12"/>
      <c r="BL485" s="12"/>
      <c r="BM485" s="12"/>
      <c r="BN485" s="12"/>
      <c r="BO485" s="12"/>
      <c r="BP485" s="12"/>
      <c r="BQ485" s="12"/>
      <c r="BR485" s="12"/>
      <c r="BS485" s="12"/>
      <c r="BT485" s="12"/>
      <c r="BU485" s="12"/>
      <c r="BV485" s="12"/>
      <c r="BW485" s="12"/>
      <c r="BX485" s="12"/>
      <c r="BY485" s="12"/>
      <c r="BZ485" s="12"/>
      <c r="CA485" s="12"/>
      <c r="CB485" s="12"/>
      <c r="CC485" s="12"/>
      <c r="CD485" s="12"/>
      <c r="CE485" s="12"/>
      <c r="CF485" s="12"/>
      <c r="CG485" s="12"/>
      <c r="CH485" s="12"/>
      <c r="CI485" s="12"/>
      <c r="CJ485" s="12"/>
      <c r="CK485" s="12"/>
      <c r="CL485" s="12"/>
      <c r="CM485" s="12"/>
      <c r="CN485" s="12"/>
      <c r="CO485" s="12"/>
      <c r="CP485" s="12"/>
      <c r="CQ485" s="12"/>
      <c r="CR485" s="12"/>
      <c r="CS485" s="12"/>
      <c r="CT485" s="12"/>
      <c r="CU485" s="12"/>
      <c r="CV485" s="12"/>
      <c r="CW485" s="12"/>
      <c r="CX485" s="12"/>
      <c r="CY485" s="12"/>
      <c r="CZ485" s="12"/>
      <c r="DA485" s="12"/>
      <c r="DB485" s="12"/>
      <c r="DC485" s="12"/>
      <c r="DD485" s="12"/>
      <c r="DE485" s="12"/>
      <c r="DF485" s="12"/>
      <c r="DG485" s="12"/>
      <c r="DH485" s="12"/>
      <c r="DI485" s="12"/>
      <c r="DJ485" s="12"/>
      <c r="DK485" s="12"/>
      <c r="DL485" s="12"/>
      <c r="DM485" s="12"/>
      <c r="DN485" s="12"/>
      <c r="DO485" s="12"/>
      <c r="DP485" s="12"/>
      <c r="DQ485" s="12"/>
      <c r="DR485" s="12"/>
      <c r="DS485" s="12"/>
      <c r="DT485" s="12"/>
      <c r="DU485" s="12"/>
      <c r="DV485" s="12"/>
      <c r="DW485" s="12"/>
      <c r="DX485" s="12"/>
      <c r="DY485" s="12"/>
      <c r="DZ485" s="12"/>
      <c r="EA485" s="12"/>
      <c r="EB485" s="12"/>
      <c r="EC485" s="12"/>
      <c r="ED485" s="12"/>
      <c r="EE485" s="12"/>
      <c r="EF485" s="12"/>
      <c r="EG485" s="12"/>
      <c r="EH485" s="12"/>
      <c r="EI485" s="12"/>
      <c r="EJ485" s="12"/>
      <c r="EK485" s="12"/>
      <c r="EL485" s="12"/>
      <c r="EM485" s="12"/>
      <c r="EN485" s="12"/>
      <c r="EO485" s="12"/>
      <c r="EP485" s="12"/>
      <c r="EQ485" s="12"/>
      <c r="ER485" s="12"/>
      <c r="ES485" s="12"/>
      <c r="ET485" s="12"/>
      <c r="EU485" s="12"/>
      <c r="EV485" s="12"/>
      <c r="EW485" s="12"/>
      <c r="EX485" s="12"/>
      <c r="EY485" s="12"/>
      <c r="EZ485" s="12"/>
      <c r="FA485" s="12"/>
      <c r="FB485" s="12"/>
      <c r="FC485" s="12"/>
      <c r="FD485" s="12"/>
      <c r="FE485" s="12"/>
      <c r="FF485" s="12"/>
      <c r="FG485" s="12"/>
      <c r="FH485" s="12"/>
      <c r="FI485" s="12"/>
      <c r="FJ485" s="12"/>
      <c r="FK485" s="12"/>
      <c r="FL485" s="12"/>
      <c r="FM485" s="12"/>
      <c r="FN485" s="12"/>
      <c r="FO485" s="12"/>
    </row>
    <row r="486" spans="1:171"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310"/>
      <c r="BE486" s="310"/>
      <c r="BF486" s="310"/>
      <c r="BG486" s="12"/>
      <c r="BH486" s="12"/>
      <c r="BI486" s="12"/>
      <c r="BJ486" s="12"/>
      <c r="BK486" s="12"/>
      <c r="BL486" s="12"/>
      <c r="BM486" s="12"/>
      <c r="BN486" s="12"/>
      <c r="BO486" s="12"/>
      <c r="BP486" s="12"/>
      <c r="BQ486" s="12"/>
      <c r="BR486" s="12"/>
      <c r="BS486" s="12"/>
      <c r="BT486" s="12"/>
      <c r="BU486" s="12"/>
      <c r="BV486" s="12"/>
      <c r="BW486" s="12"/>
      <c r="BX486" s="12"/>
      <c r="BY486" s="12"/>
      <c r="BZ486" s="12"/>
      <c r="CA486" s="12"/>
      <c r="CB486" s="12"/>
      <c r="CC486" s="12"/>
      <c r="CD486" s="12"/>
      <c r="CE486" s="12"/>
      <c r="CF486" s="12"/>
      <c r="CG486" s="12"/>
      <c r="CH486" s="12"/>
      <c r="CI486" s="12"/>
      <c r="CJ486" s="12"/>
      <c r="CK486" s="12"/>
      <c r="CL486" s="12"/>
      <c r="CM486" s="12"/>
      <c r="CN486" s="12"/>
      <c r="CO486" s="12"/>
      <c r="CP486" s="12"/>
      <c r="CQ486" s="12"/>
      <c r="CR486" s="12"/>
      <c r="CS486" s="12"/>
      <c r="CT486" s="12"/>
      <c r="CU486" s="12"/>
      <c r="CV486" s="12"/>
      <c r="CW486" s="12"/>
      <c r="CX486" s="12"/>
      <c r="CY486" s="12"/>
      <c r="CZ486" s="12"/>
      <c r="DA486" s="12"/>
      <c r="DB486" s="12"/>
      <c r="DC486" s="12"/>
      <c r="DD486" s="12"/>
      <c r="DE486" s="12"/>
      <c r="DF486" s="12"/>
      <c r="DG486" s="12"/>
      <c r="DH486" s="12"/>
      <c r="DI486" s="12"/>
      <c r="DJ486" s="12"/>
      <c r="DK486" s="12"/>
      <c r="DL486" s="12"/>
      <c r="DM486" s="12"/>
      <c r="DN486" s="12"/>
      <c r="DO486" s="12"/>
      <c r="DP486" s="12"/>
      <c r="DQ486" s="12"/>
      <c r="DR486" s="12"/>
      <c r="DS486" s="12"/>
      <c r="DT486" s="12"/>
      <c r="DU486" s="12"/>
      <c r="DV486" s="12"/>
      <c r="DW486" s="12"/>
      <c r="DX486" s="12"/>
      <c r="DY486" s="12"/>
      <c r="DZ486" s="12"/>
      <c r="EA486" s="12"/>
      <c r="EB486" s="12"/>
      <c r="EC486" s="12"/>
      <c r="ED486" s="12"/>
      <c r="EE486" s="12"/>
      <c r="EF486" s="12"/>
      <c r="EG486" s="12"/>
      <c r="EH486" s="12"/>
      <c r="EI486" s="12"/>
      <c r="EJ486" s="12"/>
      <c r="EK486" s="12"/>
      <c r="EL486" s="12"/>
      <c r="EM486" s="12"/>
      <c r="EN486" s="12"/>
      <c r="EO486" s="12"/>
      <c r="EP486" s="12"/>
      <c r="EQ486" s="12"/>
      <c r="ER486" s="12"/>
      <c r="ES486" s="12"/>
      <c r="ET486" s="12"/>
      <c r="EU486" s="12"/>
      <c r="EV486" s="12"/>
      <c r="EW486" s="12"/>
      <c r="EX486" s="12"/>
      <c r="EY486" s="12"/>
      <c r="EZ486" s="12"/>
      <c r="FA486" s="12"/>
      <c r="FB486" s="12"/>
      <c r="FC486" s="12"/>
      <c r="FD486" s="12"/>
      <c r="FE486" s="12"/>
      <c r="FF486" s="12"/>
      <c r="FG486" s="12"/>
      <c r="FH486" s="12"/>
      <c r="FI486" s="12"/>
      <c r="FJ486" s="12"/>
      <c r="FK486" s="12"/>
      <c r="FL486" s="12"/>
      <c r="FM486" s="12"/>
      <c r="FN486" s="12"/>
      <c r="FO486" s="12"/>
    </row>
    <row r="487" spans="1:171"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310"/>
      <c r="BE487" s="310"/>
      <c r="BF487" s="310"/>
      <c r="BG487" s="12"/>
      <c r="BH487" s="12"/>
      <c r="BI487" s="12"/>
      <c r="BJ487" s="12"/>
      <c r="BK487" s="12"/>
      <c r="BL487" s="12"/>
      <c r="BM487" s="12"/>
      <c r="BN487" s="12"/>
      <c r="BO487" s="12"/>
      <c r="BP487" s="12"/>
      <c r="BQ487" s="12"/>
      <c r="BR487" s="12"/>
      <c r="BS487" s="12"/>
      <c r="BT487" s="12"/>
      <c r="BU487" s="12"/>
      <c r="BV487" s="12"/>
      <c r="BW487" s="12"/>
      <c r="BX487" s="12"/>
      <c r="BY487" s="12"/>
      <c r="BZ487" s="12"/>
      <c r="CA487" s="12"/>
      <c r="CB487" s="12"/>
      <c r="CC487" s="12"/>
      <c r="CD487" s="12"/>
      <c r="CE487" s="12"/>
      <c r="CF487" s="12"/>
      <c r="CG487" s="12"/>
      <c r="CH487" s="12"/>
      <c r="CI487" s="12"/>
      <c r="CJ487" s="12"/>
      <c r="CK487" s="12"/>
      <c r="CL487" s="12"/>
      <c r="CM487" s="12"/>
      <c r="CN487" s="12"/>
      <c r="CO487" s="12"/>
      <c r="CP487" s="12"/>
      <c r="CQ487" s="12"/>
      <c r="CR487" s="12"/>
      <c r="CS487" s="12"/>
      <c r="CT487" s="12"/>
      <c r="CU487" s="12"/>
      <c r="CV487" s="12"/>
      <c r="CW487" s="12"/>
      <c r="CX487" s="12"/>
      <c r="CY487" s="12"/>
      <c r="CZ487" s="12"/>
      <c r="DA487" s="12"/>
      <c r="DB487" s="12"/>
      <c r="DC487" s="12"/>
      <c r="DD487" s="12"/>
      <c r="DE487" s="12"/>
      <c r="DF487" s="12"/>
      <c r="DG487" s="12"/>
      <c r="DH487" s="12"/>
      <c r="DI487" s="12"/>
      <c r="DJ487" s="12"/>
      <c r="DK487" s="12"/>
      <c r="DL487" s="12"/>
      <c r="DM487" s="12"/>
      <c r="DN487" s="12"/>
      <c r="DO487" s="12"/>
      <c r="DP487" s="12"/>
      <c r="DQ487" s="12"/>
      <c r="DR487" s="12"/>
      <c r="DS487" s="12"/>
      <c r="DT487" s="12"/>
      <c r="DU487" s="12"/>
      <c r="DV487" s="12"/>
      <c r="DW487" s="12"/>
      <c r="DX487" s="12"/>
      <c r="DY487" s="12"/>
      <c r="DZ487" s="12"/>
      <c r="EA487" s="12"/>
      <c r="EB487" s="12"/>
      <c r="EC487" s="12"/>
      <c r="ED487" s="12"/>
      <c r="EE487" s="12"/>
      <c r="EF487" s="12"/>
      <c r="EG487" s="12"/>
      <c r="EH487" s="12"/>
      <c r="EI487" s="12"/>
      <c r="EJ487" s="12"/>
      <c r="EK487" s="12"/>
      <c r="EL487" s="12"/>
      <c r="EM487" s="12"/>
      <c r="EN487" s="12"/>
      <c r="EO487" s="12"/>
      <c r="EP487" s="12"/>
      <c r="EQ487" s="12"/>
      <c r="ER487" s="12"/>
      <c r="ES487" s="12"/>
      <c r="ET487" s="12"/>
      <c r="EU487" s="12"/>
      <c r="EV487" s="12"/>
      <c r="EW487" s="12"/>
      <c r="EX487" s="12"/>
      <c r="EY487" s="12"/>
      <c r="EZ487" s="12"/>
      <c r="FA487" s="12"/>
      <c r="FB487" s="12"/>
      <c r="FC487" s="12"/>
      <c r="FD487" s="12"/>
      <c r="FE487" s="12"/>
      <c r="FF487" s="12"/>
      <c r="FG487" s="12"/>
      <c r="FH487" s="12"/>
      <c r="FI487" s="12"/>
      <c r="FJ487" s="12"/>
      <c r="FK487" s="12"/>
      <c r="FL487" s="12"/>
      <c r="FM487" s="12"/>
      <c r="FN487" s="12"/>
      <c r="FO487" s="12"/>
    </row>
    <row r="488" spans="1:171"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310"/>
      <c r="BE488" s="310"/>
      <c r="BF488" s="310"/>
      <c r="BG488" s="12"/>
      <c r="BH488" s="12"/>
      <c r="BI488" s="12"/>
      <c r="BJ488" s="12"/>
      <c r="BK488" s="12"/>
      <c r="BL488" s="12"/>
      <c r="BM488" s="12"/>
      <c r="BN488" s="12"/>
      <c r="BO488" s="12"/>
      <c r="BP488" s="12"/>
      <c r="BQ488" s="12"/>
      <c r="BR488" s="12"/>
      <c r="BS488" s="12"/>
      <c r="BT488" s="12"/>
      <c r="BU488" s="12"/>
      <c r="BV488" s="12"/>
      <c r="BW488" s="12"/>
      <c r="BX488" s="12"/>
      <c r="BY488" s="12"/>
      <c r="BZ488" s="12"/>
      <c r="CA488" s="12"/>
      <c r="CB488" s="12"/>
      <c r="CC488" s="12"/>
      <c r="CD488" s="12"/>
      <c r="CE488" s="12"/>
      <c r="CF488" s="12"/>
      <c r="CG488" s="12"/>
      <c r="CH488" s="12"/>
      <c r="CI488" s="12"/>
      <c r="CJ488" s="12"/>
      <c r="CK488" s="12"/>
      <c r="CL488" s="12"/>
      <c r="CM488" s="12"/>
      <c r="CN488" s="12"/>
      <c r="CO488" s="12"/>
      <c r="CP488" s="12"/>
      <c r="CQ488" s="12"/>
      <c r="CR488" s="12"/>
      <c r="CS488" s="12"/>
      <c r="CT488" s="12"/>
      <c r="CU488" s="12"/>
      <c r="CV488" s="12"/>
      <c r="CW488" s="12"/>
      <c r="CX488" s="12"/>
      <c r="CY488" s="12"/>
      <c r="CZ488" s="12"/>
      <c r="DA488" s="12"/>
      <c r="DB488" s="12"/>
      <c r="DC488" s="12"/>
      <c r="DD488" s="12"/>
      <c r="DE488" s="12"/>
      <c r="DF488" s="12"/>
      <c r="DG488" s="12"/>
      <c r="DH488" s="12"/>
      <c r="DI488" s="12"/>
      <c r="DJ488" s="12"/>
      <c r="DK488" s="12"/>
      <c r="DL488" s="12"/>
      <c r="DM488" s="12"/>
      <c r="DN488" s="12"/>
      <c r="DO488" s="12"/>
      <c r="DP488" s="12"/>
      <c r="DQ488" s="12"/>
      <c r="DR488" s="12"/>
      <c r="DS488" s="12"/>
      <c r="DT488" s="12"/>
      <c r="DU488" s="12"/>
      <c r="DV488" s="12"/>
      <c r="DW488" s="12"/>
      <c r="DX488" s="12"/>
      <c r="DY488" s="12"/>
      <c r="DZ488" s="12"/>
      <c r="EA488" s="12"/>
      <c r="EB488" s="12"/>
      <c r="EC488" s="12"/>
      <c r="ED488" s="12"/>
      <c r="EE488" s="12"/>
      <c r="EF488" s="12"/>
      <c r="EG488" s="12"/>
      <c r="EH488" s="12"/>
      <c r="EI488" s="12"/>
      <c r="EJ488" s="12"/>
      <c r="EK488" s="12"/>
      <c r="EL488" s="12"/>
      <c r="EM488" s="12"/>
      <c r="EN488" s="12"/>
      <c r="EO488" s="12"/>
      <c r="EP488" s="12"/>
      <c r="EQ488" s="12"/>
      <c r="ER488" s="12"/>
      <c r="ES488" s="12"/>
      <c r="ET488" s="12"/>
      <c r="EU488" s="12"/>
      <c r="EV488" s="12"/>
      <c r="EW488" s="12"/>
      <c r="EX488" s="12"/>
      <c r="EY488" s="12"/>
      <c r="EZ488" s="12"/>
      <c r="FA488" s="12"/>
      <c r="FB488" s="12"/>
      <c r="FC488" s="12"/>
      <c r="FD488" s="12"/>
      <c r="FE488" s="12"/>
      <c r="FF488" s="12"/>
      <c r="FG488" s="12"/>
      <c r="FH488" s="12"/>
      <c r="FI488" s="12"/>
      <c r="FJ488" s="12"/>
      <c r="FK488" s="12"/>
      <c r="FL488" s="12"/>
      <c r="FM488" s="12"/>
      <c r="FN488" s="12"/>
      <c r="FO488" s="12"/>
    </row>
    <row r="489" spans="1:171"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310"/>
      <c r="BE489" s="310"/>
      <c r="BF489" s="310"/>
      <c r="BG489" s="12"/>
      <c r="BH489" s="12"/>
      <c r="BI489" s="12"/>
      <c r="BJ489" s="12"/>
      <c r="BK489" s="12"/>
      <c r="BL489" s="12"/>
      <c r="BM489" s="12"/>
      <c r="BN489" s="12"/>
      <c r="BO489" s="12"/>
      <c r="BP489" s="12"/>
      <c r="BQ489" s="12"/>
      <c r="BR489" s="12"/>
      <c r="BS489" s="12"/>
      <c r="BT489" s="12"/>
      <c r="BU489" s="12"/>
      <c r="BV489" s="12"/>
      <c r="BW489" s="12"/>
      <c r="BX489" s="12"/>
      <c r="BY489" s="12"/>
      <c r="BZ489" s="12"/>
      <c r="CA489" s="12"/>
      <c r="CB489" s="12"/>
      <c r="CC489" s="12"/>
      <c r="CD489" s="12"/>
      <c r="CE489" s="12"/>
      <c r="CF489" s="12"/>
      <c r="CG489" s="12"/>
      <c r="CH489" s="12"/>
      <c r="CI489" s="12"/>
      <c r="CJ489" s="12"/>
      <c r="CK489" s="12"/>
      <c r="CL489" s="12"/>
      <c r="CM489" s="12"/>
      <c r="CN489" s="12"/>
      <c r="CO489" s="12"/>
      <c r="CP489" s="12"/>
      <c r="CQ489" s="12"/>
      <c r="CR489" s="12"/>
      <c r="CS489" s="12"/>
      <c r="CT489" s="12"/>
      <c r="CU489" s="12"/>
      <c r="CV489" s="12"/>
      <c r="CW489" s="12"/>
      <c r="CX489" s="12"/>
      <c r="CY489" s="12"/>
      <c r="CZ489" s="12"/>
      <c r="DA489" s="12"/>
      <c r="DB489" s="12"/>
      <c r="DC489" s="12"/>
      <c r="DD489" s="12"/>
      <c r="DE489" s="12"/>
      <c r="DF489" s="12"/>
      <c r="DG489" s="12"/>
      <c r="DH489" s="12"/>
      <c r="DI489" s="12"/>
      <c r="DJ489" s="12"/>
      <c r="DK489" s="12"/>
      <c r="DL489" s="12"/>
      <c r="DM489" s="12"/>
      <c r="DN489" s="12"/>
      <c r="DO489" s="12"/>
      <c r="DP489" s="12"/>
      <c r="DQ489" s="12"/>
      <c r="DR489" s="12"/>
      <c r="DS489" s="12"/>
      <c r="DT489" s="12"/>
      <c r="DU489" s="12"/>
      <c r="DV489" s="12"/>
      <c r="DW489" s="12"/>
      <c r="DX489" s="12"/>
      <c r="DY489" s="12"/>
      <c r="DZ489" s="12"/>
      <c r="EA489" s="12"/>
      <c r="EB489" s="12"/>
      <c r="EC489" s="12"/>
      <c r="ED489" s="12"/>
      <c r="EE489" s="12"/>
      <c r="EF489" s="12"/>
      <c r="EG489" s="12"/>
      <c r="EH489" s="12"/>
      <c r="EI489" s="12"/>
      <c r="EJ489" s="12"/>
      <c r="EK489" s="12"/>
      <c r="EL489" s="12"/>
      <c r="EM489" s="12"/>
      <c r="EN489" s="12"/>
      <c r="EO489" s="12"/>
      <c r="EP489" s="12"/>
      <c r="EQ489" s="12"/>
      <c r="ER489" s="12"/>
      <c r="ES489" s="12"/>
      <c r="ET489" s="12"/>
      <c r="EU489" s="12"/>
      <c r="EV489" s="12"/>
      <c r="EW489" s="12"/>
      <c r="EX489" s="12"/>
      <c r="EY489" s="12"/>
      <c r="EZ489" s="12"/>
      <c r="FA489" s="12"/>
      <c r="FB489" s="12"/>
      <c r="FC489" s="12"/>
      <c r="FD489" s="12"/>
      <c r="FE489" s="12"/>
      <c r="FF489" s="12"/>
      <c r="FG489" s="12"/>
      <c r="FH489" s="12"/>
      <c r="FI489" s="12"/>
      <c r="FJ489" s="12"/>
      <c r="FK489" s="12"/>
      <c r="FL489" s="12"/>
      <c r="FM489" s="12"/>
      <c r="FN489" s="12"/>
      <c r="FO489" s="12"/>
    </row>
    <row r="490" spans="1:171"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310"/>
      <c r="BE490" s="310"/>
      <c r="BF490" s="310"/>
      <c r="BG490" s="12"/>
      <c r="BH490" s="12"/>
      <c r="BI490" s="12"/>
      <c r="BJ490" s="12"/>
      <c r="BK490" s="12"/>
      <c r="BL490" s="12"/>
      <c r="BM490" s="12"/>
      <c r="BN490" s="12"/>
      <c r="BO490" s="12"/>
      <c r="BP490" s="12"/>
      <c r="BQ490" s="12"/>
      <c r="BR490" s="12"/>
      <c r="BS490" s="12"/>
      <c r="BT490" s="12"/>
      <c r="BU490" s="12"/>
      <c r="BV490" s="12"/>
      <c r="BW490" s="12"/>
      <c r="BX490" s="12"/>
      <c r="BY490" s="12"/>
      <c r="BZ490" s="12"/>
      <c r="CA490" s="12"/>
      <c r="CB490" s="12"/>
      <c r="CC490" s="12"/>
      <c r="CD490" s="12"/>
      <c r="CE490" s="12"/>
      <c r="CF490" s="12"/>
      <c r="CG490" s="12"/>
      <c r="CH490" s="12"/>
      <c r="CI490" s="12"/>
      <c r="CJ490" s="12"/>
      <c r="CK490" s="12"/>
      <c r="CL490" s="12"/>
      <c r="CM490" s="12"/>
      <c r="CN490" s="12"/>
      <c r="CO490" s="12"/>
      <c r="CP490" s="12"/>
      <c r="CQ490" s="12"/>
      <c r="CR490" s="12"/>
      <c r="CS490" s="12"/>
      <c r="CT490" s="12"/>
      <c r="CU490" s="12"/>
      <c r="CV490" s="12"/>
      <c r="CW490" s="12"/>
      <c r="CX490" s="12"/>
      <c r="CY490" s="12"/>
      <c r="CZ490" s="12"/>
      <c r="DA490" s="12"/>
      <c r="DB490" s="12"/>
      <c r="DC490" s="12"/>
      <c r="DD490" s="12"/>
      <c r="DE490" s="12"/>
      <c r="DF490" s="12"/>
      <c r="DG490" s="12"/>
      <c r="DH490" s="12"/>
      <c r="DI490" s="12"/>
      <c r="DJ490" s="12"/>
      <c r="DK490" s="12"/>
      <c r="DL490" s="12"/>
      <c r="DM490" s="12"/>
      <c r="DN490" s="12"/>
      <c r="DO490" s="12"/>
      <c r="DP490" s="12"/>
      <c r="DQ490" s="12"/>
      <c r="DR490" s="12"/>
      <c r="DS490" s="12"/>
      <c r="DT490" s="12"/>
      <c r="DU490" s="12"/>
      <c r="DV490" s="12"/>
      <c r="DW490" s="12"/>
      <c r="DX490" s="12"/>
      <c r="DY490" s="12"/>
      <c r="DZ490" s="12"/>
      <c r="EA490" s="12"/>
      <c r="EB490" s="12"/>
      <c r="EC490" s="12"/>
      <c r="ED490" s="12"/>
      <c r="EE490" s="12"/>
      <c r="EF490" s="12"/>
      <c r="EG490" s="12"/>
      <c r="EH490" s="12"/>
      <c r="EI490" s="12"/>
      <c r="EJ490" s="12"/>
      <c r="EK490" s="12"/>
      <c r="EL490" s="12"/>
      <c r="EM490" s="12"/>
      <c r="EN490" s="12"/>
      <c r="EO490" s="12"/>
      <c r="EP490" s="12"/>
      <c r="EQ490" s="12"/>
      <c r="ER490" s="12"/>
      <c r="ES490" s="12"/>
      <c r="ET490" s="12"/>
      <c r="EU490" s="12"/>
      <c r="EV490" s="12"/>
      <c r="EW490" s="12"/>
      <c r="EX490" s="12"/>
      <c r="EY490" s="12"/>
      <c r="EZ490" s="12"/>
      <c r="FA490" s="12"/>
      <c r="FB490" s="12"/>
      <c r="FC490" s="12"/>
      <c r="FD490" s="12"/>
      <c r="FE490" s="12"/>
      <c r="FF490" s="12"/>
      <c r="FG490" s="12"/>
      <c r="FH490" s="12"/>
      <c r="FI490" s="12"/>
      <c r="FJ490" s="12"/>
      <c r="FK490" s="12"/>
      <c r="FL490" s="12"/>
      <c r="FM490" s="12"/>
      <c r="FN490" s="12"/>
      <c r="FO490" s="12"/>
    </row>
    <row r="491" spans="1:17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310"/>
      <c r="BE491" s="310"/>
      <c r="BF491" s="310"/>
      <c r="BG491" s="12"/>
      <c r="BH491" s="12"/>
      <c r="BI491" s="12"/>
      <c r="BJ491" s="12"/>
      <c r="BK491" s="12"/>
      <c r="BL491" s="12"/>
      <c r="BM491" s="12"/>
      <c r="BN491" s="12"/>
      <c r="BO491" s="12"/>
      <c r="BP491" s="12"/>
      <c r="BQ491" s="12"/>
      <c r="BR491" s="12"/>
      <c r="BS491" s="12"/>
      <c r="BT491" s="12"/>
      <c r="BU491" s="12"/>
      <c r="BV491" s="12"/>
      <c r="BW491" s="12"/>
      <c r="BX491" s="12"/>
      <c r="BY491" s="12"/>
      <c r="BZ491" s="12"/>
      <c r="CA491" s="12"/>
      <c r="CB491" s="12"/>
      <c r="CC491" s="12"/>
      <c r="CD491" s="12"/>
      <c r="CE491" s="12"/>
      <c r="CF491" s="12"/>
      <c r="CG491" s="12"/>
      <c r="CH491" s="12"/>
      <c r="CI491" s="12"/>
      <c r="CJ491" s="12"/>
      <c r="CK491" s="12"/>
      <c r="CL491" s="12"/>
      <c r="CM491" s="12"/>
      <c r="CN491" s="12"/>
      <c r="CO491" s="12"/>
      <c r="CP491" s="12"/>
      <c r="CQ491" s="12"/>
      <c r="CR491" s="12"/>
      <c r="CS491" s="12"/>
      <c r="CT491" s="12"/>
      <c r="CU491" s="12"/>
      <c r="CV491" s="12"/>
      <c r="CW491" s="12"/>
      <c r="CX491" s="12"/>
      <c r="CY491" s="12"/>
      <c r="CZ491" s="12"/>
      <c r="DA491" s="12"/>
      <c r="DB491" s="12"/>
      <c r="DC491" s="12"/>
      <c r="DD491" s="12"/>
      <c r="DE491" s="12"/>
      <c r="DF491" s="12"/>
      <c r="DG491" s="12"/>
      <c r="DH491" s="12"/>
      <c r="DI491" s="12"/>
      <c r="DJ491" s="12"/>
      <c r="DK491" s="12"/>
      <c r="DL491" s="12"/>
      <c r="DM491" s="12"/>
      <c r="DN491" s="12"/>
      <c r="DO491" s="12"/>
      <c r="DP491" s="12"/>
      <c r="DQ491" s="12"/>
      <c r="DR491" s="12"/>
      <c r="DS491" s="12"/>
      <c r="DT491" s="12"/>
      <c r="DU491" s="12"/>
      <c r="DV491" s="12"/>
      <c r="DW491" s="12"/>
      <c r="DX491" s="12"/>
      <c r="DY491" s="12"/>
      <c r="DZ491" s="12"/>
      <c r="EA491" s="12"/>
      <c r="EB491" s="12"/>
      <c r="EC491" s="12"/>
      <c r="ED491" s="12"/>
      <c r="EE491" s="12"/>
      <c r="EF491" s="12"/>
      <c r="EG491" s="12"/>
      <c r="EH491" s="12"/>
      <c r="EI491" s="12"/>
      <c r="EJ491" s="12"/>
      <c r="EK491" s="12"/>
      <c r="EL491" s="12"/>
      <c r="EM491" s="12"/>
      <c r="EN491" s="12"/>
      <c r="EO491" s="12"/>
      <c r="EP491" s="12"/>
      <c r="EQ491" s="12"/>
      <c r="ER491" s="12"/>
      <c r="ES491" s="12"/>
      <c r="ET491" s="12"/>
      <c r="EU491" s="12"/>
      <c r="EV491" s="12"/>
      <c r="EW491" s="12"/>
      <c r="EX491" s="12"/>
      <c r="EY491" s="12"/>
      <c r="EZ491" s="12"/>
      <c r="FA491" s="12"/>
      <c r="FB491" s="12"/>
      <c r="FC491" s="12"/>
      <c r="FD491" s="12"/>
      <c r="FE491" s="12"/>
      <c r="FF491" s="12"/>
      <c r="FG491" s="12"/>
      <c r="FH491" s="12"/>
      <c r="FI491" s="12"/>
      <c r="FJ491" s="12"/>
      <c r="FK491" s="12"/>
      <c r="FL491" s="12"/>
      <c r="FM491" s="12"/>
      <c r="FN491" s="12"/>
      <c r="FO491" s="12"/>
    </row>
    <row r="492" spans="1:171"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310"/>
      <c r="BE492" s="310"/>
      <c r="BF492" s="310"/>
      <c r="BG492" s="12"/>
      <c r="BH492" s="12"/>
      <c r="BI492" s="12"/>
      <c r="BJ492" s="12"/>
      <c r="BK492" s="12"/>
      <c r="BL492" s="12"/>
      <c r="BM492" s="12"/>
      <c r="BN492" s="12"/>
      <c r="BO492" s="12"/>
      <c r="BP492" s="12"/>
      <c r="BQ492" s="12"/>
      <c r="BR492" s="12"/>
      <c r="BS492" s="12"/>
      <c r="BT492" s="12"/>
      <c r="BU492" s="12"/>
      <c r="BV492" s="12"/>
      <c r="BW492" s="12"/>
      <c r="BX492" s="12"/>
      <c r="BY492" s="12"/>
      <c r="BZ492" s="12"/>
      <c r="CA492" s="12"/>
      <c r="CB492" s="12"/>
      <c r="CC492" s="12"/>
      <c r="CD492" s="12"/>
      <c r="CE492" s="12"/>
      <c r="CF492" s="12"/>
      <c r="CG492" s="12"/>
      <c r="CH492" s="12"/>
      <c r="CI492" s="12"/>
      <c r="CJ492" s="12"/>
      <c r="CK492" s="12"/>
      <c r="CL492" s="12"/>
      <c r="CM492" s="12"/>
      <c r="CN492" s="12"/>
      <c r="CO492" s="12"/>
      <c r="CP492" s="12"/>
      <c r="CQ492" s="12"/>
      <c r="CR492" s="12"/>
      <c r="CS492" s="12"/>
      <c r="CT492" s="12"/>
      <c r="CU492" s="12"/>
      <c r="CV492" s="12"/>
      <c r="CW492" s="12"/>
      <c r="CX492" s="12"/>
      <c r="CY492" s="12"/>
      <c r="CZ492" s="12"/>
      <c r="DA492" s="12"/>
      <c r="DB492" s="12"/>
      <c r="DC492" s="12"/>
      <c r="DD492" s="12"/>
      <c r="DE492" s="12"/>
      <c r="DF492" s="12"/>
      <c r="DG492" s="12"/>
      <c r="DH492" s="12"/>
      <c r="DI492" s="12"/>
      <c r="DJ492" s="12"/>
      <c r="DK492" s="12"/>
      <c r="DL492" s="12"/>
      <c r="DM492" s="12"/>
      <c r="DN492" s="12"/>
      <c r="DO492" s="12"/>
      <c r="DP492" s="12"/>
      <c r="DQ492" s="12"/>
      <c r="DR492" s="12"/>
      <c r="DS492" s="12"/>
      <c r="DT492" s="12"/>
      <c r="DU492" s="12"/>
      <c r="DV492" s="12"/>
      <c r="DW492" s="12"/>
      <c r="DX492" s="12"/>
      <c r="DY492" s="12"/>
      <c r="DZ492" s="12"/>
      <c r="EA492" s="12"/>
      <c r="EB492" s="12"/>
      <c r="EC492" s="12"/>
      <c r="ED492" s="12"/>
      <c r="EE492" s="12"/>
      <c r="EF492" s="12"/>
      <c r="EG492" s="12"/>
      <c r="EH492" s="12"/>
      <c r="EI492" s="12"/>
      <c r="EJ492" s="12"/>
      <c r="EK492" s="12"/>
      <c r="EL492" s="12"/>
      <c r="EM492" s="12"/>
      <c r="EN492" s="12"/>
      <c r="EO492" s="12"/>
      <c r="EP492" s="12"/>
      <c r="EQ492" s="12"/>
      <c r="ER492" s="12"/>
      <c r="ES492" s="12"/>
      <c r="ET492" s="12"/>
      <c r="EU492" s="12"/>
      <c r="EV492" s="12"/>
      <c r="EW492" s="12"/>
      <c r="EX492" s="12"/>
      <c r="EY492" s="12"/>
      <c r="EZ492" s="12"/>
      <c r="FA492" s="12"/>
      <c r="FB492" s="12"/>
      <c r="FC492" s="12"/>
      <c r="FD492" s="12"/>
      <c r="FE492" s="12"/>
      <c r="FF492" s="12"/>
      <c r="FG492" s="12"/>
      <c r="FH492" s="12"/>
      <c r="FI492" s="12"/>
      <c r="FJ492" s="12"/>
      <c r="FK492" s="12"/>
      <c r="FL492" s="12"/>
      <c r="FM492" s="12"/>
      <c r="FN492" s="12"/>
      <c r="FO492" s="12"/>
    </row>
    <row r="493" spans="1:171"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310"/>
      <c r="BE493" s="310"/>
      <c r="BF493" s="310"/>
      <c r="BG493" s="12"/>
      <c r="BH493" s="12"/>
      <c r="BI493" s="12"/>
      <c r="BJ493" s="12"/>
      <c r="BK493" s="12"/>
      <c r="BL493" s="12"/>
      <c r="BM493" s="12"/>
      <c r="BN493" s="12"/>
      <c r="BO493" s="12"/>
      <c r="BP493" s="12"/>
      <c r="BQ493" s="12"/>
      <c r="BR493" s="12"/>
      <c r="BS493" s="12"/>
      <c r="BT493" s="12"/>
      <c r="BU493" s="12"/>
      <c r="BV493" s="12"/>
      <c r="BW493" s="12"/>
      <c r="BX493" s="12"/>
      <c r="BY493" s="12"/>
      <c r="BZ493" s="12"/>
      <c r="CA493" s="12"/>
      <c r="CB493" s="12"/>
      <c r="CC493" s="12"/>
      <c r="CD493" s="12"/>
      <c r="CE493" s="12"/>
      <c r="CF493" s="12"/>
      <c r="CG493" s="12"/>
      <c r="CH493" s="12"/>
      <c r="CI493" s="12"/>
      <c r="CJ493" s="12"/>
      <c r="CK493" s="12"/>
      <c r="CL493" s="12"/>
      <c r="CM493" s="12"/>
      <c r="CN493" s="12"/>
      <c r="CO493" s="12"/>
      <c r="CP493" s="12"/>
      <c r="CQ493" s="12"/>
      <c r="CR493" s="12"/>
      <c r="CS493" s="12"/>
      <c r="CT493" s="12"/>
      <c r="CU493" s="12"/>
      <c r="CV493" s="12"/>
      <c r="CW493" s="12"/>
      <c r="CX493" s="12"/>
      <c r="CY493" s="12"/>
      <c r="CZ493" s="12"/>
      <c r="DA493" s="12"/>
      <c r="DB493" s="12"/>
      <c r="DC493" s="12"/>
      <c r="DD493" s="12"/>
      <c r="DE493" s="12"/>
      <c r="DF493" s="12"/>
      <c r="DG493" s="12"/>
      <c r="DH493" s="12"/>
      <c r="DI493" s="12"/>
      <c r="DJ493" s="12"/>
      <c r="DK493" s="12"/>
      <c r="DL493" s="12"/>
      <c r="DM493" s="12"/>
      <c r="DN493" s="12"/>
      <c r="DO493" s="12"/>
      <c r="DP493" s="12"/>
      <c r="DQ493" s="12"/>
      <c r="DR493" s="12"/>
      <c r="DS493" s="12"/>
      <c r="DT493" s="12"/>
      <c r="DU493" s="12"/>
      <c r="DV493" s="12"/>
      <c r="DW493" s="12"/>
      <c r="DX493" s="12"/>
      <c r="DY493" s="12"/>
      <c r="DZ493" s="12"/>
      <c r="EA493" s="12"/>
      <c r="EB493" s="12"/>
      <c r="EC493" s="12"/>
      <c r="ED493" s="12"/>
      <c r="EE493" s="12"/>
      <c r="EF493" s="12"/>
      <c r="EG493" s="12"/>
      <c r="EH493" s="12"/>
      <c r="EI493" s="12"/>
      <c r="EJ493" s="12"/>
      <c r="EK493" s="12"/>
      <c r="EL493" s="12"/>
      <c r="EM493" s="12"/>
      <c r="EN493" s="12"/>
      <c r="EO493" s="12"/>
      <c r="EP493" s="12"/>
      <c r="EQ493" s="12"/>
      <c r="ER493" s="12"/>
      <c r="ES493" s="12"/>
      <c r="ET493" s="12"/>
      <c r="EU493" s="12"/>
      <c r="EV493" s="12"/>
      <c r="EW493" s="12"/>
      <c r="EX493" s="12"/>
      <c r="EY493" s="12"/>
      <c r="EZ493" s="12"/>
      <c r="FA493" s="12"/>
      <c r="FB493" s="12"/>
      <c r="FC493" s="12"/>
      <c r="FD493" s="12"/>
      <c r="FE493" s="12"/>
      <c r="FF493" s="12"/>
      <c r="FG493" s="12"/>
      <c r="FH493" s="12"/>
      <c r="FI493" s="12"/>
      <c r="FJ493" s="12"/>
      <c r="FK493" s="12"/>
      <c r="FL493" s="12"/>
      <c r="FM493" s="12"/>
      <c r="FN493" s="12"/>
      <c r="FO493" s="12"/>
    </row>
    <row r="494" spans="1:171"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310"/>
      <c r="BE494" s="310"/>
      <c r="BF494" s="310"/>
      <c r="BG494" s="12"/>
      <c r="BH494" s="12"/>
      <c r="BI494" s="12"/>
      <c r="BJ494" s="12"/>
      <c r="BK494" s="12"/>
      <c r="BL494" s="12"/>
      <c r="BM494" s="12"/>
      <c r="BN494" s="12"/>
      <c r="BO494" s="12"/>
      <c r="BP494" s="12"/>
      <c r="BQ494" s="12"/>
      <c r="BR494" s="12"/>
      <c r="BS494" s="12"/>
      <c r="BT494" s="12"/>
      <c r="BU494" s="12"/>
      <c r="BV494" s="12"/>
      <c r="BW494" s="12"/>
      <c r="BX494" s="12"/>
      <c r="BY494" s="12"/>
      <c r="BZ494" s="12"/>
      <c r="CA494" s="12"/>
      <c r="CB494" s="12"/>
      <c r="CC494" s="12"/>
      <c r="CD494" s="12"/>
      <c r="CE494" s="12"/>
      <c r="CF494" s="12"/>
      <c r="CG494" s="12"/>
      <c r="CH494" s="12"/>
      <c r="CI494" s="12"/>
      <c r="CJ494" s="12"/>
      <c r="CK494" s="12"/>
      <c r="CL494" s="12"/>
      <c r="CM494" s="12"/>
      <c r="CN494" s="12"/>
      <c r="CO494" s="12"/>
      <c r="CP494" s="12"/>
      <c r="CQ494" s="12"/>
      <c r="CR494" s="12"/>
      <c r="CS494" s="12"/>
      <c r="CT494" s="12"/>
      <c r="CU494" s="12"/>
      <c r="CV494" s="12"/>
      <c r="CW494" s="12"/>
      <c r="CX494" s="12"/>
      <c r="CY494" s="12"/>
      <c r="CZ494" s="12"/>
      <c r="DA494" s="12"/>
      <c r="DB494" s="12"/>
      <c r="DC494" s="12"/>
      <c r="DD494" s="12"/>
      <c r="DE494" s="12"/>
      <c r="DF494" s="12"/>
      <c r="DG494" s="12"/>
      <c r="DH494" s="12"/>
      <c r="DI494" s="12"/>
      <c r="DJ494" s="12"/>
      <c r="DK494" s="12"/>
      <c r="DL494" s="12"/>
      <c r="DM494" s="12"/>
      <c r="DN494" s="12"/>
      <c r="DO494" s="12"/>
      <c r="DP494" s="12"/>
      <c r="DQ494" s="12"/>
      <c r="DR494" s="12"/>
      <c r="DS494" s="12"/>
      <c r="DT494" s="12"/>
      <c r="DU494" s="12"/>
      <c r="DV494" s="12"/>
      <c r="DW494" s="12"/>
      <c r="DX494" s="12"/>
      <c r="DY494" s="12"/>
      <c r="DZ494" s="12"/>
      <c r="EA494" s="12"/>
      <c r="EB494" s="12"/>
      <c r="EC494" s="12"/>
      <c r="ED494" s="12"/>
      <c r="EE494" s="12"/>
      <c r="EF494" s="12"/>
      <c r="EG494" s="12"/>
      <c r="EH494" s="12"/>
      <c r="EI494" s="12"/>
      <c r="EJ494" s="12"/>
      <c r="EK494" s="12"/>
      <c r="EL494" s="12"/>
      <c r="EM494" s="12"/>
      <c r="EN494" s="12"/>
      <c r="EO494" s="12"/>
      <c r="EP494" s="12"/>
      <c r="EQ494" s="12"/>
      <c r="ER494" s="12"/>
      <c r="ES494" s="12"/>
      <c r="ET494" s="12"/>
      <c r="EU494" s="12"/>
      <c r="EV494" s="12"/>
      <c r="EW494" s="12"/>
      <c r="EX494" s="12"/>
      <c r="EY494" s="12"/>
      <c r="EZ494" s="12"/>
      <c r="FA494" s="12"/>
      <c r="FB494" s="12"/>
      <c r="FC494" s="12"/>
      <c r="FD494" s="12"/>
      <c r="FE494" s="12"/>
      <c r="FF494" s="12"/>
      <c r="FG494" s="12"/>
      <c r="FH494" s="12"/>
      <c r="FI494" s="12"/>
      <c r="FJ494" s="12"/>
      <c r="FK494" s="12"/>
      <c r="FL494" s="12"/>
      <c r="FM494" s="12"/>
      <c r="FN494" s="12"/>
      <c r="FO494" s="12"/>
    </row>
    <row r="495" spans="1:171"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310"/>
      <c r="BE495" s="310"/>
      <c r="BF495" s="310"/>
      <c r="BG495" s="12"/>
      <c r="BH495" s="12"/>
      <c r="BI495" s="12"/>
      <c r="BJ495" s="12"/>
      <c r="BK495" s="12"/>
      <c r="BL495" s="12"/>
      <c r="BM495" s="12"/>
      <c r="BN495" s="12"/>
      <c r="BO495" s="12"/>
      <c r="BP495" s="12"/>
      <c r="BQ495" s="12"/>
      <c r="BR495" s="12"/>
      <c r="BS495" s="12"/>
      <c r="BT495" s="12"/>
      <c r="BU495" s="12"/>
      <c r="BV495" s="12"/>
      <c r="BW495" s="12"/>
      <c r="BX495" s="12"/>
      <c r="BY495" s="12"/>
      <c r="BZ495" s="12"/>
      <c r="CA495" s="12"/>
      <c r="CB495" s="12"/>
      <c r="CC495" s="12"/>
      <c r="CD495" s="12"/>
      <c r="CE495" s="12"/>
      <c r="CF495" s="12"/>
      <c r="CG495" s="12"/>
      <c r="CH495" s="12"/>
      <c r="CI495" s="12"/>
      <c r="CJ495" s="12"/>
      <c r="CK495" s="12"/>
      <c r="CL495" s="12"/>
      <c r="CM495" s="12"/>
      <c r="CN495" s="12"/>
      <c r="CO495" s="12"/>
      <c r="CP495" s="12"/>
      <c r="CQ495" s="12"/>
      <c r="CR495" s="12"/>
      <c r="CS495" s="12"/>
      <c r="CT495" s="12"/>
      <c r="CU495" s="12"/>
      <c r="CV495" s="12"/>
      <c r="CW495" s="12"/>
      <c r="CX495" s="12"/>
      <c r="CY495" s="12"/>
      <c r="CZ495" s="12"/>
      <c r="DA495" s="12"/>
      <c r="DB495" s="12"/>
      <c r="DC495" s="12"/>
      <c r="DD495" s="12"/>
      <c r="DE495" s="12"/>
      <c r="DF495" s="12"/>
      <c r="DG495" s="12"/>
      <c r="DH495" s="12"/>
      <c r="DI495" s="12"/>
      <c r="DJ495" s="12"/>
      <c r="DK495" s="12"/>
      <c r="DL495" s="12"/>
      <c r="DM495" s="12"/>
      <c r="DN495" s="12"/>
      <c r="DO495" s="12"/>
      <c r="DP495" s="12"/>
      <c r="DQ495" s="12"/>
      <c r="DR495" s="12"/>
      <c r="DS495" s="12"/>
      <c r="DT495" s="12"/>
      <c r="DU495" s="12"/>
      <c r="DV495" s="12"/>
      <c r="DW495" s="12"/>
      <c r="DX495" s="12"/>
      <c r="DY495" s="12"/>
      <c r="DZ495" s="12"/>
      <c r="EA495" s="12"/>
      <c r="EB495" s="12"/>
      <c r="EC495" s="12"/>
      <c r="ED495" s="12"/>
      <c r="EE495" s="12"/>
      <c r="EF495" s="12"/>
      <c r="EG495" s="12"/>
      <c r="EH495" s="12"/>
      <c r="EI495" s="12"/>
      <c r="EJ495" s="12"/>
      <c r="EK495" s="12"/>
      <c r="EL495" s="12"/>
      <c r="EM495" s="12"/>
      <c r="EN495" s="12"/>
      <c r="EO495" s="12"/>
      <c r="EP495" s="12"/>
      <c r="EQ495" s="12"/>
      <c r="ER495" s="12"/>
      <c r="ES495" s="12"/>
      <c r="ET495" s="12"/>
      <c r="EU495" s="12"/>
      <c r="EV495" s="12"/>
      <c r="EW495" s="12"/>
      <c r="EX495" s="12"/>
      <c r="EY495" s="12"/>
      <c r="EZ495" s="12"/>
      <c r="FA495" s="12"/>
      <c r="FB495" s="12"/>
      <c r="FC495" s="12"/>
      <c r="FD495" s="12"/>
      <c r="FE495" s="12"/>
      <c r="FF495" s="12"/>
      <c r="FG495" s="12"/>
      <c r="FH495" s="12"/>
      <c r="FI495" s="12"/>
      <c r="FJ495" s="12"/>
      <c r="FK495" s="12"/>
      <c r="FL495" s="12"/>
      <c r="FM495" s="12"/>
      <c r="FN495" s="12"/>
      <c r="FO495" s="12"/>
    </row>
    <row r="496" spans="1:171"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310"/>
      <c r="BE496" s="310"/>
      <c r="BF496" s="310"/>
      <c r="BG496" s="12"/>
      <c r="BH496" s="12"/>
      <c r="BI496" s="12"/>
      <c r="BJ496" s="12"/>
      <c r="BK496" s="12"/>
      <c r="BL496" s="12"/>
      <c r="BM496" s="12"/>
      <c r="BN496" s="12"/>
      <c r="BO496" s="12"/>
      <c r="BP496" s="12"/>
      <c r="BQ496" s="12"/>
      <c r="BR496" s="12"/>
      <c r="BS496" s="12"/>
      <c r="BT496" s="12"/>
      <c r="BU496" s="12"/>
      <c r="BV496" s="12"/>
      <c r="BW496" s="12"/>
      <c r="BX496" s="12"/>
      <c r="BY496" s="12"/>
      <c r="BZ496" s="12"/>
      <c r="CA496" s="12"/>
      <c r="CB496" s="12"/>
      <c r="CC496" s="12"/>
      <c r="CD496" s="12"/>
      <c r="CE496" s="12"/>
      <c r="CF496" s="12"/>
      <c r="CG496" s="12"/>
      <c r="CH496" s="12"/>
      <c r="CI496" s="12"/>
      <c r="CJ496" s="12"/>
      <c r="CK496" s="12"/>
      <c r="CL496" s="12"/>
      <c r="CM496" s="12"/>
      <c r="CN496" s="12"/>
      <c r="CO496" s="12"/>
      <c r="CP496" s="12"/>
      <c r="CQ496" s="12"/>
      <c r="CR496" s="12"/>
      <c r="CS496" s="12"/>
      <c r="CT496" s="12"/>
      <c r="CU496" s="12"/>
      <c r="CV496" s="12"/>
      <c r="CW496" s="12"/>
      <c r="CX496" s="12"/>
      <c r="CY496" s="12"/>
      <c r="CZ496" s="12"/>
      <c r="DA496" s="12"/>
      <c r="DB496" s="12"/>
      <c r="DC496" s="12"/>
      <c r="DD496" s="12"/>
      <c r="DE496" s="12"/>
      <c r="DF496" s="12"/>
      <c r="DG496" s="12"/>
      <c r="DH496" s="12"/>
      <c r="DI496" s="12"/>
      <c r="DJ496" s="12"/>
      <c r="DK496" s="12"/>
      <c r="DL496" s="12"/>
      <c r="DM496" s="12"/>
      <c r="DN496" s="12"/>
      <c r="DO496" s="12"/>
      <c r="DP496" s="12"/>
      <c r="DQ496" s="12"/>
      <c r="DR496" s="12"/>
      <c r="DS496" s="12"/>
      <c r="DT496" s="12"/>
      <c r="DU496" s="12"/>
      <c r="DV496" s="12"/>
      <c r="DW496" s="12"/>
      <c r="DX496" s="12"/>
      <c r="DY496" s="12"/>
      <c r="DZ496" s="12"/>
      <c r="EA496" s="12"/>
      <c r="EB496" s="12"/>
      <c r="EC496" s="12"/>
      <c r="ED496" s="12"/>
      <c r="EE496" s="12"/>
      <c r="EF496" s="12"/>
      <c r="EG496" s="12"/>
      <c r="EH496" s="12"/>
      <c r="EI496" s="12"/>
      <c r="EJ496" s="12"/>
      <c r="EK496" s="12"/>
      <c r="EL496" s="12"/>
      <c r="EM496" s="12"/>
      <c r="EN496" s="12"/>
      <c r="EO496" s="12"/>
      <c r="EP496" s="12"/>
      <c r="EQ496" s="12"/>
      <c r="ER496" s="12"/>
      <c r="ES496" s="12"/>
      <c r="ET496" s="12"/>
      <c r="EU496" s="12"/>
      <c r="EV496" s="12"/>
      <c r="EW496" s="12"/>
      <c r="EX496" s="12"/>
      <c r="EY496" s="12"/>
      <c r="EZ496" s="12"/>
      <c r="FA496" s="12"/>
      <c r="FB496" s="12"/>
      <c r="FC496" s="12"/>
      <c r="FD496" s="12"/>
      <c r="FE496" s="12"/>
      <c r="FF496" s="12"/>
      <c r="FG496" s="12"/>
      <c r="FH496" s="12"/>
      <c r="FI496" s="12"/>
      <c r="FJ496" s="12"/>
      <c r="FK496" s="12"/>
      <c r="FL496" s="12"/>
      <c r="FM496" s="12"/>
      <c r="FN496" s="12"/>
      <c r="FO496" s="12"/>
    </row>
    <row r="497" spans="1:171"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310"/>
      <c r="BE497" s="310"/>
      <c r="BF497" s="310"/>
      <c r="BG497" s="12"/>
      <c r="BH497" s="12"/>
      <c r="BI497" s="12"/>
      <c r="BJ497" s="12"/>
      <c r="BK497" s="12"/>
      <c r="BL497" s="12"/>
      <c r="BM497" s="12"/>
      <c r="BN497" s="12"/>
      <c r="BO497" s="12"/>
      <c r="BP497" s="12"/>
      <c r="BQ497" s="12"/>
      <c r="BR497" s="12"/>
      <c r="BS497" s="12"/>
      <c r="BT497" s="12"/>
      <c r="BU497" s="12"/>
      <c r="BV497" s="12"/>
      <c r="BW497" s="12"/>
      <c r="BX497" s="12"/>
      <c r="BY497" s="12"/>
      <c r="BZ497" s="12"/>
      <c r="CA497" s="12"/>
      <c r="CB497" s="12"/>
      <c r="CC497" s="12"/>
      <c r="CD497" s="12"/>
      <c r="CE497" s="12"/>
      <c r="CF497" s="12"/>
      <c r="CG497" s="12"/>
      <c r="CH497" s="12"/>
      <c r="CI497" s="12"/>
      <c r="CJ497" s="12"/>
      <c r="CK497" s="12"/>
      <c r="CL497" s="12"/>
      <c r="CM497" s="12"/>
      <c r="CN497" s="12"/>
      <c r="CO497" s="12"/>
      <c r="CP497" s="12"/>
      <c r="CQ497" s="12"/>
      <c r="CR497" s="12"/>
      <c r="CS497" s="12"/>
      <c r="CT497" s="12"/>
      <c r="CU497" s="12"/>
      <c r="CV497" s="12"/>
      <c r="CW497" s="12"/>
      <c r="CX497" s="12"/>
      <c r="CY497" s="12"/>
      <c r="CZ497" s="12"/>
      <c r="DA497" s="12"/>
      <c r="DB497" s="12"/>
      <c r="DC497" s="12"/>
      <c r="DD497" s="12"/>
      <c r="DE497" s="12"/>
      <c r="DF497" s="12"/>
      <c r="DG497" s="12"/>
      <c r="DH497" s="12"/>
      <c r="DI497" s="12"/>
      <c r="DJ497" s="12"/>
      <c r="DK497" s="12"/>
      <c r="DL497" s="12"/>
      <c r="DM497" s="12"/>
      <c r="DN497" s="12"/>
      <c r="DO497" s="12"/>
      <c r="DP497" s="12"/>
      <c r="DQ497" s="12"/>
      <c r="DR497" s="12"/>
      <c r="DS497" s="12"/>
      <c r="DT497" s="12"/>
      <c r="DU497" s="12"/>
      <c r="DV497" s="12"/>
      <c r="DW497" s="12"/>
      <c r="DX497" s="12"/>
      <c r="DY497" s="12"/>
      <c r="DZ497" s="12"/>
      <c r="EA497" s="12"/>
      <c r="EB497" s="12"/>
      <c r="EC497" s="12"/>
      <c r="ED497" s="12"/>
      <c r="EE497" s="12"/>
      <c r="EF497" s="12"/>
      <c r="EG497" s="12"/>
      <c r="EH497" s="12"/>
      <c r="EI497" s="12"/>
      <c r="EJ497" s="12"/>
      <c r="EK497" s="12"/>
      <c r="EL497" s="12"/>
      <c r="EM497" s="12"/>
      <c r="EN497" s="12"/>
      <c r="EO497" s="12"/>
      <c r="EP497" s="12"/>
      <c r="EQ497" s="12"/>
      <c r="ER497" s="12"/>
      <c r="ES497" s="12"/>
      <c r="ET497" s="12"/>
      <c r="EU497" s="12"/>
      <c r="EV497" s="12"/>
      <c r="EW497" s="12"/>
      <c r="EX497" s="12"/>
      <c r="EY497" s="12"/>
      <c r="EZ497" s="12"/>
      <c r="FA497" s="12"/>
      <c r="FB497" s="12"/>
      <c r="FC497" s="12"/>
      <c r="FD497" s="12"/>
      <c r="FE497" s="12"/>
      <c r="FF497" s="12"/>
      <c r="FG497" s="12"/>
      <c r="FH497" s="12"/>
      <c r="FI497" s="12"/>
      <c r="FJ497" s="12"/>
      <c r="FK497" s="12"/>
      <c r="FL497" s="12"/>
      <c r="FM497" s="12"/>
      <c r="FN497" s="12"/>
      <c r="FO497" s="12"/>
    </row>
    <row r="498" spans="1:171"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310"/>
      <c r="BE498" s="310"/>
      <c r="BF498" s="310"/>
      <c r="BG498" s="12"/>
      <c r="BH498" s="12"/>
      <c r="BI498" s="12"/>
      <c r="BJ498" s="12"/>
      <c r="BK498" s="12"/>
      <c r="BL498" s="12"/>
      <c r="BM498" s="12"/>
      <c r="BN498" s="12"/>
      <c r="BO498" s="12"/>
      <c r="BP498" s="12"/>
      <c r="BQ498" s="12"/>
      <c r="BR498" s="12"/>
      <c r="BS498" s="12"/>
      <c r="BT498" s="12"/>
      <c r="BU498" s="12"/>
      <c r="BV498" s="12"/>
      <c r="BW498" s="12"/>
      <c r="BX498" s="12"/>
      <c r="BY498" s="12"/>
      <c r="BZ498" s="12"/>
      <c r="CA498" s="12"/>
      <c r="CB498" s="12"/>
      <c r="CC498" s="12"/>
      <c r="CD498" s="12"/>
      <c r="CE498" s="12"/>
      <c r="CF498" s="12"/>
      <c r="CG498" s="12"/>
      <c r="CH498" s="12"/>
      <c r="CI498" s="12"/>
      <c r="CJ498" s="12"/>
      <c r="CK498" s="12"/>
      <c r="CL498" s="12"/>
      <c r="CM498" s="12"/>
      <c r="CN498" s="12"/>
      <c r="CO498" s="12"/>
      <c r="CP498" s="12"/>
      <c r="CQ498" s="12"/>
      <c r="CR498" s="12"/>
      <c r="CS498" s="12"/>
      <c r="CT498" s="12"/>
      <c r="CU498" s="12"/>
      <c r="CV498" s="12"/>
      <c r="CW498" s="12"/>
      <c r="CX498" s="12"/>
      <c r="CY498" s="12"/>
      <c r="CZ498" s="12"/>
      <c r="DA498" s="12"/>
      <c r="DB498" s="12"/>
      <c r="DC498" s="12"/>
      <c r="DD498" s="12"/>
      <c r="DE498" s="12"/>
      <c r="DF498" s="12"/>
      <c r="DG498" s="12"/>
      <c r="DH498" s="12"/>
      <c r="DI498" s="12"/>
      <c r="DJ498" s="12"/>
      <c r="DK498" s="12"/>
      <c r="DL498" s="12"/>
      <c r="DM498" s="12"/>
      <c r="DN498" s="12"/>
      <c r="DO498" s="12"/>
      <c r="DP498" s="12"/>
      <c r="DQ498" s="12"/>
      <c r="DR498" s="12"/>
      <c r="DS498" s="12"/>
      <c r="DT498" s="12"/>
      <c r="DU498" s="12"/>
      <c r="DV498" s="12"/>
      <c r="DW498" s="12"/>
      <c r="DX498" s="12"/>
      <c r="DY498" s="12"/>
      <c r="DZ498" s="12"/>
      <c r="EA498" s="12"/>
      <c r="EB498" s="12"/>
      <c r="EC498" s="12"/>
      <c r="ED498" s="12"/>
      <c r="EE498" s="12"/>
      <c r="EF498" s="12"/>
      <c r="EG498" s="12"/>
      <c r="EH498" s="12"/>
      <c r="EI498" s="12"/>
      <c r="EJ498" s="12"/>
      <c r="EK498" s="12"/>
      <c r="EL498" s="12"/>
      <c r="EM498" s="12"/>
      <c r="EN498" s="12"/>
      <c r="EO498" s="12"/>
      <c r="EP498" s="12"/>
      <c r="EQ498" s="12"/>
      <c r="ER498" s="12"/>
      <c r="ES498" s="12"/>
      <c r="ET498" s="12"/>
      <c r="EU498" s="12"/>
      <c r="EV498" s="12"/>
      <c r="EW498" s="12"/>
      <c r="EX498" s="12"/>
      <c r="EY498" s="12"/>
      <c r="EZ498" s="12"/>
      <c r="FA498" s="12"/>
      <c r="FB498" s="12"/>
      <c r="FC498" s="12"/>
      <c r="FD498" s="12"/>
      <c r="FE498" s="12"/>
      <c r="FF498" s="12"/>
      <c r="FG498" s="12"/>
      <c r="FH498" s="12"/>
      <c r="FI498" s="12"/>
      <c r="FJ498" s="12"/>
      <c r="FK498" s="12"/>
      <c r="FL498" s="12"/>
      <c r="FM498" s="12"/>
      <c r="FN498" s="12"/>
      <c r="FO498" s="12"/>
    </row>
    <row r="499" spans="1:171"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310"/>
      <c r="BE499" s="310"/>
      <c r="BF499" s="310"/>
      <c r="BG499" s="12"/>
      <c r="BH499" s="12"/>
      <c r="BI499" s="12"/>
      <c r="BJ499" s="12"/>
      <c r="BK499" s="12"/>
      <c r="BL499" s="12"/>
      <c r="BM499" s="12"/>
      <c r="BN499" s="12"/>
      <c r="BO499" s="12"/>
      <c r="BP499" s="12"/>
      <c r="BQ499" s="12"/>
      <c r="BR499" s="12"/>
      <c r="BS499" s="12"/>
      <c r="BT499" s="12"/>
      <c r="BU499" s="12"/>
      <c r="BV499" s="12"/>
      <c r="BW499" s="12"/>
      <c r="BX499" s="12"/>
      <c r="BY499" s="12"/>
      <c r="BZ499" s="12"/>
      <c r="CA499" s="12"/>
      <c r="CB499" s="12"/>
      <c r="CC499" s="12"/>
      <c r="CD499" s="12"/>
      <c r="CE499" s="12"/>
      <c r="CF499" s="12"/>
      <c r="CG499" s="12"/>
      <c r="CH499" s="12"/>
      <c r="CI499" s="12"/>
      <c r="CJ499" s="12"/>
      <c r="CK499" s="12"/>
      <c r="CL499" s="12"/>
      <c r="CM499" s="12"/>
      <c r="CN499" s="12"/>
      <c r="CO499" s="12"/>
      <c r="CP499" s="12"/>
      <c r="CQ499" s="12"/>
      <c r="CR499" s="12"/>
      <c r="CS499" s="12"/>
      <c r="CT499" s="12"/>
      <c r="CU499" s="12"/>
      <c r="CV499" s="12"/>
      <c r="CW499" s="12"/>
      <c r="CX499" s="12"/>
      <c r="CY499" s="12"/>
      <c r="CZ499" s="12"/>
      <c r="DA499" s="12"/>
      <c r="DB499" s="12"/>
      <c r="DC499" s="12"/>
      <c r="DD499" s="12"/>
      <c r="DE499" s="12"/>
      <c r="DF499" s="12"/>
      <c r="DG499" s="12"/>
      <c r="DH499" s="12"/>
      <c r="DI499" s="12"/>
      <c r="DJ499" s="12"/>
      <c r="DK499" s="12"/>
      <c r="DL499" s="12"/>
      <c r="DM499" s="12"/>
      <c r="DN499" s="12"/>
      <c r="DO499" s="12"/>
      <c r="DP499" s="12"/>
      <c r="DQ499" s="12"/>
      <c r="DR499" s="12"/>
      <c r="DS499" s="12"/>
      <c r="DT499" s="12"/>
      <c r="DU499" s="12"/>
      <c r="DV499" s="12"/>
      <c r="DW499" s="12"/>
      <c r="DX499" s="12"/>
      <c r="DY499" s="12"/>
      <c r="DZ499" s="12"/>
      <c r="EA499" s="12"/>
      <c r="EB499" s="12"/>
      <c r="EC499" s="12"/>
      <c r="ED499" s="12"/>
      <c r="EE499" s="12"/>
      <c r="EF499" s="12"/>
      <c r="EG499" s="12"/>
      <c r="EH499" s="12"/>
      <c r="EI499" s="12"/>
      <c r="EJ499" s="12"/>
      <c r="EK499" s="12"/>
      <c r="EL499" s="12"/>
      <c r="EM499" s="12"/>
      <c r="EN499" s="12"/>
      <c r="EO499" s="12"/>
      <c r="EP499" s="12"/>
      <c r="EQ499" s="12"/>
      <c r="ER499" s="12"/>
      <c r="ES499" s="12"/>
      <c r="ET499" s="12"/>
      <c r="EU499" s="12"/>
      <c r="EV499" s="12"/>
      <c r="EW499" s="12"/>
      <c r="EX499" s="12"/>
      <c r="EY499" s="12"/>
      <c r="EZ499" s="12"/>
      <c r="FA499" s="12"/>
      <c r="FB499" s="12"/>
      <c r="FC499" s="12"/>
      <c r="FD499" s="12"/>
      <c r="FE499" s="12"/>
      <c r="FF499" s="12"/>
      <c r="FG499" s="12"/>
      <c r="FH499" s="12"/>
      <c r="FI499" s="12"/>
      <c r="FJ499" s="12"/>
      <c r="FK499" s="12"/>
      <c r="FL499" s="12"/>
      <c r="FM499" s="12"/>
      <c r="FN499" s="12"/>
      <c r="FO499" s="12"/>
    </row>
    <row r="500" spans="1:171"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310"/>
      <c r="BE500" s="310"/>
      <c r="BF500" s="310"/>
      <c r="BG500" s="12"/>
      <c r="BH500" s="12"/>
      <c r="BI500" s="12"/>
      <c r="BJ500" s="12"/>
      <c r="BK500" s="12"/>
      <c r="BL500" s="12"/>
      <c r="BM500" s="12"/>
      <c r="BN500" s="12"/>
      <c r="BO500" s="12"/>
      <c r="BP500" s="12"/>
      <c r="BQ500" s="12"/>
      <c r="BR500" s="12"/>
      <c r="BS500" s="12"/>
      <c r="BT500" s="12"/>
      <c r="BU500" s="12"/>
      <c r="BV500" s="12"/>
      <c r="BW500" s="12"/>
      <c r="BX500" s="12"/>
      <c r="BY500" s="12"/>
      <c r="BZ500" s="12"/>
      <c r="CA500" s="12"/>
      <c r="CB500" s="12"/>
      <c r="CC500" s="12"/>
      <c r="CD500" s="12"/>
      <c r="CE500" s="12"/>
      <c r="CF500" s="12"/>
      <c r="CG500" s="12"/>
      <c r="CH500" s="12"/>
      <c r="CI500" s="12"/>
      <c r="CJ500" s="12"/>
      <c r="CK500" s="12"/>
      <c r="CL500" s="12"/>
      <c r="CM500" s="12"/>
      <c r="CN500" s="12"/>
      <c r="CO500" s="12"/>
      <c r="CP500" s="12"/>
      <c r="CQ500" s="12"/>
      <c r="CR500" s="12"/>
      <c r="CS500" s="12"/>
      <c r="CT500" s="12"/>
      <c r="CU500" s="12"/>
      <c r="CV500" s="12"/>
      <c r="CW500" s="12"/>
      <c r="CX500" s="12"/>
      <c r="CY500" s="12"/>
      <c r="CZ500" s="12"/>
      <c r="DA500" s="12"/>
      <c r="DB500" s="12"/>
      <c r="DC500" s="12"/>
      <c r="DD500" s="12"/>
      <c r="DE500" s="12"/>
      <c r="DF500" s="12"/>
      <c r="DG500" s="12"/>
      <c r="DH500" s="12"/>
      <c r="DI500" s="12"/>
      <c r="DJ500" s="12"/>
      <c r="DK500" s="12"/>
      <c r="DL500" s="12"/>
      <c r="DM500" s="12"/>
      <c r="DN500" s="12"/>
      <c r="DO500" s="12"/>
      <c r="DP500" s="12"/>
      <c r="DQ500" s="12"/>
      <c r="DR500" s="12"/>
      <c r="DS500" s="12"/>
      <c r="DT500" s="12"/>
      <c r="DU500" s="12"/>
      <c r="DV500" s="12"/>
      <c r="DW500" s="12"/>
      <c r="DX500" s="12"/>
      <c r="DY500" s="12"/>
      <c r="DZ500" s="12"/>
      <c r="EA500" s="12"/>
      <c r="EB500" s="12"/>
      <c r="EC500" s="12"/>
      <c r="ED500" s="12"/>
      <c r="EE500" s="12"/>
      <c r="EF500" s="12"/>
      <c r="EG500" s="12"/>
      <c r="EH500" s="12"/>
      <c r="EI500" s="12"/>
      <c r="EJ500" s="12"/>
      <c r="EK500" s="12"/>
      <c r="EL500" s="12"/>
      <c r="EM500" s="12"/>
      <c r="EN500" s="12"/>
      <c r="EO500" s="12"/>
      <c r="EP500" s="12"/>
      <c r="EQ500" s="12"/>
      <c r="ER500" s="12"/>
      <c r="ES500" s="12"/>
      <c r="ET500" s="12"/>
      <c r="EU500" s="12"/>
      <c r="EV500" s="12"/>
      <c r="EW500" s="12"/>
      <c r="EX500" s="12"/>
      <c r="EY500" s="12"/>
      <c r="EZ500" s="12"/>
      <c r="FA500" s="12"/>
      <c r="FB500" s="12"/>
      <c r="FC500" s="12"/>
      <c r="FD500" s="12"/>
      <c r="FE500" s="12"/>
      <c r="FF500" s="12"/>
      <c r="FG500" s="12"/>
      <c r="FH500" s="12"/>
      <c r="FI500" s="12"/>
      <c r="FJ500" s="12"/>
      <c r="FK500" s="12"/>
      <c r="FL500" s="12"/>
      <c r="FM500" s="12"/>
      <c r="FN500" s="12"/>
      <c r="FO500" s="12"/>
    </row>
    <row r="501" spans="1:17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310"/>
      <c r="BE501" s="310"/>
      <c r="BF501" s="310"/>
      <c r="BG501" s="12"/>
      <c r="BH501" s="12"/>
      <c r="BI501" s="12"/>
      <c r="BJ501" s="12"/>
      <c r="BK501" s="12"/>
      <c r="BL501" s="12"/>
      <c r="BM501" s="12"/>
      <c r="BN501" s="12"/>
      <c r="BO501" s="12"/>
      <c r="BP501" s="12"/>
      <c r="BQ501" s="12"/>
      <c r="BR501" s="12"/>
      <c r="BS501" s="12"/>
      <c r="BT501" s="12"/>
      <c r="BU501" s="12"/>
      <c r="BV501" s="12"/>
      <c r="BW501" s="12"/>
      <c r="BX501" s="12"/>
      <c r="BY501" s="12"/>
      <c r="BZ501" s="12"/>
      <c r="CA501" s="12"/>
      <c r="CB501" s="12"/>
      <c r="CC501" s="12"/>
      <c r="CD501" s="12"/>
      <c r="CE501" s="12"/>
      <c r="CF501" s="12"/>
      <c r="CG501" s="12"/>
      <c r="CH501" s="12"/>
      <c r="CI501" s="12"/>
      <c r="CJ501" s="12"/>
      <c r="CK501" s="12"/>
      <c r="CL501" s="12"/>
      <c r="CM501" s="12"/>
      <c r="CN501" s="12"/>
      <c r="CO501" s="12"/>
      <c r="CP501" s="12"/>
      <c r="CQ501" s="12"/>
      <c r="CR501" s="12"/>
      <c r="CS501" s="12"/>
      <c r="CT501" s="12"/>
      <c r="CU501" s="12"/>
      <c r="CV501" s="12"/>
      <c r="CW501" s="12"/>
      <c r="CX501" s="12"/>
      <c r="CY501" s="12"/>
      <c r="CZ501" s="12"/>
      <c r="DA501" s="12"/>
      <c r="DB501" s="12"/>
      <c r="DC501" s="12"/>
      <c r="DD501" s="12"/>
      <c r="DE501" s="12"/>
      <c r="DF501" s="12"/>
      <c r="DG501" s="12"/>
      <c r="DH501" s="12"/>
      <c r="DI501" s="12"/>
      <c r="DJ501" s="12"/>
      <c r="DK501" s="12"/>
      <c r="DL501" s="12"/>
      <c r="DM501" s="12"/>
      <c r="DN501" s="12"/>
      <c r="DO501" s="12"/>
      <c r="DP501" s="12"/>
      <c r="DQ501" s="12"/>
      <c r="DR501" s="12"/>
      <c r="DS501" s="12"/>
      <c r="DT501" s="12"/>
      <c r="DU501" s="12"/>
      <c r="DV501" s="12"/>
      <c r="DW501" s="12"/>
      <c r="DX501" s="12"/>
      <c r="DY501" s="12"/>
      <c r="DZ501" s="12"/>
      <c r="EA501" s="12"/>
      <c r="EB501" s="12"/>
      <c r="EC501" s="12"/>
      <c r="ED501" s="12"/>
      <c r="EE501" s="12"/>
      <c r="EF501" s="12"/>
      <c r="EG501" s="12"/>
      <c r="EH501" s="12"/>
      <c r="EI501" s="12"/>
      <c r="EJ501" s="12"/>
      <c r="EK501" s="12"/>
      <c r="EL501" s="12"/>
      <c r="EM501" s="12"/>
      <c r="EN501" s="12"/>
      <c r="EO501" s="12"/>
      <c r="EP501" s="12"/>
      <c r="EQ501" s="12"/>
      <c r="ER501" s="12"/>
      <c r="ES501" s="12"/>
      <c r="ET501" s="12"/>
      <c r="EU501" s="12"/>
      <c r="EV501" s="12"/>
      <c r="EW501" s="12"/>
      <c r="EX501" s="12"/>
      <c r="EY501" s="12"/>
      <c r="EZ501" s="12"/>
      <c r="FA501" s="12"/>
      <c r="FB501" s="12"/>
      <c r="FC501" s="12"/>
      <c r="FD501" s="12"/>
      <c r="FE501" s="12"/>
      <c r="FF501" s="12"/>
      <c r="FG501" s="12"/>
      <c r="FH501" s="12"/>
      <c r="FI501" s="12"/>
      <c r="FJ501" s="12"/>
      <c r="FK501" s="12"/>
      <c r="FL501" s="12"/>
      <c r="FM501" s="12"/>
      <c r="FN501" s="12"/>
      <c r="FO501" s="12"/>
    </row>
    <row r="502" spans="1:171"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310"/>
      <c r="BE502" s="310"/>
      <c r="BF502" s="310"/>
      <c r="BG502" s="12"/>
      <c r="BH502" s="12"/>
      <c r="BI502" s="12"/>
      <c r="BJ502" s="12"/>
      <c r="BK502" s="12"/>
      <c r="BL502" s="12"/>
      <c r="BM502" s="12"/>
      <c r="BN502" s="12"/>
      <c r="BO502" s="12"/>
      <c r="BP502" s="12"/>
      <c r="BQ502" s="12"/>
      <c r="BR502" s="12"/>
      <c r="BS502" s="12"/>
      <c r="BT502" s="12"/>
      <c r="BU502" s="12"/>
      <c r="BV502" s="12"/>
      <c r="BW502" s="12"/>
      <c r="BX502" s="12"/>
      <c r="BY502" s="12"/>
      <c r="BZ502" s="12"/>
      <c r="CA502" s="12"/>
      <c r="CB502" s="12"/>
      <c r="CC502" s="12"/>
      <c r="CD502" s="12"/>
      <c r="CE502" s="12"/>
      <c r="CF502" s="12"/>
      <c r="CG502" s="12"/>
      <c r="CH502" s="12"/>
      <c r="CI502" s="12"/>
      <c r="CJ502" s="12"/>
      <c r="CK502" s="12"/>
      <c r="CL502" s="12"/>
      <c r="CM502" s="12"/>
      <c r="CN502" s="12"/>
      <c r="CO502" s="12"/>
      <c r="CP502" s="12"/>
      <c r="CQ502" s="12"/>
      <c r="CR502" s="12"/>
      <c r="CS502" s="12"/>
      <c r="CT502" s="12"/>
      <c r="CU502" s="12"/>
      <c r="CV502" s="12"/>
      <c r="CW502" s="12"/>
      <c r="CX502" s="12"/>
      <c r="CY502" s="12"/>
      <c r="CZ502" s="12"/>
      <c r="DA502" s="12"/>
      <c r="DB502" s="12"/>
      <c r="DC502" s="12"/>
      <c r="DD502" s="12"/>
      <c r="DE502" s="12"/>
      <c r="DF502" s="12"/>
      <c r="DG502" s="12"/>
      <c r="DH502" s="12"/>
      <c r="DI502" s="12"/>
      <c r="DJ502" s="12"/>
      <c r="DK502" s="12"/>
      <c r="DL502" s="12"/>
      <c r="DM502" s="12"/>
      <c r="DN502" s="12"/>
      <c r="DO502" s="12"/>
      <c r="DP502" s="12"/>
      <c r="DQ502" s="12"/>
      <c r="DR502" s="12"/>
      <c r="DS502" s="12"/>
      <c r="DT502" s="12"/>
      <c r="DU502" s="12"/>
      <c r="DV502" s="12"/>
      <c r="DW502" s="12"/>
      <c r="DX502" s="12"/>
      <c r="DY502" s="12"/>
      <c r="DZ502" s="12"/>
      <c r="EA502" s="12"/>
      <c r="EB502" s="12"/>
      <c r="EC502" s="12"/>
      <c r="ED502" s="12"/>
      <c r="EE502" s="12"/>
      <c r="EF502" s="12"/>
      <c r="EG502" s="12"/>
      <c r="EH502" s="12"/>
      <c r="EI502" s="12"/>
      <c r="EJ502" s="12"/>
      <c r="EK502" s="12"/>
      <c r="EL502" s="12"/>
      <c r="EM502" s="12"/>
      <c r="EN502" s="12"/>
      <c r="EO502" s="12"/>
      <c r="EP502" s="12"/>
      <c r="EQ502" s="12"/>
      <c r="ER502" s="12"/>
      <c r="ES502" s="12"/>
      <c r="ET502" s="12"/>
      <c r="EU502" s="12"/>
      <c r="EV502" s="12"/>
      <c r="EW502" s="12"/>
      <c r="EX502" s="12"/>
      <c r="EY502" s="12"/>
      <c r="EZ502" s="12"/>
      <c r="FA502" s="12"/>
      <c r="FB502" s="12"/>
      <c r="FC502" s="12"/>
      <c r="FD502" s="12"/>
      <c r="FE502" s="12"/>
      <c r="FF502" s="12"/>
      <c r="FG502" s="12"/>
      <c r="FH502" s="12"/>
      <c r="FI502" s="12"/>
      <c r="FJ502" s="12"/>
      <c r="FK502" s="12"/>
      <c r="FL502" s="12"/>
      <c r="FM502" s="12"/>
      <c r="FN502" s="12"/>
      <c r="FO502" s="12"/>
    </row>
    <row r="503" spans="1:171"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310"/>
      <c r="BE503" s="310"/>
      <c r="BF503" s="310"/>
      <c r="BG503" s="12"/>
      <c r="BH503" s="12"/>
      <c r="BI503" s="12"/>
      <c r="BJ503" s="12"/>
      <c r="BK503" s="12"/>
      <c r="BL503" s="12"/>
      <c r="BM503" s="12"/>
      <c r="BN503" s="12"/>
      <c r="BO503" s="12"/>
      <c r="BP503" s="12"/>
      <c r="BQ503" s="12"/>
      <c r="BR503" s="12"/>
      <c r="BS503" s="12"/>
      <c r="BT503" s="12"/>
      <c r="BU503" s="12"/>
      <c r="BV503" s="12"/>
      <c r="BW503" s="12"/>
      <c r="BX503" s="12"/>
      <c r="BY503" s="12"/>
      <c r="BZ503" s="12"/>
      <c r="CA503" s="12"/>
      <c r="CB503" s="12"/>
      <c r="CC503" s="12"/>
      <c r="CD503" s="12"/>
      <c r="CE503" s="12"/>
      <c r="CF503" s="12"/>
      <c r="CG503" s="12"/>
      <c r="CH503" s="12"/>
      <c r="CI503" s="12"/>
      <c r="CJ503" s="12"/>
      <c r="CK503" s="12"/>
      <c r="CL503" s="12"/>
      <c r="CM503" s="12"/>
      <c r="CN503" s="12"/>
      <c r="CO503" s="12"/>
      <c r="CP503" s="12"/>
      <c r="CQ503" s="12"/>
      <c r="CR503" s="12"/>
      <c r="CS503" s="12"/>
      <c r="CT503" s="12"/>
      <c r="CU503" s="12"/>
      <c r="CV503" s="12"/>
      <c r="CW503" s="12"/>
      <c r="CX503" s="12"/>
      <c r="CY503" s="12"/>
      <c r="CZ503" s="12"/>
      <c r="DA503" s="12"/>
      <c r="DB503" s="12"/>
      <c r="DC503" s="12"/>
      <c r="DD503" s="12"/>
      <c r="DE503" s="12"/>
      <c r="DF503" s="12"/>
      <c r="DG503" s="12"/>
      <c r="DH503" s="12"/>
      <c r="DI503" s="12"/>
      <c r="DJ503" s="12"/>
      <c r="DK503" s="12"/>
      <c r="DL503" s="12"/>
      <c r="DM503" s="12"/>
      <c r="DN503" s="12"/>
      <c r="DO503" s="12"/>
      <c r="DP503" s="12"/>
      <c r="DQ503" s="12"/>
      <c r="DR503" s="12"/>
      <c r="DS503" s="12"/>
      <c r="DT503" s="12"/>
      <c r="DU503" s="12"/>
      <c r="DV503" s="12"/>
      <c r="DW503" s="12"/>
      <c r="DX503" s="12"/>
      <c r="DY503" s="12"/>
      <c r="DZ503" s="12"/>
      <c r="EA503" s="12"/>
      <c r="EB503" s="12"/>
      <c r="EC503" s="12"/>
      <c r="ED503" s="12"/>
      <c r="EE503" s="12"/>
      <c r="EF503" s="12"/>
      <c r="EG503" s="12"/>
      <c r="EH503" s="12"/>
      <c r="EI503" s="12"/>
      <c r="EJ503" s="12"/>
      <c r="EK503" s="12"/>
      <c r="EL503" s="12"/>
      <c r="EM503" s="12"/>
      <c r="EN503" s="12"/>
      <c r="EO503" s="12"/>
      <c r="EP503" s="12"/>
      <c r="EQ503" s="12"/>
      <c r="ER503" s="12"/>
      <c r="ES503" s="12"/>
      <c r="ET503" s="12"/>
      <c r="EU503" s="12"/>
      <c r="EV503" s="12"/>
      <c r="EW503" s="12"/>
      <c r="EX503" s="12"/>
      <c r="EY503" s="12"/>
      <c r="EZ503" s="12"/>
      <c r="FA503" s="12"/>
      <c r="FB503" s="12"/>
      <c r="FC503" s="12"/>
      <c r="FD503" s="12"/>
      <c r="FE503" s="12"/>
      <c r="FF503" s="12"/>
      <c r="FG503" s="12"/>
      <c r="FH503" s="12"/>
      <c r="FI503" s="12"/>
      <c r="FJ503" s="12"/>
      <c r="FK503" s="12"/>
      <c r="FL503" s="12"/>
      <c r="FM503" s="12"/>
      <c r="FN503" s="12"/>
      <c r="FO503" s="12"/>
    </row>
    <row r="504" spans="1:171"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310"/>
      <c r="BE504" s="310"/>
      <c r="BF504" s="310"/>
      <c r="BG504" s="12"/>
      <c r="BH504" s="12"/>
      <c r="BI504" s="12"/>
      <c r="BJ504" s="12"/>
      <c r="BK504" s="12"/>
      <c r="BL504" s="12"/>
      <c r="BM504" s="12"/>
      <c r="BN504" s="12"/>
      <c r="BO504" s="12"/>
      <c r="BP504" s="12"/>
      <c r="BQ504" s="12"/>
      <c r="BR504" s="12"/>
      <c r="BS504" s="12"/>
      <c r="BT504" s="12"/>
      <c r="BU504" s="12"/>
      <c r="BV504" s="12"/>
      <c r="BW504" s="12"/>
      <c r="BX504" s="12"/>
      <c r="BY504" s="12"/>
      <c r="BZ504" s="12"/>
      <c r="CA504" s="12"/>
      <c r="CB504" s="12"/>
      <c r="CC504" s="12"/>
      <c r="CD504" s="12"/>
      <c r="CE504" s="12"/>
      <c r="CF504" s="12"/>
      <c r="CG504" s="12"/>
      <c r="CH504" s="12"/>
      <c r="CI504" s="12"/>
      <c r="CJ504" s="12"/>
      <c r="CK504" s="12"/>
      <c r="CL504" s="12"/>
      <c r="CM504" s="12"/>
      <c r="CN504" s="12"/>
      <c r="CO504" s="12"/>
      <c r="CP504" s="12"/>
      <c r="CQ504" s="12"/>
      <c r="CR504" s="12"/>
      <c r="CS504" s="12"/>
      <c r="CT504" s="12"/>
      <c r="CU504" s="12"/>
      <c r="CV504" s="12"/>
      <c r="CW504" s="12"/>
      <c r="CX504" s="12"/>
      <c r="CY504" s="12"/>
      <c r="CZ504" s="12"/>
      <c r="DA504" s="12"/>
      <c r="DB504" s="12"/>
      <c r="DC504" s="12"/>
      <c r="DD504" s="12"/>
      <c r="DE504" s="12"/>
      <c r="DF504" s="12"/>
      <c r="DG504" s="12"/>
      <c r="DH504" s="12"/>
      <c r="DI504" s="12"/>
      <c r="DJ504" s="12"/>
      <c r="DK504" s="12"/>
      <c r="DL504" s="12"/>
      <c r="DM504" s="12"/>
      <c r="DN504" s="12"/>
      <c r="DO504" s="12"/>
      <c r="DP504" s="12"/>
      <c r="DQ504" s="12"/>
      <c r="DR504" s="12"/>
      <c r="DS504" s="12"/>
      <c r="DT504" s="12"/>
      <c r="DU504" s="12"/>
      <c r="DV504" s="12"/>
      <c r="DW504" s="12"/>
      <c r="DX504" s="12"/>
      <c r="DY504" s="12"/>
      <c r="DZ504" s="12"/>
      <c r="EA504" s="12"/>
      <c r="EB504" s="12"/>
      <c r="EC504" s="12"/>
      <c r="ED504" s="12"/>
      <c r="EE504" s="12"/>
      <c r="EF504" s="12"/>
      <c r="EG504" s="12"/>
      <c r="EH504" s="12"/>
      <c r="EI504" s="12"/>
      <c r="EJ504" s="12"/>
      <c r="EK504" s="12"/>
      <c r="EL504" s="12"/>
      <c r="EM504" s="12"/>
      <c r="EN504" s="12"/>
      <c r="EO504" s="12"/>
      <c r="EP504" s="12"/>
      <c r="EQ504" s="12"/>
      <c r="ER504" s="12"/>
      <c r="ES504" s="12"/>
      <c r="ET504" s="12"/>
      <c r="EU504" s="12"/>
      <c r="EV504" s="12"/>
      <c r="EW504" s="12"/>
      <c r="EX504" s="12"/>
      <c r="EY504" s="12"/>
      <c r="EZ504" s="12"/>
      <c r="FA504" s="12"/>
      <c r="FB504" s="12"/>
      <c r="FC504" s="12"/>
      <c r="FD504" s="12"/>
      <c r="FE504" s="12"/>
      <c r="FF504" s="12"/>
      <c r="FG504" s="12"/>
      <c r="FH504" s="12"/>
      <c r="FI504" s="12"/>
      <c r="FJ504" s="12"/>
      <c r="FK504" s="12"/>
      <c r="FL504" s="12"/>
      <c r="FM504" s="12"/>
      <c r="FN504" s="12"/>
      <c r="FO504" s="12"/>
    </row>
    <row r="505" spans="1:171"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310"/>
      <c r="BE505" s="310"/>
      <c r="BF505" s="310"/>
      <c r="BG505" s="12"/>
      <c r="BH505" s="12"/>
      <c r="BI505" s="12"/>
      <c r="BJ505" s="12"/>
      <c r="BK505" s="12"/>
      <c r="BL505" s="12"/>
      <c r="BM505" s="12"/>
      <c r="BN505" s="12"/>
      <c r="BO505" s="12"/>
      <c r="BP505" s="12"/>
      <c r="BQ505" s="12"/>
      <c r="BR505" s="12"/>
      <c r="BS505" s="12"/>
      <c r="BT505" s="12"/>
      <c r="BU505" s="12"/>
      <c r="BV505" s="12"/>
      <c r="BW505" s="12"/>
      <c r="BX505" s="12"/>
      <c r="BY505" s="12"/>
      <c r="BZ505" s="12"/>
      <c r="CA505" s="12"/>
      <c r="CB505" s="12"/>
      <c r="CC505" s="12"/>
      <c r="CD505" s="12"/>
      <c r="CE505" s="12"/>
      <c r="CF505" s="12"/>
      <c r="CG505" s="12"/>
      <c r="CH505" s="12"/>
      <c r="CI505" s="12"/>
      <c r="CJ505" s="12"/>
      <c r="CK505" s="12"/>
      <c r="CL505" s="12"/>
      <c r="CM505" s="12"/>
      <c r="CN505" s="12"/>
      <c r="CO505" s="12"/>
      <c r="CP505" s="12"/>
      <c r="CQ505" s="12"/>
      <c r="CR505" s="12"/>
      <c r="CS505" s="12"/>
      <c r="CT505" s="12"/>
      <c r="CU505" s="12"/>
      <c r="CV505" s="12"/>
      <c r="CW505" s="12"/>
      <c r="CX505" s="12"/>
      <c r="CY505" s="12"/>
      <c r="CZ505" s="12"/>
      <c r="DA505" s="12"/>
      <c r="DB505" s="12"/>
      <c r="DC505" s="12"/>
      <c r="DD505" s="12"/>
      <c r="DE505" s="12"/>
      <c r="DF505" s="12"/>
      <c r="DG505" s="12"/>
      <c r="DH505" s="12"/>
      <c r="DI505" s="12"/>
      <c r="DJ505" s="12"/>
      <c r="DK505" s="12"/>
      <c r="DL505" s="12"/>
      <c r="DM505" s="12"/>
      <c r="DN505" s="12"/>
      <c r="DO505" s="12"/>
      <c r="DP505" s="12"/>
      <c r="DQ505" s="12"/>
      <c r="DR505" s="12"/>
      <c r="DS505" s="12"/>
      <c r="DT505" s="12"/>
      <c r="DU505" s="12"/>
      <c r="DV505" s="12"/>
      <c r="DW505" s="12"/>
      <c r="DX505" s="12"/>
      <c r="DY505" s="12"/>
      <c r="DZ505" s="12"/>
      <c r="EA505" s="12"/>
      <c r="EB505" s="12"/>
      <c r="EC505" s="12"/>
      <c r="ED505" s="12"/>
      <c r="EE505" s="12"/>
      <c r="EF505" s="12"/>
      <c r="EG505" s="12"/>
      <c r="EH505" s="12"/>
      <c r="EI505" s="12"/>
      <c r="EJ505" s="12"/>
      <c r="EK505" s="12"/>
      <c r="EL505" s="12"/>
      <c r="EM505" s="12"/>
      <c r="EN505" s="12"/>
      <c r="EO505" s="12"/>
      <c r="EP505" s="12"/>
      <c r="EQ505" s="12"/>
      <c r="ER505" s="12"/>
      <c r="ES505" s="12"/>
      <c r="ET505" s="12"/>
      <c r="EU505" s="12"/>
      <c r="EV505" s="12"/>
      <c r="EW505" s="12"/>
      <c r="EX505" s="12"/>
      <c r="EY505" s="12"/>
      <c r="EZ505" s="12"/>
      <c r="FA505" s="12"/>
      <c r="FB505" s="12"/>
      <c r="FC505" s="12"/>
      <c r="FD505" s="12"/>
      <c r="FE505" s="12"/>
      <c r="FF505" s="12"/>
      <c r="FG505" s="12"/>
      <c r="FH505" s="12"/>
      <c r="FI505" s="12"/>
      <c r="FJ505" s="12"/>
      <c r="FK505" s="12"/>
      <c r="FL505" s="12"/>
      <c r="FM505" s="12"/>
      <c r="FN505" s="12"/>
      <c r="FO505" s="12"/>
    </row>
    <row r="506" spans="1:171"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310"/>
      <c r="BE506" s="310"/>
      <c r="BF506" s="310"/>
      <c r="BG506" s="12"/>
      <c r="BH506" s="12"/>
      <c r="BI506" s="12"/>
      <c r="BJ506" s="12"/>
      <c r="BK506" s="12"/>
      <c r="BL506" s="12"/>
      <c r="BM506" s="12"/>
      <c r="BN506" s="12"/>
      <c r="BO506" s="12"/>
      <c r="BP506" s="12"/>
      <c r="BQ506" s="12"/>
      <c r="BR506" s="12"/>
      <c r="BS506" s="12"/>
      <c r="BT506" s="12"/>
      <c r="BU506" s="12"/>
      <c r="BV506" s="12"/>
      <c r="BW506" s="12"/>
      <c r="BX506" s="12"/>
      <c r="BY506" s="12"/>
      <c r="BZ506" s="12"/>
      <c r="CA506" s="12"/>
      <c r="CB506" s="12"/>
      <c r="CC506" s="12"/>
      <c r="CD506" s="12"/>
      <c r="CE506" s="12"/>
      <c r="CF506" s="12"/>
      <c r="CG506" s="12"/>
      <c r="CH506" s="12"/>
      <c r="CI506" s="12"/>
      <c r="CJ506" s="12"/>
      <c r="CK506" s="12"/>
      <c r="CL506" s="12"/>
      <c r="CM506" s="12"/>
      <c r="CN506" s="12"/>
      <c r="CO506" s="12"/>
      <c r="CP506" s="12"/>
      <c r="CQ506" s="12"/>
      <c r="CR506" s="12"/>
      <c r="CS506" s="12"/>
      <c r="CT506" s="12"/>
      <c r="CU506" s="12"/>
      <c r="CV506" s="12"/>
      <c r="CW506" s="12"/>
      <c r="CX506" s="12"/>
      <c r="CY506" s="12"/>
      <c r="CZ506" s="12"/>
      <c r="DA506" s="12"/>
      <c r="DB506" s="12"/>
      <c r="DC506" s="12"/>
      <c r="DD506" s="12"/>
      <c r="DE506" s="12"/>
      <c r="DF506" s="12"/>
      <c r="DG506" s="12"/>
      <c r="DH506" s="12"/>
      <c r="DI506" s="12"/>
      <c r="DJ506" s="12"/>
      <c r="DK506" s="12"/>
      <c r="DL506" s="12"/>
      <c r="DM506" s="12"/>
      <c r="DN506" s="12"/>
      <c r="DO506" s="12"/>
      <c r="DP506" s="12"/>
      <c r="DQ506" s="12"/>
      <c r="DR506" s="12"/>
      <c r="DS506" s="12"/>
      <c r="DT506" s="12"/>
      <c r="DU506" s="12"/>
      <c r="DV506" s="12"/>
      <c r="DW506" s="12"/>
      <c r="DX506" s="12"/>
      <c r="DY506" s="12"/>
      <c r="DZ506" s="12"/>
      <c r="EA506" s="12"/>
      <c r="EB506" s="12"/>
      <c r="EC506" s="12"/>
      <c r="ED506" s="12"/>
      <c r="EE506" s="12"/>
      <c r="EF506" s="12"/>
      <c r="EG506" s="12"/>
      <c r="EH506" s="12"/>
      <c r="EI506" s="12"/>
      <c r="EJ506" s="12"/>
      <c r="EK506" s="12"/>
      <c r="EL506" s="12"/>
      <c r="EM506" s="12"/>
      <c r="EN506" s="12"/>
      <c r="EO506" s="12"/>
      <c r="EP506" s="12"/>
      <c r="EQ506" s="12"/>
      <c r="ER506" s="12"/>
      <c r="ES506" s="12"/>
      <c r="ET506" s="12"/>
      <c r="EU506" s="12"/>
      <c r="EV506" s="12"/>
      <c r="EW506" s="12"/>
      <c r="EX506" s="12"/>
      <c r="EY506" s="12"/>
      <c r="EZ506" s="12"/>
      <c r="FA506" s="12"/>
      <c r="FB506" s="12"/>
      <c r="FC506" s="12"/>
      <c r="FD506" s="12"/>
      <c r="FE506" s="12"/>
      <c r="FF506" s="12"/>
      <c r="FG506" s="12"/>
      <c r="FH506" s="12"/>
      <c r="FI506" s="12"/>
      <c r="FJ506" s="12"/>
      <c r="FK506" s="12"/>
      <c r="FL506" s="12"/>
      <c r="FM506" s="12"/>
      <c r="FN506" s="12"/>
      <c r="FO506" s="12"/>
    </row>
    <row r="507" spans="1:171"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310"/>
      <c r="BE507" s="310"/>
      <c r="BF507" s="310"/>
      <c r="BG507" s="12"/>
      <c r="BH507" s="12"/>
      <c r="BI507" s="12"/>
      <c r="BJ507" s="12"/>
      <c r="BK507" s="12"/>
      <c r="BL507" s="12"/>
      <c r="BM507" s="12"/>
      <c r="BN507" s="12"/>
      <c r="BO507" s="12"/>
      <c r="BP507" s="12"/>
      <c r="BQ507" s="12"/>
      <c r="BR507" s="12"/>
      <c r="BS507" s="12"/>
      <c r="BT507" s="12"/>
      <c r="BU507" s="12"/>
      <c r="BV507" s="12"/>
      <c r="BW507" s="12"/>
      <c r="BX507" s="12"/>
      <c r="BY507" s="12"/>
      <c r="BZ507" s="12"/>
      <c r="CA507" s="12"/>
      <c r="CB507" s="12"/>
      <c r="CC507" s="12"/>
      <c r="CD507" s="12"/>
      <c r="CE507" s="12"/>
      <c r="CF507" s="12"/>
      <c r="CG507" s="12"/>
      <c r="CH507" s="12"/>
      <c r="CI507" s="12"/>
      <c r="CJ507" s="12"/>
      <c r="CK507" s="12"/>
      <c r="CL507" s="12"/>
      <c r="CM507" s="12"/>
      <c r="CN507" s="12"/>
      <c r="CO507" s="12"/>
      <c r="CP507" s="12"/>
      <c r="CQ507" s="12"/>
      <c r="CR507" s="12"/>
      <c r="CS507" s="12"/>
      <c r="CT507" s="12"/>
      <c r="CU507" s="12"/>
      <c r="CV507" s="12"/>
      <c r="CW507" s="12"/>
      <c r="CX507" s="12"/>
      <c r="CY507" s="12"/>
      <c r="CZ507" s="12"/>
      <c r="DA507" s="12"/>
      <c r="DB507" s="12"/>
      <c r="DC507" s="12"/>
      <c r="DD507" s="12"/>
      <c r="DE507" s="12"/>
      <c r="DF507" s="12"/>
      <c r="DG507" s="12"/>
      <c r="DH507" s="12"/>
      <c r="DI507" s="12"/>
      <c r="DJ507" s="12"/>
      <c r="DK507" s="12"/>
      <c r="DL507" s="12"/>
      <c r="DM507" s="12"/>
      <c r="DN507" s="12"/>
      <c r="DO507" s="12"/>
      <c r="DP507" s="12"/>
      <c r="DQ507" s="12"/>
      <c r="DR507" s="12"/>
      <c r="DS507" s="12"/>
      <c r="DT507" s="12"/>
      <c r="DU507" s="12"/>
      <c r="DV507" s="12"/>
      <c r="DW507" s="12"/>
      <c r="DX507" s="12"/>
      <c r="DY507" s="12"/>
      <c r="DZ507" s="12"/>
      <c r="EA507" s="12"/>
      <c r="EB507" s="12"/>
      <c r="EC507" s="12"/>
      <c r="ED507" s="12"/>
      <c r="EE507" s="12"/>
      <c r="EF507" s="12"/>
      <c r="EG507" s="12"/>
      <c r="EH507" s="12"/>
      <c r="EI507" s="12"/>
      <c r="EJ507" s="12"/>
      <c r="EK507" s="12"/>
      <c r="EL507" s="12"/>
      <c r="EM507" s="12"/>
      <c r="EN507" s="12"/>
      <c r="EO507" s="12"/>
      <c r="EP507" s="12"/>
      <c r="EQ507" s="12"/>
      <c r="ER507" s="12"/>
      <c r="ES507" s="12"/>
      <c r="ET507" s="12"/>
      <c r="EU507" s="12"/>
      <c r="EV507" s="12"/>
      <c r="EW507" s="12"/>
      <c r="EX507" s="12"/>
      <c r="EY507" s="12"/>
      <c r="EZ507" s="12"/>
      <c r="FA507" s="12"/>
      <c r="FB507" s="12"/>
      <c r="FC507" s="12"/>
      <c r="FD507" s="12"/>
      <c r="FE507" s="12"/>
      <c r="FF507" s="12"/>
      <c r="FG507" s="12"/>
      <c r="FH507" s="12"/>
      <c r="FI507" s="12"/>
      <c r="FJ507" s="12"/>
      <c r="FK507" s="12"/>
      <c r="FL507" s="12"/>
      <c r="FM507" s="12"/>
      <c r="FN507" s="12"/>
      <c r="FO507" s="12"/>
    </row>
    <row r="508" spans="1:171"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310"/>
      <c r="BE508" s="310"/>
      <c r="BF508" s="310"/>
      <c r="BG508" s="12"/>
      <c r="BH508" s="12"/>
      <c r="BI508" s="12"/>
      <c r="BJ508" s="12"/>
      <c r="BK508" s="12"/>
      <c r="BL508" s="12"/>
      <c r="BM508" s="12"/>
      <c r="BN508" s="12"/>
      <c r="BO508" s="12"/>
      <c r="BP508" s="12"/>
      <c r="BQ508" s="12"/>
      <c r="BR508" s="12"/>
      <c r="BS508" s="12"/>
      <c r="BT508" s="12"/>
      <c r="BU508" s="12"/>
      <c r="BV508" s="12"/>
      <c r="BW508" s="12"/>
      <c r="BX508" s="12"/>
      <c r="BY508" s="12"/>
      <c r="BZ508" s="12"/>
      <c r="CA508" s="12"/>
      <c r="CB508" s="12"/>
      <c r="CC508" s="12"/>
      <c r="CD508" s="12"/>
      <c r="CE508" s="12"/>
      <c r="CF508" s="12"/>
      <c r="CG508" s="12"/>
      <c r="CH508" s="12"/>
      <c r="CI508" s="12"/>
      <c r="CJ508" s="12"/>
      <c r="CK508" s="12"/>
      <c r="CL508" s="12"/>
      <c r="CM508" s="12"/>
      <c r="CN508" s="12"/>
      <c r="CO508" s="12"/>
      <c r="CP508" s="12"/>
      <c r="CQ508" s="12"/>
      <c r="CR508" s="12"/>
      <c r="CS508" s="12"/>
      <c r="CT508" s="12"/>
      <c r="CU508" s="12"/>
      <c r="CV508" s="12"/>
      <c r="CW508" s="12"/>
      <c r="CX508" s="12"/>
      <c r="CY508" s="12"/>
      <c r="CZ508" s="12"/>
      <c r="DA508" s="12"/>
      <c r="DB508" s="12"/>
      <c r="DC508" s="12"/>
      <c r="DD508" s="12"/>
      <c r="DE508" s="12"/>
      <c r="DF508" s="12"/>
      <c r="DG508" s="12"/>
      <c r="DH508" s="12"/>
      <c r="DI508" s="12"/>
      <c r="DJ508" s="12"/>
      <c r="DK508" s="12"/>
      <c r="DL508" s="12"/>
      <c r="DM508" s="12"/>
      <c r="DN508" s="12"/>
      <c r="DO508" s="12"/>
      <c r="DP508" s="12"/>
      <c r="DQ508" s="12"/>
      <c r="DR508" s="12"/>
      <c r="DS508" s="12"/>
      <c r="DT508" s="12"/>
      <c r="DU508" s="12"/>
      <c r="DV508" s="12"/>
      <c r="DW508" s="12"/>
      <c r="DX508" s="12"/>
      <c r="DY508" s="12"/>
      <c r="DZ508" s="12"/>
      <c r="EA508" s="12"/>
      <c r="EB508" s="12"/>
      <c r="EC508" s="12"/>
      <c r="ED508" s="12"/>
      <c r="EE508" s="12"/>
      <c r="EF508" s="12"/>
      <c r="EG508" s="12"/>
      <c r="EH508" s="12"/>
      <c r="EI508" s="12"/>
      <c r="EJ508" s="12"/>
      <c r="EK508" s="12"/>
      <c r="EL508" s="12"/>
      <c r="EM508" s="12"/>
      <c r="EN508" s="12"/>
      <c r="EO508" s="12"/>
      <c r="EP508" s="12"/>
      <c r="EQ508" s="12"/>
      <c r="ER508" s="12"/>
      <c r="ES508" s="12"/>
      <c r="ET508" s="12"/>
      <c r="EU508" s="12"/>
      <c r="EV508" s="12"/>
      <c r="EW508" s="12"/>
      <c r="EX508" s="12"/>
      <c r="EY508" s="12"/>
      <c r="EZ508" s="12"/>
      <c r="FA508" s="12"/>
      <c r="FB508" s="12"/>
      <c r="FC508" s="12"/>
      <c r="FD508" s="12"/>
      <c r="FE508" s="12"/>
      <c r="FF508" s="12"/>
      <c r="FG508" s="12"/>
      <c r="FH508" s="12"/>
      <c r="FI508" s="12"/>
      <c r="FJ508" s="12"/>
      <c r="FK508" s="12"/>
      <c r="FL508" s="12"/>
      <c r="FM508" s="12"/>
      <c r="FN508" s="12"/>
      <c r="FO508" s="12"/>
    </row>
    <row r="509" spans="1:171"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310"/>
      <c r="BE509" s="310"/>
      <c r="BF509" s="310"/>
      <c r="BG509" s="12"/>
      <c r="BH509" s="12"/>
      <c r="BI509" s="12"/>
      <c r="BJ509" s="12"/>
      <c r="BK509" s="12"/>
      <c r="BL509" s="12"/>
      <c r="BM509" s="12"/>
      <c r="BN509" s="12"/>
      <c r="BO509" s="12"/>
      <c r="BP509" s="12"/>
      <c r="BQ509" s="12"/>
      <c r="BR509" s="12"/>
      <c r="BS509" s="12"/>
      <c r="BT509" s="12"/>
      <c r="BU509" s="12"/>
      <c r="BV509" s="12"/>
      <c r="BW509" s="12"/>
      <c r="BX509" s="12"/>
      <c r="BY509" s="12"/>
      <c r="BZ509" s="12"/>
      <c r="CA509" s="12"/>
      <c r="CB509" s="12"/>
      <c r="CC509" s="12"/>
      <c r="CD509" s="12"/>
      <c r="CE509" s="12"/>
      <c r="CF509" s="12"/>
      <c r="CG509" s="12"/>
      <c r="CH509" s="12"/>
      <c r="CI509" s="12"/>
      <c r="CJ509" s="12"/>
      <c r="CK509" s="12"/>
      <c r="CL509" s="12"/>
      <c r="CM509" s="12"/>
      <c r="CN509" s="12"/>
      <c r="CO509" s="12"/>
      <c r="CP509" s="12"/>
      <c r="CQ509" s="12"/>
      <c r="CR509" s="12"/>
      <c r="CS509" s="12"/>
      <c r="CT509" s="12"/>
      <c r="CU509" s="12"/>
      <c r="CV509" s="12"/>
      <c r="CW509" s="12"/>
      <c r="CX509" s="12"/>
      <c r="CY509" s="12"/>
      <c r="CZ509" s="12"/>
      <c r="DA509" s="12"/>
      <c r="DB509" s="12"/>
      <c r="DC509" s="12"/>
      <c r="DD509" s="12"/>
      <c r="DE509" s="12"/>
      <c r="DF509" s="12"/>
      <c r="DG509" s="12"/>
      <c r="DH509" s="12"/>
      <c r="DI509" s="12"/>
      <c r="DJ509" s="12"/>
      <c r="DK509" s="12"/>
      <c r="DL509" s="12"/>
      <c r="DM509" s="12"/>
      <c r="DN509" s="12"/>
      <c r="DO509" s="12"/>
      <c r="DP509" s="12"/>
      <c r="DQ509" s="12"/>
      <c r="DR509" s="12"/>
      <c r="DS509" s="12"/>
      <c r="DT509" s="12"/>
      <c r="DU509" s="12"/>
      <c r="DV509" s="12"/>
      <c r="DW509" s="12"/>
      <c r="DX509" s="12"/>
      <c r="DY509" s="12"/>
      <c r="DZ509" s="12"/>
      <c r="EA509" s="12"/>
      <c r="EB509" s="12"/>
      <c r="EC509" s="12"/>
      <c r="ED509" s="12"/>
      <c r="EE509" s="12"/>
      <c r="EF509" s="12"/>
      <c r="EG509" s="12"/>
      <c r="EH509" s="12"/>
      <c r="EI509" s="12"/>
      <c r="EJ509" s="12"/>
      <c r="EK509" s="12"/>
      <c r="EL509" s="12"/>
      <c r="EM509" s="12"/>
      <c r="EN509" s="12"/>
      <c r="EO509" s="12"/>
      <c r="EP509" s="12"/>
      <c r="EQ509" s="12"/>
      <c r="ER509" s="12"/>
      <c r="ES509" s="12"/>
      <c r="ET509" s="12"/>
      <c r="EU509" s="12"/>
      <c r="EV509" s="12"/>
      <c r="EW509" s="12"/>
      <c r="EX509" s="12"/>
      <c r="EY509" s="12"/>
      <c r="EZ509" s="12"/>
      <c r="FA509" s="12"/>
      <c r="FB509" s="12"/>
      <c r="FC509" s="12"/>
      <c r="FD509" s="12"/>
      <c r="FE509" s="12"/>
      <c r="FF509" s="12"/>
      <c r="FG509" s="12"/>
      <c r="FH509" s="12"/>
      <c r="FI509" s="12"/>
      <c r="FJ509" s="12"/>
      <c r="FK509" s="12"/>
      <c r="FL509" s="12"/>
      <c r="FM509" s="12"/>
      <c r="FN509" s="12"/>
      <c r="FO509" s="12"/>
    </row>
    <row r="510" spans="1:171"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310"/>
      <c r="BE510" s="310"/>
      <c r="BF510" s="310"/>
      <c r="BG510" s="12"/>
      <c r="BH510" s="12"/>
      <c r="BI510" s="12"/>
      <c r="BJ510" s="12"/>
      <c r="BK510" s="12"/>
      <c r="BL510" s="12"/>
      <c r="BM510" s="12"/>
      <c r="BN510" s="12"/>
      <c r="BO510" s="12"/>
      <c r="BP510" s="12"/>
      <c r="BQ510" s="12"/>
      <c r="BR510" s="12"/>
      <c r="BS510" s="12"/>
      <c r="BT510" s="12"/>
      <c r="BU510" s="12"/>
      <c r="BV510" s="12"/>
      <c r="BW510" s="12"/>
      <c r="BX510" s="12"/>
      <c r="BY510" s="12"/>
      <c r="BZ510" s="12"/>
      <c r="CA510" s="12"/>
      <c r="CB510" s="12"/>
      <c r="CC510" s="12"/>
      <c r="CD510" s="12"/>
      <c r="CE510" s="12"/>
      <c r="CF510" s="12"/>
      <c r="CG510" s="12"/>
      <c r="CH510" s="12"/>
      <c r="CI510" s="12"/>
      <c r="CJ510" s="12"/>
      <c r="CK510" s="12"/>
      <c r="CL510" s="12"/>
      <c r="CM510" s="12"/>
      <c r="CN510" s="12"/>
      <c r="CO510" s="12"/>
      <c r="CP510" s="12"/>
      <c r="CQ510" s="12"/>
      <c r="CR510" s="12"/>
      <c r="CS510" s="12"/>
      <c r="CT510" s="12"/>
      <c r="CU510" s="12"/>
      <c r="CV510" s="12"/>
      <c r="CW510" s="12"/>
      <c r="CX510" s="12"/>
      <c r="CY510" s="12"/>
      <c r="CZ510" s="12"/>
      <c r="DA510" s="12"/>
      <c r="DB510" s="12"/>
      <c r="DC510" s="12"/>
      <c r="DD510" s="12"/>
      <c r="DE510" s="12"/>
      <c r="DF510" s="12"/>
      <c r="DG510" s="12"/>
      <c r="DH510" s="12"/>
      <c r="DI510" s="12"/>
      <c r="DJ510" s="12"/>
      <c r="DK510" s="12"/>
      <c r="DL510" s="12"/>
      <c r="DM510" s="12"/>
      <c r="DN510" s="12"/>
      <c r="DO510" s="12"/>
      <c r="DP510" s="12"/>
      <c r="DQ510" s="12"/>
      <c r="DR510" s="12"/>
      <c r="DS510" s="12"/>
      <c r="DT510" s="12"/>
      <c r="DU510" s="12"/>
      <c r="DV510" s="12"/>
      <c r="DW510" s="12"/>
      <c r="DX510" s="12"/>
      <c r="DY510" s="12"/>
      <c r="DZ510" s="12"/>
      <c r="EA510" s="12"/>
      <c r="EB510" s="12"/>
      <c r="EC510" s="12"/>
      <c r="ED510" s="12"/>
      <c r="EE510" s="12"/>
      <c r="EF510" s="12"/>
      <c r="EG510" s="12"/>
      <c r="EH510" s="12"/>
      <c r="EI510" s="12"/>
      <c r="EJ510" s="12"/>
      <c r="EK510" s="12"/>
      <c r="EL510" s="12"/>
      <c r="EM510" s="12"/>
      <c r="EN510" s="12"/>
      <c r="EO510" s="12"/>
      <c r="EP510" s="12"/>
      <c r="EQ510" s="12"/>
      <c r="ER510" s="12"/>
      <c r="ES510" s="12"/>
      <c r="ET510" s="12"/>
      <c r="EU510" s="12"/>
      <c r="EV510" s="12"/>
      <c r="EW510" s="12"/>
      <c r="EX510" s="12"/>
      <c r="EY510" s="12"/>
      <c r="EZ510" s="12"/>
      <c r="FA510" s="12"/>
      <c r="FB510" s="12"/>
      <c r="FC510" s="12"/>
      <c r="FD510" s="12"/>
      <c r="FE510" s="12"/>
      <c r="FF510" s="12"/>
      <c r="FG510" s="12"/>
      <c r="FH510" s="12"/>
      <c r="FI510" s="12"/>
      <c r="FJ510" s="12"/>
      <c r="FK510" s="12"/>
      <c r="FL510" s="12"/>
      <c r="FM510" s="12"/>
      <c r="FN510" s="12"/>
      <c r="FO510" s="12"/>
    </row>
    <row r="511" spans="1:17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310"/>
      <c r="BE511" s="310"/>
      <c r="BF511" s="310"/>
      <c r="BG511" s="12"/>
      <c r="BH511" s="12"/>
      <c r="BI511" s="12"/>
      <c r="BJ511" s="12"/>
      <c r="BK511" s="12"/>
      <c r="BL511" s="12"/>
      <c r="BM511" s="12"/>
      <c r="BN511" s="12"/>
      <c r="BO511" s="12"/>
      <c r="BP511" s="12"/>
      <c r="BQ511" s="12"/>
      <c r="BR511" s="12"/>
      <c r="BS511" s="12"/>
      <c r="BT511" s="12"/>
      <c r="BU511" s="12"/>
      <c r="BV511" s="12"/>
      <c r="BW511" s="12"/>
      <c r="BX511" s="12"/>
      <c r="BY511" s="12"/>
      <c r="BZ511" s="12"/>
      <c r="CA511" s="12"/>
      <c r="CB511" s="12"/>
      <c r="CC511" s="12"/>
      <c r="CD511" s="12"/>
      <c r="CE511" s="12"/>
      <c r="CF511" s="12"/>
      <c r="CG511" s="12"/>
      <c r="CH511" s="12"/>
      <c r="CI511" s="12"/>
      <c r="CJ511" s="12"/>
      <c r="CK511" s="12"/>
      <c r="CL511" s="12"/>
      <c r="CM511" s="12"/>
      <c r="CN511" s="12"/>
      <c r="CO511" s="12"/>
      <c r="CP511" s="12"/>
      <c r="CQ511" s="12"/>
      <c r="CR511" s="12"/>
      <c r="CS511" s="12"/>
      <c r="CT511" s="12"/>
      <c r="CU511" s="12"/>
      <c r="CV511" s="12"/>
      <c r="CW511" s="12"/>
      <c r="CX511" s="12"/>
      <c r="CY511" s="12"/>
      <c r="CZ511" s="12"/>
      <c r="DA511" s="12"/>
      <c r="DB511" s="12"/>
      <c r="DC511" s="12"/>
      <c r="DD511" s="12"/>
      <c r="DE511" s="12"/>
      <c r="DF511" s="12"/>
      <c r="DG511" s="12"/>
      <c r="DH511" s="12"/>
      <c r="DI511" s="12"/>
      <c r="DJ511" s="12"/>
      <c r="DK511" s="12"/>
      <c r="DL511" s="12"/>
      <c r="DM511" s="12"/>
      <c r="DN511" s="12"/>
      <c r="DO511" s="12"/>
      <c r="DP511" s="12"/>
      <c r="DQ511" s="12"/>
      <c r="DR511" s="12"/>
      <c r="DS511" s="12"/>
      <c r="DT511" s="12"/>
      <c r="DU511" s="12"/>
      <c r="DV511" s="12"/>
      <c r="DW511" s="12"/>
      <c r="DX511" s="12"/>
      <c r="DY511" s="12"/>
      <c r="DZ511" s="12"/>
      <c r="EA511" s="12"/>
      <c r="EB511" s="12"/>
      <c r="EC511" s="12"/>
      <c r="ED511" s="12"/>
      <c r="EE511" s="12"/>
      <c r="EF511" s="12"/>
      <c r="EG511" s="12"/>
      <c r="EH511" s="12"/>
      <c r="EI511" s="12"/>
      <c r="EJ511" s="12"/>
      <c r="EK511" s="12"/>
      <c r="EL511" s="12"/>
      <c r="EM511" s="12"/>
      <c r="EN511" s="12"/>
      <c r="EO511" s="12"/>
      <c r="EP511" s="12"/>
      <c r="EQ511" s="12"/>
      <c r="ER511" s="12"/>
      <c r="ES511" s="12"/>
      <c r="ET511" s="12"/>
      <c r="EU511" s="12"/>
      <c r="EV511" s="12"/>
      <c r="EW511" s="12"/>
      <c r="EX511" s="12"/>
      <c r="EY511" s="12"/>
      <c r="EZ511" s="12"/>
      <c r="FA511" s="12"/>
      <c r="FB511" s="12"/>
      <c r="FC511" s="12"/>
      <c r="FD511" s="12"/>
      <c r="FE511" s="12"/>
      <c r="FF511" s="12"/>
      <c r="FG511" s="12"/>
      <c r="FH511" s="12"/>
      <c r="FI511" s="12"/>
      <c r="FJ511" s="12"/>
      <c r="FK511" s="12"/>
      <c r="FL511" s="12"/>
      <c r="FM511" s="12"/>
      <c r="FN511" s="12"/>
      <c r="FO511" s="12"/>
    </row>
    <row r="512" spans="1:171"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310"/>
      <c r="BE512" s="310"/>
      <c r="BF512" s="310"/>
      <c r="BG512" s="12"/>
      <c r="BH512" s="12"/>
      <c r="BI512" s="12"/>
      <c r="BJ512" s="12"/>
      <c r="BK512" s="12"/>
      <c r="BL512" s="12"/>
      <c r="BM512" s="12"/>
      <c r="BN512" s="12"/>
      <c r="BO512" s="12"/>
      <c r="BP512" s="12"/>
      <c r="BQ512" s="12"/>
      <c r="BR512" s="12"/>
      <c r="BS512" s="12"/>
      <c r="BT512" s="12"/>
      <c r="BU512" s="12"/>
      <c r="BV512" s="12"/>
      <c r="BW512" s="12"/>
      <c r="BX512" s="12"/>
      <c r="BY512" s="12"/>
      <c r="BZ512" s="12"/>
      <c r="CA512" s="12"/>
      <c r="CB512" s="12"/>
      <c r="CC512" s="12"/>
      <c r="CD512" s="12"/>
      <c r="CE512" s="12"/>
      <c r="CF512" s="12"/>
      <c r="CG512" s="12"/>
      <c r="CH512" s="12"/>
      <c r="CI512" s="12"/>
      <c r="CJ512" s="12"/>
      <c r="CK512" s="12"/>
      <c r="CL512" s="12"/>
      <c r="CM512" s="12"/>
      <c r="CN512" s="12"/>
      <c r="CO512" s="12"/>
      <c r="CP512" s="12"/>
      <c r="CQ512" s="12"/>
      <c r="CR512" s="12"/>
      <c r="CS512" s="12"/>
      <c r="CT512" s="12"/>
      <c r="CU512" s="12"/>
      <c r="CV512" s="12"/>
      <c r="CW512" s="12"/>
      <c r="CX512" s="12"/>
      <c r="CY512" s="12"/>
      <c r="CZ512" s="12"/>
      <c r="DA512" s="12"/>
      <c r="DB512" s="12"/>
      <c r="DC512" s="12"/>
      <c r="DD512" s="12"/>
      <c r="DE512" s="12"/>
      <c r="DF512" s="12"/>
      <c r="DG512" s="12"/>
      <c r="DH512" s="12"/>
      <c r="DI512" s="12"/>
      <c r="DJ512" s="12"/>
      <c r="DK512" s="12"/>
      <c r="DL512" s="12"/>
      <c r="DM512" s="12"/>
      <c r="DN512" s="12"/>
      <c r="DO512" s="12"/>
      <c r="DP512" s="12"/>
      <c r="DQ512" s="12"/>
      <c r="DR512" s="12"/>
      <c r="DS512" s="12"/>
      <c r="DT512" s="12"/>
      <c r="DU512" s="12"/>
      <c r="DV512" s="12"/>
      <c r="DW512" s="12"/>
      <c r="DX512" s="12"/>
      <c r="DY512" s="12"/>
      <c r="DZ512" s="12"/>
      <c r="EA512" s="12"/>
      <c r="EB512" s="12"/>
      <c r="EC512" s="12"/>
      <c r="ED512" s="12"/>
      <c r="EE512" s="12"/>
      <c r="EF512" s="12"/>
      <c r="EG512" s="12"/>
      <c r="EH512" s="12"/>
      <c r="EI512" s="12"/>
      <c r="EJ512" s="12"/>
      <c r="EK512" s="12"/>
      <c r="EL512" s="12"/>
      <c r="EM512" s="12"/>
      <c r="EN512" s="12"/>
      <c r="EO512" s="12"/>
      <c r="EP512" s="12"/>
      <c r="EQ512" s="12"/>
      <c r="ER512" s="12"/>
      <c r="ES512" s="12"/>
      <c r="ET512" s="12"/>
      <c r="EU512" s="12"/>
      <c r="EV512" s="12"/>
      <c r="EW512" s="12"/>
      <c r="EX512" s="12"/>
      <c r="EY512" s="12"/>
      <c r="EZ512" s="12"/>
      <c r="FA512" s="12"/>
      <c r="FB512" s="12"/>
      <c r="FC512" s="12"/>
      <c r="FD512" s="12"/>
      <c r="FE512" s="12"/>
      <c r="FF512" s="12"/>
      <c r="FG512" s="12"/>
      <c r="FH512" s="12"/>
      <c r="FI512" s="12"/>
      <c r="FJ512" s="12"/>
      <c r="FK512" s="12"/>
      <c r="FL512" s="12"/>
      <c r="FM512" s="12"/>
      <c r="FN512" s="12"/>
      <c r="FO512" s="12"/>
    </row>
    <row r="513" spans="1:171"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310"/>
      <c r="BE513" s="310"/>
      <c r="BF513" s="310"/>
      <c r="BG513" s="12"/>
      <c r="BH513" s="12"/>
      <c r="BI513" s="12"/>
      <c r="BJ513" s="12"/>
      <c r="BK513" s="12"/>
      <c r="BL513" s="12"/>
      <c r="BM513" s="12"/>
      <c r="BN513" s="12"/>
      <c r="BO513" s="12"/>
      <c r="BP513" s="12"/>
      <c r="BQ513" s="12"/>
      <c r="BR513" s="12"/>
      <c r="BS513" s="12"/>
      <c r="BT513" s="12"/>
      <c r="BU513" s="12"/>
      <c r="BV513" s="12"/>
      <c r="BW513" s="12"/>
      <c r="BX513" s="12"/>
      <c r="BY513" s="12"/>
      <c r="BZ513" s="12"/>
      <c r="CA513" s="12"/>
      <c r="CB513" s="12"/>
      <c r="CC513" s="12"/>
      <c r="CD513" s="12"/>
      <c r="CE513" s="12"/>
      <c r="CF513" s="12"/>
      <c r="CG513" s="12"/>
      <c r="CH513" s="12"/>
      <c r="CI513" s="12"/>
      <c r="CJ513" s="12"/>
      <c r="CK513" s="12"/>
      <c r="CL513" s="12"/>
      <c r="CM513" s="12"/>
      <c r="CN513" s="12"/>
      <c r="CO513" s="12"/>
      <c r="CP513" s="12"/>
      <c r="CQ513" s="12"/>
      <c r="CR513" s="12"/>
      <c r="CS513" s="12"/>
      <c r="CT513" s="12"/>
      <c r="CU513" s="12"/>
      <c r="CV513" s="12"/>
      <c r="CW513" s="12"/>
      <c r="CX513" s="12"/>
      <c r="CY513" s="12"/>
      <c r="CZ513" s="12"/>
      <c r="DA513" s="12"/>
      <c r="DB513" s="12"/>
      <c r="DC513" s="12"/>
      <c r="DD513" s="12"/>
      <c r="DE513" s="12"/>
      <c r="DF513" s="12"/>
      <c r="DG513" s="12"/>
      <c r="DH513" s="12"/>
      <c r="DI513" s="12"/>
      <c r="DJ513" s="12"/>
      <c r="DK513" s="12"/>
      <c r="DL513" s="12"/>
      <c r="DM513" s="12"/>
      <c r="DN513" s="12"/>
      <c r="DO513" s="12"/>
      <c r="DP513" s="12"/>
      <c r="DQ513" s="12"/>
      <c r="DR513" s="12"/>
      <c r="DS513" s="12"/>
      <c r="DT513" s="12"/>
      <c r="DU513" s="12"/>
      <c r="DV513" s="12"/>
      <c r="DW513" s="12"/>
      <c r="DX513" s="12"/>
      <c r="DY513" s="12"/>
      <c r="DZ513" s="12"/>
      <c r="EA513" s="12"/>
      <c r="EB513" s="12"/>
      <c r="EC513" s="12"/>
      <c r="ED513" s="12"/>
      <c r="EE513" s="12"/>
      <c r="EF513" s="12"/>
      <c r="EG513" s="12"/>
      <c r="EH513" s="12"/>
      <c r="EI513" s="12"/>
      <c r="EJ513" s="12"/>
      <c r="EK513" s="12"/>
      <c r="EL513" s="12"/>
      <c r="EM513" s="12"/>
      <c r="EN513" s="12"/>
      <c r="EO513" s="12"/>
      <c r="EP513" s="12"/>
      <c r="EQ513" s="12"/>
      <c r="ER513" s="12"/>
      <c r="ES513" s="12"/>
      <c r="ET513" s="12"/>
      <c r="EU513" s="12"/>
      <c r="EV513" s="12"/>
      <c r="EW513" s="12"/>
      <c r="EX513" s="12"/>
      <c r="EY513" s="12"/>
      <c r="EZ513" s="12"/>
      <c r="FA513" s="12"/>
      <c r="FB513" s="12"/>
      <c r="FC513" s="12"/>
      <c r="FD513" s="12"/>
      <c r="FE513" s="12"/>
      <c r="FF513" s="12"/>
      <c r="FG513" s="12"/>
      <c r="FH513" s="12"/>
      <c r="FI513" s="12"/>
      <c r="FJ513" s="12"/>
      <c r="FK513" s="12"/>
      <c r="FL513" s="12"/>
      <c r="FM513" s="12"/>
      <c r="FN513" s="12"/>
      <c r="FO513" s="12"/>
    </row>
    <row r="514" spans="1:171"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310"/>
      <c r="BE514" s="310"/>
      <c r="BF514" s="310"/>
      <c r="BG514" s="12"/>
      <c r="BH514" s="12"/>
      <c r="BI514" s="12"/>
      <c r="BJ514" s="12"/>
      <c r="BK514" s="12"/>
      <c r="BL514" s="12"/>
      <c r="BM514" s="12"/>
      <c r="BN514" s="12"/>
      <c r="BO514" s="12"/>
      <c r="BP514" s="12"/>
      <c r="BQ514" s="12"/>
      <c r="BR514" s="12"/>
      <c r="BS514" s="12"/>
      <c r="BT514" s="12"/>
      <c r="BU514" s="12"/>
      <c r="BV514" s="12"/>
      <c r="BW514" s="12"/>
      <c r="BX514" s="12"/>
      <c r="BY514" s="12"/>
      <c r="BZ514" s="12"/>
      <c r="CA514" s="12"/>
      <c r="CB514" s="12"/>
      <c r="CC514" s="12"/>
      <c r="CD514" s="12"/>
      <c r="CE514" s="12"/>
      <c r="CF514" s="12"/>
      <c r="CG514" s="12"/>
      <c r="CH514" s="12"/>
      <c r="CI514" s="12"/>
      <c r="CJ514" s="12"/>
      <c r="CK514" s="12"/>
      <c r="CL514" s="12"/>
      <c r="CM514" s="12"/>
      <c r="CN514" s="12"/>
      <c r="CO514" s="12"/>
      <c r="CP514" s="12"/>
      <c r="CQ514" s="12"/>
      <c r="CR514" s="12"/>
      <c r="CS514" s="12"/>
      <c r="CT514" s="12"/>
      <c r="CU514" s="12"/>
      <c r="CV514" s="12"/>
      <c r="CW514" s="12"/>
      <c r="CX514" s="12"/>
      <c r="CY514" s="12"/>
      <c r="CZ514" s="12"/>
      <c r="DA514" s="12"/>
      <c r="DB514" s="12"/>
      <c r="DC514" s="12"/>
      <c r="DD514" s="12"/>
      <c r="DE514" s="12"/>
      <c r="DF514" s="12"/>
      <c r="DG514" s="12"/>
      <c r="DH514" s="12"/>
      <c r="DI514" s="12"/>
      <c r="DJ514" s="12"/>
      <c r="DK514" s="12"/>
      <c r="DL514" s="12"/>
      <c r="DM514" s="12"/>
      <c r="DN514" s="12"/>
      <c r="DO514" s="12"/>
      <c r="DP514" s="12"/>
      <c r="DQ514" s="12"/>
      <c r="DR514" s="12"/>
      <c r="DS514" s="12"/>
      <c r="DT514" s="12"/>
      <c r="DU514" s="12"/>
      <c r="DV514" s="12"/>
      <c r="DW514" s="12"/>
      <c r="DX514" s="12"/>
      <c r="DY514" s="12"/>
      <c r="DZ514" s="12"/>
      <c r="EA514" s="12"/>
      <c r="EB514" s="12"/>
      <c r="EC514" s="12"/>
      <c r="ED514" s="12"/>
      <c r="EE514" s="12"/>
      <c r="EF514" s="12"/>
      <c r="EG514" s="12"/>
      <c r="EH514" s="12"/>
      <c r="EI514" s="12"/>
      <c r="EJ514" s="12"/>
      <c r="EK514" s="12"/>
      <c r="EL514" s="12"/>
      <c r="EM514" s="12"/>
      <c r="EN514" s="12"/>
      <c r="EO514" s="12"/>
      <c r="EP514" s="12"/>
      <c r="EQ514" s="12"/>
      <c r="ER514" s="12"/>
      <c r="ES514" s="12"/>
      <c r="ET514" s="12"/>
      <c r="EU514" s="12"/>
      <c r="EV514" s="12"/>
      <c r="EW514" s="12"/>
      <c r="EX514" s="12"/>
      <c r="EY514" s="12"/>
      <c r="EZ514" s="12"/>
      <c r="FA514" s="12"/>
      <c r="FB514" s="12"/>
      <c r="FC514" s="12"/>
      <c r="FD514" s="12"/>
      <c r="FE514" s="12"/>
      <c r="FF514" s="12"/>
      <c r="FG514" s="12"/>
      <c r="FH514" s="12"/>
      <c r="FI514" s="12"/>
      <c r="FJ514" s="12"/>
      <c r="FK514" s="12"/>
      <c r="FL514" s="12"/>
      <c r="FM514" s="12"/>
      <c r="FN514" s="12"/>
      <c r="FO514" s="12"/>
    </row>
    <row r="515" spans="1:171"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310"/>
      <c r="BE515" s="310"/>
      <c r="BF515" s="310"/>
      <c r="BG515" s="12"/>
      <c r="BH515" s="12"/>
      <c r="BI515" s="12"/>
      <c r="BJ515" s="12"/>
      <c r="BK515" s="12"/>
      <c r="BL515" s="12"/>
      <c r="BM515" s="12"/>
      <c r="BN515" s="12"/>
      <c r="BO515" s="12"/>
      <c r="BP515" s="12"/>
      <c r="BQ515" s="12"/>
      <c r="BR515" s="12"/>
      <c r="BS515" s="12"/>
      <c r="BT515" s="12"/>
      <c r="BU515" s="12"/>
      <c r="BV515" s="12"/>
      <c r="BW515" s="12"/>
      <c r="BX515" s="12"/>
      <c r="BY515" s="12"/>
      <c r="BZ515" s="12"/>
      <c r="CA515" s="12"/>
      <c r="CB515" s="12"/>
      <c r="CC515" s="12"/>
      <c r="CD515" s="12"/>
      <c r="CE515" s="12"/>
      <c r="CF515" s="12"/>
      <c r="CG515" s="12"/>
      <c r="CH515" s="12"/>
      <c r="CI515" s="12"/>
      <c r="CJ515" s="12"/>
      <c r="CK515" s="12"/>
      <c r="CL515" s="12"/>
      <c r="CM515" s="12"/>
      <c r="CN515" s="12"/>
      <c r="CO515" s="12"/>
      <c r="CP515" s="12"/>
      <c r="CQ515" s="12"/>
      <c r="CR515" s="12"/>
      <c r="CS515" s="12"/>
      <c r="CT515" s="12"/>
      <c r="CU515" s="12"/>
      <c r="CV515" s="12"/>
      <c r="CW515" s="12"/>
      <c r="CX515" s="12"/>
      <c r="CY515" s="12"/>
      <c r="CZ515" s="12"/>
      <c r="DA515" s="12"/>
      <c r="DB515" s="12"/>
      <c r="DC515" s="12"/>
      <c r="DD515" s="12"/>
      <c r="DE515" s="12"/>
      <c r="DF515" s="12"/>
      <c r="DG515" s="12"/>
      <c r="DH515" s="12"/>
      <c r="DI515" s="12"/>
      <c r="DJ515" s="12"/>
      <c r="DK515" s="12"/>
      <c r="DL515" s="12"/>
      <c r="DM515" s="12"/>
      <c r="DN515" s="12"/>
      <c r="DO515" s="12"/>
      <c r="DP515" s="12"/>
      <c r="DQ515" s="12"/>
      <c r="DR515" s="12"/>
      <c r="DS515" s="12"/>
      <c r="DT515" s="12"/>
      <c r="DU515" s="12"/>
      <c r="DV515" s="12"/>
      <c r="DW515" s="12"/>
      <c r="DX515" s="12"/>
      <c r="DY515" s="12"/>
      <c r="DZ515" s="12"/>
      <c r="EA515" s="12"/>
      <c r="EB515" s="12"/>
      <c r="EC515" s="12"/>
      <c r="ED515" s="12"/>
      <c r="EE515" s="12"/>
      <c r="EF515" s="12"/>
      <c r="EG515" s="12"/>
      <c r="EH515" s="12"/>
      <c r="EI515" s="12"/>
      <c r="EJ515" s="12"/>
      <c r="EK515" s="12"/>
      <c r="EL515" s="12"/>
      <c r="EM515" s="12"/>
      <c r="EN515" s="12"/>
      <c r="EO515" s="12"/>
      <c r="EP515" s="12"/>
      <c r="EQ515" s="12"/>
      <c r="ER515" s="12"/>
      <c r="ES515" s="12"/>
      <c r="ET515" s="12"/>
      <c r="EU515" s="12"/>
      <c r="EV515" s="12"/>
      <c r="EW515" s="12"/>
      <c r="EX515" s="12"/>
      <c r="EY515" s="12"/>
      <c r="EZ515" s="12"/>
      <c r="FA515" s="12"/>
      <c r="FB515" s="12"/>
      <c r="FC515" s="12"/>
      <c r="FD515" s="12"/>
      <c r="FE515" s="12"/>
      <c r="FF515" s="12"/>
      <c r="FG515" s="12"/>
      <c r="FH515" s="12"/>
      <c r="FI515" s="12"/>
      <c r="FJ515" s="12"/>
      <c r="FK515" s="12"/>
      <c r="FL515" s="12"/>
      <c r="FM515" s="12"/>
      <c r="FN515" s="12"/>
      <c r="FO515" s="12"/>
    </row>
    <row r="516" spans="1:171"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310"/>
      <c r="BE516" s="310"/>
      <c r="BF516" s="310"/>
      <c r="BG516" s="12"/>
      <c r="BH516" s="12"/>
      <c r="BI516" s="12"/>
      <c r="BJ516" s="12"/>
      <c r="BK516" s="12"/>
      <c r="BL516" s="12"/>
      <c r="BM516" s="12"/>
      <c r="BN516" s="12"/>
      <c r="BO516" s="12"/>
      <c r="BP516" s="12"/>
      <c r="BQ516" s="12"/>
      <c r="BR516" s="12"/>
      <c r="BS516" s="12"/>
      <c r="BT516" s="12"/>
      <c r="BU516" s="12"/>
      <c r="BV516" s="12"/>
      <c r="BW516" s="12"/>
      <c r="BX516" s="12"/>
      <c r="BY516" s="12"/>
      <c r="BZ516" s="12"/>
      <c r="CA516" s="12"/>
      <c r="CB516" s="12"/>
      <c r="CC516" s="12"/>
      <c r="CD516" s="12"/>
      <c r="CE516" s="12"/>
      <c r="CF516" s="12"/>
      <c r="CG516" s="12"/>
      <c r="CH516" s="12"/>
      <c r="CI516" s="12"/>
      <c r="CJ516" s="12"/>
      <c r="CK516" s="12"/>
      <c r="CL516" s="12"/>
      <c r="CM516" s="12"/>
      <c r="CN516" s="12"/>
      <c r="CO516" s="12"/>
      <c r="CP516" s="12"/>
      <c r="CQ516" s="12"/>
      <c r="CR516" s="12"/>
      <c r="CS516" s="12"/>
      <c r="CT516" s="12"/>
      <c r="CU516" s="12"/>
      <c r="CV516" s="12"/>
      <c r="CW516" s="12"/>
      <c r="CX516" s="12"/>
      <c r="CY516" s="12"/>
      <c r="CZ516" s="12"/>
      <c r="DA516" s="12"/>
      <c r="DB516" s="12"/>
      <c r="DC516" s="12"/>
      <c r="DD516" s="12"/>
      <c r="DE516" s="12"/>
      <c r="DF516" s="12"/>
      <c r="DG516" s="12"/>
      <c r="DH516" s="12"/>
      <c r="DI516" s="12"/>
      <c r="DJ516" s="12"/>
      <c r="DK516" s="12"/>
      <c r="DL516" s="12"/>
      <c r="DM516" s="12"/>
      <c r="DN516" s="12"/>
      <c r="DO516" s="12"/>
      <c r="DP516" s="12"/>
      <c r="DQ516" s="12"/>
      <c r="DR516" s="12"/>
      <c r="DS516" s="12"/>
      <c r="DT516" s="12"/>
      <c r="DU516" s="12"/>
      <c r="DV516" s="12"/>
      <c r="DW516" s="12"/>
      <c r="DX516" s="12"/>
      <c r="DY516" s="12"/>
      <c r="DZ516" s="12"/>
      <c r="EA516" s="12"/>
      <c r="EB516" s="12"/>
      <c r="EC516" s="12"/>
      <c r="ED516" s="12"/>
      <c r="EE516" s="12"/>
      <c r="EF516" s="12"/>
      <c r="EG516" s="12"/>
      <c r="EH516" s="12"/>
      <c r="EI516" s="12"/>
      <c r="EJ516" s="12"/>
      <c r="EK516" s="12"/>
      <c r="EL516" s="12"/>
      <c r="EM516" s="12"/>
      <c r="EN516" s="12"/>
      <c r="EO516" s="12"/>
      <c r="EP516" s="12"/>
      <c r="EQ516" s="12"/>
      <c r="ER516" s="12"/>
      <c r="ES516" s="12"/>
      <c r="ET516" s="12"/>
      <c r="EU516" s="12"/>
      <c r="EV516" s="12"/>
      <c r="EW516" s="12"/>
      <c r="EX516" s="12"/>
      <c r="EY516" s="12"/>
      <c r="EZ516" s="12"/>
      <c r="FA516" s="12"/>
      <c r="FB516" s="12"/>
      <c r="FC516" s="12"/>
      <c r="FD516" s="12"/>
      <c r="FE516" s="12"/>
      <c r="FF516" s="12"/>
      <c r="FG516" s="12"/>
      <c r="FH516" s="12"/>
      <c r="FI516" s="12"/>
      <c r="FJ516" s="12"/>
      <c r="FK516" s="12"/>
      <c r="FL516" s="12"/>
      <c r="FM516" s="12"/>
      <c r="FN516" s="12"/>
      <c r="FO516" s="12"/>
    </row>
    <row r="517" spans="1:171"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310"/>
      <c r="BE517" s="310"/>
      <c r="BF517" s="310"/>
      <c r="BG517" s="12"/>
      <c r="BH517" s="12"/>
      <c r="BI517" s="12"/>
      <c r="BJ517" s="12"/>
      <c r="BK517" s="12"/>
      <c r="BL517" s="12"/>
      <c r="BM517" s="12"/>
      <c r="BN517" s="12"/>
      <c r="BO517" s="12"/>
      <c r="BP517" s="12"/>
      <c r="BQ517" s="12"/>
      <c r="BR517" s="12"/>
      <c r="BS517" s="12"/>
      <c r="BT517" s="12"/>
      <c r="BU517" s="12"/>
      <c r="BV517" s="12"/>
      <c r="BW517" s="12"/>
      <c r="BX517" s="12"/>
      <c r="BY517" s="12"/>
      <c r="BZ517" s="12"/>
      <c r="CA517" s="12"/>
      <c r="CB517" s="12"/>
      <c r="CC517" s="12"/>
      <c r="CD517" s="12"/>
      <c r="CE517" s="12"/>
      <c r="CF517" s="12"/>
      <c r="CG517" s="12"/>
      <c r="CH517" s="12"/>
      <c r="CI517" s="12"/>
      <c r="CJ517" s="12"/>
      <c r="CK517" s="12"/>
      <c r="CL517" s="12"/>
      <c r="CM517" s="12"/>
      <c r="CN517" s="12"/>
      <c r="CO517" s="12"/>
      <c r="CP517" s="12"/>
      <c r="CQ517" s="12"/>
      <c r="CR517" s="12"/>
      <c r="CS517" s="12"/>
      <c r="CT517" s="12"/>
      <c r="CU517" s="12"/>
      <c r="CV517" s="12"/>
      <c r="CW517" s="12"/>
      <c r="CX517" s="12"/>
      <c r="CY517" s="12"/>
      <c r="CZ517" s="12"/>
      <c r="DA517" s="12"/>
      <c r="DB517" s="12"/>
      <c r="DC517" s="12"/>
      <c r="DD517" s="12"/>
      <c r="DE517" s="12"/>
      <c r="DF517" s="12"/>
      <c r="DG517" s="12"/>
      <c r="DH517" s="12"/>
      <c r="DI517" s="12"/>
      <c r="DJ517" s="12"/>
      <c r="DK517" s="12"/>
      <c r="DL517" s="12"/>
      <c r="DM517" s="12"/>
      <c r="DN517" s="12"/>
      <c r="DO517" s="12"/>
      <c r="DP517" s="12"/>
      <c r="DQ517" s="12"/>
      <c r="DR517" s="12"/>
      <c r="DS517" s="12"/>
      <c r="DT517" s="12"/>
      <c r="DU517" s="12"/>
      <c r="DV517" s="12"/>
      <c r="DW517" s="12"/>
      <c r="DX517" s="12"/>
      <c r="DY517" s="12"/>
      <c r="DZ517" s="12"/>
      <c r="EA517" s="12"/>
      <c r="EB517" s="12"/>
      <c r="EC517" s="12"/>
      <c r="ED517" s="12"/>
      <c r="EE517" s="12"/>
      <c r="EF517" s="12"/>
      <c r="EG517" s="12"/>
      <c r="EH517" s="12"/>
      <c r="EI517" s="12"/>
      <c r="EJ517" s="12"/>
      <c r="EK517" s="12"/>
      <c r="EL517" s="12"/>
      <c r="EM517" s="12"/>
      <c r="EN517" s="12"/>
      <c r="EO517" s="12"/>
      <c r="EP517" s="12"/>
      <c r="EQ517" s="12"/>
      <c r="ER517" s="12"/>
      <c r="ES517" s="12"/>
      <c r="ET517" s="12"/>
      <c r="EU517" s="12"/>
      <c r="EV517" s="12"/>
      <c r="EW517" s="12"/>
      <c r="EX517" s="12"/>
      <c r="EY517" s="12"/>
      <c r="EZ517" s="12"/>
      <c r="FA517" s="12"/>
      <c r="FB517" s="12"/>
      <c r="FC517" s="12"/>
      <c r="FD517" s="12"/>
      <c r="FE517" s="12"/>
      <c r="FF517" s="12"/>
      <c r="FG517" s="12"/>
      <c r="FH517" s="12"/>
      <c r="FI517" s="12"/>
      <c r="FJ517" s="12"/>
      <c r="FK517" s="12"/>
      <c r="FL517" s="12"/>
      <c r="FM517" s="12"/>
      <c r="FN517" s="12"/>
      <c r="FO517" s="12"/>
    </row>
    <row r="518" spans="1:171"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310"/>
      <c r="BE518" s="310"/>
      <c r="BF518" s="310"/>
      <c r="BG518" s="12"/>
      <c r="BH518" s="12"/>
      <c r="BI518" s="12"/>
      <c r="BJ518" s="12"/>
      <c r="BK518" s="12"/>
      <c r="BL518" s="12"/>
      <c r="BM518" s="12"/>
      <c r="BN518" s="12"/>
      <c r="BO518" s="12"/>
      <c r="BP518" s="12"/>
      <c r="BQ518" s="12"/>
      <c r="BR518" s="12"/>
      <c r="BS518" s="12"/>
      <c r="BT518" s="12"/>
      <c r="BU518" s="12"/>
      <c r="BV518" s="12"/>
      <c r="BW518" s="12"/>
      <c r="BX518" s="12"/>
      <c r="BY518" s="12"/>
      <c r="BZ518" s="12"/>
      <c r="CA518" s="12"/>
      <c r="CB518" s="12"/>
      <c r="CC518" s="12"/>
      <c r="CD518" s="12"/>
      <c r="CE518" s="12"/>
      <c r="CF518" s="12"/>
      <c r="CG518" s="12"/>
      <c r="CH518" s="12"/>
      <c r="CI518" s="12"/>
      <c r="CJ518" s="12"/>
      <c r="CK518" s="12"/>
      <c r="CL518" s="12"/>
      <c r="CM518" s="12"/>
      <c r="CN518" s="12"/>
      <c r="CO518" s="12"/>
      <c r="CP518" s="12"/>
      <c r="CQ518" s="12"/>
      <c r="CR518" s="12"/>
      <c r="CS518" s="12"/>
      <c r="CT518" s="12"/>
      <c r="CU518" s="12"/>
      <c r="CV518" s="12"/>
      <c r="CW518" s="12"/>
      <c r="CX518" s="12"/>
      <c r="CY518" s="12"/>
      <c r="CZ518" s="12"/>
      <c r="DA518" s="12"/>
      <c r="DB518" s="12"/>
      <c r="DC518" s="12"/>
      <c r="DD518" s="12"/>
      <c r="DE518" s="12"/>
      <c r="DF518" s="12"/>
      <c r="DG518" s="12"/>
      <c r="DH518" s="12"/>
      <c r="DI518" s="12"/>
      <c r="DJ518" s="12"/>
      <c r="DK518" s="12"/>
      <c r="DL518" s="12"/>
      <c r="DM518" s="12"/>
      <c r="DN518" s="12"/>
      <c r="DO518" s="12"/>
      <c r="DP518" s="12"/>
      <c r="DQ518" s="12"/>
      <c r="DR518" s="12"/>
      <c r="DS518" s="12"/>
      <c r="DT518" s="12"/>
      <c r="DU518" s="12"/>
      <c r="DV518" s="12"/>
      <c r="DW518" s="12"/>
      <c r="DX518" s="12"/>
      <c r="DY518" s="12"/>
      <c r="DZ518" s="12"/>
      <c r="EA518" s="12"/>
      <c r="EB518" s="12"/>
      <c r="EC518" s="12"/>
      <c r="ED518" s="12"/>
      <c r="EE518" s="12"/>
      <c r="EF518" s="12"/>
      <c r="EG518" s="12"/>
      <c r="EH518" s="12"/>
      <c r="EI518" s="12"/>
      <c r="EJ518" s="12"/>
      <c r="EK518" s="12"/>
      <c r="EL518" s="12"/>
      <c r="EM518" s="12"/>
      <c r="EN518" s="12"/>
      <c r="EO518" s="12"/>
      <c r="EP518" s="12"/>
      <c r="EQ518" s="12"/>
      <c r="ER518" s="12"/>
      <c r="ES518" s="12"/>
      <c r="ET518" s="12"/>
      <c r="EU518" s="12"/>
      <c r="EV518" s="12"/>
      <c r="EW518" s="12"/>
      <c r="EX518" s="12"/>
      <c r="EY518" s="12"/>
      <c r="EZ518" s="12"/>
      <c r="FA518" s="12"/>
      <c r="FB518" s="12"/>
      <c r="FC518" s="12"/>
      <c r="FD518" s="12"/>
      <c r="FE518" s="12"/>
      <c r="FF518" s="12"/>
      <c r="FG518" s="12"/>
      <c r="FH518" s="12"/>
      <c r="FI518" s="12"/>
      <c r="FJ518" s="12"/>
      <c r="FK518" s="12"/>
      <c r="FL518" s="12"/>
      <c r="FM518" s="12"/>
      <c r="FN518" s="12"/>
      <c r="FO518" s="12"/>
    </row>
    <row r="519" spans="1:171"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310"/>
      <c r="BE519" s="310"/>
      <c r="BF519" s="310"/>
      <c r="BG519" s="12"/>
      <c r="BH519" s="12"/>
      <c r="BI519" s="12"/>
      <c r="BJ519" s="12"/>
      <c r="BK519" s="12"/>
      <c r="BL519" s="12"/>
      <c r="BM519" s="12"/>
      <c r="BN519" s="12"/>
      <c r="BO519" s="12"/>
      <c r="BP519" s="12"/>
      <c r="BQ519" s="12"/>
      <c r="BR519" s="12"/>
      <c r="BS519" s="12"/>
      <c r="BT519" s="12"/>
      <c r="BU519" s="12"/>
      <c r="BV519" s="12"/>
      <c r="BW519" s="12"/>
      <c r="BX519" s="12"/>
      <c r="BY519" s="12"/>
      <c r="BZ519" s="12"/>
      <c r="CA519" s="12"/>
      <c r="CB519" s="12"/>
      <c r="CC519" s="12"/>
      <c r="CD519" s="12"/>
      <c r="CE519" s="12"/>
      <c r="CF519" s="12"/>
      <c r="CG519" s="12"/>
      <c r="CH519" s="12"/>
      <c r="CI519" s="12"/>
      <c r="CJ519" s="12"/>
      <c r="CK519" s="12"/>
      <c r="CL519" s="12"/>
      <c r="CM519" s="12"/>
      <c r="CN519" s="12"/>
      <c r="CO519" s="12"/>
      <c r="CP519" s="12"/>
      <c r="CQ519" s="12"/>
      <c r="CR519" s="12"/>
      <c r="CS519" s="12"/>
      <c r="CT519" s="12"/>
      <c r="CU519" s="12"/>
      <c r="CV519" s="12"/>
      <c r="CW519" s="12"/>
      <c r="CX519" s="12"/>
      <c r="CY519" s="12"/>
      <c r="CZ519" s="12"/>
      <c r="DA519" s="12"/>
      <c r="DB519" s="12"/>
      <c r="DC519" s="12"/>
      <c r="DD519" s="12"/>
      <c r="DE519" s="12"/>
      <c r="DF519" s="12"/>
      <c r="DG519" s="12"/>
      <c r="DH519" s="12"/>
      <c r="DI519" s="12"/>
      <c r="DJ519" s="12"/>
      <c r="DK519" s="12"/>
      <c r="DL519" s="12"/>
      <c r="DM519" s="12"/>
      <c r="DN519" s="12"/>
      <c r="DO519" s="12"/>
      <c r="DP519" s="12"/>
      <c r="DQ519" s="12"/>
      <c r="DR519" s="12"/>
      <c r="DS519" s="12"/>
      <c r="DT519" s="12"/>
      <c r="DU519" s="12"/>
      <c r="DV519" s="12"/>
      <c r="DW519" s="12"/>
      <c r="DX519" s="12"/>
      <c r="DY519" s="12"/>
      <c r="DZ519" s="12"/>
      <c r="EA519" s="12"/>
      <c r="EB519" s="12"/>
      <c r="EC519" s="12"/>
      <c r="ED519" s="12"/>
      <c r="EE519" s="12"/>
      <c r="EF519" s="12"/>
      <c r="EG519" s="12"/>
      <c r="EH519" s="12"/>
      <c r="EI519" s="12"/>
      <c r="EJ519" s="12"/>
      <c r="EK519" s="12"/>
      <c r="EL519" s="12"/>
      <c r="EM519" s="12"/>
      <c r="EN519" s="12"/>
      <c r="EO519" s="12"/>
      <c r="EP519" s="12"/>
      <c r="EQ519" s="12"/>
      <c r="ER519" s="12"/>
      <c r="ES519" s="12"/>
      <c r="ET519" s="12"/>
      <c r="EU519" s="12"/>
      <c r="EV519" s="12"/>
      <c r="EW519" s="12"/>
      <c r="EX519" s="12"/>
      <c r="EY519" s="12"/>
      <c r="EZ519" s="12"/>
      <c r="FA519" s="12"/>
      <c r="FB519" s="12"/>
      <c r="FC519" s="12"/>
      <c r="FD519" s="12"/>
      <c r="FE519" s="12"/>
      <c r="FF519" s="12"/>
      <c r="FG519" s="12"/>
      <c r="FH519" s="12"/>
      <c r="FI519" s="12"/>
      <c r="FJ519" s="12"/>
      <c r="FK519" s="12"/>
      <c r="FL519" s="12"/>
      <c r="FM519" s="12"/>
      <c r="FN519" s="12"/>
      <c r="FO519" s="12"/>
    </row>
    <row r="520" spans="1:171"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310"/>
      <c r="BE520" s="310"/>
      <c r="BF520" s="310"/>
      <c r="BG520" s="12"/>
      <c r="BH520" s="12"/>
      <c r="BI520" s="12"/>
      <c r="BJ520" s="12"/>
      <c r="BK520" s="12"/>
      <c r="BL520" s="12"/>
      <c r="BM520" s="12"/>
      <c r="BN520" s="12"/>
      <c r="BO520" s="12"/>
      <c r="BP520" s="12"/>
      <c r="BQ520" s="12"/>
      <c r="BR520" s="12"/>
      <c r="BS520" s="12"/>
      <c r="BT520" s="12"/>
      <c r="BU520" s="12"/>
      <c r="BV520" s="12"/>
      <c r="BW520" s="12"/>
      <c r="BX520" s="12"/>
      <c r="BY520" s="12"/>
      <c r="BZ520" s="12"/>
      <c r="CA520" s="12"/>
      <c r="CB520" s="12"/>
      <c r="CC520" s="12"/>
      <c r="CD520" s="12"/>
      <c r="CE520" s="12"/>
      <c r="CF520" s="12"/>
      <c r="CG520" s="12"/>
      <c r="CH520" s="12"/>
      <c r="CI520" s="12"/>
      <c r="CJ520" s="12"/>
      <c r="CK520" s="12"/>
      <c r="CL520" s="12"/>
      <c r="CM520" s="12"/>
      <c r="CN520" s="12"/>
      <c r="CO520" s="12"/>
      <c r="CP520" s="12"/>
      <c r="CQ520" s="12"/>
      <c r="CR520" s="12"/>
      <c r="CS520" s="12"/>
      <c r="CT520" s="12"/>
      <c r="CU520" s="12"/>
      <c r="CV520" s="12"/>
      <c r="CW520" s="12"/>
      <c r="CX520" s="12"/>
      <c r="CY520" s="12"/>
      <c r="CZ520" s="12"/>
      <c r="DA520" s="12"/>
      <c r="DB520" s="12"/>
      <c r="DC520" s="12"/>
      <c r="DD520" s="12"/>
      <c r="DE520" s="12"/>
      <c r="DF520" s="12"/>
      <c r="DG520" s="12"/>
      <c r="DH520" s="12"/>
      <c r="DI520" s="12"/>
      <c r="DJ520" s="12"/>
      <c r="DK520" s="12"/>
      <c r="DL520" s="12"/>
      <c r="DM520" s="12"/>
      <c r="DN520" s="12"/>
      <c r="DO520" s="12"/>
      <c r="DP520" s="12"/>
      <c r="DQ520" s="12"/>
      <c r="DR520" s="12"/>
      <c r="DS520" s="12"/>
      <c r="DT520" s="12"/>
      <c r="DU520" s="12"/>
      <c r="DV520" s="12"/>
      <c r="DW520" s="12"/>
      <c r="DX520" s="12"/>
      <c r="DY520" s="12"/>
      <c r="DZ520" s="12"/>
      <c r="EA520" s="12"/>
      <c r="EB520" s="12"/>
      <c r="EC520" s="12"/>
      <c r="ED520" s="12"/>
      <c r="EE520" s="12"/>
      <c r="EF520" s="12"/>
      <c r="EG520" s="12"/>
      <c r="EH520" s="12"/>
      <c r="EI520" s="12"/>
      <c r="EJ520" s="12"/>
      <c r="EK520" s="12"/>
      <c r="EL520" s="12"/>
      <c r="EM520" s="12"/>
      <c r="EN520" s="12"/>
      <c r="EO520" s="12"/>
      <c r="EP520" s="12"/>
      <c r="EQ520" s="12"/>
      <c r="ER520" s="12"/>
      <c r="ES520" s="12"/>
      <c r="ET520" s="12"/>
      <c r="EU520" s="12"/>
      <c r="EV520" s="12"/>
      <c r="EW520" s="12"/>
      <c r="EX520" s="12"/>
      <c r="EY520" s="12"/>
      <c r="EZ520" s="12"/>
      <c r="FA520" s="12"/>
      <c r="FB520" s="12"/>
      <c r="FC520" s="12"/>
      <c r="FD520" s="12"/>
      <c r="FE520" s="12"/>
      <c r="FF520" s="12"/>
      <c r="FG520" s="12"/>
      <c r="FH520" s="12"/>
      <c r="FI520" s="12"/>
      <c r="FJ520" s="12"/>
      <c r="FK520" s="12"/>
      <c r="FL520" s="12"/>
      <c r="FM520" s="12"/>
      <c r="FN520" s="12"/>
      <c r="FO520" s="12"/>
    </row>
    <row r="521" spans="1:17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310"/>
      <c r="BE521" s="310"/>
      <c r="BF521" s="310"/>
      <c r="BG521" s="12"/>
      <c r="BH521" s="12"/>
      <c r="BI521" s="12"/>
      <c r="BJ521" s="12"/>
      <c r="BK521" s="12"/>
      <c r="BL521" s="12"/>
      <c r="BM521" s="12"/>
      <c r="BN521" s="12"/>
      <c r="BO521" s="12"/>
      <c r="BP521" s="12"/>
      <c r="BQ521" s="12"/>
      <c r="BR521" s="12"/>
      <c r="BS521" s="12"/>
      <c r="BT521" s="12"/>
      <c r="BU521" s="12"/>
      <c r="BV521" s="12"/>
      <c r="BW521" s="12"/>
      <c r="BX521" s="12"/>
      <c r="BY521" s="12"/>
      <c r="BZ521" s="12"/>
      <c r="CA521" s="12"/>
      <c r="CB521" s="12"/>
      <c r="CC521" s="12"/>
      <c r="CD521" s="12"/>
      <c r="CE521" s="12"/>
      <c r="CF521" s="12"/>
      <c r="CG521" s="12"/>
      <c r="CH521" s="12"/>
      <c r="CI521" s="12"/>
      <c r="CJ521" s="12"/>
      <c r="CK521" s="12"/>
      <c r="CL521" s="12"/>
      <c r="CM521" s="12"/>
      <c r="CN521" s="12"/>
      <c r="CO521" s="12"/>
      <c r="CP521" s="12"/>
      <c r="CQ521" s="12"/>
      <c r="CR521" s="12"/>
      <c r="CS521" s="12"/>
      <c r="CT521" s="12"/>
      <c r="CU521" s="12"/>
      <c r="CV521" s="12"/>
      <c r="CW521" s="12"/>
      <c r="CX521" s="12"/>
      <c r="CY521" s="12"/>
      <c r="CZ521" s="12"/>
      <c r="DA521" s="12"/>
      <c r="DB521" s="12"/>
      <c r="DC521" s="12"/>
      <c r="DD521" s="12"/>
      <c r="DE521" s="12"/>
      <c r="DF521" s="12"/>
      <c r="DG521" s="12"/>
      <c r="DH521" s="12"/>
      <c r="DI521" s="12"/>
      <c r="DJ521" s="12"/>
      <c r="DK521" s="12"/>
      <c r="DL521" s="12"/>
      <c r="DM521" s="12"/>
      <c r="DN521" s="12"/>
      <c r="DO521" s="12"/>
      <c r="DP521" s="12"/>
      <c r="DQ521" s="12"/>
      <c r="DR521" s="12"/>
      <c r="DS521" s="12"/>
      <c r="DT521" s="12"/>
      <c r="DU521" s="12"/>
      <c r="DV521" s="12"/>
      <c r="DW521" s="12"/>
      <c r="DX521" s="12"/>
      <c r="DY521" s="12"/>
      <c r="DZ521" s="12"/>
      <c r="EA521" s="12"/>
      <c r="EB521" s="12"/>
      <c r="EC521" s="12"/>
      <c r="ED521" s="12"/>
      <c r="EE521" s="12"/>
      <c r="EF521" s="12"/>
      <c r="EG521" s="12"/>
      <c r="EH521" s="12"/>
      <c r="EI521" s="12"/>
      <c r="EJ521" s="12"/>
      <c r="EK521" s="12"/>
      <c r="EL521" s="12"/>
      <c r="EM521" s="12"/>
      <c r="EN521" s="12"/>
      <c r="EO521" s="12"/>
      <c r="EP521" s="12"/>
      <c r="EQ521" s="12"/>
      <c r="ER521" s="12"/>
      <c r="ES521" s="12"/>
      <c r="ET521" s="12"/>
      <c r="EU521" s="12"/>
      <c r="EV521" s="12"/>
      <c r="EW521" s="12"/>
      <c r="EX521" s="12"/>
      <c r="EY521" s="12"/>
      <c r="EZ521" s="12"/>
      <c r="FA521" s="12"/>
      <c r="FB521" s="12"/>
      <c r="FC521" s="12"/>
      <c r="FD521" s="12"/>
      <c r="FE521" s="12"/>
      <c r="FF521" s="12"/>
      <c r="FG521" s="12"/>
      <c r="FH521" s="12"/>
      <c r="FI521" s="12"/>
      <c r="FJ521" s="12"/>
      <c r="FK521" s="12"/>
      <c r="FL521" s="12"/>
      <c r="FM521" s="12"/>
      <c r="FN521" s="12"/>
      <c r="FO521" s="12"/>
    </row>
    <row r="522" spans="1:171"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310"/>
      <c r="BE522" s="310"/>
      <c r="BF522" s="310"/>
      <c r="BG522" s="12"/>
      <c r="BH522" s="12"/>
      <c r="BI522" s="12"/>
      <c r="BJ522" s="12"/>
      <c r="BK522" s="12"/>
      <c r="BL522" s="12"/>
      <c r="BM522" s="12"/>
      <c r="BN522" s="12"/>
      <c r="BO522" s="12"/>
      <c r="BP522" s="12"/>
      <c r="BQ522" s="12"/>
      <c r="BR522" s="12"/>
      <c r="BS522" s="12"/>
      <c r="BT522" s="12"/>
      <c r="BU522" s="12"/>
      <c r="BV522" s="12"/>
      <c r="BW522" s="12"/>
      <c r="BX522" s="12"/>
      <c r="BY522" s="12"/>
      <c r="BZ522" s="12"/>
      <c r="CA522" s="12"/>
      <c r="CB522" s="12"/>
      <c r="CC522" s="12"/>
      <c r="CD522" s="12"/>
      <c r="CE522" s="12"/>
      <c r="CF522" s="12"/>
      <c r="CG522" s="12"/>
      <c r="CH522" s="12"/>
      <c r="CI522" s="12"/>
      <c r="CJ522" s="12"/>
      <c r="CK522" s="12"/>
      <c r="CL522" s="12"/>
      <c r="CM522" s="12"/>
      <c r="CN522" s="12"/>
      <c r="CO522" s="12"/>
      <c r="CP522" s="12"/>
      <c r="CQ522" s="12"/>
      <c r="CR522" s="12"/>
      <c r="CS522" s="12"/>
      <c r="CT522" s="12"/>
      <c r="CU522" s="12"/>
      <c r="CV522" s="12"/>
      <c r="CW522" s="12"/>
      <c r="CX522" s="12"/>
      <c r="CY522" s="12"/>
      <c r="CZ522" s="12"/>
      <c r="DA522" s="12"/>
      <c r="DB522" s="12"/>
      <c r="DC522" s="12"/>
      <c r="DD522" s="12"/>
      <c r="DE522" s="12"/>
      <c r="DF522" s="12"/>
      <c r="DG522" s="12"/>
      <c r="DH522" s="12"/>
      <c r="DI522" s="12"/>
      <c r="DJ522" s="12"/>
      <c r="DK522" s="12"/>
      <c r="DL522" s="12"/>
      <c r="DM522" s="12"/>
      <c r="DN522" s="12"/>
      <c r="DO522" s="12"/>
      <c r="DP522" s="12"/>
      <c r="DQ522" s="12"/>
      <c r="DR522" s="12"/>
      <c r="DS522" s="12"/>
      <c r="DT522" s="12"/>
      <c r="DU522" s="12"/>
      <c r="DV522" s="12"/>
      <c r="DW522" s="12"/>
      <c r="DX522" s="12"/>
      <c r="DY522" s="12"/>
      <c r="DZ522" s="12"/>
      <c r="EA522" s="12"/>
      <c r="EB522" s="12"/>
      <c r="EC522" s="12"/>
      <c r="ED522" s="12"/>
      <c r="EE522" s="12"/>
      <c r="EF522" s="12"/>
      <c r="EG522" s="12"/>
      <c r="EH522" s="12"/>
      <c r="EI522" s="12"/>
      <c r="EJ522" s="12"/>
      <c r="EK522" s="12"/>
      <c r="EL522" s="12"/>
      <c r="EM522" s="12"/>
      <c r="EN522" s="12"/>
      <c r="EO522" s="12"/>
      <c r="EP522" s="12"/>
      <c r="EQ522" s="12"/>
      <c r="ER522" s="12"/>
      <c r="ES522" s="12"/>
      <c r="ET522" s="12"/>
      <c r="EU522" s="12"/>
      <c r="EV522" s="12"/>
      <c r="EW522" s="12"/>
      <c r="EX522" s="12"/>
      <c r="EY522" s="12"/>
      <c r="EZ522" s="12"/>
      <c r="FA522" s="12"/>
      <c r="FB522" s="12"/>
      <c r="FC522" s="12"/>
      <c r="FD522" s="12"/>
      <c r="FE522" s="12"/>
      <c r="FF522" s="12"/>
      <c r="FG522" s="12"/>
      <c r="FH522" s="12"/>
      <c r="FI522" s="12"/>
      <c r="FJ522" s="12"/>
      <c r="FK522" s="12"/>
      <c r="FL522" s="12"/>
      <c r="FM522" s="12"/>
      <c r="FN522" s="12"/>
      <c r="FO522" s="12"/>
    </row>
    <row r="523" spans="1:171"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310"/>
      <c r="BE523" s="310"/>
      <c r="BF523" s="310"/>
      <c r="BG523" s="12"/>
      <c r="BH523" s="12"/>
      <c r="BI523" s="12"/>
      <c r="BJ523" s="12"/>
      <c r="BK523" s="12"/>
      <c r="BL523" s="12"/>
      <c r="BM523" s="12"/>
      <c r="BN523" s="12"/>
      <c r="BO523" s="12"/>
      <c r="BP523" s="12"/>
      <c r="BQ523" s="12"/>
      <c r="BR523" s="12"/>
      <c r="BS523" s="12"/>
      <c r="BT523" s="12"/>
      <c r="BU523" s="12"/>
      <c r="BV523" s="12"/>
      <c r="BW523" s="12"/>
      <c r="BX523" s="12"/>
      <c r="BY523" s="12"/>
      <c r="BZ523" s="12"/>
      <c r="CA523" s="12"/>
      <c r="CB523" s="12"/>
      <c r="CC523" s="12"/>
      <c r="CD523" s="12"/>
      <c r="CE523" s="12"/>
      <c r="CF523" s="12"/>
      <c r="CG523" s="12"/>
      <c r="CH523" s="12"/>
      <c r="CI523" s="12"/>
      <c r="CJ523" s="12"/>
      <c r="CK523" s="12"/>
      <c r="CL523" s="12"/>
      <c r="CM523" s="12"/>
      <c r="CN523" s="12"/>
      <c r="CO523" s="12"/>
      <c r="CP523" s="12"/>
      <c r="CQ523" s="12"/>
      <c r="CR523" s="12"/>
      <c r="CS523" s="12"/>
      <c r="CT523" s="12"/>
      <c r="CU523" s="12"/>
      <c r="CV523" s="12"/>
      <c r="CW523" s="12"/>
      <c r="CX523" s="12"/>
      <c r="CY523" s="12"/>
      <c r="CZ523" s="12"/>
      <c r="DA523" s="12"/>
      <c r="DB523" s="12"/>
      <c r="DC523" s="12"/>
      <c r="DD523" s="12"/>
      <c r="DE523" s="12"/>
      <c r="DF523" s="12"/>
      <c r="DG523" s="12"/>
      <c r="DH523" s="12"/>
      <c r="DI523" s="12"/>
      <c r="DJ523" s="12"/>
      <c r="DK523" s="12"/>
      <c r="DL523" s="12"/>
      <c r="DM523" s="12"/>
      <c r="DN523" s="12"/>
      <c r="DO523" s="12"/>
      <c r="DP523" s="12"/>
      <c r="DQ523" s="12"/>
      <c r="DR523" s="12"/>
      <c r="DS523" s="12"/>
      <c r="DT523" s="12"/>
      <c r="DU523" s="12"/>
      <c r="DV523" s="12"/>
      <c r="DW523" s="12"/>
      <c r="DX523" s="12"/>
      <c r="DY523" s="12"/>
      <c r="DZ523" s="12"/>
      <c r="EA523" s="12"/>
      <c r="EB523" s="12"/>
      <c r="EC523" s="12"/>
      <c r="ED523" s="12"/>
      <c r="EE523" s="12"/>
      <c r="EF523" s="12"/>
      <c r="EG523" s="12"/>
      <c r="EH523" s="12"/>
      <c r="EI523" s="12"/>
      <c r="EJ523" s="12"/>
      <c r="EK523" s="12"/>
      <c r="EL523" s="12"/>
      <c r="EM523" s="12"/>
      <c r="EN523" s="12"/>
      <c r="EO523" s="12"/>
      <c r="EP523" s="12"/>
      <c r="EQ523" s="12"/>
      <c r="ER523" s="12"/>
      <c r="ES523" s="12"/>
      <c r="ET523" s="12"/>
      <c r="EU523" s="12"/>
      <c r="EV523" s="12"/>
      <c r="EW523" s="12"/>
      <c r="EX523" s="12"/>
      <c r="EY523" s="12"/>
      <c r="EZ523" s="12"/>
      <c r="FA523" s="12"/>
      <c r="FB523" s="12"/>
      <c r="FC523" s="12"/>
      <c r="FD523" s="12"/>
      <c r="FE523" s="12"/>
      <c r="FF523" s="12"/>
      <c r="FG523" s="12"/>
      <c r="FH523" s="12"/>
      <c r="FI523" s="12"/>
      <c r="FJ523" s="12"/>
      <c r="FK523" s="12"/>
      <c r="FL523" s="12"/>
      <c r="FM523" s="12"/>
      <c r="FN523" s="12"/>
      <c r="FO523" s="12"/>
    </row>
    <row r="524" spans="1:171"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310"/>
      <c r="BE524" s="310"/>
      <c r="BF524" s="310"/>
      <c r="BG524" s="12"/>
      <c r="BH524" s="12"/>
      <c r="BI524" s="12"/>
      <c r="BJ524" s="12"/>
      <c r="BK524" s="12"/>
      <c r="BL524" s="12"/>
      <c r="BM524" s="12"/>
      <c r="BN524" s="12"/>
      <c r="BO524" s="12"/>
      <c r="BP524" s="12"/>
      <c r="BQ524" s="12"/>
      <c r="BR524" s="12"/>
      <c r="BS524" s="12"/>
      <c r="BT524" s="12"/>
      <c r="BU524" s="12"/>
      <c r="BV524" s="12"/>
      <c r="BW524" s="12"/>
      <c r="BX524" s="12"/>
      <c r="BY524" s="12"/>
      <c r="BZ524" s="12"/>
      <c r="CA524" s="12"/>
      <c r="CB524" s="12"/>
      <c r="CC524" s="12"/>
      <c r="CD524" s="12"/>
      <c r="CE524" s="12"/>
      <c r="CF524" s="12"/>
      <c r="CG524" s="12"/>
      <c r="CH524" s="12"/>
      <c r="CI524" s="12"/>
      <c r="CJ524" s="12"/>
      <c r="CK524" s="12"/>
      <c r="CL524" s="12"/>
      <c r="CM524" s="12"/>
      <c r="CN524" s="12"/>
      <c r="CO524" s="12"/>
      <c r="CP524" s="12"/>
      <c r="CQ524" s="12"/>
      <c r="CR524" s="12"/>
      <c r="CS524" s="12"/>
      <c r="CT524" s="12"/>
      <c r="CU524" s="12"/>
      <c r="CV524" s="12"/>
      <c r="CW524" s="12"/>
      <c r="CX524" s="12"/>
      <c r="CY524" s="12"/>
      <c r="CZ524" s="12"/>
      <c r="DA524" s="12"/>
      <c r="DB524" s="12"/>
      <c r="DC524" s="12"/>
      <c r="DD524" s="12"/>
      <c r="DE524" s="12"/>
      <c r="DF524" s="12"/>
      <c r="DG524" s="12"/>
      <c r="DH524" s="12"/>
      <c r="DI524" s="12"/>
      <c r="DJ524" s="12"/>
      <c r="DK524" s="12"/>
      <c r="DL524" s="12"/>
      <c r="DM524" s="12"/>
      <c r="DN524" s="12"/>
      <c r="DO524" s="12"/>
      <c r="DP524" s="12"/>
      <c r="DQ524" s="12"/>
      <c r="DR524" s="12"/>
      <c r="DS524" s="12"/>
      <c r="DT524" s="12"/>
      <c r="DU524" s="12"/>
      <c r="DV524" s="12"/>
      <c r="DW524" s="12"/>
      <c r="DX524" s="12"/>
      <c r="DY524" s="12"/>
      <c r="DZ524" s="12"/>
      <c r="EA524" s="12"/>
      <c r="EB524" s="12"/>
      <c r="EC524" s="12"/>
      <c r="ED524" s="12"/>
      <c r="EE524" s="12"/>
      <c r="EF524" s="12"/>
      <c r="EG524" s="12"/>
      <c r="EH524" s="12"/>
      <c r="EI524" s="12"/>
      <c r="EJ524" s="12"/>
      <c r="EK524" s="12"/>
      <c r="EL524" s="12"/>
      <c r="EM524" s="12"/>
      <c r="EN524" s="12"/>
      <c r="EO524" s="12"/>
      <c r="EP524" s="12"/>
      <c r="EQ524" s="12"/>
      <c r="ER524" s="12"/>
      <c r="ES524" s="12"/>
      <c r="ET524" s="12"/>
      <c r="EU524" s="12"/>
      <c r="EV524" s="12"/>
      <c r="EW524" s="12"/>
      <c r="EX524" s="12"/>
      <c r="EY524" s="12"/>
      <c r="EZ524" s="12"/>
      <c r="FA524" s="12"/>
      <c r="FB524" s="12"/>
      <c r="FC524" s="12"/>
      <c r="FD524" s="12"/>
      <c r="FE524" s="12"/>
      <c r="FF524" s="12"/>
      <c r="FG524" s="12"/>
      <c r="FH524" s="12"/>
      <c r="FI524" s="12"/>
      <c r="FJ524" s="12"/>
      <c r="FK524" s="12"/>
      <c r="FL524" s="12"/>
      <c r="FM524" s="12"/>
      <c r="FN524" s="12"/>
      <c r="FO524" s="12"/>
    </row>
    <row r="525" spans="1:171"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310"/>
      <c r="BE525" s="310"/>
      <c r="BF525" s="310"/>
      <c r="BG525" s="12"/>
      <c r="BH525" s="12"/>
      <c r="BI525" s="12"/>
      <c r="BJ525" s="12"/>
      <c r="BK525" s="12"/>
      <c r="BL525" s="12"/>
      <c r="BM525" s="12"/>
      <c r="BN525" s="12"/>
      <c r="BO525" s="12"/>
      <c r="BP525" s="12"/>
      <c r="BQ525" s="12"/>
      <c r="BR525" s="12"/>
      <c r="BS525" s="12"/>
      <c r="BT525" s="12"/>
      <c r="BU525" s="12"/>
      <c r="BV525" s="12"/>
      <c r="BW525" s="12"/>
      <c r="BX525" s="12"/>
      <c r="BY525" s="12"/>
      <c r="BZ525" s="12"/>
      <c r="CA525" s="12"/>
      <c r="CB525" s="12"/>
      <c r="CC525" s="12"/>
      <c r="CD525" s="12"/>
      <c r="CE525" s="12"/>
      <c r="CF525" s="12"/>
      <c r="CG525" s="12"/>
      <c r="CH525" s="12"/>
      <c r="CI525" s="12"/>
      <c r="CJ525" s="12"/>
      <c r="CK525" s="12"/>
      <c r="CL525" s="12"/>
      <c r="CM525" s="12"/>
      <c r="CN525" s="12"/>
      <c r="CO525" s="12"/>
      <c r="CP525" s="12"/>
      <c r="CQ525" s="12"/>
      <c r="CR525" s="12"/>
      <c r="CS525" s="12"/>
      <c r="CT525" s="12"/>
      <c r="CU525" s="12"/>
      <c r="CV525" s="12"/>
      <c r="CW525" s="12"/>
      <c r="CX525" s="12"/>
      <c r="CY525" s="12"/>
      <c r="CZ525" s="12"/>
      <c r="DA525" s="12"/>
      <c r="DB525" s="12"/>
      <c r="DC525" s="12"/>
      <c r="DD525" s="12"/>
      <c r="DE525" s="12"/>
      <c r="DF525" s="12"/>
      <c r="DG525" s="12"/>
      <c r="DH525" s="12"/>
      <c r="DI525" s="12"/>
      <c r="DJ525" s="12"/>
      <c r="DK525" s="12"/>
      <c r="DL525" s="12"/>
      <c r="DM525" s="12"/>
      <c r="DN525" s="12"/>
      <c r="DO525" s="12"/>
      <c r="DP525" s="12"/>
      <c r="DQ525" s="12"/>
      <c r="DR525" s="12"/>
      <c r="DS525" s="12"/>
      <c r="DT525" s="12"/>
      <c r="DU525" s="12"/>
      <c r="DV525" s="12"/>
      <c r="DW525" s="12"/>
      <c r="DX525" s="12"/>
      <c r="DY525" s="12"/>
      <c r="DZ525" s="12"/>
      <c r="EA525" s="12"/>
      <c r="EB525" s="12"/>
      <c r="EC525" s="12"/>
      <c r="ED525" s="12"/>
      <c r="EE525" s="12"/>
      <c r="EF525" s="12"/>
      <c r="EG525" s="12"/>
      <c r="EH525" s="12"/>
      <c r="EI525" s="12"/>
      <c r="EJ525" s="12"/>
      <c r="EK525" s="12"/>
      <c r="EL525" s="12"/>
      <c r="EM525" s="12"/>
      <c r="EN525" s="12"/>
      <c r="EO525" s="12"/>
      <c r="EP525" s="12"/>
      <c r="EQ525" s="12"/>
      <c r="ER525" s="12"/>
      <c r="ES525" s="12"/>
      <c r="ET525" s="12"/>
      <c r="EU525" s="12"/>
      <c r="EV525" s="12"/>
      <c r="EW525" s="12"/>
      <c r="EX525" s="12"/>
      <c r="EY525" s="12"/>
      <c r="EZ525" s="12"/>
      <c r="FA525" s="12"/>
      <c r="FB525" s="12"/>
      <c r="FC525" s="12"/>
      <c r="FD525" s="12"/>
      <c r="FE525" s="12"/>
      <c r="FF525" s="12"/>
      <c r="FG525" s="12"/>
      <c r="FH525" s="12"/>
      <c r="FI525" s="12"/>
      <c r="FJ525" s="12"/>
      <c r="FK525" s="12"/>
      <c r="FL525" s="12"/>
      <c r="FM525" s="12"/>
      <c r="FN525" s="12"/>
      <c r="FO525" s="12"/>
    </row>
    <row r="526" spans="1:171"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310"/>
      <c r="BE526" s="310"/>
      <c r="BF526" s="310"/>
      <c r="BG526" s="12"/>
      <c r="BH526" s="12"/>
      <c r="BI526" s="12"/>
      <c r="BJ526" s="12"/>
      <c r="BK526" s="12"/>
      <c r="BL526" s="12"/>
      <c r="BM526" s="12"/>
      <c r="BN526" s="12"/>
      <c r="BO526" s="12"/>
      <c r="BP526" s="12"/>
      <c r="BQ526" s="12"/>
      <c r="BR526" s="12"/>
      <c r="BS526" s="12"/>
      <c r="BT526" s="12"/>
      <c r="BU526" s="12"/>
      <c r="BV526" s="12"/>
      <c r="BW526" s="12"/>
      <c r="BX526" s="12"/>
      <c r="BY526" s="12"/>
      <c r="BZ526" s="12"/>
      <c r="CA526" s="12"/>
      <c r="CB526" s="12"/>
      <c r="CC526" s="12"/>
      <c r="CD526" s="12"/>
      <c r="CE526" s="12"/>
      <c r="CF526" s="12"/>
      <c r="CG526" s="12"/>
      <c r="CH526" s="12"/>
      <c r="CI526" s="12"/>
      <c r="CJ526" s="12"/>
      <c r="CK526" s="12"/>
      <c r="CL526" s="12"/>
      <c r="CM526" s="12"/>
      <c r="CN526" s="12"/>
      <c r="CO526" s="12"/>
      <c r="CP526" s="12"/>
      <c r="CQ526" s="12"/>
      <c r="CR526" s="12"/>
      <c r="CS526" s="12"/>
      <c r="CT526" s="12"/>
      <c r="CU526" s="12"/>
      <c r="CV526" s="12"/>
      <c r="CW526" s="12"/>
      <c r="CX526" s="12"/>
      <c r="CY526" s="12"/>
      <c r="CZ526" s="12"/>
      <c r="DA526" s="12"/>
      <c r="DB526" s="12"/>
      <c r="DC526" s="12"/>
      <c r="DD526" s="12"/>
      <c r="DE526" s="12"/>
      <c r="DF526" s="12"/>
      <c r="DG526" s="12"/>
      <c r="DH526" s="12"/>
      <c r="DI526" s="12"/>
      <c r="DJ526" s="12"/>
      <c r="DK526" s="12"/>
      <c r="DL526" s="12"/>
      <c r="DM526" s="12"/>
      <c r="DN526" s="12"/>
      <c r="DO526" s="12"/>
      <c r="DP526" s="12"/>
      <c r="DQ526" s="12"/>
      <c r="DR526" s="12"/>
      <c r="DS526" s="12"/>
      <c r="DT526" s="12"/>
      <c r="DU526" s="12"/>
      <c r="DV526" s="12"/>
      <c r="DW526" s="12"/>
      <c r="DX526" s="12"/>
      <c r="DY526" s="12"/>
      <c r="DZ526" s="12"/>
      <c r="EA526" s="12"/>
      <c r="EB526" s="12"/>
      <c r="EC526" s="12"/>
      <c r="ED526" s="12"/>
      <c r="EE526" s="12"/>
      <c r="EF526" s="12"/>
      <c r="EG526" s="12"/>
      <c r="EH526" s="12"/>
      <c r="EI526" s="12"/>
      <c r="EJ526" s="12"/>
      <c r="EK526" s="12"/>
      <c r="EL526" s="12"/>
      <c r="EM526" s="12"/>
      <c r="EN526" s="12"/>
      <c r="EO526" s="12"/>
      <c r="EP526" s="12"/>
      <c r="EQ526" s="12"/>
      <c r="ER526" s="12"/>
      <c r="ES526" s="12"/>
      <c r="ET526" s="12"/>
      <c r="EU526" s="12"/>
      <c r="EV526" s="12"/>
      <c r="EW526" s="12"/>
      <c r="EX526" s="12"/>
      <c r="EY526" s="12"/>
      <c r="EZ526" s="12"/>
      <c r="FA526" s="12"/>
      <c r="FB526" s="12"/>
      <c r="FC526" s="12"/>
      <c r="FD526" s="12"/>
      <c r="FE526" s="12"/>
      <c r="FF526" s="12"/>
      <c r="FG526" s="12"/>
      <c r="FH526" s="12"/>
      <c r="FI526" s="12"/>
      <c r="FJ526" s="12"/>
      <c r="FK526" s="12"/>
      <c r="FL526" s="12"/>
      <c r="FM526" s="12"/>
      <c r="FN526" s="12"/>
      <c r="FO526" s="12"/>
    </row>
    <row r="527" spans="1:171"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310"/>
      <c r="BE527" s="310"/>
      <c r="BF527" s="310"/>
      <c r="BG527" s="12"/>
      <c r="BH527" s="12"/>
      <c r="BI527" s="12"/>
      <c r="BJ527" s="12"/>
      <c r="BK527" s="12"/>
      <c r="BL527" s="12"/>
      <c r="BM527" s="12"/>
      <c r="BN527" s="12"/>
      <c r="BO527" s="12"/>
      <c r="BP527" s="12"/>
      <c r="BQ527" s="12"/>
      <c r="BR527" s="12"/>
      <c r="BS527" s="12"/>
      <c r="BT527" s="12"/>
      <c r="BU527" s="12"/>
      <c r="BV527" s="12"/>
      <c r="BW527" s="12"/>
      <c r="BX527" s="12"/>
      <c r="BY527" s="12"/>
      <c r="BZ527" s="12"/>
      <c r="CA527" s="12"/>
      <c r="CB527" s="12"/>
      <c r="CC527" s="12"/>
      <c r="CD527" s="12"/>
      <c r="CE527" s="12"/>
      <c r="CF527" s="12"/>
      <c r="CG527" s="12"/>
      <c r="CH527" s="12"/>
      <c r="CI527" s="12"/>
      <c r="CJ527" s="12"/>
      <c r="CK527" s="12"/>
      <c r="CL527" s="12"/>
      <c r="CM527" s="12"/>
      <c r="CN527" s="12"/>
      <c r="CO527" s="12"/>
      <c r="CP527" s="12"/>
      <c r="CQ527" s="12"/>
      <c r="CR527" s="12"/>
      <c r="CS527" s="12"/>
      <c r="CT527" s="12"/>
      <c r="CU527" s="12"/>
      <c r="CV527" s="12"/>
      <c r="CW527" s="12"/>
      <c r="CX527" s="12"/>
      <c r="CY527" s="12"/>
      <c r="CZ527" s="12"/>
      <c r="DA527" s="12"/>
      <c r="DB527" s="12"/>
      <c r="DC527" s="12"/>
      <c r="DD527" s="12"/>
      <c r="DE527" s="12"/>
      <c r="DF527" s="12"/>
      <c r="DG527" s="12"/>
      <c r="DH527" s="12"/>
      <c r="DI527" s="12"/>
      <c r="DJ527" s="12"/>
      <c r="DK527" s="12"/>
      <c r="DL527" s="12"/>
      <c r="DM527" s="12"/>
      <c r="DN527" s="12"/>
      <c r="DO527" s="12"/>
      <c r="DP527" s="12"/>
      <c r="DQ527" s="12"/>
      <c r="DR527" s="12"/>
      <c r="DS527" s="12"/>
      <c r="DT527" s="12"/>
      <c r="DU527" s="12"/>
      <c r="DV527" s="12"/>
      <c r="DW527" s="12"/>
      <c r="DX527" s="12"/>
      <c r="DY527" s="12"/>
      <c r="DZ527" s="12"/>
      <c r="EA527" s="12"/>
      <c r="EB527" s="12"/>
      <c r="EC527" s="12"/>
      <c r="ED527" s="12"/>
      <c r="EE527" s="12"/>
      <c r="EF527" s="12"/>
      <c r="EG527" s="12"/>
      <c r="EH527" s="12"/>
      <c r="EI527" s="12"/>
      <c r="EJ527" s="12"/>
      <c r="EK527" s="12"/>
      <c r="EL527" s="12"/>
      <c r="EM527" s="12"/>
      <c r="EN527" s="12"/>
      <c r="EO527" s="12"/>
      <c r="EP527" s="12"/>
      <c r="EQ527" s="12"/>
      <c r="ER527" s="12"/>
      <c r="ES527" s="12"/>
      <c r="ET527" s="12"/>
      <c r="EU527" s="12"/>
      <c r="EV527" s="12"/>
      <c r="EW527" s="12"/>
      <c r="EX527" s="12"/>
      <c r="EY527" s="12"/>
      <c r="EZ527" s="12"/>
      <c r="FA527" s="12"/>
      <c r="FB527" s="12"/>
      <c r="FC527" s="12"/>
      <c r="FD527" s="12"/>
      <c r="FE527" s="12"/>
      <c r="FF527" s="12"/>
      <c r="FG527" s="12"/>
      <c r="FH527" s="12"/>
      <c r="FI527" s="12"/>
      <c r="FJ527" s="12"/>
      <c r="FK527" s="12"/>
      <c r="FL527" s="12"/>
      <c r="FM527" s="12"/>
      <c r="FN527" s="12"/>
      <c r="FO527" s="12"/>
    </row>
    <row r="528" spans="1:171"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310"/>
      <c r="BE528" s="310"/>
      <c r="BF528" s="310"/>
      <c r="BG528" s="12"/>
      <c r="BH528" s="12"/>
      <c r="BI528" s="12"/>
      <c r="BJ528" s="12"/>
      <c r="BK528" s="12"/>
      <c r="BL528" s="12"/>
      <c r="BM528" s="12"/>
      <c r="BN528" s="12"/>
      <c r="BO528" s="12"/>
      <c r="BP528" s="12"/>
      <c r="BQ528" s="12"/>
      <c r="BR528" s="12"/>
      <c r="BS528" s="12"/>
      <c r="BT528" s="12"/>
      <c r="BU528" s="12"/>
      <c r="BV528" s="12"/>
      <c r="BW528" s="12"/>
      <c r="BX528" s="12"/>
      <c r="BY528" s="12"/>
      <c r="BZ528" s="12"/>
      <c r="CA528" s="12"/>
      <c r="CB528" s="12"/>
      <c r="CC528" s="12"/>
      <c r="CD528" s="12"/>
      <c r="CE528" s="12"/>
      <c r="CF528" s="12"/>
      <c r="CG528" s="12"/>
      <c r="CH528" s="12"/>
      <c r="CI528" s="12"/>
      <c r="CJ528" s="12"/>
      <c r="CK528" s="12"/>
      <c r="CL528" s="12"/>
      <c r="CM528" s="12"/>
      <c r="CN528" s="12"/>
      <c r="CO528" s="12"/>
      <c r="CP528" s="12"/>
      <c r="CQ528" s="12"/>
      <c r="CR528" s="12"/>
      <c r="CS528" s="12"/>
      <c r="CT528" s="12"/>
      <c r="CU528" s="12"/>
      <c r="CV528" s="12"/>
      <c r="CW528" s="12"/>
      <c r="CX528" s="12"/>
      <c r="CY528" s="12"/>
      <c r="CZ528" s="12"/>
      <c r="DA528" s="12"/>
      <c r="DB528" s="12"/>
      <c r="DC528" s="12"/>
      <c r="DD528" s="12"/>
      <c r="DE528" s="12"/>
      <c r="DF528" s="12"/>
      <c r="DG528" s="12"/>
      <c r="DH528" s="12"/>
      <c r="DI528" s="12"/>
      <c r="DJ528" s="12"/>
      <c r="DK528" s="12"/>
      <c r="DL528" s="12"/>
      <c r="DM528" s="12"/>
      <c r="DN528" s="12"/>
      <c r="DO528" s="12"/>
      <c r="DP528" s="12"/>
      <c r="DQ528" s="12"/>
      <c r="DR528" s="12"/>
      <c r="DS528" s="12"/>
      <c r="DT528" s="12"/>
      <c r="DU528" s="12"/>
      <c r="DV528" s="12"/>
      <c r="DW528" s="12"/>
      <c r="DX528" s="12"/>
      <c r="DY528" s="12"/>
      <c r="DZ528" s="12"/>
      <c r="EA528" s="12"/>
      <c r="EB528" s="12"/>
      <c r="EC528" s="12"/>
      <c r="ED528" s="12"/>
      <c r="EE528" s="12"/>
      <c r="EF528" s="12"/>
      <c r="EG528" s="12"/>
      <c r="EH528" s="12"/>
      <c r="EI528" s="12"/>
      <c r="EJ528" s="12"/>
      <c r="EK528" s="12"/>
      <c r="EL528" s="12"/>
      <c r="EM528" s="12"/>
      <c r="EN528" s="12"/>
      <c r="EO528" s="12"/>
      <c r="EP528" s="12"/>
      <c r="EQ528" s="12"/>
      <c r="ER528" s="12"/>
      <c r="ES528" s="12"/>
      <c r="ET528" s="12"/>
      <c r="EU528" s="12"/>
      <c r="EV528" s="12"/>
      <c r="EW528" s="12"/>
      <c r="EX528" s="12"/>
      <c r="EY528" s="12"/>
      <c r="EZ528" s="12"/>
      <c r="FA528" s="12"/>
      <c r="FB528" s="12"/>
      <c r="FC528" s="12"/>
      <c r="FD528" s="12"/>
      <c r="FE528" s="12"/>
      <c r="FF528" s="12"/>
      <c r="FG528" s="12"/>
      <c r="FH528" s="12"/>
      <c r="FI528" s="12"/>
      <c r="FJ528" s="12"/>
      <c r="FK528" s="12"/>
      <c r="FL528" s="12"/>
      <c r="FM528" s="12"/>
      <c r="FN528" s="12"/>
      <c r="FO528" s="12"/>
    </row>
    <row r="529" spans="1:171"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310"/>
      <c r="BE529" s="310"/>
      <c r="BF529" s="310"/>
      <c r="BG529" s="12"/>
      <c r="BH529" s="12"/>
      <c r="BI529" s="12"/>
      <c r="BJ529" s="12"/>
      <c r="BK529" s="12"/>
      <c r="BL529" s="12"/>
      <c r="BM529" s="12"/>
      <c r="BN529" s="12"/>
      <c r="BO529" s="12"/>
      <c r="BP529" s="12"/>
      <c r="BQ529" s="12"/>
      <c r="BR529" s="12"/>
      <c r="BS529" s="12"/>
      <c r="BT529" s="12"/>
      <c r="BU529" s="12"/>
      <c r="BV529" s="12"/>
      <c r="BW529" s="12"/>
      <c r="BX529" s="12"/>
      <c r="BY529" s="12"/>
      <c r="BZ529" s="12"/>
      <c r="CA529" s="12"/>
      <c r="CB529" s="12"/>
      <c r="CC529" s="12"/>
      <c r="CD529" s="12"/>
      <c r="CE529" s="12"/>
      <c r="CF529" s="12"/>
      <c r="CG529" s="12"/>
      <c r="CH529" s="12"/>
      <c r="CI529" s="12"/>
      <c r="CJ529" s="12"/>
      <c r="CK529" s="12"/>
      <c r="CL529" s="12"/>
      <c r="CM529" s="12"/>
      <c r="CN529" s="12"/>
      <c r="CO529" s="12"/>
      <c r="CP529" s="12"/>
      <c r="CQ529" s="12"/>
      <c r="CR529" s="12"/>
      <c r="CS529" s="12"/>
      <c r="CT529" s="12"/>
      <c r="CU529" s="12"/>
      <c r="CV529" s="12"/>
      <c r="CW529" s="12"/>
      <c r="CX529" s="12"/>
      <c r="CY529" s="12"/>
      <c r="CZ529" s="12"/>
      <c r="DA529" s="12"/>
      <c r="DB529" s="12"/>
      <c r="DC529" s="12"/>
      <c r="DD529" s="12"/>
      <c r="DE529" s="12"/>
      <c r="DF529" s="12"/>
      <c r="DG529" s="12"/>
      <c r="DH529" s="12"/>
      <c r="DI529" s="12"/>
      <c r="DJ529" s="12"/>
      <c r="DK529" s="12"/>
      <c r="DL529" s="12"/>
      <c r="DM529" s="12"/>
      <c r="DN529" s="12"/>
      <c r="DO529" s="12"/>
      <c r="DP529" s="12"/>
      <c r="DQ529" s="12"/>
      <c r="DR529" s="12"/>
      <c r="DS529" s="12"/>
      <c r="DT529" s="12"/>
      <c r="DU529" s="12"/>
      <c r="DV529" s="12"/>
      <c r="DW529" s="12"/>
      <c r="DX529" s="12"/>
      <c r="DY529" s="12"/>
      <c r="DZ529" s="12"/>
      <c r="EA529" s="12"/>
      <c r="EB529" s="12"/>
      <c r="EC529" s="12"/>
      <c r="ED529" s="12"/>
      <c r="EE529" s="12"/>
      <c r="EF529" s="12"/>
      <c r="EG529" s="12"/>
      <c r="EH529" s="12"/>
      <c r="EI529" s="12"/>
      <c r="EJ529" s="12"/>
      <c r="EK529" s="12"/>
      <c r="EL529" s="12"/>
      <c r="EM529" s="12"/>
      <c r="EN529" s="12"/>
      <c r="EO529" s="12"/>
      <c r="EP529" s="12"/>
      <c r="EQ529" s="12"/>
      <c r="ER529" s="12"/>
      <c r="ES529" s="12"/>
      <c r="ET529" s="12"/>
      <c r="EU529" s="12"/>
      <c r="EV529" s="12"/>
      <c r="EW529" s="12"/>
      <c r="EX529" s="12"/>
      <c r="EY529" s="12"/>
      <c r="EZ529" s="12"/>
      <c r="FA529" s="12"/>
      <c r="FB529" s="12"/>
      <c r="FC529" s="12"/>
      <c r="FD529" s="12"/>
      <c r="FE529" s="12"/>
      <c r="FF529" s="12"/>
      <c r="FG529" s="12"/>
      <c r="FH529" s="12"/>
      <c r="FI529" s="12"/>
      <c r="FJ529" s="12"/>
      <c r="FK529" s="12"/>
      <c r="FL529" s="12"/>
      <c r="FM529" s="12"/>
      <c r="FN529" s="12"/>
      <c r="FO529" s="12"/>
    </row>
    <row r="530" spans="1:171"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310"/>
      <c r="BE530" s="310"/>
      <c r="BF530" s="310"/>
      <c r="BG530" s="12"/>
      <c r="BH530" s="12"/>
      <c r="BI530" s="12"/>
      <c r="BJ530" s="12"/>
      <c r="BK530" s="12"/>
      <c r="BL530" s="12"/>
      <c r="BM530" s="12"/>
      <c r="BN530" s="12"/>
      <c r="BO530" s="12"/>
      <c r="BP530" s="12"/>
      <c r="BQ530" s="12"/>
      <c r="BR530" s="12"/>
      <c r="BS530" s="12"/>
      <c r="BT530" s="12"/>
      <c r="BU530" s="12"/>
      <c r="BV530" s="12"/>
      <c r="BW530" s="12"/>
      <c r="BX530" s="12"/>
      <c r="BY530" s="12"/>
      <c r="BZ530" s="12"/>
      <c r="CA530" s="12"/>
      <c r="CB530" s="12"/>
      <c r="CC530" s="12"/>
      <c r="CD530" s="12"/>
      <c r="CE530" s="12"/>
      <c r="CF530" s="12"/>
      <c r="CG530" s="12"/>
      <c r="CH530" s="12"/>
      <c r="CI530" s="12"/>
      <c r="CJ530" s="12"/>
      <c r="CK530" s="12"/>
      <c r="CL530" s="12"/>
      <c r="CM530" s="12"/>
      <c r="CN530" s="12"/>
      <c r="CO530" s="12"/>
      <c r="CP530" s="12"/>
      <c r="CQ530" s="12"/>
      <c r="CR530" s="12"/>
      <c r="CS530" s="12"/>
      <c r="CT530" s="12"/>
      <c r="CU530" s="12"/>
      <c r="CV530" s="12"/>
      <c r="CW530" s="12"/>
      <c r="CX530" s="12"/>
      <c r="CY530" s="12"/>
      <c r="CZ530" s="12"/>
      <c r="DA530" s="12"/>
      <c r="DB530" s="12"/>
      <c r="DC530" s="12"/>
      <c r="DD530" s="12"/>
      <c r="DE530" s="12"/>
      <c r="DF530" s="12"/>
      <c r="DG530" s="12"/>
      <c r="DH530" s="12"/>
      <c r="DI530" s="12"/>
      <c r="DJ530" s="12"/>
      <c r="DK530" s="12"/>
      <c r="DL530" s="12"/>
      <c r="DM530" s="12"/>
      <c r="DN530" s="12"/>
      <c r="DO530" s="12"/>
      <c r="DP530" s="12"/>
      <c r="DQ530" s="12"/>
      <c r="DR530" s="12"/>
      <c r="DS530" s="12"/>
      <c r="DT530" s="12"/>
      <c r="DU530" s="12"/>
      <c r="DV530" s="12"/>
      <c r="DW530" s="12"/>
      <c r="DX530" s="12"/>
      <c r="DY530" s="12"/>
      <c r="DZ530" s="12"/>
      <c r="EA530" s="12"/>
      <c r="EB530" s="12"/>
      <c r="EC530" s="12"/>
      <c r="ED530" s="12"/>
      <c r="EE530" s="12"/>
      <c r="EF530" s="12"/>
      <c r="EG530" s="12"/>
      <c r="EH530" s="12"/>
      <c r="EI530" s="12"/>
      <c r="EJ530" s="12"/>
      <c r="EK530" s="12"/>
      <c r="EL530" s="12"/>
      <c r="EM530" s="12"/>
      <c r="EN530" s="12"/>
      <c r="EO530" s="12"/>
      <c r="EP530" s="12"/>
      <c r="EQ530" s="12"/>
      <c r="ER530" s="12"/>
      <c r="ES530" s="12"/>
      <c r="ET530" s="12"/>
      <c r="EU530" s="12"/>
      <c r="EV530" s="12"/>
      <c r="EW530" s="12"/>
      <c r="EX530" s="12"/>
      <c r="EY530" s="12"/>
      <c r="EZ530" s="12"/>
      <c r="FA530" s="12"/>
      <c r="FB530" s="12"/>
      <c r="FC530" s="12"/>
      <c r="FD530" s="12"/>
      <c r="FE530" s="12"/>
      <c r="FF530" s="12"/>
      <c r="FG530" s="12"/>
      <c r="FH530" s="12"/>
      <c r="FI530" s="12"/>
      <c r="FJ530" s="12"/>
      <c r="FK530" s="12"/>
      <c r="FL530" s="12"/>
      <c r="FM530" s="12"/>
      <c r="FN530" s="12"/>
      <c r="FO530" s="12"/>
    </row>
    <row r="531" spans="1:17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310"/>
      <c r="BE531" s="310"/>
      <c r="BF531" s="310"/>
      <c r="BG531" s="12"/>
      <c r="BH531" s="12"/>
      <c r="BI531" s="12"/>
      <c r="BJ531" s="12"/>
      <c r="BK531" s="12"/>
      <c r="BL531" s="12"/>
      <c r="BM531" s="12"/>
      <c r="BN531" s="12"/>
      <c r="BO531" s="12"/>
      <c r="BP531" s="12"/>
      <c r="BQ531" s="12"/>
      <c r="BR531" s="12"/>
      <c r="BS531" s="12"/>
      <c r="BT531" s="12"/>
      <c r="BU531" s="12"/>
      <c r="BV531" s="12"/>
      <c r="BW531" s="12"/>
      <c r="BX531" s="12"/>
      <c r="BY531" s="12"/>
      <c r="BZ531" s="12"/>
      <c r="CA531" s="12"/>
      <c r="CB531" s="12"/>
      <c r="CC531" s="12"/>
      <c r="CD531" s="12"/>
      <c r="CE531" s="12"/>
      <c r="CF531" s="12"/>
      <c r="CG531" s="12"/>
      <c r="CH531" s="12"/>
      <c r="CI531" s="12"/>
      <c r="CJ531" s="12"/>
      <c r="CK531" s="12"/>
      <c r="CL531" s="12"/>
      <c r="CM531" s="12"/>
      <c r="CN531" s="12"/>
      <c r="CO531" s="12"/>
      <c r="CP531" s="12"/>
      <c r="CQ531" s="12"/>
      <c r="CR531" s="12"/>
      <c r="CS531" s="12"/>
      <c r="CT531" s="12"/>
      <c r="CU531" s="12"/>
      <c r="CV531" s="12"/>
      <c r="CW531" s="12"/>
      <c r="CX531" s="12"/>
      <c r="CY531" s="12"/>
      <c r="CZ531" s="12"/>
      <c r="DA531" s="12"/>
      <c r="DB531" s="12"/>
      <c r="DC531" s="12"/>
      <c r="DD531" s="12"/>
      <c r="DE531" s="12"/>
      <c r="DF531" s="12"/>
      <c r="DG531" s="12"/>
      <c r="DH531" s="12"/>
      <c r="DI531" s="12"/>
      <c r="DJ531" s="12"/>
      <c r="DK531" s="12"/>
      <c r="DL531" s="12"/>
      <c r="DM531" s="12"/>
      <c r="DN531" s="12"/>
      <c r="DO531" s="12"/>
      <c r="DP531" s="12"/>
      <c r="DQ531" s="12"/>
      <c r="DR531" s="12"/>
      <c r="DS531" s="12"/>
      <c r="DT531" s="12"/>
      <c r="DU531" s="12"/>
      <c r="DV531" s="12"/>
      <c r="DW531" s="12"/>
      <c r="DX531" s="12"/>
      <c r="DY531" s="12"/>
      <c r="DZ531" s="12"/>
      <c r="EA531" s="12"/>
      <c r="EB531" s="12"/>
      <c r="EC531" s="12"/>
      <c r="ED531" s="12"/>
      <c r="EE531" s="12"/>
      <c r="EF531" s="12"/>
      <c r="EG531" s="12"/>
      <c r="EH531" s="12"/>
      <c r="EI531" s="12"/>
      <c r="EJ531" s="12"/>
      <c r="EK531" s="12"/>
      <c r="EL531" s="12"/>
      <c r="EM531" s="12"/>
      <c r="EN531" s="12"/>
      <c r="EO531" s="12"/>
      <c r="EP531" s="12"/>
      <c r="EQ531" s="12"/>
      <c r="ER531" s="12"/>
      <c r="ES531" s="12"/>
      <c r="ET531" s="12"/>
      <c r="EU531" s="12"/>
      <c r="EV531" s="12"/>
      <c r="EW531" s="12"/>
      <c r="EX531" s="12"/>
      <c r="EY531" s="12"/>
      <c r="EZ531" s="12"/>
      <c r="FA531" s="12"/>
      <c r="FB531" s="12"/>
      <c r="FC531" s="12"/>
      <c r="FD531" s="12"/>
      <c r="FE531" s="12"/>
      <c r="FF531" s="12"/>
      <c r="FG531" s="12"/>
      <c r="FH531" s="12"/>
      <c r="FI531" s="12"/>
      <c r="FJ531" s="12"/>
      <c r="FK531" s="12"/>
      <c r="FL531" s="12"/>
      <c r="FM531" s="12"/>
      <c r="FN531" s="12"/>
      <c r="FO531" s="12"/>
    </row>
    <row r="532" spans="1:171"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310"/>
      <c r="BE532" s="310"/>
      <c r="BF532" s="310"/>
      <c r="BG532" s="12"/>
      <c r="BH532" s="12"/>
      <c r="BI532" s="12"/>
      <c r="BJ532" s="12"/>
      <c r="BK532" s="12"/>
      <c r="BL532" s="12"/>
      <c r="BM532" s="12"/>
      <c r="BN532" s="12"/>
      <c r="BO532" s="12"/>
      <c r="BP532" s="12"/>
      <c r="BQ532" s="12"/>
      <c r="BR532" s="12"/>
      <c r="BS532" s="12"/>
      <c r="BT532" s="12"/>
      <c r="BU532" s="12"/>
      <c r="BV532" s="12"/>
      <c r="BW532" s="12"/>
      <c r="BX532" s="12"/>
      <c r="BY532" s="12"/>
      <c r="BZ532" s="12"/>
      <c r="CA532" s="12"/>
      <c r="CB532" s="12"/>
      <c r="CC532" s="12"/>
      <c r="CD532" s="12"/>
      <c r="CE532" s="12"/>
      <c r="CF532" s="12"/>
      <c r="CG532" s="12"/>
      <c r="CH532" s="12"/>
      <c r="CI532" s="12"/>
      <c r="CJ532" s="12"/>
      <c r="CK532" s="12"/>
      <c r="CL532" s="12"/>
      <c r="CM532" s="12"/>
      <c r="CN532" s="12"/>
      <c r="CO532" s="12"/>
      <c r="CP532" s="12"/>
      <c r="CQ532" s="12"/>
      <c r="CR532" s="12"/>
      <c r="CS532" s="12"/>
      <c r="CT532" s="12"/>
      <c r="CU532" s="12"/>
      <c r="CV532" s="12"/>
      <c r="CW532" s="12"/>
      <c r="CX532" s="12"/>
      <c r="CY532" s="12"/>
      <c r="CZ532" s="12"/>
      <c r="DA532" s="12"/>
      <c r="DB532" s="12"/>
      <c r="DC532" s="12"/>
      <c r="DD532" s="12"/>
      <c r="DE532" s="12"/>
      <c r="DF532" s="12"/>
      <c r="DG532" s="12"/>
      <c r="DH532" s="12"/>
      <c r="DI532" s="12"/>
      <c r="DJ532" s="12"/>
      <c r="DK532" s="12"/>
      <c r="DL532" s="12"/>
      <c r="DM532" s="12"/>
      <c r="DN532" s="12"/>
      <c r="DO532" s="12"/>
      <c r="DP532" s="12"/>
      <c r="DQ532" s="12"/>
      <c r="DR532" s="12"/>
      <c r="DS532" s="12"/>
      <c r="DT532" s="12"/>
      <c r="DU532" s="12"/>
      <c r="DV532" s="12"/>
      <c r="DW532" s="12"/>
      <c r="DX532" s="12"/>
      <c r="DY532" s="12"/>
      <c r="DZ532" s="12"/>
      <c r="EA532" s="12"/>
      <c r="EB532" s="12"/>
      <c r="EC532" s="12"/>
      <c r="ED532" s="12"/>
      <c r="EE532" s="12"/>
      <c r="EF532" s="12"/>
      <c r="EG532" s="12"/>
      <c r="EH532" s="12"/>
      <c r="EI532" s="12"/>
      <c r="EJ532" s="12"/>
      <c r="EK532" s="12"/>
      <c r="EL532" s="12"/>
      <c r="EM532" s="12"/>
      <c r="EN532" s="12"/>
      <c r="EO532" s="12"/>
      <c r="EP532" s="12"/>
      <c r="EQ532" s="12"/>
      <c r="ER532" s="12"/>
      <c r="ES532" s="12"/>
      <c r="ET532" s="12"/>
      <c r="EU532" s="12"/>
      <c r="EV532" s="12"/>
      <c r="EW532" s="12"/>
      <c r="EX532" s="12"/>
      <c r="EY532" s="12"/>
      <c r="EZ532" s="12"/>
      <c r="FA532" s="12"/>
      <c r="FB532" s="12"/>
      <c r="FC532" s="12"/>
      <c r="FD532" s="12"/>
      <c r="FE532" s="12"/>
      <c r="FF532" s="12"/>
      <c r="FG532" s="12"/>
      <c r="FH532" s="12"/>
      <c r="FI532" s="12"/>
      <c r="FJ532" s="12"/>
      <c r="FK532" s="12"/>
      <c r="FL532" s="12"/>
      <c r="FM532" s="12"/>
      <c r="FN532" s="12"/>
      <c r="FO532" s="12"/>
    </row>
    <row r="533" spans="1:171"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310"/>
      <c r="BE533" s="310"/>
      <c r="BF533" s="310"/>
      <c r="BG533" s="12"/>
      <c r="BH533" s="12"/>
      <c r="BI533" s="12"/>
      <c r="BJ533" s="12"/>
      <c r="BK533" s="12"/>
      <c r="BL533" s="12"/>
      <c r="BM533" s="12"/>
      <c r="BN533" s="12"/>
      <c r="BO533" s="12"/>
      <c r="BP533" s="12"/>
      <c r="BQ533" s="12"/>
      <c r="BR533" s="12"/>
      <c r="BS533" s="12"/>
      <c r="BT533" s="12"/>
      <c r="BU533" s="12"/>
      <c r="BV533" s="12"/>
      <c r="BW533" s="12"/>
      <c r="BX533" s="12"/>
      <c r="BY533" s="12"/>
      <c r="BZ533" s="12"/>
      <c r="CA533" s="12"/>
      <c r="CB533" s="12"/>
      <c r="CC533" s="12"/>
      <c r="CD533" s="12"/>
      <c r="CE533" s="12"/>
      <c r="CF533" s="12"/>
      <c r="CG533" s="12"/>
      <c r="CH533" s="12"/>
      <c r="CI533" s="12"/>
      <c r="CJ533" s="12"/>
      <c r="CK533" s="12"/>
      <c r="CL533" s="12"/>
      <c r="CM533" s="12"/>
      <c r="CN533" s="12"/>
      <c r="CO533" s="12"/>
      <c r="CP533" s="12"/>
      <c r="CQ533" s="12"/>
      <c r="CR533" s="12"/>
      <c r="CS533" s="12"/>
      <c r="CT533" s="12"/>
      <c r="CU533" s="12"/>
      <c r="CV533" s="12"/>
      <c r="CW533" s="12"/>
      <c r="CX533" s="12"/>
      <c r="CY533" s="12"/>
      <c r="CZ533" s="12"/>
      <c r="DA533" s="12"/>
      <c r="DB533" s="12"/>
      <c r="DC533" s="12"/>
      <c r="DD533" s="12"/>
      <c r="DE533" s="12"/>
      <c r="DF533" s="12"/>
      <c r="DG533" s="12"/>
      <c r="DH533" s="12"/>
      <c r="DI533" s="12"/>
      <c r="DJ533" s="12"/>
      <c r="DK533" s="12"/>
      <c r="DL533" s="12"/>
      <c r="DM533" s="12"/>
      <c r="DN533" s="12"/>
      <c r="DO533" s="12"/>
      <c r="DP533" s="12"/>
      <c r="DQ533" s="12"/>
      <c r="DR533" s="12"/>
      <c r="DS533" s="12"/>
      <c r="DT533" s="12"/>
      <c r="DU533" s="12"/>
      <c r="DV533" s="12"/>
      <c r="DW533" s="12"/>
      <c r="DX533" s="12"/>
      <c r="DY533" s="12"/>
      <c r="DZ533" s="12"/>
      <c r="EA533" s="12"/>
      <c r="EB533" s="12"/>
      <c r="EC533" s="12"/>
      <c r="ED533" s="12"/>
      <c r="EE533" s="12"/>
      <c r="EF533" s="12"/>
      <c r="EG533" s="12"/>
      <c r="EH533" s="12"/>
      <c r="EI533" s="12"/>
      <c r="EJ533" s="12"/>
      <c r="EK533" s="12"/>
      <c r="EL533" s="12"/>
      <c r="EM533" s="12"/>
      <c r="EN533" s="12"/>
      <c r="EO533" s="12"/>
      <c r="EP533" s="12"/>
      <c r="EQ533" s="12"/>
      <c r="ER533" s="12"/>
      <c r="ES533" s="12"/>
      <c r="ET533" s="12"/>
      <c r="EU533" s="12"/>
      <c r="EV533" s="12"/>
      <c r="EW533" s="12"/>
      <c r="EX533" s="12"/>
      <c r="EY533" s="12"/>
      <c r="EZ533" s="12"/>
      <c r="FA533" s="12"/>
      <c r="FB533" s="12"/>
      <c r="FC533" s="12"/>
      <c r="FD533" s="12"/>
      <c r="FE533" s="12"/>
      <c r="FF533" s="12"/>
      <c r="FG533" s="12"/>
      <c r="FH533" s="12"/>
      <c r="FI533" s="12"/>
      <c r="FJ533" s="12"/>
      <c r="FK533" s="12"/>
      <c r="FL533" s="12"/>
      <c r="FM533" s="12"/>
      <c r="FN533" s="12"/>
      <c r="FO533" s="12"/>
    </row>
    <row r="534" spans="1:171"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310"/>
      <c r="BE534" s="310"/>
      <c r="BF534" s="310"/>
      <c r="BG534" s="12"/>
      <c r="BH534" s="12"/>
      <c r="BI534" s="12"/>
      <c r="BJ534" s="12"/>
      <c r="BK534" s="12"/>
      <c r="BL534" s="12"/>
      <c r="BM534" s="12"/>
      <c r="BN534" s="12"/>
      <c r="BO534" s="12"/>
      <c r="BP534" s="12"/>
      <c r="BQ534" s="12"/>
      <c r="BR534" s="12"/>
      <c r="BS534" s="12"/>
      <c r="BT534" s="12"/>
      <c r="BU534" s="12"/>
      <c r="BV534" s="12"/>
      <c r="BW534" s="12"/>
      <c r="BX534" s="12"/>
      <c r="BY534" s="12"/>
      <c r="BZ534" s="12"/>
      <c r="CA534" s="12"/>
      <c r="CB534" s="12"/>
      <c r="CC534" s="12"/>
      <c r="CD534" s="12"/>
      <c r="CE534" s="12"/>
      <c r="CF534" s="12"/>
      <c r="CG534" s="12"/>
      <c r="CH534" s="12"/>
      <c r="CI534" s="12"/>
      <c r="CJ534" s="12"/>
      <c r="CK534" s="12"/>
      <c r="CL534" s="12"/>
      <c r="CM534" s="12"/>
      <c r="CN534" s="12"/>
      <c r="CO534" s="12"/>
      <c r="CP534" s="12"/>
      <c r="CQ534" s="12"/>
      <c r="CR534" s="12"/>
      <c r="CS534" s="12"/>
      <c r="CT534" s="12"/>
      <c r="CU534" s="12"/>
      <c r="CV534" s="12"/>
      <c r="CW534" s="12"/>
      <c r="CX534" s="12"/>
      <c r="CY534" s="12"/>
      <c r="CZ534" s="12"/>
      <c r="DA534" s="12"/>
      <c r="DB534" s="12"/>
      <c r="DC534" s="12"/>
      <c r="DD534" s="12"/>
      <c r="DE534" s="12"/>
      <c r="DF534" s="12"/>
      <c r="DG534" s="12"/>
      <c r="DH534" s="12"/>
      <c r="DI534" s="12"/>
      <c r="DJ534" s="12"/>
      <c r="DK534" s="12"/>
      <c r="DL534" s="12"/>
      <c r="DM534" s="12"/>
      <c r="DN534" s="12"/>
      <c r="DO534" s="12"/>
      <c r="DP534" s="12"/>
      <c r="DQ534" s="12"/>
      <c r="DR534" s="12"/>
      <c r="DS534" s="12"/>
      <c r="DT534" s="12"/>
      <c r="DU534" s="12"/>
      <c r="DV534" s="12"/>
      <c r="DW534" s="12"/>
      <c r="DX534" s="12"/>
      <c r="DY534" s="12"/>
      <c r="DZ534" s="12"/>
      <c r="EA534" s="12"/>
      <c r="EB534" s="12"/>
      <c r="EC534" s="12"/>
      <c r="ED534" s="12"/>
      <c r="EE534" s="12"/>
      <c r="EF534" s="12"/>
      <c r="EG534" s="12"/>
      <c r="EH534" s="12"/>
      <c r="EI534" s="12"/>
      <c r="EJ534" s="12"/>
      <c r="EK534" s="12"/>
      <c r="EL534" s="12"/>
      <c r="EM534" s="12"/>
      <c r="EN534" s="12"/>
      <c r="EO534" s="12"/>
      <c r="EP534" s="12"/>
      <c r="EQ534" s="12"/>
      <c r="ER534" s="12"/>
      <c r="ES534" s="12"/>
      <c r="ET534" s="12"/>
      <c r="EU534" s="12"/>
      <c r="EV534" s="12"/>
      <c r="EW534" s="12"/>
      <c r="EX534" s="12"/>
      <c r="EY534" s="12"/>
      <c r="EZ534" s="12"/>
      <c r="FA534" s="12"/>
      <c r="FB534" s="12"/>
      <c r="FC534" s="12"/>
      <c r="FD534" s="12"/>
      <c r="FE534" s="12"/>
      <c r="FF534" s="12"/>
      <c r="FG534" s="12"/>
      <c r="FH534" s="12"/>
      <c r="FI534" s="12"/>
      <c r="FJ534" s="12"/>
      <c r="FK534" s="12"/>
      <c r="FL534" s="12"/>
      <c r="FM534" s="12"/>
      <c r="FN534" s="12"/>
      <c r="FO534" s="12"/>
    </row>
    <row r="535" spans="1:171"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310"/>
      <c r="BE535" s="310"/>
      <c r="BF535" s="310"/>
      <c r="BG535" s="12"/>
      <c r="BH535" s="12"/>
      <c r="BI535" s="12"/>
      <c r="BJ535" s="12"/>
      <c r="BK535" s="12"/>
      <c r="BL535" s="12"/>
      <c r="BM535" s="12"/>
      <c r="BN535" s="12"/>
      <c r="BO535" s="12"/>
      <c r="BP535" s="12"/>
      <c r="BQ535" s="12"/>
      <c r="BR535" s="12"/>
      <c r="BS535" s="12"/>
      <c r="BT535" s="12"/>
      <c r="BU535" s="12"/>
      <c r="BV535" s="12"/>
      <c r="BW535" s="12"/>
      <c r="BX535" s="12"/>
      <c r="BY535" s="12"/>
      <c r="BZ535" s="12"/>
      <c r="CA535" s="12"/>
      <c r="CB535" s="12"/>
      <c r="CC535" s="12"/>
      <c r="CD535" s="12"/>
      <c r="CE535" s="12"/>
      <c r="CF535" s="12"/>
      <c r="CG535" s="12"/>
      <c r="CH535" s="12"/>
      <c r="CI535" s="12"/>
      <c r="CJ535" s="12"/>
      <c r="CK535" s="12"/>
      <c r="CL535" s="12"/>
      <c r="CM535" s="12"/>
      <c r="CN535" s="12"/>
      <c r="CO535" s="12"/>
      <c r="CP535" s="12"/>
      <c r="CQ535" s="12"/>
      <c r="CR535" s="12"/>
      <c r="CS535" s="12"/>
      <c r="CT535" s="12"/>
      <c r="CU535" s="12"/>
      <c r="CV535" s="12"/>
      <c r="CW535" s="12"/>
      <c r="CX535" s="12"/>
      <c r="CY535" s="12"/>
      <c r="CZ535" s="12"/>
      <c r="DA535" s="12"/>
      <c r="DB535" s="12"/>
      <c r="DC535" s="12"/>
      <c r="DD535" s="12"/>
      <c r="DE535" s="12"/>
      <c r="DF535" s="12"/>
      <c r="DG535" s="12"/>
      <c r="DH535" s="12"/>
      <c r="DI535" s="12"/>
      <c r="DJ535" s="12"/>
      <c r="DK535" s="12"/>
      <c r="DL535" s="12"/>
      <c r="DM535" s="12"/>
      <c r="DN535" s="12"/>
      <c r="DO535" s="12"/>
      <c r="DP535" s="12"/>
      <c r="DQ535" s="12"/>
      <c r="DR535" s="12"/>
      <c r="DS535" s="12"/>
      <c r="DT535" s="12"/>
      <c r="DU535" s="12"/>
      <c r="DV535" s="12"/>
      <c r="DW535" s="12"/>
      <c r="DX535" s="12"/>
      <c r="DY535" s="12"/>
      <c r="DZ535" s="12"/>
      <c r="EA535" s="12"/>
      <c r="EB535" s="12"/>
      <c r="EC535" s="12"/>
      <c r="ED535" s="12"/>
      <c r="EE535" s="12"/>
      <c r="EF535" s="12"/>
      <c r="EG535" s="12"/>
      <c r="EH535" s="12"/>
      <c r="EI535" s="12"/>
      <c r="EJ535" s="12"/>
      <c r="EK535" s="12"/>
      <c r="EL535" s="12"/>
      <c r="EM535" s="12"/>
      <c r="EN535" s="12"/>
      <c r="EO535" s="12"/>
      <c r="EP535" s="12"/>
      <c r="EQ535" s="12"/>
      <c r="ER535" s="12"/>
      <c r="ES535" s="12"/>
      <c r="ET535" s="12"/>
      <c r="EU535" s="12"/>
      <c r="EV535" s="12"/>
      <c r="EW535" s="12"/>
      <c r="EX535" s="12"/>
      <c r="EY535" s="12"/>
      <c r="EZ535" s="12"/>
      <c r="FA535" s="12"/>
      <c r="FB535" s="12"/>
      <c r="FC535" s="12"/>
      <c r="FD535" s="12"/>
      <c r="FE535" s="12"/>
      <c r="FF535" s="12"/>
      <c r="FG535" s="12"/>
      <c r="FH535" s="12"/>
      <c r="FI535" s="12"/>
      <c r="FJ535" s="12"/>
      <c r="FK535" s="12"/>
      <c r="FL535" s="12"/>
      <c r="FM535" s="12"/>
      <c r="FN535" s="12"/>
      <c r="FO535" s="12"/>
    </row>
    <row r="536" spans="1:171"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310"/>
      <c r="BE536" s="310"/>
      <c r="BF536" s="310"/>
      <c r="BG536" s="12"/>
      <c r="BH536" s="12"/>
      <c r="BI536" s="12"/>
      <c r="BJ536" s="12"/>
      <c r="BK536" s="12"/>
      <c r="BL536" s="12"/>
      <c r="BM536" s="12"/>
      <c r="BN536" s="12"/>
      <c r="BO536" s="12"/>
      <c r="BP536" s="12"/>
      <c r="BQ536" s="12"/>
      <c r="BR536" s="12"/>
      <c r="BS536" s="12"/>
      <c r="BT536" s="12"/>
      <c r="BU536" s="12"/>
      <c r="BV536" s="12"/>
      <c r="BW536" s="12"/>
      <c r="BX536" s="12"/>
      <c r="BY536" s="12"/>
      <c r="BZ536" s="12"/>
      <c r="CA536" s="12"/>
      <c r="CB536" s="12"/>
      <c r="CC536" s="12"/>
      <c r="CD536" s="12"/>
      <c r="CE536" s="12"/>
      <c r="CF536" s="12"/>
      <c r="CG536" s="12"/>
      <c r="CH536" s="12"/>
      <c r="CI536" s="12"/>
      <c r="CJ536" s="12"/>
      <c r="CK536" s="12"/>
      <c r="CL536" s="12"/>
      <c r="CM536" s="12"/>
      <c r="CN536" s="12"/>
      <c r="CO536" s="12"/>
      <c r="CP536" s="12"/>
      <c r="CQ536" s="12"/>
      <c r="CR536" s="12"/>
      <c r="CS536" s="12"/>
      <c r="CT536" s="12"/>
      <c r="CU536" s="12"/>
      <c r="CV536" s="12"/>
      <c r="CW536" s="12"/>
      <c r="CX536" s="12"/>
      <c r="CY536" s="12"/>
      <c r="CZ536" s="12"/>
      <c r="DA536" s="12"/>
      <c r="DB536" s="12"/>
      <c r="DC536" s="12"/>
      <c r="DD536" s="12"/>
      <c r="DE536" s="12"/>
      <c r="DF536" s="12"/>
      <c r="DG536" s="12"/>
      <c r="DH536" s="12"/>
      <c r="DI536" s="12"/>
      <c r="DJ536" s="12"/>
      <c r="DK536" s="12"/>
      <c r="DL536" s="12"/>
      <c r="DM536" s="12"/>
      <c r="DN536" s="12"/>
      <c r="DO536" s="12"/>
      <c r="DP536" s="12"/>
      <c r="DQ536" s="12"/>
      <c r="DR536" s="12"/>
      <c r="DS536" s="12"/>
      <c r="DT536" s="12"/>
      <c r="DU536" s="12"/>
      <c r="DV536" s="12"/>
      <c r="DW536" s="12"/>
      <c r="DX536" s="12"/>
      <c r="DY536" s="12"/>
      <c r="DZ536" s="12"/>
      <c r="EA536" s="12"/>
      <c r="EB536" s="12"/>
      <c r="EC536" s="12"/>
      <c r="ED536" s="12"/>
      <c r="EE536" s="12"/>
      <c r="EF536" s="12"/>
      <c r="EG536" s="12"/>
      <c r="EH536" s="12"/>
      <c r="EI536" s="12"/>
      <c r="EJ536" s="12"/>
      <c r="EK536" s="12"/>
      <c r="EL536" s="12"/>
      <c r="EM536" s="12"/>
      <c r="EN536" s="12"/>
      <c r="EO536" s="12"/>
      <c r="EP536" s="12"/>
      <c r="EQ536" s="12"/>
      <c r="ER536" s="12"/>
      <c r="ES536" s="12"/>
      <c r="ET536" s="12"/>
      <c r="EU536" s="12"/>
      <c r="EV536" s="12"/>
      <c r="EW536" s="12"/>
      <c r="EX536" s="12"/>
      <c r="EY536" s="12"/>
      <c r="EZ536" s="12"/>
      <c r="FA536" s="12"/>
      <c r="FB536" s="12"/>
      <c r="FC536" s="12"/>
      <c r="FD536" s="12"/>
      <c r="FE536" s="12"/>
      <c r="FF536" s="12"/>
      <c r="FG536" s="12"/>
      <c r="FH536" s="12"/>
      <c r="FI536" s="12"/>
      <c r="FJ536" s="12"/>
      <c r="FK536" s="12"/>
      <c r="FL536" s="12"/>
      <c r="FM536" s="12"/>
      <c r="FN536" s="12"/>
      <c r="FO536" s="12"/>
    </row>
    <row r="537" spans="1:171"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310"/>
      <c r="BE537" s="310"/>
      <c r="BF537" s="310"/>
      <c r="BG537" s="12"/>
      <c r="BH537" s="12"/>
      <c r="BI537" s="12"/>
      <c r="BJ537" s="12"/>
      <c r="BK537" s="12"/>
      <c r="BL537" s="12"/>
      <c r="BM537" s="12"/>
      <c r="BN537" s="12"/>
      <c r="BO537" s="12"/>
      <c r="BP537" s="12"/>
      <c r="BQ537" s="12"/>
      <c r="BR537" s="12"/>
      <c r="BS537" s="12"/>
      <c r="BT537" s="12"/>
      <c r="BU537" s="12"/>
      <c r="BV537" s="12"/>
      <c r="BW537" s="12"/>
      <c r="BX537" s="12"/>
      <c r="BY537" s="12"/>
      <c r="BZ537" s="12"/>
      <c r="CA537" s="12"/>
      <c r="CB537" s="12"/>
      <c r="CC537" s="12"/>
      <c r="CD537" s="12"/>
      <c r="CE537" s="12"/>
      <c r="CF537" s="12"/>
      <c r="CG537" s="12"/>
      <c r="CH537" s="12"/>
      <c r="CI537" s="12"/>
      <c r="CJ537" s="12"/>
      <c r="CK537" s="12"/>
      <c r="CL537" s="12"/>
      <c r="CM537" s="12"/>
      <c r="CN537" s="12"/>
      <c r="CO537" s="12"/>
      <c r="CP537" s="12"/>
      <c r="CQ537" s="12"/>
      <c r="CR537" s="12"/>
      <c r="CS537" s="12"/>
      <c r="CT537" s="12"/>
      <c r="CU537" s="12"/>
      <c r="CV537" s="12"/>
      <c r="CW537" s="12"/>
      <c r="CX537" s="12"/>
      <c r="CY537" s="12"/>
      <c r="CZ537" s="12"/>
      <c r="DA537" s="12"/>
      <c r="DB537" s="12"/>
      <c r="DC537" s="12"/>
      <c r="DD537" s="12"/>
      <c r="DE537" s="12"/>
      <c r="DF537" s="12"/>
      <c r="DG537" s="12"/>
      <c r="DH537" s="12"/>
      <c r="DI537" s="12"/>
      <c r="DJ537" s="12"/>
      <c r="DK537" s="12"/>
      <c r="DL537" s="12"/>
      <c r="DM537" s="12"/>
      <c r="DN537" s="12"/>
      <c r="DO537" s="12"/>
      <c r="DP537" s="12"/>
      <c r="DQ537" s="12"/>
      <c r="DR537" s="12"/>
      <c r="DS537" s="12"/>
      <c r="DT537" s="12"/>
      <c r="DU537" s="12"/>
      <c r="DV537" s="12"/>
      <c r="DW537" s="12"/>
      <c r="DX537" s="12"/>
      <c r="DY537" s="12"/>
      <c r="DZ537" s="12"/>
      <c r="EA537" s="12"/>
      <c r="EB537" s="12"/>
      <c r="EC537" s="12"/>
      <c r="ED537" s="12"/>
      <c r="EE537" s="12"/>
      <c r="EF537" s="12"/>
      <c r="EG537" s="12"/>
      <c r="EH537" s="12"/>
      <c r="EI537" s="12"/>
      <c r="EJ537" s="12"/>
      <c r="EK537" s="12"/>
      <c r="EL537" s="12"/>
      <c r="EM537" s="12"/>
      <c r="EN537" s="12"/>
      <c r="EO537" s="12"/>
      <c r="EP537" s="12"/>
      <c r="EQ537" s="12"/>
      <c r="ER537" s="12"/>
      <c r="ES537" s="12"/>
      <c r="ET537" s="12"/>
      <c r="EU537" s="12"/>
      <c r="EV537" s="12"/>
      <c r="EW537" s="12"/>
      <c r="EX537" s="12"/>
      <c r="EY537" s="12"/>
      <c r="EZ537" s="12"/>
      <c r="FA537" s="12"/>
      <c r="FB537" s="12"/>
      <c r="FC537" s="12"/>
      <c r="FD537" s="12"/>
      <c r="FE537" s="12"/>
      <c r="FF537" s="12"/>
      <c r="FG537" s="12"/>
      <c r="FH537" s="12"/>
      <c r="FI537" s="12"/>
      <c r="FJ537" s="12"/>
      <c r="FK537" s="12"/>
      <c r="FL537" s="12"/>
      <c r="FM537" s="12"/>
      <c r="FN537" s="12"/>
      <c r="FO537" s="12"/>
    </row>
    <row r="538" spans="1:171"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310"/>
      <c r="BE538" s="310"/>
      <c r="BF538" s="310"/>
      <c r="BG538" s="12"/>
      <c r="BH538" s="12"/>
      <c r="BI538" s="12"/>
      <c r="BJ538" s="12"/>
      <c r="BK538" s="12"/>
      <c r="BL538" s="12"/>
      <c r="BM538" s="12"/>
      <c r="BN538" s="12"/>
      <c r="BO538" s="12"/>
      <c r="BP538" s="12"/>
      <c r="BQ538" s="12"/>
      <c r="BR538" s="12"/>
      <c r="BS538" s="12"/>
      <c r="BT538" s="12"/>
      <c r="BU538" s="12"/>
      <c r="BV538" s="12"/>
      <c r="BW538" s="12"/>
      <c r="BX538" s="12"/>
      <c r="BY538" s="12"/>
      <c r="BZ538" s="12"/>
      <c r="CA538" s="12"/>
      <c r="CB538" s="12"/>
      <c r="CC538" s="12"/>
      <c r="CD538" s="12"/>
      <c r="CE538" s="12"/>
      <c r="CF538" s="12"/>
      <c r="CG538" s="12"/>
      <c r="CH538" s="12"/>
      <c r="CI538" s="12"/>
      <c r="CJ538" s="12"/>
      <c r="CK538" s="12"/>
      <c r="CL538" s="12"/>
      <c r="CM538" s="12"/>
      <c r="CN538" s="12"/>
      <c r="CO538" s="12"/>
      <c r="CP538" s="12"/>
      <c r="CQ538" s="12"/>
      <c r="CR538" s="12"/>
      <c r="CS538" s="12"/>
      <c r="CT538" s="12"/>
      <c r="CU538" s="12"/>
      <c r="CV538" s="12"/>
      <c r="CW538" s="12"/>
      <c r="CX538" s="12"/>
      <c r="CY538" s="12"/>
      <c r="CZ538" s="12"/>
      <c r="DA538" s="12"/>
      <c r="DB538" s="12"/>
      <c r="DC538" s="12"/>
      <c r="DD538" s="12"/>
      <c r="DE538" s="12"/>
      <c r="DF538" s="12"/>
      <c r="DG538" s="12"/>
      <c r="DH538" s="12"/>
      <c r="DI538" s="12"/>
      <c r="DJ538" s="12"/>
      <c r="DK538" s="12"/>
      <c r="DL538" s="12"/>
      <c r="DM538" s="12"/>
      <c r="DN538" s="12"/>
      <c r="DO538" s="12"/>
      <c r="DP538" s="12"/>
      <c r="DQ538" s="12"/>
      <c r="DR538" s="12"/>
      <c r="DS538" s="12"/>
      <c r="DT538" s="12"/>
      <c r="DU538" s="12"/>
      <c r="DV538" s="12"/>
      <c r="DW538" s="12"/>
      <c r="DX538" s="12"/>
      <c r="DY538" s="12"/>
      <c r="DZ538" s="12"/>
      <c r="EA538" s="12"/>
      <c r="EB538" s="12"/>
      <c r="EC538" s="12"/>
      <c r="ED538" s="12"/>
      <c r="EE538" s="12"/>
      <c r="EF538" s="12"/>
      <c r="EG538" s="12"/>
      <c r="EH538" s="12"/>
      <c r="EI538" s="12"/>
      <c r="EJ538" s="12"/>
      <c r="EK538" s="12"/>
      <c r="EL538" s="12"/>
      <c r="EM538" s="12"/>
      <c r="EN538" s="12"/>
      <c r="EO538" s="12"/>
      <c r="EP538" s="12"/>
      <c r="EQ538" s="12"/>
      <c r="ER538" s="12"/>
      <c r="ES538" s="12"/>
      <c r="ET538" s="12"/>
      <c r="EU538" s="12"/>
      <c r="EV538" s="12"/>
      <c r="EW538" s="12"/>
      <c r="EX538" s="12"/>
      <c r="EY538" s="12"/>
      <c r="EZ538" s="12"/>
      <c r="FA538" s="12"/>
      <c r="FB538" s="12"/>
      <c r="FC538" s="12"/>
      <c r="FD538" s="12"/>
      <c r="FE538" s="12"/>
      <c r="FF538" s="12"/>
      <c r="FG538" s="12"/>
      <c r="FH538" s="12"/>
      <c r="FI538" s="12"/>
      <c r="FJ538" s="12"/>
      <c r="FK538" s="12"/>
      <c r="FL538" s="12"/>
      <c r="FM538" s="12"/>
      <c r="FN538" s="12"/>
      <c r="FO538" s="12"/>
    </row>
    <row r="539" spans="1:171"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310"/>
      <c r="BE539" s="310"/>
      <c r="BF539" s="310"/>
      <c r="BG539" s="12"/>
      <c r="BH539" s="12"/>
      <c r="BI539" s="12"/>
      <c r="BJ539" s="12"/>
      <c r="BK539" s="12"/>
      <c r="BL539" s="12"/>
      <c r="BM539" s="12"/>
      <c r="BN539" s="12"/>
      <c r="BO539" s="12"/>
      <c r="BP539" s="12"/>
      <c r="BQ539" s="12"/>
      <c r="BR539" s="12"/>
      <c r="BS539" s="12"/>
      <c r="BT539" s="12"/>
      <c r="BU539" s="12"/>
      <c r="BV539" s="12"/>
      <c r="BW539" s="12"/>
      <c r="BX539" s="12"/>
      <c r="BY539" s="12"/>
      <c r="BZ539" s="12"/>
      <c r="CA539" s="12"/>
      <c r="CB539" s="12"/>
      <c r="CC539" s="12"/>
      <c r="CD539" s="12"/>
      <c r="CE539" s="12"/>
      <c r="CF539" s="12"/>
      <c r="CG539" s="12"/>
      <c r="CH539" s="12"/>
      <c r="CI539" s="12"/>
      <c r="CJ539" s="12"/>
      <c r="CK539" s="12"/>
      <c r="CL539" s="12"/>
      <c r="CM539" s="12"/>
      <c r="CN539" s="12"/>
      <c r="CO539" s="12"/>
      <c r="CP539" s="12"/>
      <c r="CQ539" s="12"/>
      <c r="CR539" s="12"/>
      <c r="CS539" s="12"/>
      <c r="CT539" s="12"/>
      <c r="CU539" s="12"/>
      <c r="CV539" s="12"/>
      <c r="CW539" s="12"/>
      <c r="CX539" s="12"/>
      <c r="CY539" s="12"/>
      <c r="CZ539" s="12"/>
      <c r="DA539" s="12"/>
      <c r="DB539" s="12"/>
      <c r="DC539" s="12"/>
      <c r="DD539" s="12"/>
      <c r="DE539" s="12"/>
      <c r="DF539" s="12"/>
      <c r="DG539" s="12"/>
      <c r="DH539" s="12"/>
      <c r="DI539" s="12"/>
      <c r="DJ539" s="12"/>
      <c r="DK539" s="12"/>
      <c r="DL539" s="12"/>
      <c r="DM539" s="12"/>
      <c r="DN539" s="12"/>
      <c r="DO539" s="12"/>
      <c r="DP539" s="12"/>
      <c r="DQ539" s="12"/>
      <c r="DR539" s="12"/>
      <c r="DS539" s="12"/>
      <c r="DT539" s="12"/>
      <c r="DU539" s="12"/>
      <c r="DV539" s="12"/>
      <c r="DW539" s="12"/>
      <c r="DX539" s="12"/>
      <c r="DY539" s="12"/>
      <c r="DZ539" s="12"/>
      <c r="EA539" s="12"/>
      <c r="EB539" s="12"/>
      <c r="EC539" s="12"/>
      <c r="ED539" s="12"/>
      <c r="EE539" s="12"/>
      <c r="EF539" s="12"/>
      <c r="EG539" s="12"/>
      <c r="EH539" s="12"/>
      <c r="EI539" s="12"/>
      <c r="EJ539" s="12"/>
      <c r="EK539" s="12"/>
      <c r="EL539" s="12"/>
      <c r="EM539" s="12"/>
      <c r="EN539" s="12"/>
      <c r="EO539" s="12"/>
      <c r="EP539" s="12"/>
      <c r="EQ539" s="12"/>
      <c r="ER539" s="12"/>
      <c r="ES539" s="12"/>
      <c r="ET539" s="12"/>
      <c r="EU539" s="12"/>
      <c r="EV539" s="12"/>
      <c r="EW539" s="12"/>
      <c r="EX539" s="12"/>
      <c r="EY539" s="12"/>
      <c r="EZ539" s="12"/>
      <c r="FA539" s="12"/>
      <c r="FB539" s="12"/>
      <c r="FC539" s="12"/>
      <c r="FD539" s="12"/>
      <c r="FE539" s="12"/>
      <c r="FF539" s="12"/>
      <c r="FG539" s="12"/>
      <c r="FH539" s="12"/>
      <c r="FI539" s="12"/>
      <c r="FJ539" s="12"/>
      <c r="FK539" s="12"/>
      <c r="FL539" s="12"/>
      <c r="FM539" s="12"/>
      <c r="FN539" s="12"/>
      <c r="FO539" s="12"/>
    </row>
    <row r="540" spans="1:171"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310"/>
      <c r="BE540" s="310"/>
      <c r="BF540" s="310"/>
      <c r="BG540" s="12"/>
      <c r="BH540" s="12"/>
      <c r="BI540" s="12"/>
      <c r="BJ540" s="12"/>
      <c r="BK540" s="12"/>
      <c r="BL540" s="12"/>
      <c r="BM540" s="12"/>
      <c r="BN540" s="12"/>
      <c r="BO540" s="12"/>
      <c r="BP540" s="12"/>
      <c r="BQ540" s="12"/>
      <c r="BR540" s="12"/>
      <c r="BS540" s="12"/>
      <c r="BT540" s="12"/>
      <c r="BU540" s="12"/>
      <c r="BV540" s="12"/>
      <c r="BW540" s="12"/>
      <c r="BX540" s="12"/>
      <c r="BY540" s="12"/>
      <c r="BZ540" s="12"/>
      <c r="CA540" s="12"/>
      <c r="CB540" s="12"/>
      <c r="CC540" s="12"/>
      <c r="CD540" s="12"/>
      <c r="CE540" s="12"/>
      <c r="CF540" s="12"/>
      <c r="CG540" s="12"/>
      <c r="CH540" s="12"/>
      <c r="CI540" s="12"/>
      <c r="CJ540" s="12"/>
      <c r="CK540" s="12"/>
      <c r="CL540" s="12"/>
      <c r="CM540" s="12"/>
      <c r="CN540" s="12"/>
      <c r="CO540" s="12"/>
      <c r="CP540" s="12"/>
      <c r="CQ540" s="12"/>
      <c r="CR540" s="12"/>
      <c r="CS540" s="12"/>
      <c r="CT540" s="12"/>
      <c r="CU540" s="12"/>
      <c r="CV540" s="12"/>
      <c r="CW540" s="12"/>
      <c r="CX540" s="12"/>
      <c r="CY540" s="12"/>
      <c r="CZ540" s="12"/>
      <c r="DA540" s="12"/>
      <c r="DB540" s="12"/>
      <c r="DC540" s="12"/>
      <c r="DD540" s="12"/>
      <c r="DE540" s="12"/>
      <c r="DF540" s="12"/>
      <c r="DG540" s="12"/>
      <c r="DH540" s="12"/>
      <c r="DI540" s="12"/>
      <c r="DJ540" s="12"/>
      <c r="DK540" s="12"/>
      <c r="DL540" s="12"/>
      <c r="DM540" s="12"/>
      <c r="DN540" s="12"/>
      <c r="DO540" s="12"/>
      <c r="DP540" s="12"/>
      <c r="DQ540" s="12"/>
      <c r="DR540" s="12"/>
      <c r="DS540" s="12"/>
      <c r="DT540" s="12"/>
      <c r="DU540" s="12"/>
      <c r="DV540" s="12"/>
      <c r="DW540" s="12"/>
      <c r="DX540" s="12"/>
      <c r="DY540" s="12"/>
      <c r="DZ540" s="12"/>
      <c r="EA540" s="12"/>
      <c r="EB540" s="12"/>
      <c r="EC540" s="12"/>
      <c r="ED540" s="12"/>
      <c r="EE540" s="12"/>
      <c r="EF540" s="12"/>
      <c r="EG540" s="12"/>
      <c r="EH540" s="12"/>
      <c r="EI540" s="12"/>
      <c r="EJ540" s="12"/>
      <c r="EK540" s="12"/>
      <c r="EL540" s="12"/>
      <c r="EM540" s="12"/>
      <c r="EN540" s="12"/>
      <c r="EO540" s="12"/>
      <c r="EP540" s="12"/>
      <c r="EQ540" s="12"/>
      <c r="ER540" s="12"/>
      <c r="ES540" s="12"/>
      <c r="ET540" s="12"/>
      <c r="EU540" s="12"/>
      <c r="EV540" s="12"/>
      <c r="EW540" s="12"/>
      <c r="EX540" s="12"/>
      <c r="EY540" s="12"/>
      <c r="EZ540" s="12"/>
      <c r="FA540" s="12"/>
      <c r="FB540" s="12"/>
      <c r="FC540" s="12"/>
      <c r="FD540" s="12"/>
      <c r="FE540" s="12"/>
      <c r="FF540" s="12"/>
      <c r="FG540" s="12"/>
      <c r="FH540" s="12"/>
      <c r="FI540" s="12"/>
      <c r="FJ540" s="12"/>
      <c r="FK540" s="12"/>
      <c r="FL540" s="12"/>
      <c r="FM540" s="12"/>
      <c r="FN540" s="12"/>
      <c r="FO540" s="12"/>
    </row>
    <row r="541" spans="1:17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310"/>
      <c r="BE541" s="310"/>
      <c r="BF541" s="310"/>
      <c r="BG541" s="12"/>
      <c r="BH541" s="12"/>
      <c r="BI541" s="12"/>
      <c r="BJ541" s="12"/>
      <c r="BK541" s="12"/>
      <c r="BL541" s="12"/>
      <c r="BM541" s="12"/>
      <c r="BN541" s="12"/>
      <c r="BO541" s="12"/>
      <c r="BP541" s="12"/>
      <c r="BQ541" s="12"/>
      <c r="BR541" s="12"/>
      <c r="BS541" s="12"/>
      <c r="BT541" s="12"/>
      <c r="BU541" s="12"/>
      <c r="BV541" s="12"/>
      <c r="BW541" s="12"/>
      <c r="BX541" s="12"/>
      <c r="BY541" s="12"/>
      <c r="BZ541" s="12"/>
      <c r="CA541" s="12"/>
      <c r="CB541" s="12"/>
      <c r="CC541" s="12"/>
      <c r="CD541" s="12"/>
      <c r="CE541" s="12"/>
      <c r="CF541" s="12"/>
      <c r="CG541" s="12"/>
      <c r="CH541" s="12"/>
      <c r="CI541" s="12"/>
      <c r="CJ541" s="12"/>
      <c r="CK541" s="12"/>
      <c r="CL541" s="12"/>
      <c r="CM541" s="12"/>
      <c r="CN541" s="12"/>
      <c r="CO541" s="12"/>
      <c r="CP541" s="12"/>
      <c r="CQ541" s="12"/>
      <c r="CR541" s="12"/>
      <c r="CS541" s="12"/>
      <c r="CT541" s="12"/>
      <c r="CU541" s="12"/>
      <c r="CV541" s="12"/>
      <c r="CW541" s="12"/>
      <c r="CX541" s="12"/>
      <c r="CY541" s="12"/>
      <c r="CZ541" s="12"/>
      <c r="DA541" s="12"/>
      <c r="DB541" s="12"/>
      <c r="DC541" s="12"/>
      <c r="DD541" s="12"/>
      <c r="DE541" s="12"/>
      <c r="DF541" s="12"/>
      <c r="DG541" s="12"/>
      <c r="DH541" s="12"/>
      <c r="DI541" s="12"/>
      <c r="DJ541" s="12"/>
      <c r="DK541" s="12"/>
      <c r="DL541" s="12"/>
      <c r="DM541" s="12"/>
      <c r="DN541" s="12"/>
      <c r="DO541" s="12"/>
      <c r="DP541" s="12"/>
      <c r="DQ541" s="12"/>
      <c r="DR541" s="12"/>
      <c r="DS541" s="12"/>
      <c r="DT541" s="12"/>
      <c r="DU541" s="12"/>
      <c r="DV541" s="12"/>
      <c r="DW541" s="12"/>
      <c r="DX541" s="12"/>
      <c r="DY541" s="12"/>
      <c r="DZ541" s="12"/>
      <c r="EA541" s="12"/>
      <c r="EB541" s="12"/>
      <c r="EC541" s="12"/>
      <c r="ED541" s="12"/>
      <c r="EE541" s="12"/>
      <c r="EF541" s="12"/>
      <c r="EG541" s="12"/>
      <c r="EH541" s="12"/>
      <c r="EI541" s="12"/>
      <c r="EJ541" s="12"/>
      <c r="EK541" s="12"/>
      <c r="EL541" s="12"/>
      <c r="EM541" s="12"/>
      <c r="EN541" s="12"/>
      <c r="EO541" s="12"/>
      <c r="EP541" s="12"/>
      <c r="EQ541" s="12"/>
      <c r="ER541" s="12"/>
      <c r="ES541" s="12"/>
      <c r="ET541" s="12"/>
      <c r="EU541" s="12"/>
      <c r="EV541" s="12"/>
      <c r="EW541" s="12"/>
      <c r="EX541" s="12"/>
      <c r="EY541" s="12"/>
      <c r="EZ541" s="12"/>
      <c r="FA541" s="12"/>
      <c r="FB541" s="12"/>
      <c r="FC541" s="12"/>
      <c r="FD541" s="12"/>
      <c r="FE541" s="12"/>
      <c r="FF541" s="12"/>
      <c r="FG541" s="12"/>
      <c r="FH541" s="12"/>
      <c r="FI541" s="12"/>
      <c r="FJ541" s="12"/>
      <c r="FK541" s="12"/>
      <c r="FL541" s="12"/>
      <c r="FM541" s="12"/>
      <c r="FN541" s="12"/>
      <c r="FO541" s="12"/>
    </row>
    <row r="542" spans="1:171"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310"/>
      <c r="BE542" s="310"/>
      <c r="BF542" s="310"/>
      <c r="BG542" s="12"/>
      <c r="BH542" s="12"/>
      <c r="BI542" s="12"/>
      <c r="BJ542" s="12"/>
      <c r="BK542" s="12"/>
      <c r="BL542" s="12"/>
      <c r="BM542" s="12"/>
      <c r="BN542" s="12"/>
      <c r="BO542" s="12"/>
      <c r="BP542" s="12"/>
      <c r="BQ542" s="12"/>
      <c r="BR542" s="12"/>
      <c r="BS542" s="12"/>
      <c r="BT542" s="12"/>
      <c r="BU542" s="12"/>
      <c r="BV542" s="12"/>
      <c r="BW542" s="12"/>
      <c r="BX542" s="12"/>
      <c r="BY542" s="12"/>
      <c r="BZ542" s="12"/>
      <c r="CA542" s="12"/>
      <c r="CB542" s="12"/>
      <c r="CC542" s="12"/>
      <c r="CD542" s="12"/>
      <c r="CE542" s="12"/>
      <c r="CF542" s="12"/>
      <c r="CG542" s="12"/>
      <c r="CH542" s="12"/>
      <c r="CI542" s="12"/>
      <c r="CJ542" s="12"/>
      <c r="CK542" s="12"/>
      <c r="CL542" s="12"/>
      <c r="CM542" s="12"/>
      <c r="CN542" s="12"/>
      <c r="CO542" s="12"/>
      <c r="CP542" s="12"/>
      <c r="CQ542" s="12"/>
      <c r="CR542" s="12"/>
      <c r="CS542" s="12"/>
      <c r="CT542" s="12"/>
      <c r="CU542" s="12"/>
      <c r="CV542" s="12"/>
      <c r="CW542" s="12"/>
      <c r="CX542" s="12"/>
      <c r="CY542" s="12"/>
      <c r="CZ542" s="12"/>
      <c r="DA542" s="12"/>
      <c r="DB542" s="12"/>
      <c r="DC542" s="12"/>
      <c r="DD542" s="12"/>
      <c r="DE542" s="12"/>
      <c r="DF542" s="12"/>
      <c r="DG542" s="12"/>
      <c r="DH542" s="12"/>
      <c r="DI542" s="12"/>
      <c r="DJ542" s="12"/>
      <c r="DK542" s="12"/>
      <c r="DL542" s="12"/>
      <c r="DM542" s="12"/>
      <c r="DN542" s="12"/>
      <c r="DO542" s="12"/>
      <c r="DP542" s="12"/>
      <c r="DQ542" s="12"/>
      <c r="DR542" s="12"/>
      <c r="DS542" s="12"/>
      <c r="DT542" s="12"/>
      <c r="DU542" s="12"/>
      <c r="DV542" s="12"/>
      <c r="DW542" s="12"/>
      <c r="DX542" s="12"/>
      <c r="DY542" s="12"/>
      <c r="DZ542" s="12"/>
      <c r="EA542" s="12"/>
      <c r="EB542" s="12"/>
      <c r="EC542" s="12"/>
      <c r="ED542" s="12"/>
      <c r="EE542" s="12"/>
      <c r="EF542" s="12"/>
      <c r="EG542" s="12"/>
      <c r="EH542" s="12"/>
      <c r="EI542" s="12"/>
      <c r="EJ542" s="12"/>
      <c r="EK542" s="12"/>
      <c r="EL542" s="12"/>
      <c r="EM542" s="12"/>
      <c r="EN542" s="12"/>
      <c r="EO542" s="12"/>
      <c r="EP542" s="12"/>
      <c r="EQ542" s="12"/>
      <c r="ER542" s="12"/>
      <c r="ES542" s="12"/>
      <c r="ET542" s="12"/>
      <c r="EU542" s="12"/>
      <c r="EV542" s="12"/>
      <c r="EW542" s="12"/>
      <c r="EX542" s="12"/>
      <c r="EY542" s="12"/>
      <c r="EZ542" s="12"/>
      <c r="FA542" s="12"/>
      <c r="FB542" s="12"/>
      <c r="FC542" s="12"/>
      <c r="FD542" s="12"/>
      <c r="FE542" s="12"/>
      <c r="FF542" s="12"/>
      <c r="FG542" s="12"/>
      <c r="FH542" s="12"/>
      <c r="FI542" s="12"/>
      <c r="FJ542" s="12"/>
      <c r="FK542" s="12"/>
      <c r="FL542" s="12"/>
      <c r="FM542" s="12"/>
      <c r="FN542" s="12"/>
      <c r="FO542" s="12"/>
    </row>
    <row r="543" spans="1:171"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310"/>
      <c r="BE543" s="310"/>
      <c r="BF543" s="310"/>
      <c r="BG543" s="12"/>
      <c r="BH543" s="12"/>
      <c r="BI543" s="12"/>
      <c r="BJ543" s="12"/>
      <c r="BK543" s="12"/>
      <c r="BL543" s="12"/>
      <c r="BM543" s="12"/>
      <c r="BN543" s="12"/>
      <c r="BO543" s="12"/>
      <c r="BP543" s="12"/>
      <c r="BQ543" s="12"/>
      <c r="BR543" s="12"/>
      <c r="BS543" s="12"/>
      <c r="BT543" s="12"/>
      <c r="BU543" s="12"/>
      <c r="BV543" s="12"/>
      <c r="BW543" s="12"/>
      <c r="BX543" s="12"/>
      <c r="BY543" s="12"/>
      <c r="BZ543" s="12"/>
      <c r="CA543" s="12"/>
      <c r="CB543" s="12"/>
      <c r="CC543" s="12"/>
      <c r="CD543" s="12"/>
      <c r="CE543" s="12"/>
      <c r="CF543" s="12"/>
      <c r="CG543" s="12"/>
      <c r="CH543" s="12"/>
      <c r="CI543" s="12"/>
      <c r="CJ543" s="12"/>
      <c r="CK543" s="12"/>
      <c r="CL543" s="12"/>
      <c r="CM543" s="12"/>
      <c r="CN543" s="12"/>
      <c r="CO543" s="12"/>
      <c r="CP543" s="12"/>
      <c r="CQ543" s="12"/>
      <c r="CR543" s="12"/>
      <c r="CS543" s="12"/>
      <c r="CT543" s="12"/>
      <c r="CU543" s="12"/>
      <c r="CV543" s="12"/>
      <c r="CW543" s="12"/>
      <c r="CX543" s="12"/>
      <c r="CY543" s="12"/>
      <c r="CZ543" s="12"/>
      <c r="DA543" s="12"/>
      <c r="DB543" s="12"/>
      <c r="DC543" s="12"/>
      <c r="DD543" s="12"/>
      <c r="DE543" s="12"/>
      <c r="DF543" s="12"/>
      <c r="DG543" s="12"/>
      <c r="DH543" s="12"/>
      <c r="DI543" s="12"/>
      <c r="DJ543" s="12"/>
      <c r="DK543" s="12"/>
      <c r="DL543" s="12"/>
      <c r="DM543" s="12"/>
      <c r="DN543" s="12"/>
      <c r="DO543" s="12"/>
      <c r="DP543" s="12"/>
      <c r="DQ543" s="12"/>
      <c r="DR543" s="12"/>
      <c r="DS543" s="12"/>
      <c r="DT543" s="12"/>
      <c r="DU543" s="12"/>
      <c r="DV543" s="12"/>
      <c r="DW543" s="12"/>
      <c r="DX543" s="12"/>
      <c r="DY543" s="12"/>
      <c r="DZ543" s="12"/>
      <c r="EA543" s="12"/>
      <c r="EB543" s="12"/>
      <c r="EC543" s="12"/>
      <c r="ED543" s="12"/>
      <c r="EE543" s="12"/>
      <c r="EF543" s="12"/>
      <c r="EG543" s="12"/>
      <c r="EH543" s="12"/>
      <c r="EI543" s="12"/>
      <c r="EJ543" s="12"/>
      <c r="EK543" s="12"/>
      <c r="EL543" s="12"/>
      <c r="EM543" s="12"/>
      <c r="EN543" s="12"/>
      <c r="EO543" s="12"/>
      <c r="EP543" s="12"/>
      <c r="EQ543" s="12"/>
      <c r="ER543" s="12"/>
      <c r="ES543" s="12"/>
      <c r="ET543" s="12"/>
      <c r="EU543" s="12"/>
      <c r="EV543" s="12"/>
      <c r="EW543" s="12"/>
      <c r="EX543" s="12"/>
      <c r="EY543" s="12"/>
      <c r="EZ543" s="12"/>
      <c r="FA543" s="12"/>
      <c r="FB543" s="12"/>
      <c r="FC543" s="12"/>
      <c r="FD543" s="12"/>
      <c r="FE543" s="12"/>
      <c r="FF543" s="12"/>
      <c r="FG543" s="12"/>
      <c r="FH543" s="12"/>
      <c r="FI543" s="12"/>
      <c r="FJ543" s="12"/>
      <c r="FK543" s="12"/>
      <c r="FL543" s="12"/>
      <c r="FM543" s="12"/>
      <c r="FN543" s="12"/>
      <c r="FO543" s="12"/>
    </row>
    <row r="544" spans="1:171"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310"/>
      <c r="BE544" s="310"/>
      <c r="BF544" s="310"/>
      <c r="BG544" s="12"/>
      <c r="BH544" s="12"/>
      <c r="BI544" s="12"/>
      <c r="BJ544" s="12"/>
      <c r="BK544" s="12"/>
      <c r="BL544" s="12"/>
      <c r="BM544" s="12"/>
      <c r="BN544" s="12"/>
      <c r="BO544" s="12"/>
      <c r="BP544" s="12"/>
      <c r="BQ544" s="12"/>
      <c r="BR544" s="12"/>
      <c r="BS544" s="12"/>
      <c r="BT544" s="12"/>
      <c r="BU544" s="12"/>
      <c r="BV544" s="12"/>
      <c r="BW544" s="12"/>
      <c r="BX544" s="12"/>
      <c r="BY544" s="12"/>
      <c r="BZ544" s="12"/>
      <c r="CA544" s="12"/>
      <c r="CB544" s="12"/>
      <c r="CC544" s="12"/>
      <c r="CD544" s="12"/>
      <c r="CE544" s="12"/>
      <c r="CF544" s="12"/>
      <c r="CG544" s="12"/>
      <c r="CH544" s="12"/>
      <c r="CI544" s="12"/>
      <c r="CJ544" s="12"/>
      <c r="CK544" s="12"/>
      <c r="CL544" s="12"/>
      <c r="CM544" s="12"/>
      <c r="CN544" s="12"/>
      <c r="CO544" s="12"/>
      <c r="CP544" s="12"/>
      <c r="CQ544" s="12"/>
      <c r="CR544" s="12"/>
      <c r="CS544" s="12"/>
      <c r="CT544" s="12"/>
      <c r="CU544" s="12"/>
      <c r="CV544" s="12"/>
      <c r="CW544" s="12"/>
      <c r="CX544" s="12"/>
      <c r="CY544" s="12"/>
      <c r="CZ544" s="12"/>
      <c r="DA544" s="12"/>
      <c r="DB544" s="12"/>
      <c r="DC544" s="12"/>
      <c r="DD544" s="12"/>
      <c r="DE544" s="12"/>
      <c r="DF544" s="12"/>
      <c r="DG544" s="12"/>
      <c r="DH544" s="12"/>
      <c r="DI544" s="12"/>
      <c r="DJ544" s="12"/>
      <c r="DK544" s="12"/>
      <c r="DL544" s="12"/>
      <c r="DM544" s="12"/>
      <c r="DN544" s="12"/>
      <c r="DO544" s="12"/>
      <c r="DP544" s="12"/>
      <c r="DQ544" s="12"/>
      <c r="DR544" s="12"/>
      <c r="DS544" s="12"/>
      <c r="DT544" s="12"/>
      <c r="DU544" s="12"/>
      <c r="DV544" s="12"/>
      <c r="DW544" s="12"/>
      <c r="DX544" s="12"/>
      <c r="DY544" s="12"/>
      <c r="DZ544" s="12"/>
      <c r="EA544" s="12"/>
      <c r="EB544" s="12"/>
      <c r="EC544" s="12"/>
      <c r="ED544" s="12"/>
      <c r="EE544" s="12"/>
      <c r="EF544" s="12"/>
      <c r="EG544" s="12"/>
      <c r="EH544" s="12"/>
      <c r="EI544" s="12"/>
      <c r="EJ544" s="12"/>
      <c r="EK544" s="12"/>
      <c r="EL544" s="12"/>
      <c r="EM544" s="12"/>
      <c r="EN544" s="12"/>
      <c r="EO544" s="12"/>
      <c r="EP544" s="12"/>
      <c r="EQ544" s="12"/>
      <c r="ER544" s="12"/>
      <c r="ES544" s="12"/>
      <c r="ET544" s="12"/>
      <c r="EU544" s="12"/>
      <c r="EV544" s="12"/>
      <c r="EW544" s="12"/>
      <c r="EX544" s="12"/>
      <c r="EY544" s="12"/>
      <c r="EZ544" s="12"/>
      <c r="FA544" s="12"/>
      <c r="FB544" s="12"/>
      <c r="FC544" s="12"/>
      <c r="FD544" s="12"/>
      <c r="FE544" s="12"/>
      <c r="FF544" s="12"/>
      <c r="FG544" s="12"/>
      <c r="FH544" s="12"/>
      <c r="FI544" s="12"/>
      <c r="FJ544" s="12"/>
      <c r="FK544" s="12"/>
      <c r="FL544" s="12"/>
      <c r="FM544" s="12"/>
      <c r="FN544" s="12"/>
      <c r="FO544" s="12"/>
    </row>
    <row r="545" spans="1:171"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310"/>
      <c r="BE545" s="310"/>
      <c r="BF545" s="310"/>
      <c r="BG545" s="12"/>
      <c r="BH545" s="12"/>
      <c r="BI545" s="12"/>
      <c r="BJ545" s="12"/>
      <c r="BK545" s="12"/>
      <c r="BL545" s="12"/>
      <c r="BM545" s="12"/>
      <c r="BN545" s="12"/>
      <c r="BO545" s="12"/>
      <c r="BP545" s="12"/>
      <c r="BQ545" s="12"/>
      <c r="BR545" s="12"/>
      <c r="BS545" s="12"/>
      <c r="BT545" s="12"/>
      <c r="BU545" s="12"/>
      <c r="BV545" s="12"/>
      <c r="BW545" s="12"/>
      <c r="BX545" s="12"/>
      <c r="BY545" s="12"/>
      <c r="BZ545" s="12"/>
      <c r="CA545" s="12"/>
      <c r="CB545" s="12"/>
      <c r="CC545" s="12"/>
      <c r="CD545" s="12"/>
      <c r="CE545" s="12"/>
      <c r="CF545" s="12"/>
      <c r="CG545" s="12"/>
      <c r="CH545" s="12"/>
      <c r="CI545" s="12"/>
      <c r="CJ545" s="12"/>
      <c r="CK545" s="12"/>
      <c r="CL545" s="12"/>
      <c r="CM545" s="12"/>
      <c r="CN545" s="12"/>
      <c r="CO545" s="12"/>
      <c r="CP545" s="12"/>
      <c r="CQ545" s="12"/>
      <c r="CR545" s="12"/>
      <c r="CS545" s="12"/>
      <c r="CT545" s="12"/>
      <c r="CU545" s="12"/>
      <c r="CV545" s="12"/>
      <c r="CW545" s="12"/>
      <c r="CX545" s="12"/>
      <c r="CY545" s="12"/>
      <c r="CZ545" s="12"/>
      <c r="DA545" s="12"/>
      <c r="DB545" s="12"/>
      <c r="DC545" s="12"/>
      <c r="DD545" s="12"/>
      <c r="DE545" s="12"/>
      <c r="DF545" s="12"/>
      <c r="DG545" s="12"/>
      <c r="DH545" s="12"/>
      <c r="DI545" s="12"/>
      <c r="DJ545" s="12"/>
      <c r="DK545" s="12"/>
      <c r="DL545" s="12"/>
      <c r="DM545" s="12"/>
      <c r="DN545" s="12"/>
      <c r="DO545" s="12"/>
      <c r="DP545" s="12"/>
      <c r="DQ545" s="12"/>
      <c r="DR545" s="12"/>
      <c r="DS545" s="12"/>
      <c r="DT545" s="12"/>
      <c r="DU545" s="12"/>
      <c r="DV545" s="12"/>
      <c r="DW545" s="12"/>
      <c r="DX545" s="12"/>
      <c r="DY545" s="12"/>
      <c r="DZ545" s="12"/>
      <c r="EA545" s="12"/>
      <c r="EB545" s="12"/>
      <c r="EC545" s="12"/>
      <c r="ED545" s="12"/>
      <c r="EE545" s="12"/>
      <c r="EF545" s="12"/>
      <c r="EG545" s="12"/>
      <c r="EH545" s="12"/>
      <c r="EI545" s="12"/>
      <c r="EJ545" s="12"/>
      <c r="EK545" s="12"/>
      <c r="EL545" s="12"/>
      <c r="EM545" s="12"/>
      <c r="EN545" s="12"/>
      <c r="EO545" s="12"/>
      <c r="EP545" s="12"/>
      <c r="EQ545" s="12"/>
      <c r="ER545" s="12"/>
      <c r="ES545" s="12"/>
      <c r="ET545" s="12"/>
      <c r="EU545" s="12"/>
      <c r="EV545" s="12"/>
      <c r="EW545" s="12"/>
      <c r="EX545" s="12"/>
      <c r="EY545" s="12"/>
      <c r="EZ545" s="12"/>
      <c r="FA545" s="12"/>
      <c r="FB545" s="12"/>
      <c r="FC545" s="12"/>
      <c r="FD545" s="12"/>
      <c r="FE545" s="12"/>
      <c r="FF545" s="12"/>
      <c r="FG545" s="12"/>
      <c r="FH545" s="12"/>
      <c r="FI545" s="12"/>
      <c r="FJ545" s="12"/>
      <c r="FK545" s="12"/>
      <c r="FL545" s="12"/>
      <c r="FM545" s="12"/>
      <c r="FN545" s="12"/>
      <c r="FO545" s="12"/>
    </row>
    <row r="546" spans="1:171"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310"/>
      <c r="BE546" s="310"/>
      <c r="BF546" s="310"/>
      <c r="BG546" s="12"/>
      <c r="BH546" s="12"/>
      <c r="BI546" s="12"/>
      <c r="BJ546" s="12"/>
      <c r="BK546" s="12"/>
      <c r="BL546" s="12"/>
      <c r="BM546" s="12"/>
      <c r="BN546" s="12"/>
      <c r="BO546" s="12"/>
      <c r="BP546" s="12"/>
      <c r="BQ546" s="12"/>
      <c r="BR546" s="12"/>
      <c r="BS546" s="12"/>
      <c r="BT546" s="12"/>
      <c r="BU546" s="12"/>
      <c r="BV546" s="12"/>
      <c r="BW546" s="12"/>
      <c r="BX546" s="12"/>
      <c r="BY546" s="12"/>
      <c r="BZ546" s="12"/>
      <c r="CA546" s="12"/>
      <c r="CB546" s="12"/>
      <c r="CC546" s="12"/>
      <c r="CD546" s="12"/>
      <c r="CE546" s="12"/>
      <c r="CF546" s="12"/>
      <c r="CG546" s="12"/>
      <c r="CH546" s="12"/>
      <c r="CI546" s="12"/>
      <c r="CJ546" s="12"/>
      <c r="CK546" s="12"/>
      <c r="CL546" s="12"/>
      <c r="CM546" s="12"/>
      <c r="CN546" s="12"/>
      <c r="CO546" s="12"/>
      <c r="CP546" s="12"/>
      <c r="CQ546" s="12"/>
      <c r="CR546" s="12"/>
      <c r="CS546" s="12"/>
      <c r="CT546" s="12"/>
      <c r="CU546" s="12"/>
      <c r="CV546" s="12"/>
      <c r="CW546" s="12"/>
      <c r="CX546" s="12"/>
      <c r="CY546" s="12"/>
      <c r="CZ546" s="12"/>
      <c r="DA546" s="12"/>
      <c r="DB546" s="12"/>
      <c r="DC546" s="12"/>
      <c r="DD546" s="12"/>
      <c r="DE546" s="12"/>
      <c r="DF546" s="12"/>
      <c r="DG546" s="12"/>
      <c r="DH546" s="12"/>
      <c r="DI546" s="12"/>
      <c r="DJ546" s="12"/>
      <c r="DK546" s="12"/>
      <c r="DL546" s="12"/>
      <c r="DM546" s="12"/>
      <c r="DN546" s="12"/>
      <c r="DO546" s="12"/>
      <c r="DP546" s="12"/>
      <c r="DQ546" s="12"/>
      <c r="DR546" s="12"/>
      <c r="DS546" s="12"/>
      <c r="DT546" s="12"/>
      <c r="DU546" s="12"/>
      <c r="DV546" s="12"/>
      <c r="DW546" s="12"/>
      <c r="DX546" s="12"/>
      <c r="DY546" s="12"/>
      <c r="DZ546" s="12"/>
      <c r="EA546" s="12"/>
      <c r="EB546" s="12"/>
      <c r="EC546" s="12"/>
      <c r="ED546" s="12"/>
      <c r="EE546" s="12"/>
      <c r="EF546" s="12"/>
      <c r="EG546" s="12"/>
      <c r="EH546" s="12"/>
      <c r="EI546" s="12"/>
      <c r="EJ546" s="12"/>
      <c r="EK546" s="12"/>
      <c r="EL546" s="12"/>
      <c r="EM546" s="12"/>
      <c r="EN546" s="12"/>
      <c r="EO546" s="12"/>
      <c r="EP546" s="12"/>
      <c r="EQ546" s="12"/>
      <c r="ER546" s="12"/>
      <c r="ES546" s="12"/>
      <c r="ET546" s="12"/>
      <c r="EU546" s="12"/>
      <c r="EV546" s="12"/>
      <c r="EW546" s="12"/>
      <c r="EX546" s="12"/>
      <c r="EY546" s="12"/>
      <c r="EZ546" s="12"/>
      <c r="FA546" s="12"/>
      <c r="FB546" s="12"/>
      <c r="FC546" s="12"/>
      <c r="FD546" s="12"/>
      <c r="FE546" s="12"/>
      <c r="FF546" s="12"/>
      <c r="FG546" s="12"/>
      <c r="FH546" s="12"/>
      <c r="FI546" s="12"/>
      <c r="FJ546" s="12"/>
      <c r="FK546" s="12"/>
      <c r="FL546" s="12"/>
      <c r="FM546" s="12"/>
      <c r="FN546" s="12"/>
      <c r="FO546" s="12"/>
    </row>
    <row r="547" spans="1:171"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310"/>
      <c r="BE547" s="310"/>
      <c r="BF547" s="310"/>
      <c r="BG547" s="12"/>
      <c r="BH547" s="12"/>
      <c r="BI547" s="12"/>
      <c r="BJ547" s="12"/>
      <c r="BK547" s="12"/>
      <c r="BL547" s="12"/>
      <c r="BM547" s="12"/>
      <c r="BN547" s="12"/>
      <c r="BO547" s="12"/>
      <c r="BP547" s="12"/>
      <c r="BQ547" s="12"/>
      <c r="BR547" s="12"/>
      <c r="BS547" s="12"/>
      <c r="BT547" s="12"/>
      <c r="BU547" s="12"/>
      <c r="BV547" s="12"/>
      <c r="BW547" s="12"/>
      <c r="BX547" s="12"/>
      <c r="BY547" s="12"/>
      <c r="BZ547" s="12"/>
      <c r="CA547" s="12"/>
      <c r="CB547" s="12"/>
      <c r="CC547" s="12"/>
      <c r="CD547" s="12"/>
      <c r="CE547" s="12"/>
      <c r="CF547" s="12"/>
      <c r="CG547" s="12"/>
      <c r="CH547" s="12"/>
      <c r="CI547" s="12"/>
      <c r="CJ547" s="12"/>
      <c r="CK547" s="12"/>
      <c r="CL547" s="12"/>
      <c r="CM547" s="12"/>
      <c r="CN547" s="12"/>
      <c r="CO547" s="12"/>
      <c r="CP547" s="12"/>
      <c r="CQ547" s="12"/>
      <c r="CR547" s="12"/>
      <c r="CS547" s="12"/>
      <c r="CT547" s="12"/>
      <c r="CU547" s="12"/>
      <c r="CV547" s="12"/>
      <c r="CW547" s="12"/>
      <c r="CX547" s="12"/>
      <c r="CY547" s="12"/>
      <c r="CZ547" s="12"/>
      <c r="DA547" s="12"/>
      <c r="DB547" s="12"/>
      <c r="DC547" s="12"/>
      <c r="DD547" s="12"/>
      <c r="DE547" s="12"/>
      <c r="DF547" s="12"/>
      <c r="DG547" s="12"/>
      <c r="DH547" s="12"/>
      <c r="DI547" s="12"/>
      <c r="DJ547" s="12"/>
      <c r="DK547" s="12"/>
      <c r="DL547" s="12"/>
      <c r="DM547" s="12"/>
      <c r="DN547" s="12"/>
      <c r="DO547" s="12"/>
      <c r="DP547" s="12"/>
      <c r="DQ547" s="12"/>
      <c r="DR547" s="12"/>
      <c r="DS547" s="12"/>
      <c r="DT547" s="12"/>
      <c r="DU547" s="12"/>
      <c r="DV547" s="12"/>
      <c r="DW547" s="12"/>
      <c r="DX547" s="12"/>
      <c r="DY547" s="12"/>
      <c r="DZ547" s="12"/>
      <c r="EA547" s="12"/>
      <c r="EB547" s="12"/>
      <c r="EC547" s="12"/>
      <c r="ED547" s="12"/>
      <c r="EE547" s="12"/>
      <c r="EF547" s="12"/>
      <c r="EG547" s="12"/>
      <c r="EH547" s="12"/>
      <c r="EI547" s="12"/>
      <c r="EJ547" s="12"/>
      <c r="EK547" s="12"/>
      <c r="EL547" s="12"/>
      <c r="EM547" s="12"/>
      <c r="EN547" s="12"/>
      <c r="EO547" s="12"/>
      <c r="EP547" s="12"/>
      <c r="EQ547" s="12"/>
      <c r="ER547" s="12"/>
      <c r="ES547" s="12"/>
      <c r="ET547" s="12"/>
      <c r="EU547" s="12"/>
      <c r="EV547" s="12"/>
      <c r="EW547" s="12"/>
      <c r="EX547" s="12"/>
      <c r="EY547" s="12"/>
      <c r="EZ547" s="12"/>
      <c r="FA547" s="12"/>
      <c r="FB547" s="12"/>
      <c r="FC547" s="12"/>
      <c r="FD547" s="12"/>
      <c r="FE547" s="12"/>
      <c r="FF547" s="12"/>
      <c r="FG547" s="12"/>
      <c r="FH547" s="12"/>
      <c r="FI547" s="12"/>
      <c r="FJ547" s="12"/>
      <c r="FK547" s="12"/>
      <c r="FL547" s="12"/>
      <c r="FM547" s="12"/>
      <c r="FN547" s="12"/>
      <c r="FO547" s="12"/>
    </row>
    <row r="548" spans="1:171"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310"/>
      <c r="BE548" s="310"/>
      <c r="BF548" s="310"/>
      <c r="BG548" s="12"/>
      <c r="BH548" s="12"/>
      <c r="BI548" s="12"/>
      <c r="BJ548" s="12"/>
      <c r="BK548" s="12"/>
      <c r="BL548" s="12"/>
      <c r="BM548" s="12"/>
      <c r="BN548" s="12"/>
      <c r="BO548" s="12"/>
      <c r="BP548" s="12"/>
      <c r="BQ548" s="12"/>
      <c r="BR548" s="12"/>
      <c r="BS548" s="12"/>
      <c r="BT548" s="12"/>
      <c r="BU548" s="12"/>
      <c r="BV548" s="12"/>
      <c r="BW548" s="12"/>
      <c r="BX548" s="12"/>
      <c r="BY548" s="12"/>
      <c r="BZ548" s="12"/>
      <c r="CA548" s="12"/>
      <c r="CB548" s="12"/>
      <c r="CC548" s="12"/>
      <c r="CD548" s="12"/>
      <c r="CE548" s="12"/>
      <c r="CF548" s="12"/>
      <c r="CG548" s="12"/>
      <c r="CH548" s="12"/>
      <c r="CI548" s="12"/>
      <c r="CJ548" s="12"/>
      <c r="CK548" s="12"/>
      <c r="CL548" s="12"/>
      <c r="CM548" s="12"/>
      <c r="CN548" s="12"/>
      <c r="CO548" s="12"/>
      <c r="CP548" s="12"/>
      <c r="CQ548" s="12"/>
      <c r="CR548" s="12"/>
      <c r="CS548" s="12"/>
      <c r="CT548" s="12"/>
      <c r="CU548" s="12"/>
      <c r="CV548" s="12"/>
      <c r="CW548" s="12"/>
      <c r="CX548" s="12"/>
      <c r="CY548" s="12"/>
      <c r="CZ548" s="12"/>
      <c r="DA548" s="12"/>
      <c r="DB548" s="12"/>
      <c r="DC548" s="12"/>
      <c r="DD548" s="12"/>
      <c r="DE548" s="12"/>
      <c r="DF548" s="12"/>
      <c r="DG548" s="12"/>
      <c r="DH548" s="12"/>
      <c r="DI548" s="12"/>
      <c r="DJ548" s="12"/>
      <c r="DK548" s="12"/>
      <c r="DL548" s="12"/>
      <c r="DM548" s="12"/>
      <c r="DN548" s="12"/>
      <c r="DO548" s="12"/>
      <c r="DP548" s="12"/>
      <c r="DQ548" s="12"/>
      <c r="DR548" s="12"/>
      <c r="DS548" s="12"/>
      <c r="DT548" s="12"/>
      <c r="DU548" s="12"/>
      <c r="DV548" s="12"/>
      <c r="DW548" s="12"/>
      <c r="DX548" s="12"/>
      <c r="DY548" s="12"/>
      <c r="DZ548" s="12"/>
      <c r="EA548" s="12"/>
      <c r="EB548" s="12"/>
      <c r="EC548" s="12"/>
      <c r="ED548" s="12"/>
      <c r="EE548" s="12"/>
      <c r="EF548" s="12"/>
      <c r="EG548" s="12"/>
      <c r="EH548" s="12"/>
      <c r="EI548" s="12"/>
      <c r="EJ548" s="12"/>
      <c r="EK548" s="12"/>
      <c r="EL548" s="12"/>
      <c r="EM548" s="12"/>
      <c r="EN548" s="12"/>
      <c r="EO548" s="12"/>
      <c r="EP548" s="12"/>
      <c r="EQ548" s="12"/>
      <c r="ER548" s="12"/>
      <c r="ES548" s="12"/>
      <c r="ET548" s="12"/>
      <c r="EU548" s="12"/>
      <c r="EV548" s="12"/>
      <c r="EW548" s="12"/>
      <c r="EX548" s="12"/>
      <c r="EY548" s="12"/>
      <c r="EZ548" s="12"/>
      <c r="FA548" s="12"/>
      <c r="FB548" s="12"/>
      <c r="FC548" s="12"/>
      <c r="FD548" s="12"/>
      <c r="FE548" s="12"/>
      <c r="FF548" s="12"/>
      <c r="FG548" s="12"/>
      <c r="FH548" s="12"/>
      <c r="FI548" s="12"/>
      <c r="FJ548" s="12"/>
      <c r="FK548" s="12"/>
      <c r="FL548" s="12"/>
      <c r="FM548" s="12"/>
      <c r="FN548" s="12"/>
      <c r="FO548" s="12"/>
    </row>
    <row r="549" spans="1:171"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310"/>
      <c r="BE549" s="310"/>
      <c r="BF549" s="310"/>
      <c r="BG549" s="12"/>
      <c r="BH549" s="12"/>
      <c r="BI549" s="12"/>
      <c r="BJ549" s="12"/>
      <c r="BK549" s="12"/>
      <c r="BL549" s="12"/>
      <c r="BM549" s="12"/>
      <c r="BN549" s="12"/>
      <c r="BO549" s="12"/>
      <c r="BP549" s="12"/>
      <c r="BQ549" s="12"/>
      <c r="BR549" s="12"/>
      <c r="BS549" s="12"/>
      <c r="BT549" s="12"/>
      <c r="BU549" s="12"/>
      <c r="BV549" s="12"/>
      <c r="BW549" s="12"/>
      <c r="BX549" s="12"/>
      <c r="BY549" s="12"/>
      <c r="BZ549" s="12"/>
      <c r="CA549" s="12"/>
      <c r="CB549" s="12"/>
      <c r="CC549" s="12"/>
      <c r="CD549" s="12"/>
      <c r="CE549" s="12"/>
      <c r="CF549" s="12"/>
      <c r="CG549" s="12"/>
      <c r="CH549" s="12"/>
      <c r="CI549" s="12"/>
      <c r="CJ549" s="12"/>
      <c r="CK549" s="12"/>
      <c r="CL549" s="12"/>
      <c r="CM549" s="12"/>
      <c r="CN549" s="12"/>
      <c r="CO549" s="12"/>
      <c r="CP549" s="12"/>
      <c r="CQ549" s="12"/>
      <c r="CR549" s="12"/>
      <c r="CS549" s="12"/>
      <c r="CT549" s="12"/>
      <c r="CU549" s="12"/>
      <c r="CV549" s="12"/>
      <c r="CW549" s="12"/>
      <c r="CX549" s="12"/>
      <c r="CY549" s="12"/>
      <c r="CZ549" s="12"/>
      <c r="DA549" s="12"/>
      <c r="DB549" s="12"/>
      <c r="DC549" s="12"/>
      <c r="DD549" s="12"/>
      <c r="DE549" s="12"/>
      <c r="DF549" s="12"/>
      <c r="DG549" s="12"/>
      <c r="DH549" s="12"/>
      <c r="DI549" s="12"/>
      <c r="DJ549" s="12"/>
      <c r="DK549" s="12"/>
      <c r="DL549" s="12"/>
      <c r="DM549" s="12"/>
      <c r="DN549" s="12"/>
      <c r="DO549" s="12"/>
      <c r="DP549" s="12"/>
      <c r="DQ549" s="12"/>
      <c r="DR549" s="12"/>
      <c r="DS549" s="12"/>
      <c r="DT549" s="12"/>
      <c r="DU549" s="12"/>
      <c r="DV549" s="12"/>
      <c r="DW549" s="12"/>
      <c r="DX549" s="12"/>
      <c r="DY549" s="12"/>
      <c r="DZ549" s="12"/>
      <c r="EA549" s="12"/>
      <c r="EB549" s="12"/>
      <c r="EC549" s="12"/>
      <c r="ED549" s="12"/>
      <c r="EE549" s="12"/>
      <c r="EF549" s="12"/>
      <c r="EG549" s="12"/>
      <c r="EH549" s="12"/>
      <c r="EI549" s="12"/>
      <c r="EJ549" s="12"/>
      <c r="EK549" s="12"/>
      <c r="EL549" s="12"/>
      <c r="EM549" s="12"/>
      <c r="EN549" s="12"/>
      <c r="EO549" s="12"/>
      <c r="EP549" s="12"/>
      <c r="EQ549" s="12"/>
      <c r="ER549" s="12"/>
      <c r="ES549" s="12"/>
      <c r="ET549" s="12"/>
      <c r="EU549" s="12"/>
      <c r="EV549" s="12"/>
      <c r="EW549" s="12"/>
      <c r="EX549" s="12"/>
      <c r="EY549" s="12"/>
      <c r="EZ549" s="12"/>
      <c r="FA549" s="12"/>
      <c r="FB549" s="12"/>
      <c r="FC549" s="12"/>
      <c r="FD549" s="12"/>
      <c r="FE549" s="12"/>
      <c r="FF549" s="12"/>
      <c r="FG549" s="12"/>
      <c r="FH549" s="12"/>
      <c r="FI549" s="12"/>
      <c r="FJ549" s="12"/>
      <c r="FK549" s="12"/>
      <c r="FL549" s="12"/>
      <c r="FM549" s="12"/>
      <c r="FN549" s="12"/>
      <c r="FO549" s="12"/>
    </row>
    <row r="550" spans="1:171"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310"/>
      <c r="BE550" s="310"/>
      <c r="BF550" s="310"/>
      <c r="BG550" s="12"/>
      <c r="BH550" s="12"/>
      <c r="BI550" s="12"/>
      <c r="BJ550" s="12"/>
      <c r="BK550" s="12"/>
      <c r="BL550" s="12"/>
      <c r="BM550" s="12"/>
      <c r="BN550" s="12"/>
      <c r="BO550" s="12"/>
      <c r="BP550" s="12"/>
      <c r="BQ550" s="12"/>
      <c r="BR550" s="12"/>
      <c r="BS550" s="12"/>
      <c r="BT550" s="12"/>
      <c r="BU550" s="12"/>
      <c r="BV550" s="12"/>
      <c r="BW550" s="12"/>
      <c r="BX550" s="12"/>
      <c r="BY550" s="12"/>
      <c r="BZ550" s="12"/>
      <c r="CA550" s="12"/>
      <c r="CB550" s="12"/>
      <c r="CC550" s="12"/>
      <c r="CD550" s="12"/>
      <c r="CE550" s="12"/>
      <c r="CF550" s="12"/>
      <c r="CG550" s="12"/>
      <c r="CH550" s="12"/>
      <c r="CI550" s="12"/>
      <c r="CJ550" s="12"/>
      <c r="CK550" s="12"/>
      <c r="CL550" s="12"/>
      <c r="CM550" s="12"/>
      <c r="CN550" s="12"/>
      <c r="CO550" s="12"/>
      <c r="CP550" s="12"/>
      <c r="CQ550" s="12"/>
      <c r="CR550" s="12"/>
      <c r="CS550" s="12"/>
      <c r="CT550" s="12"/>
      <c r="CU550" s="12"/>
      <c r="CV550" s="12"/>
      <c r="CW550" s="12"/>
      <c r="CX550" s="12"/>
      <c r="CY550" s="12"/>
      <c r="CZ550" s="12"/>
      <c r="DA550" s="12"/>
      <c r="DB550" s="12"/>
      <c r="DC550" s="12"/>
      <c r="DD550" s="12"/>
      <c r="DE550" s="12"/>
      <c r="DF550" s="12"/>
      <c r="DG550" s="12"/>
      <c r="DH550" s="12"/>
      <c r="DI550" s="12"/>
      <c r="DJ550" s="12"/>
      <c r="DK550" s="12"/>
      <c r="DL550" s="12"/>
      <c r="DM550" s="12"/>
      <c r="DN550" s="12"/>
      <c r="DO550" s="12"/>
      <c r="DP550" s="12"/>
      <c r="DQ550" s="12"/>
      <c r="DR550" s="12"/>
      <c r="DS550" s="12"/>
      <c r="DT550" s="12"/>
      <c r="DU550" s="12"/>
      <c r="DV550" s="12"/>
      <c r="DW550" s="12"/>
      <c r="DX550" s="12"/>
      <c r="DY550" s="12"/>
      <c r="DZ550" s="12"/>
      <c r="EA550" s="12"/>
      <c r="EB550" s="12"/>
      <c r="EC550" s="12"/>
      <c r="ED550" s="12"/>
      <c r="EE550" s="12"/>
      <c r="EF550" s="12"/>
      <c r="EG550" s="12"/>
      <c r="EH550" s="12"/>
      <c r="EI550" s="12"/>
      <c r="EJ550" s="12"/>
      <c r="EK550" s="12"/>
      <c r="EL550" s="12"/>
      <c r="EM550" s="12"/>
      <c r="EN550" s="12"/>
      <c r="EO550" s="12"/>
      <c r="EP550" s="12"/>
      <c r="EQ550" s="12"/>
      <c r="ER550" s="12"/>
      <c r="ES550" s="12"/>
      <c r="ET550" s="12"/>
      <c r="EU550" s="12"/>
      <c r="EV550" s="12"/>
      <c r="EW550" s="12"/>
      <c r="EX550" s="12"/>
      <c r="EY550" s="12"/>
      <c r="EZ550" s="12"/>
      <c r="FA550" s="12"/>
      <c r="FB550" s="12"/>
      <c r="FC550" s="12"/>
      <c r="FD550" s="12"/>
      <c r="FE550" s="12"/>
      <c r="FF550" s="12"/>
      <c r="FG550" s="12"/>
      <c r="FH550" s="12"/>
      <c r="FI550" s="12"/>
      <c r="FJ550" s="12"/>
      <c r="FK550" s="12"/>
      <c r="FL550" s="12"/>
      <c r="FM550" s="12"/>
      <c r="FN550" s="12"/>
      <c r="FO550" s="12"/>
    </row>
    <row r="551" spans="1:17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310"/>
      <c r="BE551" s="310"/>
      <c r="BF551" s="310"/>
      <c r="BG551" s="12"/>
      <c r="BH551" s="12"/>
      <c r="BI551" s="12"/>
      <c r="BJ551" s="12"/>
      <c r="BK551" s="12"/>
      <c r="BL551" s="12"/>
      <c r="BM551" s="12"/>
      <c r="BN551" s="12"/>
      <c r="BO551" s="12"/>
      <c r="BP551" s="12"/>
      <c r="BQ551" s="12"/>
      <c r="BR551" s="12"/>
      <c r="BS551" s="12"/>
      <c r="BT551" s="12"/>
      <c r="BU551" s="12"/>
      <c r="BV551" s="12"/>
      <c r="BW551" s="12"/>
      <c r="BX551" s="12"/>
      <c r="BY551" s="12"/>
      <c r="BZ551" s="12"/>
      <c r="CA551" s="12"/>
      <c r="CB551" s="12"/>
      <c r="CC551" s="12"/>
      <c r="CD551" s="12"/>
      <c r="CE551" s="12"/>
      <c r="CF551" s="12"/>
      <c r="CG551" s="12"/>
      <c r="CH551" s="12"/>
      <c r="CI551" s="12"/>
      <c r="CJ551" s="12"/>
      <c r="CK551" s="12"/>
      <c r="CL551" s="12"/>
      <c r="CM551" s="12"/>
      <c r="CN551" s="12"/>
      <c r="CO551" s="12"/>
      <c r="CP551" s="12"/>
      <c r="CQ551" s="12"/>
      <c r="CR551" s="12"/>
      <c r="CS551" s="12"/>
      <c r="CT551" s="12"/>
      <c r="CU551" s="12"/>
      <c r="CV551" s="12"/>
      <c r="CW551" s="12"/>
      <c r="CX551" s="12"/>
      <c r="CY551" s="12"/>
      <c r="CZ551" s="12"/>
      <c r="DA551" s="12"/>
      <c r="DB551" s="12"/>
      <c r="DC551" s="12"/>
      <c r="DD551" s="12"/>
      <c r="DE551" s="12"/>
      <c r="DF551" s="12"/>
      <c r="DG551" s="12"/>
      <c r="DH551" s="12"/>
      <c r="DI551" s="12"/>
      <c r="DJ551" s="12"/>
      <c r="DK551" s="12"/>
      <c r="DL551" s="12"/>
      <c r="DM551" s="12"/>
      <c r="DN551" s="12"/>
      <c r="DO551" s="12"/>
      <c r="DP551" s="12"/>
      <c r="DQ551" s="12"/>
      <c r="DR551" s="12"/>
      <c r="DS551" s="12"/>
      <c r="DT551" s="12"/>
      <c r="DU551" s="12"/>
      <c r="DV551" s="12"/>
      <c r="DW551" s="12"/>
      <c r="DX551" s="12"/>
      <c r="DY551" s="12"/>
      <c r="DZ551" s="12"/>
      <c r="EA551" s="12"/>
      <c r="EB551" s="12"/>
      <c r="EC551" s="12"/>
      <c r="ED551" s="12"/>
      <c r="EE551" s="12"/>
      <c r="EF551" s="12"/>
      <c r="EG551" s="12"/>
      <c r="EH551" s="12"/>
      <c r="EI551" s="12"/>
      <c r="EJ551" s="12"/>
      <c r="EK551" s="12"/>
      <c r="EL551" s="12"/>
      <c r="EM551" s="12"/>
      <c r="EN551" s="12"/>
      <c r="EO551" s="12"/>
      <c r="EP551" s="12"/>
      <c r="EQ551" s="12"/>
      <c r="ER551" s="12"/>
      <c r="ES551" s="12"/>
      <c r="ET551" s="12"/>
      <c r="EU551" s="12"/>
      <c r="EV551" s="12"/>
      <c r="EW551" s="12"/>
      <c r="EX551" s="12"/>
      <c r="EY551" s="12"/>
      <c r="EZ551" s="12"/>
      <c r="FA551" s="12"/>
      <c r="FB551" s="12"/>
      <c r="FC551" s="12"/>
      <c r="FD551" s="12"/>
      <c r="FE551" s="12"/>
      <c r="FF551" s="12"/>
      <c r="FG551" s="12"/>
      <c r="FH551" s="12"/>
      <c r="FI551" s="12"/>
      <c r="FJ551" s="12"/>
      <c r="FK551" s="12"/>
      <c r="FL551" s="12"/>
      <c r="FM551" s="12"/>
      <c r="FN551" s="12"/>
      <c r="FO551" s="12"/>
    </row>
    <row r="552" spans="1:171"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310"/>
      <c r="BE552" s="310"/>
      <c r="BF552" s="310"/>
      <c r="BG552" s="12"/>
      <c r="BH552" s="12"/>
      <c r="BI552" s="12"/>
      <c r="BJ552" s="12"/>
      <c r="BK552" s="12"/>
      <c r="BL552" s="12"/>
      <c r="BM552" s="12"/>
      <c r="BN552" s="12"/>
      <c r="BO552" s="12"/>
      <c r="BP552" s="12"/>
      <c r="BQ552" s="12"/>
      <c r="BR552" s="12"/>
      <c r="BS552" s="12"/>
      <c r="BT552" s="12"/>
      <c r="BU552" s="12"/>
      <c r="BV552" s="12"/>
      <c r="BW552" s="12"/>
      <c r="BX552" s="12"/>
      <c r="BY552" s="12"/>
      <c r="BZ552" s="12"/>
      <c r="CA552" s="12"/>
      <c r="CB552" s="12"/>
      <c r="CC552" s="12"/>
      <c r="CD552" s="12"/>
      <c r="CE552" s="12"/>
      <c r="CF552" s="12"/>
      <c r="CG552" s="12"/>
      <c r="CH552" s="12"/>
      <c r="CI552" s="12"/>
      <c r="CJ552" s="12"/>
      <c r="CK552" s="12"/>
      <c r="CL552" s="12"/>
      <c r="CM552" s="12"/>
      <c r="CN552" s="12"/>
      <c r="CO552" s="12"/>
      <c r="CP552" s="12"/>
      <c r="CQ552" s="12"/>
      <c r="CR552" s="12"/>
      <c r="CS552" s="12"/>
      <c r="CT552" s="12"/>
      <c r="CU552" s="12"/>
      <c r="CV552" s="12"/>
      <c r="CW552" s="12"/>
      <c r="CX552" s="12"/>
      <c r="CY552" s="12"/>
      <c r="CZ552" s="12"/>
      <c r="DA552" s="12"/>
      <c r="DB552" s="12"/>
      <c r="DC552" s="12"/>
      <c r="DD552" s="12"/>
      <c r="DE552" s="12"/>
      <c r="DF552" s="12"/>
      <c r="DG552" s="12"/>
      <c r="DH552" s="12"/>
      <c r="DI552" s="12"/>
      <c r="DJ552" s="12"/>
      <c r="DK552" s="12"/>
      <c r="DL552" s="12"/>
      <c r="DM552" s="12"/>
      <c r="DN552" s="12"/>
      <c r="DO552" s="12"/>
      <c r="DP552" s="12"/>
      <c r="DQ552" s="12"/>
      <c r="DR552" s="12"/>
      <c r="DS552" s="12"/>
      <c r="DT552" s="12"/>
      <c r="DU552" s="12"/>
      <c r="DV552" s="12"/>
      <c r="DW552" s="12"/>
      <c r="DX552" s="12"/>
      <c r="DY552" s="12"/>
      <c r="DZ552" s="12"/>
      <c r="EA552" s="12"/>
      <c r="EB552" s="12"/>
      <c r="EC552" s="12"/>
      <c r="ED552" s="12"/>
      <c r="EE552" s="12"/>
      <c r="EF552" s="12"/>
      <c r="EG552" s="12"/>
      <c r="EH552" s="12"/>
      <c r="EI552" s="12"/>
      <c r="EJ552" s="12"/>
      <c r="EK552" s="12"/>
      <c r="EL552" s="12"/>
      <c r="EM552" s="12"/>
      <c r="EN552" s="12"/>
      <c r="EO552" s="12"/>
      <c r="EP552" s="12"/>
      <c r="EQ552" s="12"/>
      <c r="ER552" s="12"/>
      <c r="ES552" s="12"/>
      <c r="ET552" s="12"/>
      <c r="EU552" s="12"/>
      <c r="EV552" s="12"/>
      <c r="EW552" s="12"/>
      <c r="EX552" s="12"/>
      <c r="EY552" s="12"/>
      <c r="EZ552" s="12"/>
      <c r="FA552" s="12"/>
      <c r="FB552" s="12"/>
      <c r="FC552" s="12"/>
      <c r="FD552" s="12"/>
      <c r="FE552" s="12"/>
      <c r="FF552" s="12"/>
      <c r="FG552" s="12"/>
      <c r="FH552" s="12"/>
      <c r="FI552" s="12"/>
      <c r="FJ552" s="12"/>
      <c r="FK552" s="12"/>
      <c r="FL552" s="12"/>
      <c r="FM552" s="12"/>
      <c r="FN552" s="12"/>
      <c r="FO552" s="12"/>
    </row>
    <row r="553" spans="1:171"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310"/>
      <c r="BE553" s="310"/>
      <c r="BF553" s="310"/>
      <c r="BG553" s="12"/>
      <c r="BH553" s="12"/>
      <c r="BI553" s="12"/>
      <c r="BJ553" s="12"/>
      <c r="BK553" s="12"/>
      <c r="BL553" s="12"/>
      <c r="BM553" s="12"/>
      <c r="BN553" s="12"/>
      <c r="BO553" s="12"/>
      <c r="BP553" s="12"/>
      <c r="BQ553" s="12"/>
      <c r="BR553" s="12"/>
      <c r="BS553" s="12"/>
      <c r="BT553" s="12"/>
      <c r="BU553" s="12"/>
      <c r="BV553" s="12"/>
      <c r="BW553" s="12"/>
      <c r="BX553" s="12"/>
      <c r="BY553" s="12"/>
      <c r="BZ553" s="12"/>
      <c r="CA553" s="12"/>
      <c r="CB553" s="12"/>
      <c r="CC553" s="12"/>
      <c r="CD553" s="12"/>
      <c r="CE553" s="12"/>
      <c r="CF553" s="12"/>
      <c r="CG553" s="12"/>
      <c r="CH553" s="12"/>
      <c r="CI553" s="12"/>
      <c r="CJ553" s="12"/>
      <c r="CK553" s="12"/>
      <c r="CL553" s="12"/>
      <c r="CM553" s="12"/>
      <c r="CN553" s="12"/>
      <c r="CO553" s="12"/>
      <c r="CP553" s="12"/>
      <c r="CQ553" s="12"/>
      <c r="CR553" s="12"/>
      <c r="CS553" s="12"/>
      <c r="CT553" s="12"/>
      <c r="CU553" s="12"/>
      <c r="CV553" s="12"/>
      <c r="CW553" s="12"/>
      <c r="CX553" s="12"/>
      <c r="CY553" s="12"/>
      <c r="CZ553" s="12"/>
      <c r="DA553" s="12"/>
      <c r="DB553" s="12"/>
      <c r="DC553" s="12"/>
      <c r="DD553" s="12"/>
      <c r="DE553" s="12"/>
      <c r="DF553" s="12"/>
      <c r="DG553" s="12"/>
      <c r="DH553" s="12"/>
      <c r="DI553" s="12"/>
      <c r="DJ553" s="12"/>
      <c r="DK553" s="12"/>
      <c r="DL553" s="12"/>
      <c r="DM553" s="12"/>
      <c r="DN553" s="12"/>
      <c r="DO553" s="12"/>
      <c r="DP553" s="12"/>
      <c r="DQ553" s="12"/>
      <c r="DR553" s="12"/>
      <c r="DS553" s="12"/>
      <c r="DT553" s="12"/>
      <c r="DU553" s="12"/>
      <c r="DV553" s="12"/>
      <c r="DW553" s="12"/>
      <c r="DX553" s="12"/>
      <c r="DY553" s="12"/>
      <c r="DZ553" s="12"/>
      <c r="EA553" s="12"/>
      <c r="EB553" s="12"/>
      <c r="EC553" s="12"/>
      <c r="ED553" s="12"/>
      <c r="EE553" s="12"/>
      <c r="EF553" s="12"/>
      <c r="EG553" s="12"/>
      <c r="EH553" s="12"/>
      <c r="EI553" s="12"/>
      <c r="EJ553" s="12"/>
      <c r="EK553" s="12"/>
      <c r="EL553" s="12"/>
      <c r="EM553" s="12"/>
      <c r="EN553" s="12"/>
      <c r="EO553" s="12"/>
      <c r="EP553" s="12"/>
      <c r="EQ553" s="12"/>
      <c r="ER553" s="12"/>
      <c r="ES553" s="12"/>
      <c r="ET553" s="12"/>
      <c r="EU553" s="12"/>
      <c r="EV553" s="12"/>
      <c r="EW553" s="12"/>
      <c r="EX553" s="12"/>
      <c r="EY553" s="12"/>
      <c r="EZ553" s="12"/>
      <c r="FA553" s="12"/>
      <c r="FB553" s="12"/>
      <c r="FC553" s="12"/>
      <c r="FD553" s="12"/>
      <c r="FE553" s="12"/>
      <c r="FF553" s="12"/>
      <c r="FG553" s="12"/>
      <c r="FH553" s="12"/>
      <c r="FI553" s="12"/>
      <c r="FJ553" s="12"/>
      <c r="FK553" s="12"/>
      <c r="FL553" s="12"/>
      <c r="FM553" s="12"/>
      <c r="FN553" s="12"/>
      <c r="FO553" s="12"/>
    </row>
    <row r="554" spans="1:171"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310"/>
      <c r="BE554" s="310"/>
      <c r="BF554" s="310"/>
      <c r="BG554" s="12"/>
      <c r="BH554" s="12"/>
      <c r="BI554" s="12"/>
      <c r="BJ554" s="12"/>
      <c r="BK554" s="12"/>
      <c r="BL554" s="12"/>
      <c r="BM554" s="12"/>
      <c r="BN554" s="12"/>
      <c r="BO554" s="12"/>
      <c r="BP554" s="12"/>
      <c r="BQ554" s="12"/>
      <c r="BR554" s="12"/>
      <c r="BS554" s="12"/>
      <c r="BT554" s="12"/>
      <c r="BU554" s="12"/>
      <c r="BV554" s="12"/>
      <c r="BW554" s="12"/>
      <c r="BX554" s="12"/>
      <c r="BY554" s="12"/>
      <c r="BZ554" s="12"/>
      <c r="CA554" s="12"/>
      <c r="CB554" s="12"/>
      <c r="CC554" s="12"/>
      <c r="CD554" s="12"/>
      <c r="CE554" s="12"/>
      <c r="CF554" s="12"/>
      <c r="CG554" s="12"/>
      <c r="CH554" s="12"/>
      <c r="CI554" s="12"/>
      <c r="CJ554" s="12"/>
      <c r="CK554" s="12"/>
      <c r="CL554" s="12"/>
      <c r="CM554" s="12"/>
      <c r="CN554" s="12"/>
      <c r="CO554" s="12"/>
      <c r="CP554" s="12"/>
      <c r="CQ554" s="12"/>
      <c r="CR554" s="12"/>
      <c r="CS554" s="12"/>
      <c r="CT554" s="12"/>
      <c r="CU554" s="12"/>
      <c r="CV554" s="12"/>
      <c r="CW554" s="12"/>
      <c r="CX554" s="12"/>
      <c r="CY554" s="12"/>
      <c r="CZ554" s="12"/>
      <c r="DA554" s="12"/>
      <c r="DB554" s="12"/>
      <c r="DC554" s="12"/>
      <c r="DD554" s="12"/>
      <c r="DE554" s="12"/>
      <c r="DF554" s="12"/>
      <c r="DG554" s="12"/>
      <c r="DH554" s="12"/>
      <c r="DI554" s="12"/>
      <c r="DJ554" s="12"/>
      <c r="DK554" s="12"/>
      <c r="DL554" s="12"/>
      <c r="DM554" s="12"/>
      <c r="DN554" s="12"/>
      <c r="DO554" s="12"/>
      <c r="DP554" s="12"/>
      <c r="DQ554" s="12"/>
      <c r="DR554" s="12"/>
      <c r="DS554" s="12"/>
      <c r="DT554" s="12"/>
      <c r="DU554" s="12"/>
      <c r="DV554" s="12"/>
      <c r="DW554" s="12"/>
      <c r="DX554" s="12"/>
      <c r="DY554" s="12"/>
      <c r="DZ554" s="12"/>
      <c r="EA554" s="12"/>
      <c r="EB554" s="12"/>
      <c r="EC554" s="12"/>
      <c r="ED554" s="12"/>
      <c r="EE554" s="12"/>
      <c r="EF554" s="12"/>
      <c r="EG554" s="12"/>
      <c r="EH554" s="12"/>
      <c r="EI554" s="12"/>
      <c r="EJ554" s="12"/>
      <c r="EK554" s="12"/>
      <c r="EL554" s="12"/>
      <c r="EM554" s="12"/>
      <c r="EN554" s="12"/>
      <c r="EO554" s="12"/>
      <c r="EP554" s="12"/>
      <c r="EQ554" s="12"/>
      <c r="ER554" s="12"/>
      <c r="ES554" s="12"/>
      <c r="ET554" s="12"/>
      <c r="EU554" s="12"/>
      <c r="EV554" s="12"/>
      <c r="EW554" s="12"/>
      <c r="EX554" s="12"/>
      <c r="EY554" s="12"/>
      <c r="EZ554" s="12"/>
      <c r="FA554" s="12"/>
      <c r="FB554" s="12"/>
      <c r="FC554" s="12"/>
      <c r="FD554" s="12"/>
      <c r="FE554" s="12"/>
      <c r="FF554" s="12"/>
      <c r="FG554" s="12"/>
      <c r="FH554" s="12"/>
      <c r="FI554" s="12"/>
      <c r="FJ554" s="12"/>
      <c r="FK554" s="12"/>
      <c r="FL554" s="12"/>
      <c r="FM554" s="12"/>
      <c r="FN554" s="12"/>
      <c r="FO554" s="12"/>
    </row>
    <row r="555" spans="1:171"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310"/>
      <c r="BE555" s="310"/>
      <c r="BF555" s="310"/>
      <c r="BG555" s="12"/>
      <c r="BH555" s="12"/>
      <c r="BI555" s="12"/>
      <c r="BJ555" s="12"/>
      <c r="BK555" s="12"/>
      <c r="BL555" s="12"/>
      <c r="BM555" s="12"/>
      <c r="BN555" s="12"/>
      <c r="BO555" s="12"/>
      <c r="BP555" s="12"/>
      <c r="BQ555" s="12"/>
      <c r="BR555" s="12"/>
      <c r="BS555" s="12"/>
      <c r="BT555" s="12"/>
      <c r="BU555" s="12"/>
      <c r="BV555" s="12"/>
      <c r="BW555" s="12"/>
      <c r="BX555" s="12"/>
      <c r="BY555" s="12"/>
      <c r="BZ555" s="12"/>
      <c r="CA555" s="12"/>
      <c r="CB555" s="12"/>
      <c r="CC555" s="12"/>
      <c r="CD555" s="12"/>
      <c r="CE555" s="12"/>
      <c r="CF555" s="12"/>
      <c r="CG555" s="12"/>
      <c r="CH555" s="12"/>
      <c r="CI555" s="12"/>
      <c r="CJ555" s="12"/>
      <c r="CK555" s="12"/>
      <c r="CL555" s="12"/>
      <c r="CM555" s="12"/>
      <c r="CN555" s="12"/>
      <c r="CO555" s="12"/>
      <c r="CP555" s="12"/>
      <c r="CQ555" s="12"/>
      <c r="CR555" s="12"/>
      <c r="CS555" s="12"/>
      <c r="CT555" s="12"/>
      <c r="CU555" s="12"/>
      <c r="CV555" s="12"/>
      <c r="CW555" s="12"/>
      <c r="CX555" s="12"/>
      <c r="CY555" s="12"/>
      <c r="CZ555" s="12"/>
      <c r="DA555" s="12"/>
      <c r="DB555" s="12"/>
      <c r="DC555" s="12"/>
      <c r="DD555" s="12"/>
      <c r="DE555" s="12"/>
      <c r="DF555" s="12"/>
      <c r="DG555" s="12"/>
      <c r="DH555" s="12"/>
      <c r="DI555" s="12"/>
      <c r="DJ555" s="12"/>
      <c r="DK555" s="12"/>
      <c r="DL555" s="12"/>
      <c r="DM555" s="12"/>
      <c r="DN555" s="12"/>
      <c r="DO555" s="12"/>
      <c r="DP555" s="12"/>
      <c r="DQ555" s="12"/>
      <c r="DR555" s="12"/>
      <c r="DS555" s="12"/>
      <c r="DT555" s="12"/>
      <c r="DU555" s="12"/>
      <c r="DV555" s="12"/>
      <c r="DW555" s="12"/>
      <c r="DX555" s="12"/>
      <c r="DY555" s="12"/>
      <c r="DZ555" s="12"/>
      <c r="EA555" s="12"/>
      <c r="EB555" s="12"/>
      <c r="EC555" s="12"/>
      <c r="ED555" s="12"/>
      <c r="EE555" s="12"/>
      <c r="EF555" s="12"/>
      <c r="EG555" s="12"/>
      <c r="EH555" s="12"/>
      <c r="EI555" s="12"/>
      <c r="EJ555" s="12"/>
      <c r="EK555" s="12"/>
      <c r="EL555" s="12"/>
      <c r="EM555" s="12"/>
      <c r="EN555" s="12"/>
      <c r="EO555" s="12"/>
      <c r="EP555" s="12"/>
      <c r="EQ555" s="12"/>
      <c r="ER555" s="12"/>
      <c r="ES555" s="12"/>
      <c r="ET555" s="12"/>
      <c r="EU555" s="12"/>
      <c r="EV555" s="12"/>
      <c r="EW555" s="12"/>
      <c r="EX555" s="12"/>
      <c r="EY555" s="12"/>
      <c r="EZ555" s="12"/>
      <c r="FA555" s="12"/>
      <c r="FB555" s="12"/>
      <c r="FC555" s="12"/>
      <c r="FD555" s="12"/>
      <c r="FE555" s="12"/>
      <c r="FF555" s="12"/>
      <c r="FG555" s="12"/>
      <c r="FH555" s="12"/>
      <c r="FI555" s="12"/>
      <c r="FJ555" s="12"/>
      <c r="FK555" s="12"/>
      <c r="FL555" s="12"/>
      <c r="FM555" s="12"/>
      <c r="FN555" s="12"/>
      <c r="FO555" s="12"/>
    </row>
    <row r="556" spans="1:171"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310"/>
      <c r="BE556" s="310"/>
      <c r="BF556" s="310"/>
      <c r="BG556" s="12"/>
      <c r="BH556" s="12"/>
      <c r="BI556" s="12"/>
      <c r="BJ556" s="12"/>
      <c r="BK556" s="12"/>
      <c r="BL556" s="12"/>
      <c r="BM556" s="12"/>
      <c r="BN556" s="12"/>
      <c r="BO556" s="12"/>
      <c r="BP556" s="12"/>
      <c r="BQ556" s="12"/>
      <c r="BR556" s="12"/>
      <c r="BS556" s="12"/>
      <c r="BT556" s="12"/>
      <c r="BU556" s="12"/>
      <c r="BV556" s="12"/>
      <c r="BW556" s="12"/>
      <c r="BX556" s="12"/>
      <c r="BY556" s="12"/>
      <c r="BZ556" s="12"/>
      <c r="CA556" s="12"/>
      <c r="CB556" s="12"/>
      <c r="CC556" s="12"/>
      <c r="CD556" s="12"/>
      <c r="CE556" s="12"/>
      <c r="CF556" s="12"/>
      <c r="CG556" s="12"/>
      <c r="CH556" s="12"/>
      <c r="CI556" s="12"/>
      <c r="CJ556" s="12"/>
      <c r="CK556" s="12"/>
      <c r="CL556" s="12"/>
      <c r="CM556" s="12"/>
      <c r="CN556" s="12"/>
      <c r="CO556" s="12"/>
      <c r="CP556" s="12"/>
      <c r="CQ556" s="12"/>
      <c r="CR556" s="12"/>
      <c r="CS556" s="12"/>
      <c r="CT556" s="12"/>
      <c r="CU556" s="12"/>
      <c r="CV556" s="12"/>
      <c r="CW556" s="12"/>
      <c r="CX556" s="12"/>
      <c r="CY556" s="12"/>
      <c r="CZ556" s="12"/>
      <c r="DA556" s="12"/>
      <c r="DB556" s="12"/>
      <c r="DC556" s="12"/>
      <c r="DD556" s="12"/>
      <c r="DE556" s="12"/>
      <c r="DF556" s="12"/>
      <c r="DG556" s="12"/>
      <c r="DH556" s="12"/>
      <c r="DI556" s="12"/>
      <c r="DJ556" s="12"/>
      <c r="DK556" s="12"/>
      <c r="DL556" s="12"/>
      <c r="DM556" s="12"/>
      <c r="DN556" s="12"/>
      <c r="DO556" s="12"/>
      <c r="DP556" s="12"/>
      <c r="DQ556" s="12"/>
      <c r="DR556" s="12"/>
      <c r="DS556" s="12"/>
      <c r="DT556" s="12"/>
      <c r="DU556" s="12"/>
      <c r="DV556" s="12"/>
      <c r="DW556" s="12"/>
      <c r="DX556" s="12"/>
      <c r="DY556" s="12"/>
      <c r="DZ556" s="12"/>
      <c r="EA556" s="12"/>
      <c r="EB556" s="12"/>
      <c r="EC556" s="12"/>
      <c r="ED556" s="12"/>
      <c r="EE556" s="12"/>
      <c r="EF556" s="12"/>
      <c r="EG556" s="12"/>
      <c r="EH556" s="12"/>
      <c r="EI556" s="12"/>
      <c r="EJ556" s="12"/>
      <c r="EK556" s="12"/>
      <c r="EL556" s="12"/>
      <c r="EM556" s="12"/>
      <c r="EN556" s="12"/>
      <c r="EO556" s="12"/>
      <c r="EP556" s="12"/>
      <c r="EQ556" s="12"/>
      <c r="ER556" s="12"/>
      <c r="ES556" s="12"/>
      <c r="ET556" s="12"/>
      <c r="EU556" s="12"/>
      <c r="EV556" s="12"/>
      <c r="EW556" s="12"/>
      <c r="EX556" s="12"/>
      <c r="EY556" s="12"/>
      <c r="EZ556" s="12"/>
      <c r="FA556" s="12"/>
      <c r="FB556" s="12"/>
      <c r="FC556" s="12"/>
      <c r="FD556" s="12"/>
      <c r="FE556" s="12"/>
      <c r="FF556" s="12"/>
      <c r="FG556" s="12"/>
      <c r="FH556" s="12"/>
      <c r="FI556" s="12"/>
      <c r="FJ556" s="12"/>
      <c r="FK556" s="12"/>
      <c r="FL556" s="12"/>
      <c r="FM556" s="12"/>
      <c r="FN556" s="12"/>
      <c r="FO556" s="12"/>
    </row>
    <row r="557" spans="1:171"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310"/>
      <c r="BE557" s="310"/>
      <c r="BF557" s="310"/>
      <c r="BG557" s="12"/>
      <c r="BH557" s="12"/>
      <c r="BI557" s="12"/>
      <c r="BJ557" s="12"/>
      <c r="BK557" s="12"/>
      <c r="BL557" s="12"/>
      <c r="BM557" s="12"/>
      <c r="BN557" s="12"/>
      <c r="BO557" s="12"/>
      <c r="BP557" s="12"/>
      <c r="BQ557" s="12"/>
      <c r="BR557" s="12"/>
      <c r="BS557" s="12"/>
      <c r="BT557" s="12"/>
      <c r="BU557" s="12"/>
      <c r="BV557" s="12"/>
      <c r="BW557" s="12"/>
      <c r="BX557" s="12"/>
      <c r="BY557" s="12"/>
      <c r="BZ557" s="12"/>
      <c r="CA557" s="12"/>
      <c r="CB557" s="12"/>
      <c r="CC557" s="12"/>
      <c r="CD557" s="12"/>
      <c r="CE557" s="12"/>
      <c r="CF557" s="12"/>
      <c r="CG557" s="12"/>
      <c r="CH557" s="12"/>
      <c r="CI557" s="12"/>
      <c r="CJ557" s="12"/>
      <c r="CK557" s="12"/>
      <c r="CL557" s="12"/>
      <c r="CM557" s="12"/>
      <c r="CN557" s="12"/>
      <c r="CO557" s="12"/>
      <c r="CP557" s="12"/>
      <c r="CQ557" s="12"/>
      <c r="CR557" s="12"/>
      <c r="CS557" s="12"/>
      <c r="CT557" s="12"/>
      <c r="CU557" s="12"/>
      <c r="CV557" s="12"/>
      <c r="CW557" s="12"/>
      <c r="CX557" s="12"/>
      <c r="CY557" s="12"/>
      <c r="CZ557" s="12"/>
      <c r="DA557" s="12"/>
      <c r="DB557" s="12"/>
      <c r="DC557" s="12"/>
      <c r="DD557" s="12"/>
      <c r="DE557" s="12"/>
      <c r="DF557" s="12"/>
      <c r="DG557" s="12"/>
      <c r="DH557" s="12"/>
      <c r="DI557" s="12"/>
      <c r="DJ557" s="12"/>
      <c r="DK557" s="12"/>
      <c r="DL557" s="12"/>
      <c r="DM557" s="12"/>
      <c r="DN557" s="12"/>
      <c r="DO557" s="12"/>
      <c r="DP557" s="12"/>
      <c r="DQ557" s="12"/>
      <c r="DR557" s="12"/>
      <c r="DS557" s="12"/>
      <c r="DT557" s="12"/>
      <c r="DU557" s="12"/>
      <c r="DV557" s="12"/>
      <c r="DW557" s="12"/>
      <c r="DX557" s="12"/>
      <c r="DY557" s="12"/>
      <c r="DZ557" s="12"/>
      <c r="EA557" s="12"/>
      <c r="EB557" s="12"/>
      <c r="EC557" s="12"/>
      <c r="ED557" s="12"/>
      <c r="EE557" s="12"/>
      <c r="EF557" s="12"/>
      <c r="EG557" s="12"/>
      <c r="EH557" s="12"/>
      <c r="EI557" s="12"/>
      <c r="EJ557" s="12"/>
      <c r="EK557" s="12"/>
      <c r="EL557" s="12"/>
      <c r="EM557" s="12"/>
      <c r="EN557" s="12"/>
      <c r="EO557" s="12"/>
      <c r="EP557" s="12"/>
      <c r="EQ557" s="12"/>
      <c r="ER557" s="12"/>
      <c r="ES557" s="12"/>
      <c r="ET557" s="12"/>
      <c r="EU557" s="12"/>
      <c r="EV557" s="12"/>
      <c r="EW557" s="12"/>
      <c r="EX557" s="12"/>
      <c r="EY557" s="12"/>
      <c r="EZ557" s="12"/>
      <c r="FA557" s="12"/>
      <c r="FB557" s="12"/>
      <c r="FC557" s="12"/>
      <c r="FD557" s="12"/>
      <c r="FE557" s="12"/>
      <c r="FF557" s="12"/>
      <c r="FG557" s="12"/>
      <c r="FH557" s="12"/>
      <c r="FI557" s="12"/>
      <c r="FJ557" s="12"/>
      <c r="FK557" s="12"/>
      <c r="FL557" s="12"/>
      <c r="FM557" s="12"/>
      <c r="FN557" s="12"/>
      <c r="FO557" s="12"/>
    </row>
    <row r="558" spans="1:171"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310"/>
      <c r="BE558" s="310"/>
      <c r="BF558" s="310"/>
      <c r="BG558" s="12"/>
      <c r="BH558" s="12"/>
      <c r="BI558" s="12"/>
      <c r="BJ558" s="12"/>
      <c r="BK558" s="12"/>
      <c r="BL558" s="12"/>
      <c r="BM558" s="12"/>
      <c r="BN558" s="12"/>
      <c r="BO558" s="12"/>
      <c r="BP558" s="12"/>
      <c r="BQ558" s="12"/>
      <c r="BR558" s="12"/>
      <c r="BS558" s="12"/>
      <c r="BT558" s="12"/>
      <c r="BU558" s="12"/>
      <c r="BV558" s="12"/>
      <c r="BW558" s="12"/>
      <c r="BX558" s="12"/>
      <c r="BY558" s="12"/>
      <c r="BZ558" s="12"/>
      <c r="CA558" s="12"/>
      <c r="CB558" s="12"/>
      <c r="CC558" s="12"/>
      <c r="CD558" s="12"/>
      <c r="CE558" s="12"/>
      <c r="CF558" s="12"/>
      <c r="CG558" s="12"/>
      <c r="CH558" s="12"/>
      <c r="CI558" s="12"/>
      <c r="CJ558" s="12"/>
      <c r="CK558" s="12"/>
      <c r="CL558" s="12"/>
      <c r="CM558" s="12"/>
      <c r="CN558" s="12"/>
      <c r="CO558" s="12"/>
      <c r="CP558" s="12"/>
      <c r="CQ558" s="12"/>
      <c r="CR558" s="12"/>
      <c r="CS558" s="12"/>
      <c r="CT558" s="12"/>
      <c r="CU558" s="12"/>
      <c r="CV558" s="12"/>
      <c r="CW558" s="12"/>
      <c r="CX558" s="12"/>
      <c r="CY558" s="12"/>
      <c r="CZ558" s="12"/>
      <c r="DA558" s="12"/>
      <c r="DB558" s="12"/>
      <c r="DC558" s="12"/>
      <c r="DD558" s="12"/>
      <c r="DE558" s="12"/>
      <c r="DF558" s="12"/>
      <c r="DG558" s="12"/>
      <c r="DH558" s="12"/>
      <c r="DI558" s="12"/>
      <c r="DJ558" s="12"/>
      <c r="DK558" s="12"/>
      <c r="DL558" s="12"/>
      <c r="DM558" s="12"/>
      <c r="DN558" s="12"/>
      <c r="DO558" s="12"/>
      <c r="DP558" s="12"/>
      <c r="DQ558" s="12"/>
      <c r="DR558" s="12"/>
      <c r="DS558" s="12"/>
      <c r="DT558" s="12"/>
      <c r="DU558" s="12"/>
      <c r="DV558" s="12"/>
      <c r="DW558" s="12"/>
      <c r="DX558" s="12"/>
      <c r="DY558" s="12"/>
      <c r="DZ558" s="12"/>
      <c r="EA558" s="12"/>
      <c r="EB558" s="12"/>
      <c r="EC558" s="12"/>
      <c r="ED558" s="12"/>
      <c r="EE558" s="12"/>
      <c r="EF558" s="12"/>
      <c r="EG558" s="12"/>
      <c r="EH558" s="12"/>
      <c r="EI558" s="12"/>
      <c r="EJ558" s="12"/>
      <c r="EK558" s="12"/>
      <c r="EL558" s="12"/>
      <c r="EM558" s="12"/>
      <c r="EN558" s="12"/>
      <c r="EO558" s="12"/>
      <c r="EP558" s="12"/>
      <c r="EQ558" s="12"/>
      <c r="ER558" s="12"/>
      <c r="ES558" s="12"/>
      <c r="ET558" s="12"/>
      <c r="EU558" s="12"/>
      <c r="EV558" s="12"/>
      <c r="EW558" s="12"/>
      <c r="EX558" s="12"/>
      <c r="EY558" s="12"/>
      <c r="EZ558" s="12"/>
      <c r="FA558" s="12"/>
      <c r="FB558" s="12"/>
      <c r="FC558" s="12"/>
      <c r="FD558" s="12"/>
      <c r="FE558" s="12"/>
      <c r="FF558" s="12"/>
      <c r="FG558" s="12"/>
      <c r="FH558" s="12"/>
      <c r="FI558" s="12"/>
      <c r="FJ558" s="12"/>
      <c r="FK558" s="12"/>
      <c r="FL558" s="12"/>
      <c r="FM558" s="12"/>
      <c r="FN558" s="12"/>
      <c r="FO558" s="12"/>
    </row>
    <row r="559" spans="1:171"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310"/>
      <c r="BE559" s="310"/>
      <c r="BF559" s="310"/>
      <c r="BG559" s="12"/>
      <c r="BH559" s="12"/>
      <c r="BI559" s="12"/>
      <c r="BJ559" s="12"/>
      <c r="BK559" s="12"/>
      <c r="BL559" s="12"/>
      <c r="BM559" s="12"/>
      <c r="BN559" s="12"/>
      <c r="BO559" s="12"/>
      <c r="BP559" s="12"/>
      <c r="BQ559" s="12"/>
      <c r="BR559" s="12"/>
      <c r="BS559" s="12"/>
      <c r="BT559" s="12"/>
      <c r="BU559" s="12"/>
      <c r="BV559" s="12"/>
      <c r="BW559" s="12"/>
      <c r="BX559" s="12"/>
      <c r="BY559" s="12"/>
      <c r="BZ559" s="12"/>
      <c r="CA559" s="12"/>
      <c r="CB559" s="12"/>
      <c r="CC559" s="12"/>
      <c r="CD559" s="12"/>
      <c r="CE559" s="12"/>
      <c r="CF559" s="12"/>
      <c r="CG559" s="12"/>
      <c r="CH559" s="12"/>
      <c r="CI559" s="12"/>
      <c r="CJ559" s="12"/>
      <c r="CK559" s="12"/>
      <c r="CL559" s="12"/>
      <c r="CM559" s="12"/>
      <c r="CN559" s="12"/>
      <c r="CO559" s="12"/>
      <c r="CP559" s="12"/>
      <c r="CQ559" s="12"/>
      <c r="CR559" s="12"/>
      <c r="CS559" s="12"/>
      <c r="CT559" s="12"/>
      <c r="CU559" s="12"/>
      <c r="CV559" s="12"/>
      <c r="CW559" s="12"/>
      <c r="CX559" s="12"/>
      <c r="CY559" s="12"/>
      <c r="CZ559" s="12"/>
      <c r="DA559" s="12"/>
      <c r="DB559" s="12"/>
      <c r="DC559" s="12"/>
      <c r="DD559" s="12"/>
      <c r="DE559" s="12"/>
      <c r="DF559" s="12"/>
      <c r="DG559" s="12"/>
      <c r="DH559" s="12"/>
      <c r="DI559" s="12"/>
      <c r="DJ559" s="12"/>
      <c r="DK559" s="12"/>
      <c r="DL559" s="12"/>
      <c r="DM559" s="12"/>
      <c r="DN559" s="12"/>
      <c r="DO559" s="12"/>
      <c r="DP559" s="12"/>
      <c r="DQ559" s="12"/>
      <c r="DR559" s="12"/>
      <c r="DS559" s="12"/>
      <c r="DT559" s="12"/>
      <c r="DU559" s="12"/>
      <c r="DV559" s="12"/>
      <c r="DW559" s="12"/>
      <c r="DX559" s="12"/>
      <c r="DY559" s="12"/>
      <c r="DZ559" s="12"/>
      <c r="EA559" s="12"/>
      <c r="EB559" s="12"/>
      <c r="EC559" s="12"/>
      <c r="ED559" s="12"/>
      <c r="EE559" s="12"/>
      <c r="EF559" s="12"/>
      <c r="EG559" s="12"/>
      <c r="EH559" s="12"/>
      <c r="EI559" s="12"/>
      <c r="EJ559" s="12"/>
      <c r="EK559" s="12"/>
      <c r="EL559" s="12"/>
      <c r="EM559" s="12"/>
      <c r="EN559" s="12"/>
      <c r="EO559" s="12"/>
      <c r="EP559" s="12"/>
      <c r="EQ559" s="12"/>
      <c r="ER559" s="12"/>
      <c r="ES559" s="12"/>
      <c r="ET559" s="12"/>
      <c r="EU559" s="12"/>
      <c r="EV559" s="12"/>
      <c r="EW559" s="12"/>
      <c r="EX559" s="12"/>
      <c r="EY559" s="12"/>
      <c r="EZ559" s="12"/>
      <c r="FA559" s="12"/>
      <c r="FB559" s="12"/>
      <c r="FC559" s="12"/>
      <c r="FD559" s="12"/>
      <c r="FE559" s="12"/>
      <c r="FF559" s="12"/>
      <c r="FG559" s="12"/>
      <c r="FH559" s="12"/>
      <c r="FI559" s="12"/>
      <c r="FJ559" s="12"/>
      <c r="FK559" s="12"/>
      <c r="FL559" s="12"/>
      <c r="FM559" s="12"/>
      <c r="FN559" s="12"/>
      <c r="FO559" s="12"/>
    </row>
    <row r="560" spans="1:171"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310"/>
      <c r="BE560" s="310"/>
      <c r="BF560" s="310"/>
      <c r="BG560" s="12"/>
      <c r="BH560" s="12"/>
      <c r="BI560" s="12"/>
      <c r="BJ560" s="12"/>
      <c r="BK560" s="12"/>
      <c r="BL560" s="12"/>
      <c r="BM560" s="12"/>
      <c r="BN560" s="12"/>
      <c r="BO560" s="12"/>
      <c r="BP560" s="12"/>
      <c r="BQ560" s="12"/>
      <c r="BR560" s="12"/>
      <c r="BS560" s="12"/>
      <c r="BT560" s="12"/>
      <c r="BU560" s="12"/>
      <c r="BV560" s="12"/>
      <c r="BW560" s="12"/>
      <c r="BX560" s="12"/>
      <c r="BY560" s="12"/>
      <c r="BZ560" s="12"/>
      <c r="CA560" s="12"/>
      <c r="CB560" s="12"/>
      <c r="CC560" s="12"/>
      <c r="CD560" s="12"/>
      <c r="CE560" s="12"/>
      <c r="CF560" s="12"/>
      <c r="CG560" s="12"/>
      <c r="CH560" s="12"/>
      <c r="CI560" s="12"/>
      <c r="CJ560" s="12"/>
      <c r="CK560" s="12"/>
      <c r="CL560" s="12"/>
      <c r="CM560" s="12"/>
      <c r="CN560" s="12"/>
      <c r="CO560" s="12"/>
      <c r="CP560" s="12"/>
      <c r="CQ560" s="12"/>
      <c r="CR560" s="12"/>
      <c r="CS560" s="12"/>
      <c r="CT560" s="12"/>
      <c r="CU560" s="12"/>
      <c r="CV560" s="12"/>
      <c r="CW560" s="12"/>
      <c r="CX560" s="12"/>
      <c r="CY560" s="12"/>
      <c r="CZ560" s="12"/>
      <c r="DA560" s="12"/>
      <c r="DB560" s="12"/>
      <c r="DC560" s="12"/>
      <c r="DD560" s="12"/>
      <c r="DE560" s="12"/>
      <c r="DF560" s="12"/>
      <c r="DG560" s="12"/>
      <c r="DH560" s="12"/>
      <c r="DI560" s="12"/>
      <c r="DJ560" s="12"/>
      <c r="DK560" s="12"/>
      <c r="DL560" s="12"/>
      <c r="DM560" s="12"/>
      <c r="DN560" s="12"/>
      <c r="DO560" s="12"/>
      <c r="DP560" s="12"/>
      <c r="DQ560" s="12"/>
      <c r="DR560" s="12"/>
      <c r="DS560" s="12"/>
      <c r="DT560" s="12"/>
      <c r="DU560" s="12"/>
      <c r="DV560" s="12"/>
      <c r="DW560" s="12"/>
      <c r="DX560" s="12"/>
      <c r="DY560" s="12"/>
      <c r="DZ560" s="12"/>
      <c r="EA560" s="12"/>
      <c r="EB560" s="12"/>
      <c r="EC560" s="12"/>
      <c r="ED560" s="12"/>
      <c r="EE560" s="12"/>
      <c r="EF560" s="12"/>
      <c r="EG560" s="12"/>
      <c r="EH560" s="12"/>
      <c r="EI560" s="12"/>
      <c r="EJ560" s="12"/>
      <c r="EK560" s="12"/>
      <c r="EL560" s="12"/>
      <c r="EM560" s="12"/>
      <c r="EN560" s="12"/>
      <c r="EO560" s="12"/>
      <c r="EP560" s="12"/>
      <c r="EQ560" s="12"/>
      <c r="ER560" s="12"/>
      <c r="ES560" s="12"/>
      <c r="ET560" s="12"/>
      <c r="EU560" s="12"/>
      <c r="EV560" s="12"/>
      <c r="EW560" s="12"/>
      <c r="EX560" s="12"/>
      <c r="EY560" s="12"/>
      <c r="EZ560" s="12"/>
      <c r="FA560" s="12"/>
      <c r="FB560" s="12"/>
      <c r="FC560" s="12"/>
      <c r="FD560" s="12"/>
      <c r="FE560" s="12"/>
      <c r="FF560" s="12"/>
      <c r="FG560" s="12"/>
      <c r="FH560" s="12"/>
      <c r="FI560" s="12"/>
      <c r="FJ560" s="12"/>
      <c r="FK560" s="12"/>
      <c r="FL560" s="12"/>
      <c r="FM560" s="12"/>
      <c r="FN560" s="12"/>
      <c r="FO560" s="12"/>
    </row>
    <row r="561" spans="1:17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310"/>
      <c r="BE561" s="310"/>
      <c r="BF561" s="310"/>
      <c r="BG561" s="12"/>
      <c r="BH561" s="12"/>
      <c r="BI561" s="12"/>
      <c r="BJ561" s="12"/>
      <c r="BK561" s="12"/>
      <c r="BL561" s="12"/>
      <c r="BM561" s="12"/>
      <c r="BN561" s="12"/>
      <c r="BO561" s="12"/>
      <c r="BP561" s="12"/>
      <c r="BQ561" s="12"/>
      <c r="BR561" s="12"/>
      <c r="BS561" s="12"/>
      <c r="BT561" s="12"/>
      <c r="BU561" s="12"/>
      <c r="BV561" s="12"/>
      <c r="BW561" s="12"/>
      <c r="BX561" s="12"/>
      <c r="BY561" s="12"/>
      <c r="BZ561" s="12"/>
      <c r="CA561" s="12"/>
      <c r="CB561" s="12"/>
      <c r="CC561" s="12"/>
      <c r="CD561" s="12"/>
      <c r="CE561" s="12"/>
      <c r="CF561" s="12"/>
      <c r="CG561" s="12"/>
      <c r="CH561" s="12"/>
      <c r="CI561" s="12"/>
      <c r="CJ561" s="12"/>
      <c r="CK561" s="12"/>
      <c r="CL561" s="12"/>
      <c r="CM561" s="12"/>
      <c r="CN561" s="12"/>
      <c r="CO561" s="12"/>
      <c r="CP561" s="12"/>
      <c r="CQ561" s="12"/>
      <c r="CR561" s="12"/>
      <c r="CS561" s="12"/>
      <c r="CT561" s="12"/>
      <c r="CU561" s="12"/>
      <c r="CV561" s="12"/>
      <c r="CW561" s="12"/>
      <c r="CX561" s="12"/>
      <c r="CY561" s="12"/>
      <c r="CZ561" s="12"/>
      <c r="DA561" s="12"/>
      <c r="DB561" s="12"/>
      <c r="DC561" s="12"/>
      <c r="DD561" s="12"/>
      <c r="DE561" s="12"/>
      <c r="DF561" s="12"/>
      <c r="DG561" s="12"/>
      <c r="DH561" s="12"/>
      <c r="DI561" s="12"/>
      <c r="DJ561" s="12"/>
      <c r="DK561" s="12"/>
      <c r="DL561" s="12"/>
      <c r="DM561" s="12"/>
      <c r="DN561" s="12"/>
      <c r="DO561" s="12"/>
      <c r="DP561" s="12"/>
      <c r="DQ561" s="12"/>
      <c r="DR561" s="12"/>
      <c r="DS561" s="12"/>
      <c r="DT561" s="12"/>
      <c r="DU561" s="12"/>
      <c r="DV561" s="12"/>
      <c r="DW561" s="12"/>
      <c r="DX561" s="12"/>
      <c r="DY561" s="12"/>
      <c r="DZ561" s="12"/>
      <c r="EA561" s="12"/>
      <c r="EB561" s="12"/>
      <c r="EC561" s="12"/>
      <c r="ED561" s="12"/>
      <c r="EE561" s="12"/>
      <c r="EF561" s="12"/>
      <c r="EG561" s="12"/>
      <c r="EH561" s="12"/>
      <c r="EI561" s="12"/>
      <c r="EJ561" s="12"/>
      <c r="EK561" s="12"/>
      <c r="EL561" s="12"/>
      <c r="EM561" s="12"/>
      <c r="EN561" s="12"/>
      <c r="EO561" s="12"/>
      <c r="EP561" s="12"/>
      <c r="EQ561" s="12"/>
      <c r="ER561" s="12"/>
      <c r="ES561" s="12"/>
      <c r="ET561" s="12"/>
      <c r="EU561" s="12"/>
      <c r="EV561" s="12"/>
      <c r="EW561" s="12"/>
      <c r="EX561" s="12"/>
      <c r="EY561" s="12"/>
      <c r="EZ561" s="12"/>
      <c r="FA561" s="12"/>
      <c r="FB561" s="12"/>
      <c r="FC561" s="12"/>
      <c r="FD561" s="12"/>
      <c r="FE561" s="12"/>
      <c r="FF561" s="12"/>
      <c r="FG561" s="12"/>
      <c r="FH561" s="12"/>
      <c r="FI561" s="12"/>
      <c r="FJ561" s="12"/>
      <c r="FK561" s="12"/>
      <c r="FL561" s="12"/>
      <c r="FM561" s="12"/>
      <c r="FN561" s="12"/>
      <c r="FO561" s="12"/>
    </row>
    <row r="562" spans="1:171"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310"/>
      <c r="BE562" s="310"/>
      <c r="BF562" s="310"/>
      <c r="BG562" s="12"/>
      <c r="BH562" s="12"/>
      <c r="BI562" s="12"/>
      <c r="BJ562" s="12"/>
      <c r="BK562" s="12"/>
      <c r="BL562" s="12"/>
      <c r="BM562" s="12"/>
      <c r="BN562" s="12"/>
      <c r="BO562" s="12"/>
      <c r="BP562" s="12"/>
      <c r="BQ562" s="12"/>
      <c r="BR562" s="12"/>
      <c r="BS562" s="12"/>
      <c r="BT562" s="12"/>
      <c r="BU562" s="12"/>
      <c r="BV562" s="12"/>
      <c r="BW562" s="12"/>
      <c r="BX562" s="12"/>
      <c r="BY562" s="12"/>
      <c r="BZ562" s="12"/>
      <c r="CA562" s="12"/>
      <c r="CB562" s="12"/>
      <c r="CC562" s="12"/>
      <c r="CD562" s="12"/>
      <c r="CE562" s="12"/>
      <c r="CF562" s="12"/>
      <c r="CG562" s="12"/>
      <c r="CH562" s="12"/>
      <c r="CI562" s="12"/>
      <c r="CJ562" s="12"/>
      <c r="CK562" s="12"/>
      <c r="CL562" s="12"/>
      <c r="CM562" s="12"/>
      <c r="CN562" s="12"/>
      <c r="CO562" s="12"/>
      <c r="CP562" s="12"/>
      <c r="CQ562" s="12"/>
      <c r="CR562" s="12"/>
      <c r="CS562" s="12"/>
      <c r="CT562" s="12"/>
      <c r="CU562" s="12"/>
      <c r="CV562" s="12"/>
      <c r="CW562" s="12"/>
      <c r="CX562" s="12"/>
      <c r="CY562" s="12"/>
      <c r="CZ562" s="12"/>
      <c r="DA562" s="12"/>
      <c r="DB562" s="12"/>
      <c r="DC562" s="12"/>
      <c r="DD562" s="12"/>
      <c r="DE562" s="12"/>
      <c r="DF562" s="12"/>
      <c r="DG562" s="12"/>
      <c r="DH562" s="12"/>
      <c r="DI562" s="12"/>
      <c r="DJ562" s="12"/>
      <c r="DK562" s="12"/>
      <c r="DL562" s="12"/>
      <c r="DM562" s="12"/>
      <c r="DN562" s="12"/>
      <c r="DO562" s="12"/>
      <c r="DP562" s="12"/>
      <c r="DQ562" s="12"/>
      <c r="DR562" s="12"/>
      <c r="DS562" s="12"/>
      <c r="DT562" s="12"/>
      <c r="DU562" s="12"/>
      <c r="DV562" s="12"/>
      <c r="DW562" s="12"/>
      <c r="DX562" s="12"/>
      <c r="DY562" s="12"/>
      <c r="DZ562" s="12"/>
      <c r="EA562" s="12"/>
      <c r="EB562" s="12"/>
      <c r="EC562" s="12"/>
      <c r="ED562" s="12"/>
      <c r="EE562" s="12"/>
      <c r="EF562" s="12"/>
      <c r="EG562" s="12"/>
      <c r="EH562" s="12"/>
      <c r="EI562" s="12"/>
      <c r="EJ562" s="12"/>
      <c r="EK562" s="12"/>
      <c r="EL562" s="12"/>
      <c r="EM562" s="12"/>
      <c r="EN562" s="12"/>
      <c r="EO562" s="12"/>
      <c r="EP562" s="12"/>
      <c r="EQ562" s="12"/>
      <c r="ER562" s="12"/>
      <c r="ES562" s="12"/>
      <c r="ET562" s="12"/>
      <c r="EU562" s="12"/>
      <c r="EV562" s="12"/>
      <c r="EW562" s="12"/>
      <c r="EX562" s="12"/>
      <c r="EY562" s="12"/>
      <c r="EZ562" s="12"/>
      <c r="FA562" s="12"/>
      <c r="FB562" s="12"/>
      <c r="FC562" s="12"/>
      <c r="FD562" s="12"/>
      <c r="FE562" s="12"/>
      <c r="FF562" s="12"/>
      <c r="FG562" s="12"/>
      <c r="FH562" s="12"/>
      <c r="FI562" s="12"/>
      <c r="FJ562" s="12"/>
      <c r="FK562" s="12"/>
      <c r="FL562" s="12"/>
      <c r="FM562" s="12"/>
      <c r="FN562" s="12"/>
      <c r="FO562" s="12"/>
    </row>
    <row r="563" spans="1:171"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310"/>
      <c r="BE563" s="310"/>
      <c r="BF563" s="310"/>
      <c r="BG563" s="12"/>
      <c r="BH563" s="12"/>
      <c r="BI563" s="12"/>
      <c r="BJ563" s="12"/>
      <c r="BK563" s="12"/>
      <c r="BL563" s="12"/>
      <c r="BM563" s="12"/>
      <c r="BN563" s="12"/>
      <c r="BO563" s="12"/>
      <c r="BP563" s="12"/>
      <c r="BQ563" s="12"/>
      <c r="BR563" s="12"/>
      <c r="BS563" s="12"/>
      <c r="BT563" s="12"/>
      <c r="BU563" s="12"/>
      <c r="BV563" s="12"/>
      <c r="BW563" s="12"/>
      <c r="BX563" s="12"/>
      <c r="BY563" s="12"/>
      <c r="BZ563" s="12"/>
      <c r="CA563" s="12"/>
      <c r="CB563" s="12"/>
      <c r="CC563" s="12"/>
      <c r="CD563" s="12"/>
      <c r="CE563" s="12"/>
      <c r="CF563" s="12"/>
      <c r="CG563" s="12"/>
      <c r="CH563" s="12"/>
      <c r="CI563" s="12"/>
      <c r="CJ563" s="12"/>
      <c r="CK563" s="12"/>
      <c r="CL563" s="12"/>
      <c r="CM563" s="12"/>
      <c r="CN563" s="12"/>
      <c r="CO563" s="12"/>
      <c r="CP563" s="12"/>
      <c r="CQ563" s="12"/>
      <c r="CR563" s="12"/>
      <c r="CS563" s="12"/>
      <c r="CT563" s="12"/>
      <c r="CU563" s="12"/>
      <c r="CV563" s="12"/>
      <c r="CW563" s="12"/>
      <c r="CX563" s="12"/>
      <c r="CY563" s="12"/>
      <c r="CZ563" s="12"/>
      <c r="DA563" s="12"/>
      <c r="DB563" s="12"/>
      <c r="DC563" s="12"/>
      <c r="DD563" s="12"/>
      <c r="DE563" s="12"/>
      <c r="DF563" s="12"/>
      <c r="DG563" s="12"/>
      <c r="DH563" s="12"/>
      <c r="DI563" s="12"/>
      <c r="DJ563" s="12"/>
      <c r="DK563" s="12"/>
      <c r="DL563" s="12"/>
      <c r="DM563" s="12"/>
      <c r="DN563" s="12"/>
      <c r="DO563" s="12"/>
      <c r="DP563" s="12"/>
      <c r="DQ563" s="12"/>
      <c r="DR563" s="12"/>
      <c r="DS563" s="12"/>
      <c r="DT563" s="12"/>
      <c r="DU563" s="12"/>
      <c r="DV563" s="12"/>
      <c r="DW563" s="12"/>
      <c r="DX563" s="12"/>
      <c r="DY563" s="12"/>
      <c r="DZ563" s="12"/>
      <c r="EA563" s="12"/>
      <c r="EB563" s="12"/>
      <c r="EC563" s="12"/>
      <c r="ED563" s="12"/>
      <c r="EE563" s="12"/>
      <c r="EF563" s="12"/>
      <c r="EG563" s="12"/>
      <c r="EH563" s="12"/>
      <c r="EI563" s="12"/>
      <c r="EJ563" s="12"/>
      <c r="EK563" s="12"/>
      <c r="EL563" s="12"/>
      <c r="EM563" s="12"/>
      <c r="EN563" s="12"/>
      <c r="EO563" s="12"/>
      <c r="EP563" s="12"/>
      <c r="EQ563" s="12"/>
      <c r="ER563" s="12"/>
      <c r="ES563" s="12"/>
      <c r="ET563" s="12"/>
      <c r="EU563" s="12"/>
      <c r="EV563" s="12"/>
      <c r="EW563" s="12"/>
      <c r="EX563" s="12"/>
      <c r="EY563" s="12"/>
      <c r="EZ563" s="12"/>
      <c r="FA563" s="12"/>
      <c r="FB563" s="12"/>
      <c r="FC563" s="12"/>
      <c r="FD563" s="12"/>
      <c r="FE563" s="12"/>
      <c r="FF563" s="12"/>
      <c r="FG563" s="12"/>
      <c r="FH563" s="12"/>
      <c r="FI563" s="12"/>
      <c r="FJ563" s="12"/>
      <c r="FK563" s="12"/>
      <c r="FL563" s="12"/>
      <c r="FM563" s="12"/>
      <c r="FN563" s="12"/>
      <c r="FO563" s="12"/>
    </row>
    <row r="564" spans="1:171"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310"/>
      <c r="BE564" s="310"/>
      <c r="BF564" s="310"/>
      <c r="BG564" s="12"/>
      <c r="BH564" s="12"/>
      <c r="BI564" s="12"/>
      <c r="BJ564" s="12"/>
      <c r="BK564" s="12"/>
      <c r="BL564" s="12"/>
      <c r="BM564" s="12"/>
      <c r="BN564" s="12"/>
      <c r="BO564" s="12"/>
      <c r="BP564" s="12"/>
      <c r="BQ564" s="12"/>
      <c r="BR564" s="12"/>
      <c r="BS564" s="12"/>
      <c r="BT564" s="12"/>
      <c r="BU564" s="12"/>
      <c r="BV564" s="12"/>
      <c r="BW564" s="12"/>
      <c r="BX564" s="12"/>
      <c r="BY564" s="12"/>
      <c r="BZ564" s="12"/>
      <c r="CA564" s="12"/>
      <c r="CB564" s="12"/>
      <c r="CC564" s="12"/>
      <c r="CD564" s="12"/>
      <c r="CE564" s="12"/>
      <c r="CF564" s="12"/>
      <c r="CG564" s="12"/>
      <c r="CH564" s="12"/>
      <c r="CI564" s="12"/>
      <c r="CJ564" s="12"/>
      <c r="CK564" s="12"/>
      <c r="CL564" s="12"/>
      <c r="CM564" s="12"/>
      <c r="CN564" s="12"/>
      <c r="CO564" s="12"/>
      <c r="CP564" s="12"/>
      <c r="CQ564" s="12"/>
      <c r="CR564" s="12"/>
      <c r="CS564" s="12"/>
      <c r="CT564" s="12"/>
      <c r="CU564" s="12"/>
      <c r="CV564" s="12"/>
      <c r="CW564" s="12"/>
      <c r="CX564" s="12"/>
      <c r="CY564" s="12"/>
      <c r="CZ564" s="12"/>
      <c r="DA564" s="12"/>
      <c r="DB564" s="12"/>
      <c r="DC564" s="12"/>
      <c r="DD564" s="12"/>
      <c r="DE564" s="12"/>
      <c r="DF564" s="12"/>
      <c r="DG564" s="12"/>
      <c r="DH564" s="12"/>
      <c r="DI564" s="12"/>
      <c r="DJ564" s="12"/>
      <c r="DK564" s="12"/>
      <c r="DL564" s="12"/>
      <c r="DM564" s="12"/>
      <c r="DN564" s="12"/>
      <c r="DO564" s="12"/>
      <c r="DP564" s="12"/>
      <c r="DQ564" s="12"/>
      <c r="DR564" s="12"/>
      <c r="DS564" s="12"/>
      <c r="DT564" s="12"/>
      <c r="DU564" s="12"/>
      <c r="DV564" s="12"/>
      <c r="DW564" s="12"/>
      <c r="DX564" s="12"/>
      <c r="DY564" s="12"/>
      <c r="DZ564" s="12"/>
      <c r="EA564" s="12"/>
      <c r="EB564" s="12"/>
      <c r="EC564" s="12"/>
      <c r="ED564" s="12"/>
      <c r="EE564" s="12"/>
      <c r="EF564" s="12"/>
      <c r="EG564" s="12"/>
      <c r="EH564" s="12"/>
      <c r="EI564" s="12"/>
      <c r="EJ564" s="12"/>
      <c r="EK564" s="12"/>
      <c r="EL564" s="12"/>
      <c r="EM564" s="12"/>
      <c r="EN564" s="12"/>
      <c r="EO564" s="12"/>
      <c r="EP564" s="12"/>
      <c r="EQ564" s="12"/>
      <c r="ER564" s="12"/>
      <c r="ES564" s="12"/>
      <c r="ET564" s="12"/>
      <c r="EU564" s="12"/>
      <c r="EV564" s="12"/>
      <c r="EW564" s="12"/>
      <c r="EX564" s="12"/>
      <c r="EY564" s="12"/>
      <c r="EZ564" s="12"/>
      <c r="FA564" s="12"/>
      <c r="FB564" s="12"/>
      <c r="FC564" s="12"/>
      <c r="FD564" s="12"/>
      <c r="FE564" s="12"/>
      <c r="FF564" s="12"/>
      <c r="FG564" s="12"/>
      <c r="FH564" s="12"/>
      <c r="FI564" s="12"/>
      <c r="FJ564" s="12"/>
      <c r="FK564" s="12"/>
      <c r="FL564" s="12"/>
      <c r="FM564" s="12"/>
      <c r="FN564" s="12"/>
      <c r="FO564" s="12"/>
    </row>
    <row r="565" spans="1:171"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310"/>
      <c r="BE565" s="310"/>
      <c r="BF565" s="310"/>
      <c r="BG565" s="12"/>
      <c r="BH565" s="12"/>
      <c r="BI565" s="12"/>
      <c r="BJ565" s="12"/>
      <c r="BK565" s="12"/>
      <c r="BL565" s="12"/>
      <c r="BM565" s="12"/>
      <c r="BN565" s="12"/>
      <c r="BO565" s="12"/>
      <c r="BP565" s="12"/>
      <c r="BQ565" s="12"/>
      <c r="BR565" s="12"/>
      <c r="BS565" s="12"/>
      <c r="BT565" s="12"/>
      <c r="BU565" s="12"/>
      <c r="BV565" s="12"/>
      <c r="BW565" s="12"/>
      <c r="BX565" s="12"/>
      <c r="BY565" s="12"/>
      <c r="BZ565" s="12"/>
      <c r="CA565" s="12"/>
      <c r="CB565" s="12"/>
      <c r="CC565" s="12"/>
      <c r="CD565" s="12"/>
      <c r="CE565" s="12"/>
      <c r="CF565" s="12"/>
      <c r="CG565" s="12"/>
      <c r="CH565" s="12"/>
      <c r="CI565" s="12"/>
      <c r="CJ565" s="12"/>
      <c r="CK565" s="12"/>
      <c r="CL565" s="12"/>
      <c r="CM565" s="12"/>
      <c r="CN565" s="12"/>
      <c r="CO565" s="12"/>
      <c r="CP565" s="12"/>
      <c r="CQ565" s="12"/>
      <c r="CR565" s="12"/>
      <c r="CS565" s="12"/>
      <c r="CT565" s="12"/>
      <c r="CU565" s="12"/>
      <c r="CV565" s="12"/>
      <c r="CW565" s="12"/>
      <c r="CX565" s="12"/>
      <c r="CY565" s="12"/>
      <c r="CZ565" s="12"/>
      <c r="DA565" s="12"/>
      <c r="DB565" s="12"/>
      <c r="DC565" s="12"/>
      <c r="DD565" s="12"/>
      <c r="DE565" s="12"/>
      <c r="DF565" s="12"/>
      <c r="DG565" s="12"/>
      <c r="DH565" s="12"/>
      <c r="DI565" s="12"/>
      <c r="DJ565" s="12"/>
      <c r="DK565" s="12"/>
      <c r="DL565" s="12"/>
      <c r="DM565" s="12"/>
      <c r="DN565" s="12"/>
      <c r="DO565" s="12"/>
      <c r="DP565" s="12"/>
      <c r="DQ565" s="12"/>
      <c r="DR565" s="12"/>
      <c r="DS565" s="12"/>
      <c r="DT565" s="12"/>
      <c r="DU565" s="12"/>
      <c r="DV565" s="12"/>
      <c r="DW565" s="12"/>
      <c r="DX565" s="12"/>
      <c r="DY565" s="12"/>
      <c r="DZ565" s="12"/>
      <c r="EA565" s="12"/>
      <c r="EB565" s="12"/>
      <c r="EC565" s="12"/>
      <c r="ED565" s="12"/>
      <c r="EE565" s="12"/>
      <c r="EF565" s="12"/>
      <c r="EG565" s="12"/>
      <c r="EH565" s="12"/>
      <c r="EI565" s="12"/>
      <c r="EJ565" s="12"/>
      <c r="EK565" s="12"/>
      <c r="EL565" s="12"/>
      <c r="EM565" s="12"/>
      <c r="EN565" s="12"/>
      <c r="EO565" s="12"/>
      <c r="EP565" s="12"/>
      <c r="EQ565" s="12"/>
      <c r="ER565" s="12"/>
      <c r="ES565" s="12"/>
      <c r="ET565" s="12"/>
      <c r="EU565" s="12"/>
      <c r="EV565" s="12"/>
      <c r="EW565" s="12"/>
      <c r="EX565" s="12"/>
      <c r="EY565" s="12"/>
      <c r="EZ565" s="12"/>
      <c r="FA565" s="12"/>
      <c r="FB565" s="12"/>
      <c r="FC565" s="12"/>
      <c r="FD565" s="12"/>
      <c r="FE565" s="12"/>
      <c r="FF565" s="12"/>
      <c r="FG565" s="12"/>
      <c r="FH565" s="12"/>
      <c r="FI565" s="12"/>
      <c r="FJ565" s="12"/>
      <c r="FK565" s="12"/>
      <c r="FL565" s="12"/>
      <c r="FM565" s="12"/>
      <c r="FN565" s="12"/>
      <c r="FO565" s="12"/>
    </row>
    <row r="566" spans="1:171"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310"/>
      <c r="BE566" s="310"/>
      <c r="BF566" s="310"/>
      <c r="BG566" s="12"/>
      <c r="BH566" s="12"/>
      <c r="BI566" s="12"/>
      <c r="BJ566" s="12"/>
      <c r="BK566" s="12"/>
      <c r="BL566" s="12"/>
      <c r="BM566" s="12"/>
      <c r="BN566" s="12"/>
      <c r="BO566" s="12"/>
      <c r="BP566" s="12"/>
      <c r="BQ566" s="12"/>
      <c r="BR566" s="12"/>
      <c r="BS566" s="12"/>
      <c r="BT566" s="12"/>
      <c r="BU566" s="12"/>
      <c r="BV566" s="12"/>
      <c r="BW566" s="12"/>
      <c r="BX566" s="12"/>
      <c r="BY566" s="12"/>
      <c r="BZ566" s="12"/>
      <c r="CA566" s="12"/>
      <c r="CB566" s="12"/>
      <c r="CC566" s="12"/>
      <c r="CD566" s="12"/>
      <c r="CE566" s="12"/>
      <c r="CF566" s="12"/>
      <c r="CG566" s="12"/>
      <c r="CH566" s="12"/>
      <c r="CI566" s="12"/>
      <c r="CJ566" s="12"/>
      <c r="CK566" s="12"/>
      <c r="CL566" s="12"/>
      <c r="CM566" s="12"/>
      <c r="CN566" s="12"/>
      <c r="CO566" s="12"/>
      <c r="CP566" s="12"/>
      <c r="CQ566" s="12"/>
      <c r="CR566" s="12"/>
      <c r="CS566" s="12"/>
      <c r="CT566" s="12"/>
      <c r="CU566" s="12"/>
      <c r="CV566" s="12"/>
      <c r="CW566" s="12"/>
      <c r="CX566" s="12"/>
      <c r="CY566" s="12"/>
      <c r="CZ566" s="12"/>
      <c r="DA566" s="12"/>
      <c r="DB566" s="12"/>
      <c r="DC566" s="12"/>
      <c r="DD566" s="12"/>
      <c r="DE566" s="12"/>
      <c r="DF566" s="12"/>
      <c r="DG566" s="12"/>
      <c r="DH566" s="12"/>
      <c r="DI566" s="12"/>
      <c r="DJ566" s="12"/>
      <c r="DK566" s="12"/>
      <c r="DL566" s="12"/>
      <c r="DM566" s="12"/>
      <c r="DN566" s="12"/>
      <c r="DO566" s="12"/>
      <c r="DP566" s="12"/>
      <c r="DQ566" s="12"/>
      <c r="DR566" s="12"/>
      <c r="DS566" s="12"/>
      <c r="DT566" s="12"/>
      <c r="DU566" s="12"/>
      <c r="DV566" s="12"/>
      <c r="DW566" s="12"/>
      <c r="DX566" s="12"/>
      <c r="DY566" s="12"/>
      <c r="DZ566" s="12"/>
      <c r="EA566" s="12"/>
      <c r="EB566" s="12"/>
      <c r="EC566" s="12"/>
      <c r="ED566" s="12"/>
      <c r="EE566" s="12"/>
      <c r="EF566" s="12"/>
      <c r="EG566" s="12"/>
      <c r="EH566" s="12"/>
      <c r="EI566" s="12"/>
      <c r="EJ566" s="12"/>
      <c r="EK566" s="12"/>
      <c r="EL566" s="12"/>
      <c r="EM566" s="12"/>
      <c r="EN566" s="12"/>
      <c r="EO566" s="12"/>
      <c r="EP566" s="12"/>
      <c r="EQ566" s="12"/>
      <c r="ER566" s="12"/>
      <c r="ES566" s="12"/>
      <c r="ET566" s="12"/>
      <c r="EU566" s="12"/>
      <c r="EV566" s="12"/>
      <c r="EW566" s="12"/>
      <c r="EX566" s="12"/>
      <c r="EY566" s="12"/>
      <c r="EZ566" s="12"/>
      <c r="FA566" s="12"/>
      <c r="FB566" s="12"/>
      <c r="FC566" s="12"/>
      <c r="FD566" s="12"/>
      <c r="FE566" s="12"/>
      <c r="FF566" s="12"/>
      <c r="FG566" s="12"/>
      <c r="FH566" s="12"/>
      <c r="FI566" s="12"/>
      <c r="FJ566" s="12"/>
      <c r="FK566" s="12"/>
      <c r="FL566" s="12"/>
      <c r="FM566" s="12"/>
      <c r="FN566" s="12"/>
      <c r="FO566" s="12"/>
    </row>
    <row r="567" spans="1:171"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310"/>
      <c r="BE567" s="310"/>
      <c r="BF567" s="310"/>
      <c r="BG567" s="12"/>
      <c r="BH567" s="12"/>
      <c r="BI567" s="12"/>
      <c r="BJ567" s="12"/>
      <c r="BK567" s="12"/>
      <c r="BL567" s="12"/>
      <c r="BM567" s="12"/>
      <c r="BN567" s="12"/>
      <c r="BO567" s="12"/>
      <c r="BP567" s="12"/>
      <c r="BQ567" s="12"/>
      <c r="BR567" s="12"/>
      <c r="BS567" s="12"/>
      <c r="BT567" s="12"/>
      <c r="BU567" s="12"/>
      <c r="BV567" s="12"/>
      <c r="BW567" s="12"/>
      <c r="BX567" s="12"/>
      <c r="BY567" s="12"/>
      <c r="BZ567" s="12"/>
      <c r="CA567" s="12"/>
      <c r="CB567" s="12"/>
      <c r="CC567" s="12"/>
      <c r="CD567" s="12"/>
      <c r="CE567" s="12"/>
      <c r="CF567" s="12"/>
      <c r="CG567" s="12"/>
      <c r="CH567" s="12"/>
      <c r="CI567" s="12"/>
      <c r="CJ567" s="12"/>
      <c r="CK567" s="12"/>
      <c r="CL567" s="12"/>
      <c r="CM567" s="12"/>
      <c r="CN567" s="12"/>
      <c r="CO567" s="12"/>
      <c r="CP567" s="12"/>
      <c r="CQ567" s="12"/>
      <c r="CR567" s="12"/>
      <c r="CS567" s="12"/>
      <c r="CT567" s="12"/>
      <c r="CU567" s="12"/>
      <c r="CV567" s="12"/>
      <c r="CW567" s="12"/>
      <c r="CX567" s="12"/>
      <c r="CY567" s="12"/>
      <c r="CZ567" s="12"/>
      <c r="DA567" s="12"/>
      <c r="DB567" s="12"/>
      <c r="DC567" s="12"/>
      <c r="DD567" s="12"/>
      <c r="DE567" s="12"/>
      <c r="DF567" s="12"/>
      <c r="DG567" s="12"/>
      <c r="DH567" s="12"/>
      <c r="DI567" s="12"/>
      <c r="DJ567" s="12"/>
      <c r="DK567" s="12"/>
      <c r="DL567" s="12"/>
      <c r="DM567" s="12"/>
      <c r="DN567" s="12"/>
      <c r="DO567" s="12"/>
      <c r="DP567" s="12"/>
      <c r="DQ567" s="12"/>
      <c r="DR567" s="12"/>
      <c r="DS567" s="12"/>
      <c r="DT567" s="12"/>
      <c r="DU567" s="12"/>
      <c r="DV567" s="12"/>
      <c r="DW567" s="12"/>
      <c r="DX567" s="12"/>
      <c r="DY567" s="12"/>
      <c r="DZ567" s="12"/>
      <c r="EA567" s="12"/>
      <c r="EB567" s="12"/>
      <c r="EC567" s="12"/>
      <c r="ED567" s="12"/>
      <c r="EE567" s="12"/>
      <c r="EF567" s="12"/>
      <c r="EG567" s="12"/>
      <c r="EH567" s="12"/>
      <c r="EI567" s="12"/>
      <c r="EJ567" s="12"/>
      <c r="EK567" s="12"/>
      <c r="EL567" s="12"/>
      <c r="EM567" s="12"/>
      <c r="EN567" s="12"/>
      <c r="EO567" s="12"/>
      <c r="EP567" s="12"/>
      <c r="EQ567" s="12"/>
      <c r="ER567" s="12"/>
      <c r="ES567" s="12"/>
      <c r="ET567" s="12"/>
      <c r="EU567" s="12"/>
      <c r="EV567" s="12"/>
      <c r="EW567" s="12"/>
      <c r="EX567" s="12"/>
      <c r="EY567" s="12"/>
      <c r="EZ567" s="12"/>
      <c r="FA567" s="12"/>
      <c r="FB567" s="12"/>
      <c r="FC567" s="12"/>
      <c r="FD567" s="12"/>
      <c r="FE567" s="12"/>
      <c r="FF567" s="12"/>
      <c r="FG567" s="12"/>
      <c r="FH567" s="12"/>
      <c r="FI567" s="12"/>
      <c r="FJ567" s="12"/>
      <c r="FK567" s="12"/>
      <c r="FL567" s="12"/>
      <c r="FM567" s="12"/>
      <c r="FN567" s="12"/>
      <c r="FO567" s="12"/>
    </row>
    <row r="568" spans="1:171"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310"/>
      <c r="BE568" s="310"/>
      <c r="BF568" s="310"/>
      <c r="BG568" s="12"/>
      <c r="BH568" s="12"/>
      <c r="BI568" s="12"/>
      <c r="BJ568" s="12"/>
      <c r="BK568" s="12"/>
      <c r="BL568" s="12"/>
      <c r="BM568" s="12"/>
      <c r="BN568" s="12"/>
      <c r="BO568" s="12"/>
      <c r="BP568" s="12"/>
      <c r="BQ568" s="12"/>
      <c r="BR568" s="12"/>
      <c r="BS568" s="12"/>
      <c r="BT568" s="12"/>
      <c r="BU568" s="12"/>
      <c r="BV568" s="12"/>
      <c r="BW568" s="12"/>
      <c r="BX568" s="12"/>
      <c r="BY568" s="12"/>
      <c r="BZ568" s="12"/>
      <c r="CA568" s="12"/>
      <c r="CB568" s="12"/>
      <c r="CC568" s="12"/>
      <c r="CD568" s="12"/>
      <c r="CE568" s="12"/>
      <c r="CF568" s="12"/>
      <c r="CG568" s="12"/>
      <c r="CH568" s="12"/>
      <c r="CI568" s="12"/>
      <c r="CJ568" s="12"/>
      <c r="CK568" s="12"/>
      <c r="CL568" s="12"/>
      <c r="CM568" s="12"/>
      <c r="CN568" s="12"/>
      <c r="CO568" s="12"/>
      <c r="CP568" s="12"/>
      <c r="CQ568" s="12"/>
      <c r="CR568" s="12"/>
      <c r="CS568" s="12"/>
      <c r="CT568" s="12"/>
      <c r="CU568" s="12"/>
      <c r="CV568" s="12"/>
      <c r="CW568" s="12"/>
      <c r="CX568" s="12"/>
      <c r="CY568" s="12"/>
      <c r="CZ568" s="12"/>
      <c r="DA568" s="12"/>
      <c r="DB568" s="12"/>
      <c r="DC568" s="12"/>
      <c r="DD568" s="12"/>
      <c r="DE568" s="12"/>
      <c r="DF568" s="12"/>
      <c r="DG568" s="12"/>
      <c r="DH568" s="12"/>
      <c r="DI568" s="12"/>
      <c r="DJ568" s="12"/>
      <c r="DK568" s="12"/>
      <c r="DL568" s="12"/>
      <c r="DM568" s="12"/>
      <c r="DN568" s="12"/>
      <c r="DO568" s="12"/>
      <c r="DP568" s="12"/>
      <c r="DQ568" s="12"/>
      <c r="DR568" s="12"/>
      <c r="DS568" s="12"/>
      <c r="DT568" s="12"/>
      <c r="DU568" s="12"/>
      <c r="DV568" s="12"/>
      <c r="DW568" s="12"/>
      <c r="DX568" s="12"/>
      <c r="DY568" s="12"/>
      <c r="DZ568" s="12"/>
      <c r="EA568" s="12"/>
      <c r="EB568" s="12"/>
      <c r="EC568" s="12"/>
      <c r="ED568" s="12"/>
      <c r="EE568" s="12"/>
      <c r="EF568" s="12"/>
      <c r="EG568" s="12"/>
      <c r="EH568" s="12"/>
      <c r="EI568" s="12"/>
      <c r="EJ568" s="12"/>
      <c r="EK568" s="12"/>
      <c r="EL568" s="12"/>
      <c r="EM568" s="12"/>
      <c r="EN568" s="12"/>
      <c r="EO568" s="12"/>
      <c r="EP568" s="12"/>
      <c r="EQ568" s="12"/>
      <c r="ER568" s="12"/>
      <c r="ES568" s="12"/>
      <c r="ET568" s="12"/>
      <c r="EU568" s="12"/>
      <c r="EV568" s="12"/>
      <c r="EW568" s="12"/>
      <c r="EX568" s="12"/>
      <c r="EY568" s="12"/>
      <c r="EZ568" s="12"/>
      <c r="FA568" s="12"/>
      <c r="FB568" s="12"/>
      <c r="FC568" s="12"/>
      <c r="FD568" s="12"/>
      <c r="FE568" s="12"/>
      <c r="FF568" s="12"/>
      <c r="FG568" s="12"/>
      <c r="FH568" s="12"/>
      <c r="FI568" s="12"/>
      <c r="FJ568" s="12"/>
      <c r="FK568" s="12"/>
      <c r="FL568" s="12"/>
      <c r="FM568" s="12"/>
      <c r="FN568" s="12"/>
      <c r="FO568" s="12"/>
    </row>
    <row r="569" spans="1:171"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310"/>
      <c r="BE569" s="310"/>
      <c r="BF569" s="310"/>
      <c r="BG569" s="12"/>
      <c r="BH569" s="12"/>
      <c r="BI569" s="12"/>
      <c r="BJ569" s="12"/>
      <c r="BK569" s="12"/>
      <c r="BL569" s="12"/>
      <c r="BM569" s="12"/>
      <c r="BN569" s="12"/>
      <c r="BO569" s="12"/>
      <c r="BP569" s="12"/>
      <c r="BQ569" s="12"/>
      <c r="BR569" s="12"/>
      <c r="BS569" s="12"/>
      <c r="BT569" s="12"/>
      <c r="BU569" s="12"/>
      <c r="BV569" s="12"/>
      <c r="BW569" s="12"/>
      <c r="BX569" s="12"/>
      <c r="BY569" s="12"/>
      <c r="BZ569" s="12"/>
      <c r="CA569" s="12"/>
      <c r="CB569" s="12"/>
      <c r="CC569" s="12"/>
      <c r="CD569" s="12"/>
      <c r="CE569" s="12"/>
      <c r="CF569" s="12"/>
      <c r="CG569" s="12"/>
      <c r="CH569" s="12"/>
      <c r="CI569" s="12"/>
      <c r="CJ569" s="12"/>
      <c r="CK569" s="12"/>
      <c r="CL569" s="12"/>
      <c r="CM569" s="12"/>
      <c r="CN569" s="12"/>
      <c r="CO569" s="12"/>
      <c r="CP569" s="12"/>
      <c r="CQ569" s="12"/>
      <c r="CR569" s="12"/>
      <c r="CS569" s="12"/>
      <c r="CT569" s="12"/>
      <c r="CU569" s="12"/>
      <c r="CV569" s="12"/>
      <c r="CW569" s="12"/>
      <c r="CX569" s="12"/>
      <c r="CY569" s="12"/>
      <c r="CZ569" s="12"/>
      <c r="DA569" s="12"/>
      <c r="DB569" s="12"/>
      <c r="DC569" s="12"/>
      <c r="DD569" s="12"/>
      <c r="DE569" s="12"/>
      <c r="DF569" s="12"/>
      <c r="DG569" s="12"/>
      <c r="DH569" s="12"/>
      <c r="DI569" s="12"/>
      <c r="DJ569" s="12"/>
      <c r="DK569" s="12"/>
      <c r="DL569" s="12"/>
      <c r="DM569" s="12"/>
      <c r="DN569" s="12"/>
      <c r="DO569" s="12"/>
      <c r="DP569" s="12"/>
      <c r="DQ569" s="12"/>
      <c r="DR569" s="12"/>
      <c r="DS569" s="12"/>
      <c r="DT569" s="12"/>
      <c r="DU569" s="12"/>
      <c r="DV569" s="12"/>
      <c r="DW569" s="12"/>
      <c r="DX569" s="12"/>
      <c r="DY569" s="12"/>
      <c r="DZ569" s="12"/>
      <c r="EA569" s="12"/>
      <c r="EB569" s="12"/>
      <c r="EC569" s="12"/>
      <c r="ED569" s="12"/>
      <c r="EE569" s="12"/>
      <c r="EF569" s="12"/>
      <c r="EG569" s="12"/>
      <c r="EH569" s="12"/>
      <c r="EI569" s="12"/>
      <c r="EJ569" s="12"/>
      <c r="EK569" s="12"/>
      <c r="EL569" s="12"/>
      <c r="EM569" s="12"/>
      <c r="EN569" s="12"/>
      <c r="EO569" s="12"/>
      <c r="EP569" s="12"/>
      <c r="EQ569" s="12"/>
      <c r="ER569" s="12"/>
      <c r="ES569" s="12"/>
      <c r="ET569" s="12"/>
      <c r="EU569" s="12"/>
      <c r="EV569" s="12"/>
      <c r="EW569" s="12"/>
      <c r="EX569" s="12"/>
      <c r="EY569" s="12"/>
      <c r="EZ569" s="12"/>
      <c r="FA569" s="12"/>
      <c r="FB569" s="12"/>
      <c r="FC569" s="12"/>
      <c r="FD569" s="12"/>
      <c r="FE569" s="12"/>
      <c r="FF569" s="12"/>
      <c r="FG569" s="12"/>
      <c r="FH569" s="12"/>
      <c r="FI569" s="12"/>
      <c r="FJ569" s="12"/>
      <c r="FK569" s="12"/>
      <c r="FL569" s="12"/>
      <c r="FM569" s="12"/>
      <c r="FN569" s="12"/>
      <c r="FO569" s="12"/>
    </row>
    <row r="570" spans="1:171"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310"/>
      <c r="BE570" s="310"/>
      <c r="BF570" s="310"/>
      <c r="BG570" s="12"/>
      <c r="BH570" s="12"/>
      <c r="BI570" s="12"/>
      <c r="BJ570" s="12"/>
      <c r="BK570" s="12"/>
      <c r="BL570" s="12"/>
      <c r="BM570" s="12"/>
      <c r="BN570" s="12"/>
      <c r="BO570" s="12"/>
      <c r="BP570" s="12"/>
      <c r="BQ570" s="12"/>
      <c r="BR570" s="12"/>
      <c r="BS570" s="12"/>
      <c r="BT570" s="12"/>
      <c r="BU570" s="12"/>
      <c r="BV570" s="12"/>
      <c r="BW570" s="12"/>
      <c r="BX570" s="12"/>
      <c r="BY570" s="12"/>
      <c r="BZ570" s="12"/>
      <c r="CA570" s="12"/>
      <c r="CB570" s="12"/>
      <c r="CC570" s="12"/>
      <c r="CD570" s="12"/>
      <c r="CE570" s="12"/>
      <c r="CF570" s="12"/>
      <c r="CG570" s="12"/>
      <c r="CH570" s="12"/>
      <c r="CI570" s="12"/>
      <c r="CJ570" s="12"/>
      <c r="CK570" s="12"/>
      <c r="CL570" s="12"/>
      <c r="CM570" s="12"/>
      <c r="CN570" s="12"/>
      <c r="CO570" s="12"/>
      <c r="CP570" s="12"/>
      <c r="CQ570" s="12"/>
      <c r="CR570" s="12"/>
      <c r="CS570" s="12"/>
      <c r="CT570" s="12"/>
      <c r="CU570" s="12"/>
      <c r="CV570" s="12"/>
      <c r="CW570" s="12"/>
      <c r="CX570" s="12"/>
      <c r="CY570" s="12"/>
      <c r="CZ570" s="12"/>
      <c r="DA570" s="12"/>
      <c r="DB570" s="12"/>
      <c r="DC570" s="12"/>
      <c r="DD570" s="12"/>
      <c r="DE570" s="12"/>
      <c r="DF570" s="12"/>
      <c r="DG570" s="12"/>
      <c r="DH570" s="12"/>
      <c r="DI570" s="12"/>
      <c r="DJ570" s="12"/>
      <c r="DK570" s="12"/>
      <c r="DL570" s="12"/>
      <c r="DM570" s="12"/>
      <c r="DN570" s="12"/>
      <c r="DO570" s="12"/>
      <c r="DP570" s="12"/>
      <c r="DQ570" s="12"/>
      <c r="DR570" s="12"/>
      <c r="DS570" s="12"/>
      <c r="DT570" s="12"/>
      <c r="DU570" s="12"/>
      <c r="DV570" s="12"/>
      <c r="DW570" s="12"/>
      <c r="DX570" s="12"/>
      <c r="DY570" s="12"/>
      <c r="DZ570" s="12"/>
      <c r="EA570" s="12"/>
      <c r="EB570" s="12"/>
      <c r="EC570" s="12"/>
      <c r="ED570" s="12"/>
      <c r="EE570" s="12"/>
      <c r="EF570" s="12"/>
      <c r="EG570" s="12"/>
      <c r="EH570" s="12"/>
      <c r="EI570" s="12"/>
      <c r="EJ570" s="12"/>
      <c r="EK570" s="12"/>
      <c r="EL570" s="12"/>
      <c r="EM570" s="12"/>
      <c r="EN570" s="12"/>
      <c r="EO570" s="12"/>
      <c r="EP570" s="12"/>
      <c r="EQ570" s="12"/>
      <c r="ER570" s="12"/>
      <c r="ES570" s="12"/>
      <c r="ET570" s="12"/>
      <c r="EU570" s="12"/>
      <c r="EV570" s="12"/>
      <c r="EW570" s="12"/>
      <c r="EX570" s="12"/>
      <c r="EY570" s="12"/>
      <c r="EZ570" s="12"/>
      <c r="FA570" s="12"/>
      <c r="FB570" s="12"/>
      <c r="FC570" s="12"/>
      <c r="FD570" s="12"/>
      <c r="FE570" s="12"/>
      <c r="FF570" s="12"/>
      <c r="FG570" s="12"/>
      <c r="FH570" s="12"/>
      <c r="FI570" s="12"/>
      <c r="FJ570" s="12"/>
      <c r="FK570" s="12"/>
      <c r="FL570" s="12"/>
      <c r="FM570" s="12"/>
      <c r="FN570" s="12"/>
      <c r="FO570" s="12"/>
    </row>
    <row r="571" spans="1:1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310"/>
      <c r="BE571" s="310"/>
      <c r="BF571" s="310"/>
      <c r="BG571" s="12"/>
      <c r="BH571" s="12"/>
      <c r="BI571" s="12"/>
      <c r="BJ571" s="12"/>
      <c r="BK571" s="12"/>
      <c r="BL571" s="12"/>
      <c r="BM571" s="12"/>
      <c r="BN571" s="12"/>
      <c r="BO571" s="12"/>
      <c r="BP571" s="12"/>
      <c r="BQ571" s="12"/>
      <c r="BR571" s="12"/>
      <c r="BS571" s="12"/>
      <c r="BT571" s="12"/>
      <c r="BU571" s="12"/>
      <c r="BV571" s="12"/>
      <c r="BW571" s="12"/>
      <c r="BX571" s="12"/>
      <c r="BY571" s="12"/>
      <c r="BZ571" s="12"/>
      <c r="CA571" s="12"/>
      <c r="CB571" s="12"/>
      <c r="CC571" s="12"/>
      <c r="CD571" s="12"/>
      <c r="CE571" s="12"/>
      <c r="CF571" s="12"/>
      <c r="CG571" s="12"/>
      <c r="CH571" s="12"/>
      <c r="CI571" s="12"/>
      <c r="CJ571" s="12"/>
      <c r="CK571" s="12"/>
      <c r="CL571" s="12"/>
      <c r="CM571" s="12"/>
      <c r="CN571" s="12"/>
      <c r="CO571" s="12"/>
      <c r="CP571" s="12"/>
      <c r="CQ571" s="12"/>
      <c r="CR571" s="12"/>
      <c r="CS571" s="12"/>
      <c r="CT571" s="12"/>
      <c r="CU571" s="12"/>
      <c r="CV571" s="12"/>
      <c r="CW571" s="12"/>
      <c r="CX571" s="12"/>
      <c r="CY571" s="12"/>
      <c r="CZ571" s="12"/>
      <c r="DA571" s="12"/>
      <c r="DB571" s="12"/>
      <c r="DC571" s="12"/>
      <c r="DD571" s="12"/>
      <c r="DE571" s="12"/>
      <c r="DF571" s="12"/>
      <c r="DG571" s="12"/>
      <c r="DH571" s="12"/>
      <c r="DI571" s="12"/>
      <c r="DJ571" s="12"/>
      <c r="DK571" s="12"/>
      <c r="DL571" s="12"/>
      <c r="DM571" s="12"/>
      <c r="DN571" s="12"/>
      <c r="DO571" s="12"/>
      <c r="DP571" s="12"/>
      <c r="DQ571" s="12"/>
      <c r="DR571" s="12"/>
      <c r="DS571" s="12"/>
      <c r="DT571" s="12"/>
      <c r="DU571" s="12"/>
      <c r="DV571" s="12"/>
      <c r="DW571" s="12"/>
      <c r="DX571" s="12"/>
      <c r="DY571" s="12"/>
      <c r="DZ571" s="12"/>
      <c r="EA571" s="12"/>
      <c r="EB571" s="12"/>
      <c r="EC571" s="12"/>
      <c r="ED571" s="12"/>
      <c r="EE571" s="12"/>
      <c r="EF571" s="12"/>
      <c r="EG571" s="12"/>
      <c r="EH571" s="12"/>
      <c r="EI571" s="12"/>
      <c r="EJ571" s="12"/>
      <c r="EK571" s="12"/>
      <c r="EL571" s="12"/>
      <c r="EM571" s="12"/>
      <c r="EN571" s="12"/>
      <c r="EO571" s="12"/>
      <c r="EP571" s="12"/>
      <c r="EQ571" s="12"/>
      <c r="ER571" s="12"/>
      <c r="ES571" s="12"/>
      <c r="ET571" s="12"/>
      <c r="EU571" s="12"/>
      <c r="EV571" s="12"/>
      <c r="EW571" s="12"/>
      <c r="EX571" s="12"/>
      <c r="EY571" s="12"/>
      <c r="EZ571" s="12"/>
      <c r="FA571" s="12"/>
      <c r="FB571" s="12"/>
      <c r="FC571" s="12"/>
      <c r="FD571" s="12"/>
      <c r="FE571" s="12"/>
      <c r="FF571" s="12"/>
      <c r="FG571" s="12"/>
      <c r="FH571" s="12"/>
      <c r="FI571" s="12"/>
      <c r="FJ571" s="12"/>
      <c r="FK571" s="12"/>
      <c r="FL571" s="12"/>
      <c r="FM571" s="12"/>
      <c r="FN571" s="12"/>
      <c r="FO571" s="12"/>
    </row>
    <row r="572" spans="1:171"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310"/>
      <c r="BE572" s="310"/>
      <c r="BF572" s="310"/>
      <c r="BG572" s="12"/>
      <c r="BH572" s="12"/>
      <c r="BI572" s="12"/>
      <c r="BJ572" s="12"/>
      <c r="BK572" s="12"/>
      <c r="BL572" s="12"/>
      <c r="BM572" s="12"/>
      <c r="BN572" s="12"/>
      <c r="BO572" s="12"/>
      <c r="BP572" s="12"/>
      <c r="BQ572" s="12"/>
      <c r="BR572" s="12"/>
      <c r="BS572" s="12"/>
      <c r="BT572" s="12"/>
      <c r="BU572" s="12"/>
      <c r="BV572" s="12"/>
      <c r="BW572" s="12"/>
      <c r="BX572" s="12"/>
      <c r="BY572" s="12"/>
      <c r="BZ572" s="12"/>
      <c r="CA572" s="12"/>
      <c r="CB572" s="12"/>
      <c r="CC572" s="12"/>
      <c r="CD572" s="12"/>
      <c r="CE572" s="12"/>
      <c r="CF572" s="12"/>
      <c r="CG572" s="12"/>
      <c r="CH572" s="12"/>
      <c r="CI572" s="12"/>
      <c r="CJ572" s="12"/>
      <c r="CK572" s="12"/>
      <c r="CL572" s="12"/>
      <c r="CM572" s="12"/>
      <c r="CN572" s="12"/>
      <c r="CO572" s="12"/>
      <c r="CP572" s="12"/>
      <c r="CQ572" s="12"/>
      <c r="CR572" s="12"/>
      <c r="CS572" s="12"/>
      <c r="CT572" s="12"/>
      <c r="CU572" s="12"/>
      <c r="CV572" s="12"/>
      <c r="CW572" s="12"/>
      <c r="CX572" s="12"/>
      <c r="CY572" s="12"/>
      <c r="CZ572" s="12"/>
      <c r="DA572" s="12"/>
      <c r="DB572" s="12"/>
      <c r="DC572" s="12"/>
      <c r="DD572" s="12"/>
      <c r="DE572" s="12"/>
      <c r="DF572" s="12"/>
      <c r="DG572" s="12"/>
      <c r="DH572" s="12"/>
      <c r="DI572" s="12"/>
      <c r="DJ572" s="12"/>
      <c r="DK572" s="12"/>
      <c r="DL572" s="12"/>
      <c r="DM572" s="12"/>
      <c r="DN572" s="12"/>
      <c r="DO572" s="12"/>
      <c r="DP572" s="12"/>
      <c r="DQ572" s="12"/>
      <c r="DR572" s="12"/>
      <c r="DS572" s="12"/>
      <c r="DT572" s="12"/>
      <c r="DU572" s="12"/>
      <c r="DV572" s="12"/>
      <c r="DW572" s="12"/>
      <c r="DX572" s="12"/>
      <c r="DY572" s="12"/>
      <c r="DZ572" s="12"/>
      <c r="EA572" s="12"/>
      <c r="EB572" s="12"/>
      <c r="EC572" s="12"/>
      <c r="ED572" s="12"/>
      <c r="EE572" s="12"/>
      <c r="EF572" s="12"/>
      <c r="EG572" s="12"/>
      <c r="EH572" s="12"/>
      <c r="EI572" s="12"/>
      <c r="EJ572" s="12"/>
      <c r="EK572" s="12"/>
      <c r="EL572" s="12"/>
      <c r="EM572" s="12"/>
      <c r="EN572" s="12"/>
      <c r="EO572" s="12"/>
      <c r="EP572" s="12"/>
      <c r="EQ572" s="12"/>
      <c r="ER572" s="12"/>
      <c r="ES572" s="12"/>
      <c r="ET572" s="12"/>
      <c r="EU572" s="12"/>
      <c r="EV572" s="12"/>
      <c r="EW572" s="12"/>
      <c r="EX572" s="12"/>
      <c r="EY572" s="12"/>
      <c r="EZ572" s="12"/>
      <c r="FA572" s="12"/>
      <c r="FB572" s="12"/>
      <c r="FC572" s="12"/>
      <c r="FD572" s="12"/>
      <c r="FE572" s="12"/>
      <c r="FF572" s="12"/>
      <c r="FG572" s="12"/>
      <c r="FH572" s="12"/>
      <c r="FI572" s="12"/>
      <c r="FJ572" s="12"/>
      <c r="FK572" s="12"/>
      <c r="FL572" s="12"/>
      <c r="FM572" s="12"/>
      <c r="FN572" s="12"/>
      <c r="FO572" s="12"/>
    </row>
    <row r="573" spans="1:171"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310"/>
      <c r="BE573" s="310"/>
      <c r="BF573" s="310"/>
      <c r="BG573" s="12"/>
      <c r="BH573" s="12"/>
      <c r="BI573" s="12"/>
      <c r="BJ573" s="12"/>
      <c r="BK573" s="12"/>
      <c r="BL573" s="12"/>
      <c r="BM573" s="12"/>
      <c r="BN573" s="12"/>
      <c r="BO573" s="12"/>
      <c r="BP573" s="12"/>
      <c r="BQ573" s="12"/>
      <c r="BR573" s="12"/>
      <c r="BS573" s="12"/>
      <c r="BT573" s="12"/>
      <c r="BU573" s="12"/>
      <c r="BV573" s="12"/>
      <c r="BW573" s="12"/>
      <c r="BX573" s="12"/>
      <c r="BY573" s="12"/>
      <c r="BZ573" s="12"/>
      <c r="CA573" s="12"/>
      <c r="CB573" s="12"/>
      <c r="CC573" s="12"/>
      <c r="CD573" s="12"/>
      <c r="CE573" s="12"/>
      <c r="CF573" s="12"/>
      <c r="CG573" s="12"/>
      <c r="CH573" s="12"/>
      <c r="CI573" s="12"/>
      <c r="CJ573" s="12"/>
      <c r="CK573" s="12"/>
      <c r="CL573" s="12"/>
      <c r="CM573" s="12"/>
      <c r="CN573" s="12"/>
      <c r="CO573" s="12"/>
      <c r="CP573" s="12"/>
      <c r="CQ573" s="12"/>
      <c r="CR573" s="12"/>
      <c r="CS573" s="12"/>
      <c r="CT573" s="12"/>
      <c r="CU573" s="12"/>
      <c r="CV573" s="12"/>
      <c r="CW573" s="12"/>
      <c r="CX573" s="12"/>
      <c r="CY573" s="12"/>
      <c r="CZ573" s="12"/>
      <c r="DA573" s="12"/>
      <c r="DB573" s="12"/>
      <c r="DC573" s="12"/>
      <c r="DD573" s="12"/>
      <c r="DE573" s="12"/>
      <c r="DF573" s="12"/>
      <c r="DG573" s="12"/>
      <c r="DH573" s="12"/>
      <c r="DI573" s="12"/>
      <c r="DJ573" s="12"/>
      <c r="DK573" s="12"/>
      <c r="DL573" s="12"/>
      <c r="DM573" s="12"/>
      <c r="DN573" s="12"/>
      <c r="DO573" s="12"/>
      <c r="DP573" s="12"/>
      <c r="DQ573" s="12"/>
      <c r="DR573" s="12"/>
      <c r="DS573" s="12"/>
      <c r="DT573" s="12"/>
      <c r="DU573" s="12"/>
      <c r="DV573" s="12"/>
      <c r="DW573" s="12"/>
      <c r="DX573" s="12"/>
      <c r="DY573" s="12"/>
      <c r="DZ573" s="12"/>
      <c r="EA573" s="12"/>
      <c r="EB573" s="12"/>
      <c r="EC573" s="12"/>
      <c r="ED573" s="12"/>
      <c r="EE573" s="12"/>
      <c r="EF573" s="12"/>
      <c r="EG573" s="12"/>
      <c r="EH573" s="12"/>
      <c r="EI573" s="12"/>
      <c r="EJ573" s="12"/>
      <c r="EK573" s="12"/>
      <c r="EL573" s="12"/>
      <c r="EM573" s="12"/>
      <c r="EN573" s="12"/>
      <c r="EO573" s="12"/>
      <c r="EP573" s="12"/>
      <c r="EQ573" s="12"/>
      <c r="ER573" s="12"/>
      <c r="ES573" s="12"/>
      <c r="ET573" s="12"/>
      <c r="EU573" s="12"/>
      <c r="EV573" s="12"/>
      <c r="EW573" s="12"/>
      <c r="EX573" s="12"/>
      <c r="EY573" s="12"/>
      <c r="EZ573" s="12"/>
      <c r="FA573" s="12"/>
      <c r="FB573" s="12"/>
      <c r="FC573" s="12"/>
      <c r="FD573" s="12"/>
      <c r="FE573" s="12"/>
      <c r="FF573" s="12"/>
      <c r="FG573" s="12"/>
      <c r="FH573" s="12"/>
      <c r="FI573" s="12"/>
      <c r="FJ573" s="12"/>
      <c r="FK573" s="12"/>
      <c r="FL573" s="12"/>
      <c r="FM573" s="12"/>
      <c r="FN573" s="12"/>
      <c r="FO573" s="12"/>
    </row>
    <row r="574" spans="1:171"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310"/>
      <c r="BE574" s="310"/>
      <c r="BF574" s="310"/>
      <c r="BG574" s="12"/>
      <c r="BH574" s="12"/>
      <c r="BI574" s="12"/>
      <c r="BJ574" s="12"/>
      <c r="BK574" s="12"/>
      <c r="BL574" s="12"/>
      <c r="BM574" s="12"/>
      <c r="BN574" s="12"/>
      <c r="BO574" s="12"/>
      <c r="BP574" s="12"/>
      <c r="BQ574" s="12"/>
      <c r="BR574" s="12"/>
      <c r="BS574" s="12"/>
      <c r="BT574" s="12"/>
      <c r="BU574" s="12"/>
      <c r="BV574" s="12"/>
      <c r="BW574" s="12"/>
      <c r="BX574" s="12"/>
      <c r="BY574" s="12"/>
      <c r="BZ574" s="12"/>
      <c r="CA574" s="12"/>
      <c r="CB574" s="12"/>
      <c r="CC574" s="12"/>
      <c r="CD574" s="12"/>
      <c r="CE574" s="12"/>
      <c r="CF574" s="12"/>
      <c r="CG574" s="12"/>
      <c r="CH574" s="12"/>
      <c r="CI574" s="12"/>
      <c r="CJ574" s="12"/>
      <c r="CK574" s="12"/>
      <c r="CL574" s="12"/>
      <c r="CM574" s="12"/>
      <c r="CN574" s="12"/>
      <c r="CO574" s="12"/>
      <c r="CP574" s="12"/>
      <c r="CQ574" s="12"/>
      <c r="CR574" s="12"/>
      <c r="CS574" s="12"/>
      <c r="CT574" s="12"/>
      <c r="CU574" s="12"/>
      <c r="CV574" s="12"/>
      <c r="CW574" s="12"/>
      <c r="CX574" s="12"/>
      <c r="CY574" s="12"/>
      <c r="CZ574" s="12"/>
      <c r="DA574" s="12"/>
      <c r="DB574" s="12"/>
      <c r="DC574" s="12"/>
      <c r="DD574" s="12"/>
      <c r="DE574" s="12"/>
      <c r="DF574" s="12"/>
      <c r="DG574" s="12"/>
      <c r="DH574" s="12"/>
      <c r="DI574" s="12"/>
      <c r="DJ574" s="12"/>
      <c r="DK574" s="12"/>
      <c r="DL574" s="12"/>
      <c r="DM574" s="12"/>
      <c r="DN574" s="12"/>
      <c r="DO574" s="12"/>
      <c r="DP574" s="12"/>
      <c r="DQ574" s="12"/>
      <c r="DR574" s="12"/>
      <c r="DS574" s="12"/>
      <c r="DT574" s="12"/>
      <c r="DU574" s="12"/>
      <c r="DV574" s="12"/>
      <c r="DW574" s="12"/>
      <c r="DX574" s="12"/>
      <c r="DY574" s="12"/>
      <c r="DZ574" s="12"/>
      <c r="EA574" s="12"/>
      <c r="EB574" s="12"/>
      <c r="EC574" s="12"/>
      <c r="ED574" s="12"/>
      <c r="EE574" s="12"/>
      <c r="EF574" s="12"/>
      <c r="EG574" s="12"/>
      <c r="EH574" s="12"/>
      <c r="EI574" s="12"/>
      <c r="EJ574" s="12"/>
      <c r="EK574" s="12"/>
      <c r="EL574" s="12"/>
      <c r="EM574" s="12"/>
      <c r="EN574" s="12"/>
      <c r="EO574" s="12"/>
      <c r="EP574" s="12"/>
      <c r="EQ574" s="12"/>
      <c r="ER574" s="12"/>
      <c r="ES574" s="12"/>
      <c r="ET574" s="12"/>
      <c r="EU574" s="12"/>
      <c r="EV574" s="12"/>
      <c r="EW574" s="12"/>
      <c r="EX574" s="12"/>
      <c r="EY574" s="12"/>
      <c r="EZ574" s="12"/>
      <c r="FA574" s="12"/>
      <c r="FB574" s="12"/>
      <c r="FC574" s="12"/>
      <c r="FD574" s="12"/>
      <c r="FE574" s="12"/>
      <c r="FF574" s="12"/>
      <c r="FG574" s="12"/>
      <c r="FH574" s="12"/>
      <c r="FI574" s="12"/>
      <c r="FJ574" s="12"/>
      <c r="FK574" s="12"/>
      <c r="FL574" s="12"/>
      <c r="FM574" s="12"/>
      <c r="FN574" s="12"/>
      <c r="FO574" s="12"/>
    </row>
    <row r="575" spans="1:171"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310"/>
      <c r="BE575" s="310"/>
      <c r="BF575" s="310"/>
      <c r="BG575" s="12"/>
      <c r="BH575" s="12"/>
      <c r="BI575" s="12"/>
      <c r="BJ575" s="12"/>
      <c r="BK575" s="12"/>
      <c r="BL575" s="12"/>
      <c r="BM575" s="12"/>
      <c r="BN575" s="12"/>
      <c r="BO575" s="12"/>
      <c r="BP575" s="12"/>
      <c r="BQ575" s="12"/>
      <c r="BR575" s="12"/>
      <c r="BS575" s="12"/>
      <c r="BT575" s="12"/>
      <c r="BU575" s="12"/>
      <c r="BV575" s="12"/>
      <c r="BW575" s="12"/>
      <c r="BX575" s="12"/>
      <c r="BY575" s="12"/>
      <c r="BZ575" s="12"/>
      <c r="CA575" s="12"/>
      <c r="CB575" s="12"/>
      <c r="CC575" s="12"/>
      <c r="CD575" s="12"/>
      <c r="CE575" s="12"/>
      <c r="CF575" s="12"/>
      <c r="CG575" s="12"/>
      <c r="CH575" s="12"/>
      <c r="CI575" s="12"/>
      <c r="CJ575" s="12"/>
      <c r="CK575" s="12"/>
      <c r="CL575" s="12"/>
      <c r="CM575" s="12"/>
      <c r="CN575" s="12"/>
      <c r="CO575" s="12"/>
      <c r="CP575" s="12"/>
      <c r="CQ575" s="12"/>
      <c r="CR575" s="12"/>
      <c r="CS575" s="12"/>
      <c r="CT575" s="12"/>
      <c r="CU575" s="12"/>
      <c r="CV575" s="12"/>
      <c r="CW575" s="12"/>
      <c r="CX575" s="12"/>
      <c r="CY575" s="12"/>
      <c r="CZ575" s="12"/>
      <c r="DA575" s="12"/>
      <c r="DB575" s="12"/>
      <c r="DC575" s="12"/>
      <c r="DD575" s="12"/>
      <c r="DE575" s="12"/>
      <c r="DF575" s="12"/>
      <c r="DG575" s="12"/>
      <c r="DH575" s="12"/>
      <c r="DI575" s="12"/>
      <c r="DJ575" s="12"/>
      <c r="DK575" s="12"/>
      <c r="DL575" s="12"/>
      <c r="DM575" s="12"/>
      <c r="DN575" s="12"/>
      <c r="DO575" s="12"/>
      <c r="DP575" s="12"/>
      <c r="DQ575" s="12"/>
      <c r="DR575" s="12"/>
      <c r="DS575" s="12"/>
      <c r="DT575" s="12"/>
      <c r="DU575" s="12"/>
      <c r="DV575" s="12"/>
      <c r="DW575" s="12"/>
      <c r="DX575" s="12"/>
      <c r="DY575" s="12"/>
      <c r="DZ575" s="12"/>
      <c r="EA575" s="12"/>
      <c r="EB575" s="12"/>
      <c r="EC575" s="12"/>
      <c r="ED575" s="12"/>
      <c r="EE575" s="12"/>
      <c r="EF575" s="12"/>
      <c r="EG575" s="12"/>
      <c r="EH575" s="12"/>
      <c r="EI575" s="12"/>
      <c r="EJ575" s="12"/>
      <c r="EK575" s="12"/>
      <c r="EL575" s="12"/>
      <c r="EM575" s="12"/>
      <c r="EN575" s="12"/>
      <c r="EO575" s="12"/>
      <c r="EP575" s="12"/>
      <c r="EQ575" s="12"/>
      <c r="ER575" s="12"/>
      <c r="ES575" s="12"/>
      <c r="ET575" s="12"/>
      <c r="EU575" s="12"/>
      <c r="EV575" s="12"/>
      <c r="EW575" s="12"/>
      <c r="EX575" s="12"/>
      <c r="EY575" s="12"/>
      <c r="EZ575" s="12"/>
      <c r="FA575" s="12"/>
      <c r="FB575" s="12"/>
      <c r="FC575" s="12"/>
      <c r="FD575" s="12"/>
      <c r="FE575" s="12"/>
      <c r="FF575" s="12"/>
      <c r="FG575" s="12"/>
      <c r="FH575" s="12"/>
      <c r="FI575" s="12"/>
      <c r="FJ575" s="12"/>
      <c r="FK575" s="12"/>
      <c r="FL575" s="12"/>
      <c r="FM575" s="12"/>
      <c r="FN575" s="12"/>
      <c r="FO575" s="12"/>
    </row>
    <row r="576" spans="1:171" ht="15.75" customHeight="1">
      <c r="A576" s="12"/>
      <c r="BC576" s="12"/>
      <c r="BD576" s="310"/>
      <c r="BE576" s="310"/>
      <c r="BF576" s="310"/>
      <c r="BG576" s="12"/>
      <c r="BH576" s="12"/>
      <c r="BI576" s="12"/>
      <c r="BJ576" s="12"/>
      <c r="BK576" s="12"/>
      <c r="BL576" s="12"/>
      <c r="BM576" s="12"/>
      <c r="BN576" s="12"/>
      <c r="BO576" s="12"/>
      <c r="BP576" s="12"/>
      <c r="BQ576" s="12"/>
      <c r="BR576" s="12"/>
      <c r="BS576" s="12"/>
      <c r="BT576" s="12"/>
      <c r="BU576" s="12"/>
      <c r="BV576" s="12"/>
      <c r="BW576" s="12"/>
      <c r="BX576" s="12"/>
      <c r="BY576" s="12"/>
      <c r="BZ576" s="12"/>
      <c r="CA576" s="12"/>
      <c r="CB576" s="12"/>
      <c r="CC576" s="12"/>
      <c r="CD576" s="12"/>
      <c r="CE576" s="12"/>
      <c r="CF576" s="12"/>
      <c r="CG576" s="12"/>
      <c r="CH576" s="12"/>
      <c r="CI576" s="12"/>
      <c r="CJ576" s="12"/>
      <c r="CK576" s="12"/>
      <c r="CL576" s="12"/>
      <c r="CM576" s="12"/>
      <c r="CN576" s="12"/>
      <c r="CO576" s="12"/>
      <c r="CP576" s="12"/>
      <c r="CQ576" s="12"/>
      <c r="CR576" s="12"/>
      <c r="CS576" s="12"/>
      <c r="CT576" s="12"/>
      <c r="CU576" s="12"/>
      <c r="CV576" s="12"/>
      <c r="CW576" s="12"/>
      <c r="CX576" s="12"/>
      <c r="CY576" s="12"/>
      <c r="CZ576" s="12"/>
      <c r="DA576" s="12"/>
      <c r="DB576" s="12"/>
      <c r="DC576" s="12"/>
      <c r="DD576" s="12"/>
      <c r="DE576" s="12"/>
      <c r="DF576" s="12"/>
      <c r="DG576" s="12"/>
      <c r="DH576" s="12"/>
      <c r="DI576" s="12"/>
      <c r="DJ576" s="12"/>
      <c r="DK576" s="12"/>
      <c r="DL576" s="12"/>
      <c r="DM576" s="12"/>
      <c r="DN576" s="12"/>
      <c r="DO576" s="12"/>
      <c r="DP576" s="12"/>
      <c r="DQ576" s="12"/>
      <c r="DR576" s="12"/>
      <c r="DS576" s="12"/>
      <c r="DT576" s="12"/>
      <c r="DU576" s="12"/>
      <c r="DV576" s="12"/>
      <c r="DW576" s="12"/>
      <c r="DX576" s="12"/>
      <c r="DY576" s="12"/>
      <c r="DZ576" s="12"/>
      <c r="EA576" s="12"/>
      <c r="EB576" s="12"/>
      <c r="EC576" s="12"/>
      <c r="ED576" s="12"/>
      <c r="EE576" s="12"/>
      <c r="EF576" s="12"/>
      <c r="EG576" s="12"/>
      <c r="EH576" s="12"/>
      <c r="EI576" s="12"/>
      <c r="EJ576" s="12"/>
      <c r="EK576" s="12"/>
      <c r="EL576" s="12"/>
      <c r="EM576" s="12"/>
      <c r="EN576" s="12"/>
      <c r="EO576" s="12"/>
      <c r="EP576" s="12"/>
      <c r="EQ576" s="12"/>
      <c r="ER576" s="12"/>
      <c r="ES576" s="12"/>
      <c r="ET576" s="12"/>
      <c r="EU576" s="12"/>
      <c r="EV576" s="12"/>
      <c r="EW576" s="12"/>
      <c r="EX576" s="12"/>
      <c r="EY576" s="12"/>
      <c r="EZ576" s="12"/>
      <c r="FA576" s="12"/>
      <c r="FB576" s="12"/>
      <c r="FC576" s="12"/>
      <c r="FD576" s="12"/>
      <c r="FE576" s="12"/>
      <c r="FF576" s="12"/>
      <c r="FG576" s="12"/>
      <c r="FH576" s="12"/>
      <c r="FI576" s="12"/>
      <c r="FJ576" s="12"/>
      <c r="FK576" s="12"/>
      <c r="FL576" s="12"/>
      <c r="FM576" s="12"/>
      <c r="FN576" s="12"/>
      <c r="FO576" s="12"/>
    </row>
    <row r="577" spans="55:171" ht="15.75" customHeight="1">
      <c r="BC577" s="12"/>
      <c r="BD577" s="310"/>
      <c r="BE577" s="310"/>
      <c r="BF577" s="310"/>
      <c r="BG577" s="12"/>
      <c r="BH577" s="12"/>
      <c r="BI577" s="12"/>
      <c r="BJ577" s="12"/>
      <c r="BK577" s="12"/>
      <c r="BL577" s="12"/>
      <c r="BM577" s="12"/>
      <c r="BN577" s="12"/>
      <c r="BO577" s="12"/>
      <c r="BP577" s="12"/>
      <c r="BQ577" s="12"/>
      <c r="BR577" s="12"/>
      <c r="BS577" s="12"/>
      <c r="BT577" s="12"/>
      <c r="BU577" s="12"/>
      <c r="BV577" s="12"/>
      <c r="BW577" s="12"/>
      <c r="BX577" s="12"/>
      <c r="BY577" s="12"/>
      <c r="BZ577" s="12"/>
      <c r="CA577" s="12"/>
      <c r="CB577" s="12"/>
      <c r="CC577" s="12"/>
      <c r="CD577" s="12"/>
      <c r="CE577" s="12"/>
      <c r="CF577" s="12"/>
      <c r="CG577" s="12"/>
      <c r="CH577" s="12"/>
      <c r="CI577" s="12"/>
      <c r="CJ577" s="12"/>
      <c r="CK577" s="12"/>
      <c r="CL577" s="12"/>
      <c r="CM577" s="12"/>
      <c r="CN577" s="12"/>
      <c r="CO577" s="12"/>
      <c r="CP577" s="12"/>
      <c r="CQ577" s="12"/>
      <c r="CR577" s="12"/>
      <c r="CS577" s="12"/>
      <c r="CT577" s="12"/>
      <c r="CU577" s="12"/>
      <c r="CV577" s="12"/>
      <c r="CW577" s="12"/>
      <c r="CX577" s="12"/>
      <c r="CY577" s="12"/>
      <c r="CZ577" s="12"/>
      <c r="DA577" s="12"/>
      <c r="DB577" s="12"/>
      <c r="DC577" s="12"/>
      <c r="DD577" s="12"/>
      <c r="DE577" s="12"/>
      <c r="DF577" s="12"/>
      <c r="DG577" s="12"/>
      <c r="DH577" s="12"/>
      <c r="DI577" s="12"/>
      <c r="DJ577" s="12"/>
      <c r="DK577" s="12"/>
      <c r="DL577" s="12"/>
      <c r="DM577" s="12"/>
      <c r="DN577" s="12"/>
      <c r="DO577" s="12"/>
      <c r="DP577" s="12"/>
      <c r="DQ577" s="12"/>
      <c r="DR577" s="12"/>
      <c r="DS577" s="12"/>
      <c r="DT577" s="12"/>
      <c r="DU577" s="12"/>
      <c r="DV577" s="12"/>
      <c r="DW577" s="12"/>
      <c r="DX577" s="12"/>
      <c r="DY577" s="12"/>
      <c r="DZ577" s="12"/>
      <c r="EA577" s="12"/>
      <c r="EB577" s="12"/>
      <c r="EC577" s="12"/>
      <c r="ED577" s="12"/>
      <c r="EE577" s="12"/>
      <c r="EF577" s="12"/>
      <c r="EG577" s="12"/>
      <c r="EH577" s="12"/>
      <c r="EI577" s="12"/>
      <c r="EJ577" s="12"/>
      <c r="EK577" s="12"/>
      <c r="EL577" s="12"/>
      <c r="EM577" s="12"/>
      <c r="EN577" s="12"/>
      <c r="EO577" s="12"/>
      <c r="EP577" s="12"/>
      <c r="EQ577" s="12"/>
      <c r="ER577" s="12"/>
      <c r="ES577" s="12"/>
      <c r="ET577" s="12"/>
      <c r="EU577" s="12"/>
      <c r="EV577" s="12"/>
      <c r="EW577" s="12"/>
      <c r="EX577" s="12"/>
      <c r="EY577" s="12"/>
      <c r="EZ577" s="12"/>
      <c r="FA577" s="12"/>
      <c r="FB577" s="12"/>
      <c r="FC577" s="12"/>
      <c r="FD577" s="12"/>
      <c r="FE577" s="12"/>
      <c r="FF577" s="12"/>
      <c r="FG577" s="12"/>
      <c r="FH577" s="12"/>
      <c r="FI577" s="12"/>
      <c r="FJ577" s="12"/>
      <c r="FK577" s="12"/>
      <c r="FL577" s="12"/>
      <c r="FM577" s="12"/>
      <c r="FN577" s="12"/>
      <c r="FO577" s="12"/>
    </row>
    <row r="578" spans="55:171" ht="15.75" customHeight="1">
      <c r="BC578" s="12"/>
      <c r="BD578" s="310"/>
      <c r="BE578" s="310"/>
      <c r="BF578" s="310"/>
      <c r="BG578" s="12"/>
      <c r="BH578" s="12"/>
      <c r="BI578" s="12"/>
      <c r="BJ578" s="12"/>
      <c r="BK578" s="12"/>
      <c r="BL578" s="12"/>
      <c r="BM578" s="12"/>
      <c r="BN578" s="12"/>
      <c r="BO578" s="12"/>
      <c r="BP578" s="12"/>
      <c r="BQ578" s="12"/>
      <c r="BR578" s="12"/>
      <c r="BS578" s="12"/>
      <c r="BT578" s="12"/>
      <c r="BU578" s="12"/>
      <c r="BV578" s="12"/>
      <c r="BW578" s="12"/>
      <c r="BX578" s="12"/>
      <c r="BY578" s="12"/>
      <c r="BZ578" s="12"/>
      <c r="CA578" s="12"/>
      <c r="CB578" s="12"/>
      <c r="CC578" s="12"/>
      <c r="CD578" s="12"/>
      <c r="CE578" s="12"/>
      <c r="CF578" s="12"/>
      <c r="CG578" s="12"/>
      <c r="CH578" s="12"/>
      <c r="CI578" s="12"/>
      <c r="CJ578" s="12"/>
      <c r="CK578" s="12"/>
      <c r="CL578" s="12"/>
      <c r="CM578" s="12"/>
      <c r="CN578" s="12"/>
      <c r="CO578" s="12"/>
      <c r="CP578" s="12"/>
      <c r="CQ578" s="12"/>
      <c r="CR578" s="12"/>
      <c r="CS578" s="12"/>
      <c r="CT578" s="12"/>
      <c r="CU578" s="12"/>
      <c r="CV578" s="12"/>
      <c r="CW578" s="12"/>
      <c r="CX578" s="12"/>
      <c r="CY578" s="12"/>
      <c r="CZ578" s="12"/>
      <c r="DA578" s="12"/>
      <c r="DB578" s="12"/>
      <c r="DC578" s="12"/>
      <c r="DD578" s="12"/>
      <c r="DE578" s="12"/>
      <c r="DF578" s="12"/>
      <c r="DG578" s="12"/>
      <c r="DH578" s="12"/>
      <c r="DI578" s="12"/>
      <c r="DJ578" s="12"/>
      <c r="DK578" s="12"/>
      <c r="DL578" s="12"/>
      <c r="DM578" s="12"/>
      <c r="DN578" s="12"/>
      <c r="DO578" s="12"/>
      <c r="DP578" s="12"/>
      <c r="DQ578" s="12"/>
      <c r="DR578" s="12"/>
      <c r="DS578" s="12"/>
      <c r="DT578" s="12"/>
      <c r="DU578" s="12"/>
      <c r="DV578" s="12"/>
      <c r="DW578" s="12"/>
      <c r="DX578" s="12"/>
      <c r="DY578" s="12"/>
      <c r="DZ578" s="12"/>
      <c r="EA578" s="12"/>
      <c r="EB578" s="12"/>
      <c r="EC578" s="12"/>
      <c r="ED578" s="12"/>
      <c r="EE578" s="12"/>
      <c r="EF578" s="12"/>
      <c r="EG578" s="12"/>
      <c r="EH578" s="12"/>
      <c r="EI578" s="12"/>
      <c r="EJ578" s="12"/>
      <c r="EK578" s="12"/>
      <c r="EL578" s="12"/>
      <c r="EM578" s="12"/>
      <c r="EN578" s="12"/>
      <c r="EO578" s="12"/>
      <c r="EP578" s="12"/>
      <c r="EQ578" s="12"/>
      <c r="ER578" s="12"/>
      <c r="ES578" s="12"/>
      <c r="ET578" s="12"/>
      <c r="EU578" s="12"/>
      <c r="EV578" s="12"/>
      <c r="EW578" s="12"/>
      <c r="EX578" s="12"/>
      <c r="EY578" s="12"/>
      <c r="EZ578" s="12"/>
      <c r="FA578" s="12"/>
      <c r="FB578" s="12"/>
      <c r="FC578" s="12"/>
      <c r="FD578" s="12"/>
      <c r="FE578" s="12"/>
      <c r="FF578" s="12"/>
      <c r="FG578" s="12"/>
      <c r="FH578" s="12"/>
      <c r="FI578" s="12"/>
      <c r="FJ578" s="12"/>
      <c r="FK578" s="12"/>
      <c r="FL578" s="12"/>
      <c r="FM578" s="12"/>
      <c r="FN578" s="12"/>
      <c r="FO578" s="12"/>
    </row>
    <row r="579" spans="55:171" ht="15.75" customHeight="1">
      <c r="BC579" s="12"/>
      <c r="BD579" s="310"/>
      <c r="BE579" s="310"/>
      <c r="BF579" s="310"/>
      <c r="BG579" s="12"/>
      <c r="BH579" s="12"/>
      <c r="BI579" s="12"/>
      <c r="BJ579" s="12"/>
      <c r="BK579" s="12"/>
      <c r="BL579" s="12"/>
      <c r="BM579" s="12"/>
      <c r="BN579" s="12"/>
      <c r="BO579" s="12"/>
      <c r="BP579" s="12"/>
      <c r="BQ579" s="12"/>
      <c r="BR579" s="12"/>
      <c r="BS579" s="12"/>
      <c r="BT579" s="12"/>
      <c r="BU579" s="12"/>
      <c r="BV579" s="12"/>
      <c r="BW579" s="12"/>
      <c r="BX579" s="12"/>
      <c r="BY579" s="12"/>
      <c r="BZ579" s="12"/>
      <c r="CA579" s="12"/>
      <c r="CB579" s="12"/>
      <c r="CC579" s="12"/>
      <c r="CD579" s="12"/>
      <c r="CE579" s="12"/>
      <c r="CF579" s="12"/>
      <c r="CG579" s="12"/>
      <c r="CH579" s="12"/>
      <c r="CI579" s="12"/>
      <c r="CJ579" s="12"/>
      <c r="CK579" s="12"/>
      <c r="CL579" s="12"/>
      <c r="CM579" s="12"/>
      <c r="CN579" s="12"/>
      <c r="CO579" s="12"/>
      <c r="CP579" s="12"/>
      <c r="CQ579" s="12"/>
      <c r="CR579" s="12"/>
      <c r="CS579" s="12"/>
      <c r="CT579" s="12"/>
      <c r="CU579" s="12"/>
      <c r="CV579" s="12"/>
      <c r="CW579" s="12"/>
      <c r="CX579" s="12"/>
      <c r="CY579" s="12"/>
      <c r="CZ579" s="12"/>
      <c r="DA579" s="12"/>
      <c r="DB579" s="12"/>
      <c r="DC579" s="12"/>
      <c r="DD579" s="12"/>
      <c r="DE579" s="12"/>
      <c r="DF579" s="12"/>
      <c r="DG579" s="12"/>
      <c r="DH579" s="12"/>
      <c r="DI579" s="12"/>
      <c r="DJ579" s="12"/>
      <c r="DK579" s="12"/>
      <c r="DL579" s="12"/>
      <c r="DM579" s="12"/>
      <c r="DN579" s="12"/>
      <c r="DO579" s="12"/>
      <c r="DP579" s="12"/>
      <c r="DQ579" s="12"/>
      <c r="DR579" s="12"/>
      <c r="DS579" s="12"/>
      <c r="DT579" s="12"/>
      <c r="DU579" s="12"/>
      <c r="DV579" s="12"/>
      <c r="DW579" s="12"/>
      <c r="DX579" s="12"/>
      <c r="DY579" s="12"/>
      <c r="DZ579" s="12"/>
      <c r="EA579" s="12"/>
      <c r="EB579" s="12"/>
      <c r="EC579" s="12"/>
      <c r="ED579" s="12"/>
      <c r="EE579" s="12"/>
      <c r="EF579" s="12"/>
      <c r="EG579" s="12"/>
      <c r="EH579" s="12"/>
      <c r="EI579" s="12"/>
      <c r="EJ579" s="12"/>
      <c r="EK579" s="12"/>
      <c r="EL579" s="12"/>
      <c r="EM579" s="12"/>
      <c r="EN579" s="12"/>
      <c r="EO579" s="12"/>
      <c r="EP579" s="12"/>
      <c r="EQ579" s="12"/>
      <c r="ER579" s="12"/>
      <c r="ES579" s="12"/>
      <c r="ET579" s="12"/>
      <c r="EU579" s="12"/>
      <c r="EV579" s="12"/>
      <c r="EW579" s="12"/>
      <c r="EX579" s="12"/>
      <c r="EY579" s="12"/>
      <c r="EZ579" s="12"/>
      <c r="FA579" s="12"/>
      <c r="FB579" s="12"/>
      <c r="FC579" s="12"/>
      <c r="FD579" s="12"/>
      <c r="FE579" s="12"/>
      <c r="FF579" s="12"/>
      <c r="FG579" s="12"/>
      <c r="FH579" s="12"/>
      <c r="FI579" s="12"/>
      <c r="FJ579" s="12"/>
      <c r="FK579" s="12"/>
      <c r="FL579" s="12"/>
      <c r="FM579" s="12"/>
      <c r="FN579" s="12"/>
      <c r="FO579" s="12"/>
    </row>
    <row r="580" spans="55:171" ht="15.75" customHeight="1">
      <c r="BC580" s="12"/>
      <c r="BD580" s="310"/>
      <c r="BE580" s="310"/>
      <c r="BF580" s="310"/>
      <c r="BG580" s="12"/>
      <c r="BH580" s="12"/>
      <c r="BI580" s="12"/>
      <c r="BJ580" s="12"/>
      <c r="BK580" s="12"/>
      <c r="BL580" s="12"/>
      <c r="BM580" s="12"/>
      <c r="BN580" s="12"/>
      <c r="BO580" s="12"/>
      <c r="BP580" s="12"/>
      <c r="BQ580" s="12"/>
      <c r="BR580" s="12"/>
      <c r="BS580" s="12"/>
      <c r="BT580" s="12"/>
      <c r="BU580" s="12"/>
      <c r="BV580" s="12"/>
      <c r="BW580" s="12"/>
      <c r="BX580" s="12"/>
      <c r="BY580" s="12"/>
      <c r="BZ580" s="12"/>
      <c r="CA580" s="12"/>
      <c r="CB580" s="12"/>
      <c r="CC580" s="12"/>
      <c r="CD580" s="12"/>
      <c r="CE580" s="12"/>
      <c r="CF580" s="12"/>
      <c r="CG580" s="12"/>
      <c r="CH580" s="12"/>
      <c r="CI580" s="12"/>
      <c r="CJ580" s="12"/>
      <c r="CK580" s="12"/>
      <c r="CL580" s="12"/>
      <c r="CM580" s="12"/>
      <c r="CN580" s="12"/>
      <c r="CO580" s="12"/>
      <c r="CP580" s="12"/>
      <c r="CQ580" s="12"/>
      <c r="CR580" s="12"/>
      <c r="CS580" s="12"/>
      <c r="CT580" s="12"/>
      <c r="CU580" s="12"/>
      <c r="CV580" s="12"/>
      <c r="CW580" s="12"/>
      <c r="CX580" s="12"/>
      <c r="CY580" s="12"/>
      <c r="CZ580" s="12"/>
      <c r="DA580" s="12"/>
      <c r="DB580" s="12"/>
      <c r="DC580" s="12"/>
      <c r="DD580" s="12"/>
      <c r="DE580" s="12"/>
      <c r="DF580" s="12"/>
      <c r="DG580" s="12"/>
      <c r="DH580" s="12"/>
      <c r="DI580" s="12"/>
      <c r="DJ580" s="12"/>
      <c r="DK580" s="12"/>
      <c r="DL580" s="12"/>
      <c r="DM580" s="12"/>
      <c r="DN580" s="12"/>
      <c r="DO580" s="12"/>
      <c r="DP580" s="12"/>
      <c r="DQ580" s="12"/>
      <c r="DR580" s="12"/>
      <c r="DS580" s="12"/>
      <c r="DT580" s="12"/>
      <c r="DU580" s="12"/>
      <c r="DV580" s="12"/>
      <c r="DW580" s="12"/>
      <c r="DX580" s="12"/>
      <c r="DY580" s="12"/>
      <c r="DZ580" s="12"/>
      <c r="EA580" s="12"/>
      <c r="EB580" s="12"/>
      <c r="EC580" s="12"/>
      <c r="ED580" s="12"/>
      <c r="EE580" s="12"/>
      <c r="EF580" s="12"/>
      <c r="EG580" s="12"/>
      <c r="EH580" s="12"/>
      <c r="EI580" s="12"/>
      <c r="EJ580" s="12"/>
      <c r="EK580" s="12"/>
      <c r="EL580" s="12"/>
      <c r="EM580" s="12"/>
      <c r="EN580" s="12"/>
      <c r="EO580" s="12"/>
      <c r="EP580" s="12"/>
      <c r="EQ580" s="12"/>
      <c r="ER580" s="12"/>
      <c r="ES580" s="12"/>
      <c r="ET580" s="12"/>
      <c r="EU580" s="12"/>
      <c r="EV580" s="12"/>
      <c r="EW580" s="12"/>
      <c r="EX580" s="12"/>
      <c r="EY580" s="12"/>
      <c r="EZ580" s="12"/>
      <c r="FA580" s="12"/>
      <c r="FB580" s="12"/>
      <c r="FC580" s="12"/>
      <c r="FD580" s="12"/>
      <c r="FE580" s="12"/>
      <c r="FF580" s="12"/>
      <c r="FG580" s="12"/>
      <c r="FH580" s="12"/>
      <c r="FI580" s="12"/>
      <c r="FJ580" s="12"/>
      <c r="FK580" s="12"/>
      <c r="FL580" s="12"/>
      <c r="FM580" s="12"/>
      <c r="FN580" s="12"/>
      <c r="FO580" s="12"/>
    </row>
    <row r="581" spans="55:171" ht="15.75" customHeight="1">
      <c r="BC581" s="12"/>
      <c r="BD581" s="310"/>
      <c r="BE581" s="310"/>
      <c r="BF581" s="310"/>
      <c r="BG581" s="12"/>
      <c r="BH581" s="12"/>
      <c r="BI581" s="12"/>
      <c r="BJ581" s="12"/>
      <c r="BK581" s="12"/>
      <c r="BL581" s="12"/>
      <c r="BM581" s="12"/>
      <c r="BN581" s="12"/>
      <c r="BO581" s="12"/>
      <c r="BP581" s="12"/>
      <c r="BQ581" s="12"/>
      <c r="BR581" s="12"/>
      <c r="BS581" s="12"/>
      <c r="BT581" s="12"/>
      <c r="BU581" s="12"/>
      <c r="BV581" s="12"/>
      <c r="BW581" s="12"/>
      <c r="BX581" s="12"/>
      <c r="BY581" s="12"/>
      <c r="BZ581" s="12"/>
      <c r="CA581" s="12"/>
      <c r="CB581" s="12"/>
      <c r="CC581" s="12"/>
      <c r="CD581" s="12"/>
      <c r="CE581" s="12"/>
      <c r="CF581" s="12"/>
      <c r="CG581" s="12"/>
      <c r="CH581" s="12"/>
      <c r="CI581" s="12"/>
      <c r="CJ581" s="12"/>
      <c r="CK581" s="12"/>
      <c r="CL581" s="12"/>
      <c r="CM581" s="12"/>
      <c r="CN581" s="12"/>
      <c r="CO581" s="12"/>
      <c r="CP581" s="12"/>
      <c r="CQ581" s="12"/>
      <c r="CR581" s="12"/>
      <c r="CS581" s="12"/>
      <c r="CT581" s="12"/>
      <c r="CU581" s="12"/>
      <c r="CV581" s="12"/>
      <c r="CW581" s="12"/>
      <c r="CX581" s="12"/>
      <c r="CY581" s="12"/>
      <c r="CZ581" s="12"/>
      <c r="DA581" s="12"/>
      <c r="DB581" s="12"/>
      <c r="DC581" s="12"/>
      <c r="DD581" s="12"/>
      <c r="DE581" s="12"/>
      <c r="DF581" s="12"/>
      <c r="DG581" s="12"/>
      <c r="DH581" s="12"/>
      <c r="DI581" s="12"/>
      <c r="DJ581" s="12"/>
      <c r="DK581" s="12"/>
      <c r="DL581" s="12"/>
      <c r="DM581" s="12"/>
      <c r="DN581" s="12"/>
      <c r="DO581" s="12"/>
      <c r="DP581" s="12"/>
      <c r="DQ581" s="12"/>
      <c r="DR581" s="12"/>
      <c r="DS581" s="12"/>
      <c r="DT581" s="12"/>
      <c r="DU581" s="12"/>
      <c r="DV581" s="12"/>
      <c r="DW581" s="12"/>
      <c r="DX581" s="12"/>
      <c r="DY581" s="12"/>
      <c r="DZ581" s="12"/>
      <c r="EA581" s="12"/>
      <c r="EB581" s="12"/>
      <c r="EC581" s="12"/>
      <c r="ED581" s="12"/>
      <c r="EE581" s="12"/>
      <c r="EF581" s="12"/>
      <c r="EG581" s="12"/>
      <c r="EH581" s="12"/>
      <c r="EI581" s="12"/>
      <c r="EJ581" s="12"/>
      <c r="EK581" s="12"/>
      <c r="EL581" s="12"/>
      <c r="EM581" s="12"/>
      <c r="EN581" s="12"/>
      <c r="EO581" s="12"/>
      <c r="EP581" s="12"/>
      <c r="EQ581" s="12"/>
      <c r="ER581" s="12"/>
      <c r="ES581" s="12"/>
      <c r="ET581" s="12"/>
      <c r="EU581" s="12"/>
      <c r="EV581" s="12"/>
      <c r="EW581" s="12"/>
      <c r="EX581" s="12"/>
      <c r="EY581" s="12"/>
      <c r="EZ581" s="12"/>
      <c r="FA581" s="12"/>
      <c r="FB581" s="12"/>
      <c r="FC581" s="12"/>
      <c r="FD581" s="12"/>
      <c r="FE581" s="12"/>
      <c r="FF581" s="12"/>
      <c r="FG581" s="12"/>
      <c r="FH581" s="12"/>
      <c r="FI581" s="12"/>
      <c r="FJ581" s="12"/>
      <c r="FK581" s="12"/>
      <c r="FL581" s="12"/>
      <c r="FM581" s="12"/>
      <c r="FN581" s="12"/>
      <c r="FO581" s="12"/>
    </row>
    <row r="582" spans="55:171" ht="15.75" customHeight="1">
      <c r="BC582" s="12"/>
      <c r="BD582" s="310"/>
      <c r="BE582" s="310"/>
      <c r="BF582" s="310"/>
      <c r="BG582" s="12"/>
      <c r="BH582" s="12"/>
      <c r="BI582" s="12"/>
      <c r="BJ582" s="12"/>
      <c r="BK582" s="12"/>
      <c r="BL582" s="12"/>
      <c r="BM582" s="12"/>
      <c r="BN582" s="12"/>
      <c r="BO582" s="12"/>
      <c r="BP582" s="12"/>
      <c r="BQ582" s="12"/>
      <c r="BR582" s="12"/>
      <c r="BS582" s="12"/>
      <c r="BT582" s="12"/>
      <c r="BU582" s="12"/>
      <c r="BV582" s="12"/>
      <c r="BW582" s="12"/>
      <c r="BX582" s="12"/>
      <c r="BY582" s="12"/>
      <c r="BZ582" s="12"/>
      <c r="CA582" s="12"/>
      <c r="CB582" s="12"/>
      <c r="CC582" s="12"/>
      <c r="CD582" s="12"/>
      <c r="CE582" s="12"/>
      <c r="CF582" s="12"/>
      <c r="CG582" s="12"/>
      <c r="CH582" s="12"/>
      <c r="CI582" s="12"/>
      <c r="CJ582" s="12"/>
      <c r="CK582" s="12"/>
      <c r="CL582" s="12"/>
      <c r="CM582" s="12"/>
      <c r="CN582" s="12"/>
      <c r="CO582" s="12"/>
      <c r="CP582" s="12"/>
      <c r="CQ582" s="12"/>
      <c r="CR582" s="12"/>
      <c r="CS582" s="12"/>
      <c r="CT582" s="12"/>
      <c r="CU582" s="12"/>
      <c r="CV582" s="12"/>
      <c r="CW582" s="12"/>
      <c r="CX582" s="12"/>
      <c r="CY582" s="12"/>
      <c r="CZ582" s="12"/>
      <c r="DA582" s="12"/>
      <c r="DB582" s="12"/>
      <c r="DC582" s="12"/>
      <c r="DD582" s="12"/>
      <c r="DE582" s="12"/>
      <c r="DF582" s="12"/>
      <c r="DG582" s="12"/>
      <c r="DH582" s="12"/>
      <c r="DI582" s="12"/>
      <c r="DJ582" s="12"/>
      <c r="DK582" s="12"/>
      <c r="DL582" s="12"/>
      <c r="DM582" s="12"/>
      <c r="DN582" s="12"/>
      <c r="DO582" s="12"/>
      <c r="DP582" s="12"/>
      <c r="DQ582" s="12"/>
      <c r="DR582" s="12"/>
      <c r="DS582" s="12"/>
      <c r="DT582" s="12"/>
      <c r="DU582" s="12"/>
      <c r="DV582" s="12"/>
      <c r="DW582" s="12"/>
      <c r="DX582" s="12"/>
      <c r="DY582" s="12"/>
      <c r="DZ582" s="12"/>
      <c r="EA582" s="12"/>
      <c r="EB582" s="12"/>
      <c r="EC582" s="12"/>
      <c r="ED582" s="12"/>
      <c r="EE582" s="12"/>
      <c r="EF582" s="12"/>
      <c r="EG582" s="12"/>
      <c r="EH582" s="12"/>
      <c r="EI582" s="12"/>
      <c r="EJ582" s="12"/>
      <c r="EK582" s="12"/>
      <c r="EL582" s="12"/>
      <c r="EM582" s="12"/>
      <c r="EN582" s="12"/>
      <c r="EO582" s="12"/>
      <c r="EP582" s="12"/>
      <c r="EQ582" s="12"/>
      <c r="ER582" s="12"/>
      <c r="ES582" s="12"/>
      <c r="ET582" s="12"/>
      <c r="EU582" s="12"/>
      <c r="EV582" s="12"/>
      <c r="EW582" s="12"/>
      <c r="EX582" s="12"/>
      <c r="EY582" s="12"/>
      <c r="EZ582" s="12"/>
      <c r="FA582" s="12"/>
      <c r="FB582" s="12"/>
      <c r="FC582" s="12"/>
      <c r="FD582" s="12"/>
      <c r="FE582" s="12"/>
      <c r="FF582" s="12"/>
      <c r="FG582" s="12"/>
      <c r="FH582" s="12"/>
      <c r="FI582" s="12"/>
      <c r="FJ582" s="12"/>
      <c r="FK582" s="12"/>
      <c r="FL582" s="12"/>
      <c r="FM582" s="12"/>
      <c r="FN582" s="12"/>
      <c r="FO582" s="12"/>
    </row>
    <row r="583" spans="55:171" ht="15.75" customHeight="1">
      <c r="BC583" s="12"/>
      <c r="BD583" s="310"/>
      <c r="BE583" s="310"/>
      <c r="BF583" s="310"/>
      <c r="BG583" s="12"/>
      <c r="BH583" s="12"/>
      <c r="BI583" s="12"/>
      <c r="BJ583" s="12"/>
      <c r="BK583" s="12"/>
      <c r="BL583" s="12"/>
      <c r="BM583" s="12"/>
      <c r="BN583" s="12"/>
      <c r="BO583" s="12"/>
      <c r="BP583" s="12"/>
      <c r="BQ583" s="12"/>
      <c r="BR583" s="12"/>
      <c r="BS583" s="12"/>
      <c r="BT583" s="12"/>
      <c r="BU583" s="12"/>
      <c r="BV583" s="12"/>
      <c r="BW583" s="12"/>
      <c r="BX583" s="12"/>
      <c r="BY583" s="12"/>
      <c r="BZ583" s="12"/>
      <c r="CA583" s="12"/>
      <c r="CB583" s="12"/>
      <c r="CC583" s="12"/>
      <c r="CD583" s="12"/>
      <c r="CE583" s="12"/>
      <c r="CF583" s="12"/>
      <c r="CG583" s="12"/>
      <c r="CH583" s="12"/>
      <c r="CI583" s="12"/>
      <c r="CJ583" s="12"/>
      <c r="CK583" s="12"/>
      <c r="CL583" s="12"/>
      <c r="CM583" s="12"/>
      <c r="CN583" s="12"/>
      <c r="CO583" s="12"/>
      <c r="CP583" s="12"/>
      <c r="CQ583" s="12"/>
      <c r="CR583" s="12"/>
      <c r="CS583" s="12"/>
      <c r="CT583" s="12"/>
      <c r="CU583" s="12"/>
      <c r="CV583" s="12"/>
      <c r="CW583" s="12"/>
      <c r="CX583" s="12"/>
      <c r="CY583" s="12"/>
      <c r="CZ583" s="12"/>
      <c r="DA583" s="12"/>
      <c r="DB583" s="12"/>
      <c r="DC583" s="12"/>
      <c r="DD583" s="12"/>
      <c r="DE583" s="12"/>
      <c r="DF583" s="12"/>
      <c r="DG583" s="12"/>
      <c r="DH583" s="12"/>
      <c r="DI583" s="12"/>
      <c r="DJ583" s="12"/>
      <c r="DK583" s="12"/>
      <c r="DL583" s="12"/>
      <c r="DM583" s="12"/>
      <c r="DN583" s="12"/>
      <c r="DO583" s="12"/>
      <c r="DP583" s="12"/>
      <c r="DQ583" s="12"/>
      <c r="DR583" s="12"/>
      <c r="DS583" s="12"/>
      <c r="DT583" s="12"/>
      <c r="DU583" s="12"/>
      <c r="DV583" s="12"/>
      <c r="DW583" s="12"/>
      <c r="DX583" s="12"/>
      <c r="DY583" s="12"/>
      <c r="DZ583" s="12"/>
      <c r="EA583" s="12"/>
      <c r="EB583" s="12"/>
      <c r="EC583" s="12"/>
      <c r="ED583" s="12"/>
      <c r="EE583" s="12"/>
      <c r="EF583" s="12"/>
      <c r="EG583" s="12"/>
      <c r="EH583" s="12"/>
      <c r="EI583" s="12"/>
      <c r="EJ583" s="12"/>
      <c r="EK583" s="12"/>
      <c r="EL583" s="12"/>
      <c r="EM583" s="12"/>
      <c r="EN583" s="12"/>
      <c r="EO583" s="12"/>
      <c r="EP583" s="12"/>
      <c r="EQ583" s="12"/>
      <c r="ER583" s="12"/>
      <c r="ES583" s="12"/>
      <c r="ET583" s="12"/>
      <c r="EU583" s="12"/>
      <c r="EV583" s="12"/>
      <c r="EW583" s="12"/>
      <c r="EX583" s="12"/>
      <c r="EY583" s="12"/>
      <c r="EZ583" s="12"/>
      <c r="FA583" s="12"/>
      <c r="FB583" s="12"/>
      <c r="FC583" s="12"/>
      <c r="FD583" s="12"/>
      <c r="FE583" s="12"/>
      <c r="FF583" s="12"/>
      <c r="FG583" s="12"/>
      <c r="FH583" s="12"/>
      <c r="FI583" s="12"/>
      <c r="FJ583" s="12"/>
      <c r="FK583" s="12"/>
      <c r="FL583" s="12"/>
      <c r="FM583" s="12"/>
      <c r="FN583" s="12"/>
      <c r="FO583" s="12"/>
    </row>
    <row r="584" spans="55:171" ht="15.75" customHeight="1">
      <c r="BC584" s="12"/>
      <c r="BD584" s="310"/>
      <c r="BE584" s="310"/>
      <c r="BF584" s="310"/>
      <c r="BG584" s="12"/>
      <c r="BH584" s="12"/>
      <c r="BI584" s="12"/>
      <c r="BJ584" s="12"/>
      <c r="BK584" s="12"/>
      <c r="BL584" s="12"/>
      <c r="BM584" s="12"/>
      <c r="BN584" s="12"/>
      <c r="BO584" s="12"/>
      <c r="BP584" s="12"/>
      <c r="BQ584" s="12"/>
      <c r="BR584" s="12"/>
      <c r="BS584" s="12"/>
      <c r="BT584" s="12"/>
      <c r="BU584" s="12"/>
      <c r="BV584" s="12"/>
      <c r="BW584" s="12"/>
      <c r="BX584" s="12"/>
      <c r="BY584" s="12"/>
      <c r="BZ584" s="12"/>
      <c r="CA584" s="12"/>
      <c r="CB584" s="12"/>
      <c r="CC584" s="12"/>
      <c r="CD584" s="12"/>
      <c r="CE584" s="12"/>
      <c r="CF584" s="12"/>
      <c r="CG584" s="12"/>
      <c r="CH584" s="12"/>
      <c r="CI584" s="12"/>
      <c r="CJ584" s="12"/>
      <c r="CK584" s="12"/>
      <c r="CL584" s="12"/>
      <c r="CM584" s="12"/>
      <c r="CN584" s="12"/>
      <c r="CO584" s="12"/>
      <c r="CP584" s="12"/>
      <c r="CQ584" s="12"/>
      <c r="CR584" s="12"/>
      <c r="CS584" s="12"/>
      <c r="CT584" s="12"/>
      <c r="CU584" s="12"/>
      <c r="CV584" s="12"/>
      <c r="CW584" s="12"/>
      <c r="CX584" s="12"/>
      <c r="CY584" s="12"/>
      <c r="CZ584" s="12"/>
      <c r="DA584" s="12"/>
      <c r="DB584" s="12"/>
      <c r="DC584" s="12"/>
      <c r="DD584" s="12"/>
      <c r="DE584" s="12"/>
      <c r="DF584" s="12"/>
      <c r="DG584" s="12"/>
      <c r="DH584" s="12"/>
      <c r="DI584" s="12"/>
      <c r="DJ584" s="12"/>
      <c r="DK584" s="12"/>
      <c r="DL584" s="12"/>
      <c r="DM584" s="12"/>
      <c r="DN584" s="12"/>
      <c r="DO584" s="12"/>
      <c r="DP584" s="12"/>
      <c r="DQ584" s="12"/>
      <c r="DR584" s="12"/>
      <c r="DS584" s="12"/>
      <c r="DT584" s="12"/>
      <c r="DU584" s="12"/>
      <c r="DV584" s="12"/>
      <c r="DW584" s="12"/>
      <c r="DX584" s="12"/>
      <c r="DY584" s="12"/>
      <c r="DZ584" s="12"/>
      <c r="EA584" s="12"/>
      <c r="EB584" s="12"/>
      <c r="EC584" s="12"/>
      <c r="ED584" s="12"/>
      <c r="EE584" s="12"/>
      <c r="EF584" s="12"/>
      <c r="EG584" s="12"/>
      <c r="EH584" s="12"/>
      <c r="EI584" s="12"/>
      <c r="EJ584" s="12"/>
      <c r="EK584" s="12"/>
      <c r="EL584" s="12"/>
      <c r="EM584" s="12"/>
      <c r="EN584" s="12"/>
      <c r="EO584" s="12"/>
      <c r="EP584" s="12"/>
      <c r="EQ584" s="12"/>
      <c r="ER584" s="12"/>
      <c r="ES584" s="12"/>
      <c r="ET584" s="12"/>
      <c r="EU584" s="12"/>
      <c r="EV584" s="12"/>
      <c r="EW584" s="12"/>
      <c r="EX584" s="12"/>
      <c r="EY584" s="12"/>
      <c r="EZ584" s="12"/>
      <c r="FA584" s="12"/>
      <c r="FB584" s="12"/>
      <c r="FC584" s="12"/>
      <c r="FD584" s="12"/>
      <c r="FE584" s="12"/>
      <c r="FF584" s="12"/>
      <c r="FG584" s="12"/>
      <c r="FH584" s="12"/>
      <c r="FI584" s="12"/>
      <c r="FJ584" s="12"/>
      <c r="FK584" s="12"/>
      <c r="FL584" s="12"/>
      <c r="FM584" s="12"/>
      <c r="FN584" s="12"/>
      <c r="FO584" s="12"/>
    </row>
    <row r="585" spans="55:171" ht="15.75" customHeight="1">
      <c r="BC585" s="12"/>
      <c r="BD585" s="310"/>
      <c r="BE585" s="310"/>
      <c r="BF585" s="310"/>
      <c r="BG585" s="12"/>
      <c r="BH585" s="12"/>
      <c r="BI585" s="12"/>
      <c r="BJ585" s="12"/>
      <c r="BK585" s="12"/>
      <c r="BL585" s="12"/>
      <c r="BM585" s="12"/>
      <c r="BN585" s="12"/>
      <c r="BO585" s="12"/>
      <c r="BP585" s="12"/>
      <c r="BQ585" s="12"/>
      <c r="BR585" s="12"/>
      <c r="BS585" s="12"/>
      <c r="BT585" s="12"/>
      <c r="BU585" s="12"/>
      <c r="BV585" s="12"/>
      <c r="BW585" s="12"/>
      <c r="BX585" s="12"/>
      <c r="BY585" s="12"/>
      <c r="BZ585" s="12"/>
      <c r="CA585" s="12"/>
      <c r="CB585" s="12"/>
      <c r="CC585" s="12"/>
      <c r="CD585" s="12"/>
      <c r="CE585" s="12"/>
      <c r="CF585" s="12"/>
      <c r="CG585" s="12"/>
      <c r="CH585" s="12"/>
      <c r="CI585" s="12"/>
      <c r="CJ585" s="12"/>
      <c r="CK585" s="12"/>
      <c r="CL585" s="12"/>
      <c r="CM585" s="12"/>
      <c r="CN585" s="12"/>
      <c r="CO585" s="12"/>
      <c r="CP585" s="12"/>
      <c r="CQ585" s="12"/>
      <c r="CR585" s="12"/>
      <c r="CS585" s="12"/>
      <c r="CT585" s="12"/>
      <c r="CU585" s="12"/>
      <c r="CV585" s="12"/>
      <c r="CW585" s="12"/>
      <c r="CX585" s="12"/>
      <c r="CY585" s="12"/>
      <c r="CZ585" s="12"/>
      <c r="DA585" s="12"/>
      <c r="DB585" s="12"/>
      <c r="DC585" s="12"/>
      <c r="DD585" s="12"/>
      <c r="DE585" s="12"/>
      <c r="DF585" s="12"/>
      <c r="DG585" s="12"/>
      <c r="DH585" s="12"/>
      <c r="DI585" s="12"/>
      <c r="DJ585" s="12"/>
      <c r="DK585" s="12"/>
      <c r="DL585" s="12"/>
      <c r="DM585" s="12"/>
      <c r="DN585" s="12"/>
      <c r="DO585" s="12"/>
      <c r="DP585" s="12"/>
      <c r="DQ585" s="12"/>
      <c r="DR585" s="12"/>
      <c r="DS585" s="12"/>
      <c r="DT585" s="12"/>
      <c r="DU585" s="12"/>
      <c r="DV585" s="12"/>
      <c r="DW585" s="12"/>
      <c r="DX585" s="12"/>
      <c r="DY585" s="12"/>
      <c r="DZ585" s="12"/>
      <c r="EA585" s="12"/>
      <c r="EB585" s="12"/>
      <c r="EC585" s="12"/>
      <c r="ED585" s="12"/>
      <c r="EE585" s="12"/>
      <c r="EF585" s="12"/>
      <c r="EG585" s="12"/>
      <c r="EH585" s="12"/>
      <c r="EI585" s="12"/>
      <c r="EJ585" s="12"/>
      <c r="EK585" s="12"/>
      <c r="EL585" s="12"/>
      <c r="EM585" s="12"/>
      <c r="EN585" s="12"/>
      <c r="EO585" s="12"/>
      <c r="EP585" s="12"/>
      <c r="EQ585" s="12"/>
      <c r="ER585" s="12"/>
      <c r="ES585" s="12"/>
      <c r="ET585" s="12"/>
      <c r="EU585" s="12"/>
      <c r="EV585" s="12"/>
      <c r="EW585" s="12"/>
      <c r="EX585" s="12"/>
      <c r="EY585" s="12"/>
      <c r="EZ585" s="12"/>
      <c r="FA585" s="12"/>
      <c r="FB585" s="12"/>
      <c r="FC585" s="12"/>
      <c r="FD585" s="12"/>
      <c r="FE585" s="12"/>
      <c r="FF585" s="12"/>
      <c r="FG585" s="12"/>
      <c r="FH585" s="12"/>
      <c r="FI585" s="12"/>
      <c r="FJ585" s="12"/>
      <c r="FK585" s="12"/>
      <c r="FL585" s="12"/>
      <c r="FM585" s="12"/>
      <c r="FN585" s="12"/>
      <c r="FO585" s="12"/>
    </row>
    <row r="586" spans="55:171" ht="15.75" customHeight="1">
      <c r="BC586" s="12"/>
      <c r="BD586" s="310"/>
      <c r="BE586" s="310"/>
      <c r="BF586" s="310"/>
      <c r="BG586" s="12"/>
      <c r="BH586" s="12"/>
      <c r="BI586" s="12"/>
      <c r="BJ586" s="12"/>
      <c r="BK586" s="12"/>
      <c r="BL586" s="12"/>
      <c r="BM586" s="12"/>
      <c r="BN586" s="12"/>
      <c r="BO586" s="12"/>
      <c r="BP586" s="12"/>
      <c r="BQ586" s="12"/>
      <c r="BR586" s="12"/>
      <c r="BS586" s="12"/>
      <c r="BT586" s="12"/>
      <c r="BU586" s="12"/>
      <c r="BV586" s="12"/>
      <c r="BW586" s="12"/>
      <c r="BX586" s="12"/>
      <c r="BY586" s="12"/>
      <c r="BZ586" s="12"/>
      <c r="CA586" s="12"/>
      <c r="CB586" s="12"/>
      <c r="CC586" s="12"/>
      <c r="CD586" s="12"/>
      <c r="CE586" s="12"/>
      <c r="CF586" s="12"/>
      <c r="CG586" s="12"/>
      <c r="CH586" s="12"/>
      <c r="CI586" s="12"/>
      <c r="CJ586" s="12"/>
      <c r="CK586" s="12"/>
      <c r="CL586" s="12"/>
      <c r="CM586" s="12"/>
      <c r="CN586" s="12"/>
      <c r="CO586" s="12"/>
      <c r="CP586" s="12"/>
      <c r="CQ586" s="12"/>
      <c r="CR586" s="12"/>
      <c r="CS586" s="12"/>
      <c r="CT586" s="12"/>
      <c r="CU586" s="12"/>
      <c r="CV586" s="12"/>
      <c r="CW586" s="12"/>
      <c r="CX586" s="12"/>
      <c r="CY586" s="12"/>
      <c r="CZ586" s="12"/>
      <c r="DA586" s="12"/>
      <c r="DB586" s="12"/>
      <c r="DC586" s="12"/>
      <c r="DD586" s="12"/>
      <c r="DE586" s="12"/>
      <c r="DF586" s="12"/>
      <c r="DG586" s="12"/>
      <c r="DH586" s="12"/>
      <c r="DI586" s="12"/>
      <c r="DJ586" s="12"/>
      <c r="DK586" s="12"/>
      <c r="DL586" s="12"/>
      <c r="DM586" s="12"/>
      <c r="DN586" s="12"/>
      <c r="DO586" s="12"/>
      <c r="DP586" s="12"/>
      <c r="DQ586" s="12"/>
      <c r="DR586" s="12"/>
      <c r="DS586" s="12"/>
      <c r="DT586" s="12"/>
      <c r="DU586" s="12"/>
      <c r="DV586" s="12"/>
      <c r="DW586" s="12"/>
      <c r="DX586" s="12"/>
      <c r="DY586" s="12"/>
      <c r="DZ586" s="12"/>
      <c r="EA586" s="12"/>
      <c r="EB586" s="12"/>
      <c r="EC586" s="12"/>
      <c r="ED586" s="12"/>
      <c r="EE586" s="12"/>
      <c r="EF586" s="12"/>
      <c r="EG586" s="12"/>
      <c r="EH586" s="12"/>
      <c r="EI586" s="12"/>
      <c r="EJ586" s="12"/>
      <c r="EK586" s="12"/>
      <c r="EL586" s="12"/>
      <c r="EM586" s="12"/>
      <c r="EN586" s="12"/>
      <c r="EO586" s="12"/>
      <c r="EP586" s="12"/>
      <c r="EQ586" s="12"/>
      <c r="ER586" s="12"/>
      <c r="ES586" s="12"/>
      <c r="ET586" s="12"/>
      <c r="EU586" s="12"/>
      <c r="EV586" s="12"/>
      <c r="EW586" s="12"/>
      <c r="EX586" s="12"/>
      <c r="EY586" s="12"/>
      <c r="EZ586" s="12"/>
      <c r="FA586" s="12"/>
      <c r="FB586" s="12"/>
      <c r="FC586" s="12"/>
      <c r="FD586" s="12"/>
      <c r="FE586" s="12"/>
      <c r="FF586" s="12"/>
      <c r="FG586" s="12"/>
      <c r="FH586" s="12"/>
      <c r="FI586" s="12"/>
      <c r="FJ586" s="12"/>
      <c r="FK586" s="12"/>
      <c r="FL586" s="12"/>
      <c r="FM586" s="12"/>
      <c r="FN586" s="12"/>
      <c r="FO586" s="12"/>
    </row>
    <row r="587" spans="55:171" ht="15.75" customHeight="1">
      <c r="BC587" s="12"/>
      <c r="BD587" s="310"/>
      <c r="BE587" s="310"/>
      <c r="BF587" s="310"/>
      <c r="BG587" s="12"/>
      <c r="BH587" s="12"/>
      <c r="BI587" s="12"/>
      <c r="BJ587" s="12"/>
      <c r="BK587" s="12"/>
      <c r="BL587" s="12"/>
      <c r="BM587" s="12"/>
      <c r="BN587" s="12"/>
      <c r="BO587" s="12"/>
      <c r="BP587" s="12"/>
      <c r="BQ587" s="12"/>
      <c r="BR587" s="12"/>
      <c r="BS587" s="12"/>
      <c r="BT587" s="12"/>
      <c r="BU587" s="12"/>
      <c r="BV587" s="12"/>
      <c r="BW587" s="12"/>
      <c r="BX587" s="12"/>
      <c r="BY587" s="12"/>
      <c r="BZ587" s="12"/>
      <c r="CA587" s="12"/>
      <c r="CB587" s="12"/>
      <c r="CC587" s="12"/>
      <c r="CD587" s="12"/>
      <c r="CE587" s="12"/>
      <c r="CF587" s="12"/>
      <c r="CG587" s="12"/>
      <c r="CH587" s="12"/>
      <c r="CI587" s="12"/>
      <c r="CJ587" s="12"/>
      <c r="CK587" s="12"/>
      <c r="CL587" s="12"/>
      <c r="CM587" s="12"/>
      <c r="CN587" s="12"/>
      <c r="CO587" s="12"/>
      <c r="CP587" s="12"/>
      <c r="CQ587" s="12"/>
      <c r="CR587" s="12"/>
      <c r="CS587" s="12"/>
      <c r="CT587" s="12"/>
      <c r="CU587" s="12"/>
      <c r="CV587" s="12"/>
      <c r="CW587" s="12"/>
      <c r="CX587" s="12"/>
      <c r="CY587" s="12"/>
      <c r="CZ587" s="12"/>
      <c r="DA587" s="12"/>
      <c r="DB587" s="12"/>
      <c r="DC587" s="12"/>
      <c r="DD587" s="12"/>
      <c r="DE587" s="12"/>
      <c r="DF587" s="12"/>
      <c r="DG587" s="12"/>
      <c r="DH587" s="12"/>
      <c r="DI587" s="12"/>
      <c r="DJ587" s="12"/>
      <c r="DK587" s="12"/>
      <c r="DL587" s="12"/>
      <c r="DM587" s="12"/>
      <c r="DN587" s="12"/>
      <c r="DO587" s="12"/>
      <c r="DP587" s="12"/>
      <c r="DQ587" s="12"/>
      <c r="DR587" s="12"/>
      <c r="DS587" s="12"/>
      <c r="DT587" s="12"/>
      <c r="DU587" s="12"/>
      <c r="DV587" s="12"/>
      <c r="DW587" s="12"/>
      <c r="DX587" s="12"/>
      <c r="DY587" s="12"/>
      <c r="DZ587" s="12"/>
      <c r="EA587" s="12"/>
      <c r="EB587" s="12"/>
      <c r="EC587" s="12"/>
      <c r="ED587" s="12"/>
      <c r="EE587" s="12"/>
      <c r="EF587" s="12"/>
      <c r="EG587" s="12"/>
      <c r="EH587" s="12"/>
      <c r="EI587" s="12"/>
      <c r="EJ587" s="12"/>
      <c r="EK587" s="12"/>
      <c r="EL587" s="12"/>
      <c r="EM587" s="12"/>
      <c r="EN587" s="12"/>
      <c r="EO587" s="12"/>
      <c r="EP587" s="12"/>
      <c r="EQ587" s="12"/>
      <c r="ER587" s="12"/>
      <c r="ES587" s="12"/>
      <c r="ET587" s="12"/>
      <c r="EU587" s="12"/>
      <c r="EV587" s="12"/>
      <c r="EW587" s="12"/>
      <c r="EX587" s="12"/>
      <c r="EY587" s="12"/>
      <c r="EZ587" s="12"/>
      <c r="FA587" s="12"/>
      <c r="FB587" s="12"/>
      <c r="FC587" s="12"/>
      <c r="FD587" s="12"/>
      <c r="FE587" s="12"/>
      <c r="FF587" s="12"/>
      <c r="FG587" s="12"/>
      <c r="FH587" s="12"/>
      <c r="FI587" s="12"/>
      <c r="FJ587" s="12"/>
      <c r="FK587" s="12"/>
      <c r="FL587" s="12"/>
      <c r="FM587" s="12"/>
      <c r="FN587" s="12"/>
      <c r="FO587" s="12"/>
    </row>
    <row r="588" spans="55:171" ht="15.75" customHeight="1">
      <c r="BC588" s="12"/>
      <c r="BD588" s="310"/>
      <c r="BE588" s="310"/>
      <c r="BF588" s="310"/>
      <c r="BG588" s="12"/>
      <c r="BH588" s="12"/>
      <c r="BI588" s="12"/>
      <c r="BJ588" s="12"/>
      <c r="BK588" s="12"/>
      <c r="BL588" s="12"/>
      <c r="BM588" s="12"/>
      <c r="BN588" s="12"/>
      <c r="BO588" s="12"/>
      <c r="BP588" s="12"/>
      <c r="BQ588" s="12"/>
      <c r="BR588" s="12"/>
      <c r="BS588" s="12"/>
      <c r="BT588" s="12"/>
      <c r="BU588" s="12"/>
      <c r="BV588" s="12"/>
      <c r="BW588" s="12"/>
      <c r="BX588" s="12"/>
      <c r="BY588" s="12"/>
      <c r="BZ588" s="12"/>
      <c r="CA588" s="12"/>
      <c r="CB588" s="12"/>
      <c r="CC588" s="12"/>
      <c r="CD588" s="12"/>
      <c r="CE588" s="12"/>
      <c r="CF588" s="12"/>
      <c r="CG588" s="12"/>
      <c r="CH588" s="12"/>
      <c r="CI588" s="12"/>
      <c r="CJ588" s="12"/>
      <c r="CK588" s="12"/>
      <c r="CL588" s="12"/>
      <c r="CM588" s="12"/>
      <c r="CN588" s="12"/>
      <c r="CO588" s="12"/>
      <c r="CP588" s="12"/>
      <c r="CQ588" s="12"/>
      <c r="CR588" s="12"/>
      <c r="CS588" s="12"/>
      <c r="CT588" s="12"/>
      <c r="CU588" s="12"/>
      <c r="CV588" s="12"/>
      <c r="CW588" s="12"/>
      <c r="CX588" s="12"/>
      <c r="CY588" s="12"/>
      <c r="CZ588" s="12"/>
      <c r="DA588" s="12"/>
      <c r="DB588" s="12"/>
      <c r="DC588" s="12"/>
      <c r="DD588" s="12"/>
      <c r="DE588" s="12"/>
      <c r="DF588" s="12"/>
      <c r="DG588" s="12"/>
      <c r="DH588" s="12"/>
      <c r="DI588" s="12"/>
      <c r="DJ588" s="12"/>
      <c r="DK588" s="12"/>
      <c r="DL588" s="12"/>
      <c r="DM588" s="12"/>
      <c r="DN588" s="12"/>
      <c r="DO588" s="12"/>
      <c r="DP588" s="12"/>
      <c r="DQ588" s="12"/>
      <c r="DR588" s="12"/>
      <c r="DS588" s="12"/>
      <c r="DT588" s="12"/>
      <c r="DU588" s="12"/>
      <c r="DV588" s="12"/>
      <c r="DW588" s="12"/>
      <c r="DX588" s="12"/>
      <c r="DY588" s="12"/>
      <c r="DZ588" s="12"/>
      <c r="EA588" s="12"/>
      <c r="EB588" s="12"/>
      <c r="EC588" s="12"/>
      <c r="ED588" s="12"/>
      <c r="EE588" s="12"/>
      <c r="EF588" s="12"/>
      <c r="EG588" s="12"/>
      <c r="EH588" s="12"/>
      <c r="EI588" s="12"/>
      <c r="EJ588" s="12"/>
      <c r="EK588" s="12"/>
      <c r="EL588" s="12"/>
      <c r="EM588" s="12"/>
      <c r="EN588" s="12"/>
      <c r="EO588" s="12"/>
      <c r="EP588" s="12"/>
      <c r="EQ588" s="12"/>
      <c r="ER588" s="12"/>
      <c r="ES588" s="12"/>
      <c r="ET588" s="12"/>
      <c r="EU588" s="12"/>
      <c r="EV588" s="12"/>
      <c r="EW588" s="12"/>
      <c r="EX588" s="12"/>
      <c r="EY588" s="12"/>
      <c r="EZ588" s="12"/>
      <c r="FA588" s="12"/>
      <c r="FB588" s="12"/>
      <c r="FC588" s="12"/>
      <c r="FD588" s="12"/>
      <c r="FE588" s="12"/>
      <c r="FF588" s="12"/>
      <c r="FG588" s="12"/>
      <c r="FH588" s="12"/>
      <c r="FI588" s="12"/>
      <c r="FJ588" s="12"/>
      <c r="FK588" s="12"/>
      <c r="FL588" s="12"/>
      <c r="FM588" s="12"/>
      <c r="FN588" s="12"/>
      <c r="FO588" s="12"/>
    </row>
    <row r="589" spans="55:171" ht="15.75" customHeight="1">
      <c r="BC589" s="12"/>
      <c r="BD589" s="310"/>
      <c r="BE589" s="310"/>
      <c r="BF589" s="310"/>
      <c r="BG589" s="12"/>
      <c r="BH589" s="12"/>
      <c r="BI589" s="12"/>
      <c r="BJ589" s="12"/>
      <c r="BK589" s="12"/>
      <c r="BL589" s="12"/>
      <c r="BM589" s="12"/>
      <c r="BN589" s="12"/>
      <c r="BO589" s="12"/>
      <c r="BP589" s="12"/>
      <c r="BQ589" s="12"/>
      <c r="BR589" s="12"/>
      <c r="BS589" s="12"/>
      <c r="BT589" s="12"/>
      <c r="BU589" s="12"/>
      <c r="BV589" s="12"/>
      <c r="BW589" s="12"/>
      <c r="BX589" s="12"/>
      <c r="BY589" s="12"/>
      <c r="BZ589" s="12"/>
      <c r="CA589" s="12"/>
      <c r="CB589" s="12"/>
      <c r="CC589" s="12"/>
      <c r="CD589" s="12"/>
      <c r="CE589" s="12"/>
      <c r="CF589" s="12"/>
      <c r="CG589" s="12"/>
      <c r="CH589" s="12"/>
      <c r="CI589" s="12"/>
      <c r="CJ589" s="12"/>
      <c r="CK589" s="12"/>
      <c r="CL589" s="12"/>
      <c r="CM589" s="12"/>
      <c r="CN589" s="12"/>
      <c r="CO589" s="12"/>
      <c r="CP589" s="12"/>
      <c r="CQ589" s="12"/>
      <c r="CR589" s="12"/>
      <c r="CS589" s="12"/>
      <c r="CT589" s="12"/>
      <c r="CU589" s="12"/>
      <c r="CV589" s="12"/>
      <c r="CW589" s="12"/>
      <c r="CX589" s="12"/>
      <c r="CY589" s="12"/>
      <c r="CZ589" s="12"/>
      <c r="DA589" s="12"/>
      <c r="DB589" s="12"/>
      <c r="DC589" s="12"/>
      <c r="DD589" s="12"/>
      <c r="DE589" s="12"/>
      <c r="DF589" s="12"/>
      <c r="DG589" s="12"/>
      <c r="DH589" s="12"/>
      <c r="DI589" s="12"/>
      <c r="DJ589" s="12"/>
      <c r="DK589" s="12"/>
      <c r="DL589" s="12"/>
      <c r="DM589" s="12"/>
      <c r="DN589" s="12"/>
      <c r="DO589" s="12"/>
      <c r="DP589" s="12"/>
      <c r="DQ589" s="12"/>
      <c r="DR589" s="12"/>
      <c r="DS589" s="12"/>
      <c r="DT589" s="12"/>
      <c r="DU589" s="12"/>
      <c r="DV589" s="12"/>
      <c r="DW589" s="12"/>
      <c r="DX589" s="12"/>
      <c r="DY589" s="12"/>
      <c r="DZ589" s="12"/>
      <c r="EA589" s="12"/>
      <c r="EB589" s="12"/>
      <c r="EC589" s="12"/>
      <c r="ED589" s="12"/>
      <c r="EE589" s="12"/>
      <c r="EF589" s="12"/>
      <c r="EG589" s="12"/>
      <c r="EH589" s="12"/>
      <c r="EI589" s="12"/>
      <c r="EJ589" s="12"/>
      <c r="EK589" s="12"/>
      <c r="EL589" s="12"/>
      <c r="EM589" s="12"/>
      <c r="EN589" s="12"/>
      <c r="EO589" s="12"/>
      <c r="EP589" s="12"/>
      <c r="EQ589" s="12"/>
      <c r="ER589" s="12"/>
      <c r="ES589" s="12"/>
      <c r="ET589" s="12"/>
      <c r="EU589" s="12"/>
      <c r="EV589" s="12"/>
      <c r="EW589" s="12"/>
      <c r="EX589" s="12"/>
      <c r="EY589" s="12"/>
      <c r="EZ589" s="12"/>
      <c r="FA589" s="12"/>
      <c r="FB589" s="12"/>
      <c r="FC589" s="12"/>
      <c r="FD589" s="12"/>
      <c r="FE589" s="12"/>
      <c r="FF589" s="12"/>
      <c r="FG589" s="12"/>
      <c r="FH589" s="12"/>
      <c r="FI589" s="12"/>
      <c r="FJ589" s="12"/>
      <c r="FK589" s="12"/>
      <c r="FL589" s="12"/>
      <c r="FM589" s="12"/>
      <c r="FN589" s="12"/>
      <c r="FO589" s="12"/>
    </row>
    <row r="590" spans="55:171" ht="15.75" customHeight="1">
      <c r="BC590" s="12"/>
      <c r="BD590" s="310"/>
      <c r="BE590" s="310"/>
      <c r="BF590" s="310"/>
      <c r="BG590" s="12"/>
      <c r="BH590" s="12"/>
      <c r="BI590" s="12"/>
      <c r="BJ590" s="12"/>
      <c r="BK590" s="12"/>
      <c r="BL590" s="12"/>
      <c r="BM590" s="12"/>
      <c r="BN590" s="12"/>
      <c r="BO590" s="12"/>
      <c r="BP590" s="12"/>
      <c r="BQ590" s="12"/>
      <c r="BR590" s="12"/>
      <c r="BS590" s="12"/>
      <c r="BT590" s="12"/>
      <c r="BU590" s="12"/>
      <c r="BV590" s="12"/>
      <c r="BW590" s="12"/>
      <c r="BX590" s="12"/>
      <c r="BY590" s="12"/>
      <c r="BZ590" s="12"/>
      <c r="CA590" s="12"/>
      <c r="CB590" s="12"/>
      <c r="CC590" s="12"/>
      <c r="CD590" s="12"/>
      <c r="CE590" s="12"/>
      <c r="CF590" s="12"/>
      <c r="CG590" s="12"/>
      <c r="CH590" s="12"/>
      <c r="CI590" s="12"/>
      <c r="CJ590" s="12"/>
      <c r="CK590" s="12"/>
      <c r="CL590" s="12"/>
      <c r="CM590" s="12"/>
      <c r="CN590" s="12"/>
      <c r="CO590" s="12"/>
      <c r="CP590" s="12"/>
      <c r="CQ590" s="12"/>
      <c r="CR590" s="12"/>
      <c r="CS590" s="12"/>
      <c r="CT590" s="12"/>
      <c r="CU590" s="12"/>
      <c r="CV590" s="12"/>
      <c r="CW590" s="12"/>
      <c r="CX590" s="12"/>
      <c r="CY590" s="12"/>
      <c r="CZ590" s="12"/>
      <c r="DA590" s="12"/>
      <c r="DB590" s="12"/>
      <c r="DC590" s="12"/>
      <c r="DD590" s="12"/>
      <c r="DE590" s="12"/>
      <c r="DF590" s="12"/>
      <c r="DG590" s="12"/>
      <c r="DH590" s="12"/>
      <c r="DI590" s="12"/>
      <c r="DJ590" s="12"/>
      <c r="DK590" s="12"/>
      <c r="DL590" s="12"/>
      <c r="DM590" s="12"/>
      <c r="DN590" s="12"/>
      <c r="DO590" s="12"/>
      <c r="DP590" s="12"/>
      <c r="DQ590" s="12"/>
      <c r="DR590" s="12"/>
      <c r="DS590" s="12"/>
      <c r="DT590" s="12"/>
      <c r="DU590" s="12"/>
      <c r="DV590" s="12"/>
      <c r="DW590" s="12"/>
      <c r="DX590" s="12"/>
      <c r="DY590" s="12"/>
      <c r="DZ590" s="12"/>
      <c r="EA590" s="12"/>
      <c r="EB590" s="12"/>
      <c r="EC590" s="12"/>
      <c r="ED590" s="12"/>
      <c r="EE590" s="12"/>
      <c r="EF590" s="12"/>
      <c r="EG590" s="12"/>
      <c r="EH590" s="12"/>
      <c r="EI590" s="12"/>
      <c r="EJ590" s="12"/>
      <c r="EK590" s="12"/>
      <c r="EL590" s="12"/>
      <c r="EM590" s="12"/>
      <c r="EN590" s="12"/>
      <c r="EO590" s="12"/>
      <c r="EP590" s="12"/>
      <c r="EQ590" s="12"/>
      <c r="ER590" s="12"/>
      <c r="ES590" s="12"/>
      <c r="ET590" s="12"/>
      <c r="EU590" s="12"/>
      <c r="EV590" s="12"/>
      <c r="EW590" s="12"/>
      <c r="EX590" s="12"/>
      <c r="EY590" s="12"/>
      <c r="EZ590" s="12"/>
      <c r="FA590" s="12"/>
      <c r="FB590" s="12"/>
      <c r="FC590" s="12"/>
      <c r="FD590" s="12"/>
      <c r="FE590" s="12"/>
      <c r="FF590" s="12"/>
      <c r="FG590" s="12"/>
      <c r="FH590" s="12"/>
      <c r="FI590" s="12"/>
      <c r="FJ590" s="12"/>
      <c r="FK590" s="12"/>
      <c r="FL590" s="12"/>
      <c r="FM590" s="12"/>
      <c r="FN590" s="12"/>
      <c r="FO590" s="12"/>
    </row>
    <row r="591" spans="55:171" ht="15.75" customHeight="1">
      <c r="BC591" s="12"/>
      <c r="BD591" s="310"/>
      <c r="BE591" s="310"/>
      <c r="BF591" s="310"/>
      <c r="BG591" s="12"/>
      <c r="BH591" s="12"/>
      <c r="BI591" s="12"/>
      <c r="BJ591" s="12"/>
      <c r="BK591" s="12"/>
      <c r="BL591" s="12"/>
      <c r="BM591" s="12"/>
      <c r="BN591" s="12"/>
      <c r="BO591" s="12"/>
      <c r="BP591" s="12"/>
      <c r="BQ591" s="12"/>
      <c r="BR591" s="12"/>
      <c r="BS591" s="12"/>
      <c r="BT591" s="12"/>
      <c r="BU591" s="12"/>
      <c r="BV591" s="12"/>
      <c r="BW591" s="12"/>
      <c r="BX591" s="12"/>
      <c r="BY591" s="12"/>
      <c r="BZ591" s="12"/>
      <c r="CA591" s="12"/>
      <c r="CB591" s="12"/>
      <c r="CC591" s="12"/>
      <c r="CD591" s="12"/>
      <c r="CE591" s="12"/>
      <c r="CF591" s="12"/>
      <c r="CG591" s="12"/>
      <c r="CH591" s="12"/>
      <c r="CI591" s="12"/>
      <c r="CJ591" s="12"/>
      <c r="CK591" s="12"/>
      <c r="CL591" s="12"/>
      <c r="CM591" s="12"/>
      <c r="CN591" s="12"/>
      <c r="CO591" s="12"/>
      <c r="CP591" s="12"/>
      <c r="CQ591" s="12"/>
      <c r="CR591" s="12"/>
      <c r="CS591" s="12"/>
      <c r="CT591" s="12"/>
      <c r="CU591" s="12"/>
      <c r="CV591" s="12"/>
      <c r="CW591" s="12"/>
      <c r="CX591" s="12"/>
      <c r="CY591" s="12"/>
      <c r="CZ591" s="12"/>
      <c r="DA591" s="12"/>
      <c r="DB591" s="12"/>
      <c r="DC591" s="12"/>
      <c r="DD591" s="12"/>
      <c r="DE591" s="12"/>
      <c r="DF591" s="12"/>
      <c r="DG591" s="12"/>
      <c r="DH591" s="12"/>
      <c r="DI591" s="12"/>
      <c r="DJ591" s="12"/>
      <c r="DK591" s="12"/>
      <c r="DL591" s="12"/>
      <c r="DM591" s="12"/>
      <c r="DN591" s="12"/>
      <c r="DO591" s="12"/>
      <c r="DP591" s="12"/>
      <c r="DQ591" s="12"/>
      <c r="DR591" s="12"/>
      <c r="DS591" s="12"/>
      <c r="DT591" s="12"/>
      <c r="DU591" s="12"/>
      <c r="DV591" s="12"/>
      <c r="DW591" s="12"/>
      <c r="DX591" s="12"/>
      <c r="DY591" s="12"/>
      <c r="DZ591" s="12"/>
      <c r="EA591" s="12"/>
      <c r="EB591" s="12"/>
      <c r="EC591" s="12"/>
      <c r="ED591" s="12"/>
      <c r="EE591" s="12"/>
      <c r="EF591" s="12"/>
      <c r="EG591" s="12"/>
      <c r="EH591" s="12"/>
      <c r="EI591" s="12"/>
      <c r="EJ591" s="12"/>
      <c r="EK591" s="12"/>
      <c r="EL591" s="12"/>
      <c r="EM591" s="12"/>
      <c r="EN591" s="12"/>
      <c r="EO591" s="12"/>
      <c r="EP591" s="12"/>
      <c r="EQ591" s="12"/>
      <c r="ER591" s="12"/>
      <c r="ES591" s="12"/>
      <c r="ET591" s="12"/>
      <c r="EU591" s="12"/>
      <c r="EV591" s="12"/>
      <c r="EW591" s="12"/>
      <c r="EX591" s="12"/>
      <c r="EY591" s="12"/>
      <c r="EZ591" s="12"/>
      <c r="FA591" s="12"/>
      <c r="FB591" s="12"/>
      <c r="FC591" s="12"/>
      <c r="FD591" s="12"/>
      <c r="FE591" s="12"/>
      <c r="FF591" s="12"/>
      <c r="FG591" s="12"/>
      <c r="FH591" s="12"/>
      <c r="FI591" s="12"/>
      <c r="FJ591" s="12"/>
      <c r="FK591" s="12"/>
      <c r="FL591" s="12"/>
      <c r="FM591" s="12"/>
      <c r="FN591" s="12"/>
      <c r="FO591" s="12"/>
    </row>
    <row r="592" spans="55:171" ht="15.75" customHeight="1">
      <c r="BC592" s="12"/>
      <c r="BD592" s="310"/>
      <c r="BE592" s="310"/>
      <c r="BF592" s="310"/>
      <c r="BG592" s="12"/>
      <c r="BH592" s="12"/>
      <c r="BI592" s="12"/>
      <c r="BJ592" s="12"/>
      <c r="BK592" s="12"/>
      <c r="BL592" s="12"/>
      <c r="BM592" s="12"/>
      <c r="BN592" s="12"/>
      <c r="BO592" s="12"/>
      <c r="BP592" s="12"/>
      <c r="BQ592" s="12"/>
      <c r="BR592" s="12"/>
      <c r="BS592" s="12"/>
      <c r="BT592" s="12"/>
      <c r="BU592" s="12"/>
      <c r="BV592" s="12"/>
      <c r="BW592" s="12"/>
      <c r="BX592" s="12"/>
      <c r="BY592" s="12"/>
      <c r="BZ592" s="12"/>
      <c r="CA592" s="12"/>
      <c r="CB592" s="12"/>
      <c r="CC592" s="12"/>
      <c r="CD592" s="12"/>
      <c r="CE592" s="12"/>
      <c r="CF592" s="12"/>
      <c r="CG592" s="12"/>
      <c r="CH592" s="12"/>
      <c r="CI592" s="12"/>
      <c r="CJ592" s="12"/>
      <c r="CK592" s="12"/>
      <c r="CL592" s="12"/>
      <c r="CM592" s="12"/>
      <c r="CN592" s="12"/>
      <c r="CO592" s="12"/>
      <c r="CP592" s="12"/>
      <c r="CQ592" s="12"/>
      <c r="CR592" s="12"/>
      <c r="CS592" s="12"/>
      <c r="CT592" s="12"/>
      <c r="CU592" s="12"/>
      <c r="CV592" s="12"/>
      <c r="CW592" s="12"/>
      <c r="CX592" s="12"/>
      <c r="CY592" s="12"/>
      <c r="CZ592" s="12"/>
      <c r="DA592" s="12"/>
      <c r="DB592" s="12"/>
      <c r="DC592" s="12"/>
      <c r="DD592" s="12"/>
      <c r="DE592" s="12"/>
      <c r="DF592" s="12"/>
      <c r="DG592" s="12"/>
      <c r="DH592" s="12"/>
      <c r="DI592" s="12"/>
      <c r="DJ592" s="12"/>
      <c r="DK592" s="12"/>
      <c r="DL592" s="12"/>
      <c r="DM592" s="12"/>
      <c r="DN592" s="12"/>
      <c r="DO592" s="12"/>
      <c r="DP592" s="12"/>
      <c r="DQ592" s="12"/>
      <c r="DR592" s="12"/>
      <c r="DS592" s="12"/>
      <c r="DT592" s="12"/>
      <c r="DU592" s="12"/>
      <c r="DV592" s="12"/>
      <c r="DW592" s="12"/>
      <c r="DX592" s="12"/>
      <c r="DY592" s="12"/>
      <c r="DZ592" s="12"/>
      <c r="EA592" s="12"/>
      <c r="EB592" s="12"/>
      <c r="EC592" s="12"/>
      <c r="ED592" s="12"/>
      <c r="EE592" s="12"/>
      <c r="EF592" s="12"/>
      <c r="EG592" s="12"/>
      <c r="EH592" s="12"/>
      <c r="EI592" s="12"/>
      <c r="EJ592" s="12"/>
      <c r="EK592" s="12"/>
      <c r="EL592" s="12"/>
      <c r="EM592" s="12"/>
      <c r="EN592" s="12"/>
      <c r="EO592" s="12"/>
      <c r="EP592" s="12"/>
      <c r="EQ592" s="12"/>
      <c r="ER592" s="12"/>
      <c r="ES592" s="12"/>
      <c r="ET592" s="12"/>
      <c r="EU592" s="12"/>
      <c r="EV592" s="12"/>
      <c r="EW592" s="12"/>
      <c r="EX592" s="12"/>
      <c r="EY592" s="12"/>
      <c r="EZ592" s="12"/>
      <c r="FA592" s="12"/>
      <c r="FB592" s="12"/>
      <c r="FC592" s="12"/>
      <c r="FD592" s="12"/>
      <c r="FE592" s="12"/>
      <c r="FF592" s="12"/>
      <c r="FG592" s="12"/>
      <c r="FH592" s="12"/>
      <c r="FI592" s="12"/>
      <c r="FJ592" s="12"/>
      <c r="FK592" s="12"/>
      <c r="FL592" s="12"/>
      <c r="FM592" s="12"/>
      <c r="FN592" s="12"/>
      <c r="FO592" s="12"/>
    </row>
    <row r="593" spans="55:171" ht="15.75" customHeight="1">
      <c r="BC593" s="12"/>
      <c r="BD593" s="310"/>
      <c r="BE593" s="310"/>
      <c r="BF593" s="310"/>
      <c r="BG593" s="12"/>
      <c r="BH593" s="12"/>
      <c r="BI593" s="12"/>
      <c r="BJ593" s="12"/>
      <c r="BK593" s="12"/>
      <c r="BL593" s="12"/>
      <c r="BM593" s="12"/>
      <c r="BN593" s="12"/>
      <c r="BO593" s="12"/>
      <c r="BP593" s="12"/>
      <c r="BQ593" s="12"/>
      <c r="BR593" s="12"/>
      <c r="BS593" s="12"/>
      <c r="BT593" s="12"/>
      <c r="BU593" s="12"/>
      <c r="BV593" s="12"/>
      <c r="BW593" s="12"/>
      <c r="BX593" s="12"/>
      <c r="BY593" s="12"/>
      <c r="BZ593" s="12"/>
      <c r="CA593" s="12"/>
      <c r="CB593" s="12"/>
      <c r="CC593" s="12"/>
      <c r="CD593" s="12"/>
      <c r="CE593" s="12"/>
      <c r="CF593" s="12"/>
      <c r="CG593" s="12"/>
      <c r="CH593" s="12"/>
      <c r="CI593" s="12"/>
      <c r="CJ593" s="12"/>
      <c r="CK593" s="12"/>
      <c r="CL593" s="12"/>
      <c r="CM593" s="12"/>
      <c r="CN593" s="12"/>
      <c r="CO593" s="12"/>
      <c r="CP593" s="12"/>
      <c r="CQ593" s="12"/>
      <c r="CR593" s="12"/>
      <c r="CS593" s="12"/>
      <c r="CT593" s="12"/>
      <c r="CU593" s="12"/>
      <c r="CV593" s="12"/>
      <c r="CW593" s="12"/>
      <c r="CX593" s="12"/>
      <c r="CY593" s="12"/>
      <c r="CZ593" s="12"/>
      <c r="DA593" s="12"/>
      <c r="DB593" s="12"/>
      <c r="DC593" s="12"/>
      <c r="DD593" s="12"/>
      <c r="DE593" s="12"/>
      <c r="DF593" s="12"/>
      <c r="DG593" s="12"/>
      <c r="DH593" s="12"/>
      <c r="DI593" s="12"/>
      <c r="DJ593" s="12"/>
      <c r="DK593" s="12"/>
      <c r="DL593" s="12"/>
      <c r="DM593" s="12"/>
      <c r="DN593" s="12"/>
      <c r="DO593" s="12"/>
      <c r="DP593" s="12"/>
      <c r="DQ593" s="12"/>
      <c r="DR593" s="12"/>
      <c r="DS593" s="12"/>
      <c r="DT593" s="12"/>
      <c r="DU593" s="12"/>
      <c r="DV593" s="12"/>
      <c r="DW593" s="12"/>
      <c r="DX593" s="12"/>
      <c r="DY593" s="12"/>
      <c r="DZ593" s="12"/>
      <c r="EA593" s="12"/>
      <c r="EB593" s="12"/>
      <c r="EC593" s="12"/>
      <c r="ED593" s="12"/>
      <c r="EE593" s="12"/>
      <c r="EF593" s="12"/>
      <c r="EG593" s="12"/>
      <c r="EH593" s="12"/>
      <c r="EI593" s="12"/>
      <c r="EJ593" s="12"/>
      <c r="EK593" s="12"/>
      <c r="EL593" s="12"/>
      <c r="EM593" s="12"/>
      <c r="EN593" s="12"/>
      <c r="EO593" s="12"/>
      <c r="EP593" s="12"/>
      <c r="EQ593" s="12"/>
      <c r="ER593" s="12"/>
      <c r="ES593" s="12"/>
      <c r="ET593" s="12"/>
      <c r="EU593" s="12"/>
      <c r="EV593" s="12"/>
      <c r="EW593" s="12"/>
      <c r="EX593" s="12"/>
      <c r="EY593" s="12"/>
      <c r="EZ593" s="12"/>
      <c r="FA593" s="12"/>
      <c r="FB593" s="12"/>
      <c r="FC593" s="12"/>
      <c r="FD593" s="12"/>
      <c r="FE593" s="12"/>
      <c r="FF593" s="12"/>
      <c r="FG593" s="12"/>
      <c r="FH593" s="12"/>
      <c r="FI593" s="12"/>
      <c r="FJ593" s="12"/>
      <c r="FK593" s="12"/>
      <c r="FL593" s="12"/>
      <c r="FM593" s="12"/>
      <c r="FN593" s="12"/>
      <c r="FO593" s="12"/>
    </row>
    <row r="594" spans="55:171" ht="15.75" customHeight="1">
      <c r="BC594" s="12"/>
      <c r="BD594" s="310"/>
      <c r="BE594" s="310"/>
      <c r="BF594" s="310"/>
      <c r="BG594" s="12"/>
      <c r="BH594" s="12"/>
      <c r="BI594" s="12"/>
      <c r="BJ594" s="12"/>
      <c r="BK594" s="12"/>
      <c r="BL594" s="12"/>
      <c r="BM594" s="12"/>
      <c r="BN594" s="12"/>
      <c r="BO594" s="12"/>
      <c r="BP594" s="12"/>
      <c r="BQ594" s="12"/>
      <c r="BR594" s="12"/>
      <c r="BS594" s="12"/>
      <c r="BT594" s="12"/>
      <c r="BU594" s="12"/>
      <c r="BV594" s="12"/>
      <c r="BW594" s="12"/>
      <c r="BX594" s="12"/>
      <c r="BY594" s="12"/>
      <c r="BZ594" s="12"/>
      <c r="CA594" s="12"/>
      <c r="CB594" s="12"/>
      <c r="CC594" s="12"/>
      <c r="CD594" s="12"/>
      <c r="CE594" s="12"/>
      <c r="CF594" s="12"/>
      <c r="CG594" s="12"/>
      <c r="CH594" s="12"/>
      <c r="CI594" s="12"/>
      <c r="CJ594" s="12"/>
      <c r="CK594" s="12"/>
      <c r="CL594" s="12"/>
      <c r="CM594" s="12"/>
      <c r="CN594" s="12"/>
      <c r="CO594" s="12"/>
      <c r="CP594" s="12"/>
      <c r="CQ594" s="12"/>
      <c r="CR594" s="12"/>
      <c r="CS594" s="12"/>
      <c r="CT594" s="12"/>
      <c r="CU594" s="12"/>
      <c r="CV594" s="12"/>
      <c r="CW594" s="12"/>
      <c r="CX594" s="12"/>
      <c r="CY594" s="12"/>
      <c r="CZ594" s="12"/>
      <c r="DA594" s="12"/>
      <c r="DB594" s="12"/>
      <c r="DC594" s="12"/>
      <c r="DD594" s="12"/>
      <c r="DE594" s="12"/>
      <c r="DF594" s="12"/>
      <c r="DG594" s="12"/>
      <c r="DH594" s="12"/>
      <c r="DI594" s="12"/>
      <c r="DJ594" s="12"/>
      <c r="DK594" s="12"/>
      <c r="DL594" s="12"/>
      <c r="DM594" s="12"/>
      <c r="DN594" s="12"/>
      <c r="DO594" s="12"/>
      <c r="DP594" s="12"/>
      <c r="DQ594" s="12"/>
      <c r="DR594" s="12"/>
      <c r="DS594" s="12"/>
      <c r="DT594" s="12"/>
      <c r="DU594" s="12"/>
      <c r="DV594" s="12"/>
      <c r="DW594" s="12"/>
      <c r="DX594" s="12"/>
      <c r="DY594" s="12"/>
      <c r="DZ594" s="12"/>
      <c r="EA594" s="12"/>
      <c r="EB594" s="12"/>
      <c r="EC594" s="12"/>
      <c r="ED594" s="12"/>
      <c r="EE594" s="12"/>
      <c r="EF594" s="12"/>
      <c r="EG594" s="12"/>
      <c r="EH594" s="12"/>
      <c r="EI594" s="12"/>
      <c r="EJ594" s="12"/>
      <c r="EK594" s="12"/>
      <c r="EL594" s="12"/>
      <c r="EM594" s="12"/>
      <c r="EN594" s="12"/>
      <c r="EO594" s="12"/>
      <c r="EP594" s="12"/>
      <c r="EQ594" s="12"/>
      <c r="ER594" s="12"/>
      <c r="ES594" s="12"/>
      <c r="ET594" s="12"/>
      <c r="EU594" s="12"/>
      <c r="EV594" s="12"/>
      <c r="EW594" s="12"/>
      <c r="EX594" s="12"/>
      <c r="EY594" s="12"/>
      <c r="EZ594" s="12"/>
      <c r="FA594" s="12"/>
      <c r="FB594" s="12"/>
      <c r="FC594" s="12"/>
      <c r="FD594" s="12"/>
      <c r="FE594" s="12"/>
      <c r="FF594" s="12"/>
      <c r="FG594" s="12"/>
      <c r="FH594" s="12"/>
      <c r="FI594" s="12"/>
      <c r="FJ594" s="12"/>
      <c r="FK594" s="12"/>
      <c r="FL594" s="12"/>
      <c r="FM594" s="12"/>
      <c r="FN594" s="12"/>
      <c r="FO594" s="12"/>
    </row>
    <row r="595" spans="55:171" ht="15.75" customHeight="1">
      <c r="BC595" s="12"/>
      <c r="BD595" s="310"/>
      <c r="BE595" s="310"/>
      <c r="BF595" s="310"/>
      <c r="BG595" s="12"/>
      <c r="BH595" s="12"/>
      <c r="BI595" s="12"/>
      <c r="BJ595" s="12"/>
      <c r="BK595" s="12"/>
      <c r="BL595" s="12"/>
      <c r="BM595" s="12"/>
      <c r="BN595" s="12"/>
      <c r="BO595" s="12"/>
      <c r="BP595" s="12"/>
      <c r="BQ595" s="12"/>
      <c r="BR595" s="12"/>
      <c r="BS595" s="12"/>
      <c r="BT595" s="12"/>
      <c r="BU595" s="12"/>
      <c r="BV595" s="12"/>
      <c r="BW595" s="12"/>
      <c r="BX595" s="12"/>
      <c r="BY595" s="12"/>
      <c r="BZ595" s="12"/>
      <c r="CA595" s="12"/>
      <c r="CB595" s="12"/>
      <c r="CC595" s="12"/>
      <c r="CD595" s="12"/>
      <c r="CE595" s="12"/>
      <c r="CF595" s="12"/>
      <c r="CG595" s="12"/>
      <c r="CH595" s="12"/>
      <c r="CI595" s="12"/>
      <c r="CJ595" s="12"/>
      <c r="CK595" s="12"/>
      <c r="CL595" s="12"/>
      <c r="CM595" s="12"/>
      <c r="CN595" s="12"/>
      <c r="CO595" s="12"/>
      <c r="CP595" s="12"/>
      <c r="CQ595" s="12"/>
      <c r="CR595" s="12"/>
      <c r="CS595" s="12"/>
      <c r="CT595" s="12"/>
      <c r="CU595" s="12"/>
      <c r="CV595" s="12"/>
      <c r="CW595" s="12"/>
      <c r="CX595" s="12"/>
      <c r="CY595" s="12"/>
      <c r="CZ595" s="12"/>
      <c r="DA595" s="12"/>
      <c r="DB595" s="12"/>
      <c r="DC595" s="12"/>
      <c r="DD595" s="12"/>
      <c r="DE595" s="12"/>
      <c r="DF595" s="12"/>
      <c r="DG595" s="12"/>
      <c r="DH595" s="12"/>
      <c r="DI595" s="12"/>
      <c r="DJ595" s="12"/>
      <c r="DK595" s="12"/>
      <c r="DL595" s="12"/>
      <c r="DM595" s="12"/>
      <c r="DN595" s="12"/>
      <c r="DO595" s="12"/>
      <c r="DP595" s="12"/>
      <c r="DQ595" s="12"/>
      <c r="DR595" s="12"/>
      <c r="DS595" s="12"/>
      <c r="DT595" s="12"/>
      <c r="DU595" s="12"/>
      <c r="DV595" s="12"/>
      <c r="DW595" s="12"/>
      <c r="DX595" s="12"/>
      <c r="DY595" s="12"/>
      <c r="DZ595" s="12"/>
      <c r="EA595" s="12"/>
      <c r="EB595" s="12"/>
      <c r="EC595" s="12"/>
      <c r="ED595" s="12"/>
      <c r="EE595" s="12"/>
      <c r="EF595" s="12"/>
      <c r="EG595" s="12"/>
      <c r="EH595" s="12"/>
      <c r="EI595" s="12"/>
      <c r="EJ595" s="12"/>
      <c r="EK595" s="12"/>
      <c r="EL595" s="12"/>
      <c r="EM595" s="12"/>
      <c r="EN595" s="12"/>
      <c r="EO595" s="12"/>
      <c r="EP595" s="12"/>
      <c r="EQ595" s="12"/>
      <c r="ER595" s="12"/>
      <c r="ES595" s="12"/>
      <c r="ET595" s="12"/>
      <c r="EU595" s="12"/>
      <c r="EV595" s="12"/>
      <c r="EW595" s="12"/>
      <c r="EX595" s="12"/>
      <c r="EY595" s="12"/>
      <c r="EZ595" s="12"/>
      <c r="FA595" s="12"/>
      <c r="FB595" s="12"/>
      <c r="FC595" s="12"/>
      <c r="FD595" s="12"/>
      <c r="FE595" s="12"/>
      <c r="FF595" s="12"/>
      <c r="FG595" s="12"/>
      <c r="FH595" s="12"/>
      <c r="FI595" s="12"/>
      <c r="FJ595" s="12"/>
      <c r="FK595" s="12"/>
      <c r="FL595" s="12"/>
      <c r="FM595" s="12"/>
      <c r="FN595" s="12"/>
      <c r="FO595" s="12"/>
    </row>
    <row r="596" spans="55:171" ht="15.75" customHeight="1">
      <c r="BC596" s="12"/>
      <c r="BD596" s="310"/>
      <c r="BE596" s="310"/>
      <c r="BF596" s="310"/>
      <c r="BG596" s="12"/>
      <c r="BH596" s="12"/>
      <c r="BI596" s="12"/>
      <c r="BJ596" s="12"/>
      <c r="BK596" s="12"/>
      <c r="BL596" s="12"/>
      <c r="BM596" s="12"/>
      <c r="BN596" s="12"/>
      <c r="BO596" s="12"/>
      <c r="BP596" s="12"/>
      <c r="BQ596" s="12"/>
      <c r="BR596" s="12"/>
      <c r="BS596" s="12"/>
      <c r="BT596" s="12"/>
      <c r="BU596" s="12"/>
      <c r="BV596" s="12"/>
      <c r="BW596" s="12"/>
      <c r="BX596" s="12"/>
      <c r="BY596" s="12"/>
      <c r="BZ596" s="12"/>
      <c r="CA596" s="12"/>
      <c r="CB596" s="12"/>
      <c r="CC596" s="12"/>
      <c r="CD596" s="12"/>
      <c r="CE596" s="12"/>
      <c r="CF596" s="12"/>
      <c r="CG596" s="12"/>
      <c r="CH596" s="12"/>
      <c r="CI596" s="12"/>
      <c r="CJ596" s="12"/>
      <c r="CK596" s="12"/>
      <c r="CL596" s="12"/>
      <c r="CM596" s="12"/>
      <c r="CN596" s="12"/>
      <c r="CO596" s="12"/>
      <c r="CP596" s="12"/>
      <c r="CQ596" s="12"/>
      <c r="CR596" s="12"/>
      <c r="CS596" s="12"/>
      <c r="CT596" s="12"/>
      <c r="CU596" s="12"/>
      <c r="CV596" s="12"/>
      <c r="CW596" s="12"/>
      <c r="CX596" s="12"/>
      <c r="CY596" s="12"/>
      <c r="CZ596" s="12"/>
      <c r="DA596" s="12"/>
      <c r="DB596" s="12"/>
      <c r="DC596" s="12"/>
      <c r="DD596" s="12"/>
      <c r="DE596" s="12"/>
      <c r="DF596" s="12"/>
      <c r="DG596" s="12"/>
      <c r="DH596" s="12"/>
      <c r="DI596" s="12"/>
      <c r="DJ596" s="12"/>
      <c r="DK596" s="12"/>
      <c r="DL596" s="12"/>
      <c r="DM596" s="12"/>
      <c r="DN596" s="12"/>
      <c r="DO596" s="12"/>
      <c r="DP596" s="12"/>
      <c r="DQ596" s="12"/>
      <c r="DR596" s="12"/>
      <c r="DS596" s="12"/>
      <c r="DT596" s="12"/>
      <c r="DU596" s="12"/>
      <c r="DV596" s="12"/>
      <c r="DW596" s="12"/>
      <c r="DX596" s="12"/>
      <c r="DY596" s="12"/>
      <c r="DZ596" s="12"/>
      <c r="EA596" s="12"/>
      <c r="EB596" s="12"/>
      <c r="EC596" s="12"/>
      <c r="ED596" s="12"/>
      <c r="EE596" s="12"/>
      <c r="EF596" s="12"/>
      <c r="EG596" s="12"/>
      <c r="EH596" s="12"/>
      <c r="EI596" s="12"/>
      <c r="EJ596" s="12"/>
      <c r="EK596" s="12"/>
      <c r="EL596" s="12"/>
      <c r="EM596" s="12"/>
      <c r="EN596" s="12"/>
      <c r="EO596" s="12"/>
      <c r="EP596" s="12"/>
      <c r="EQ596" s="12"/>
      <c r="ER596" s="12"/>
      <c r="ES596" s="12"/>
      <c r="ET596" s="12"/>
      <c r="EU596" s="12"/>
      <c r="EV596" s="12"/>
      <c r="EW596" s="12"/>
      <c r="EX596" s="12"/>
      <c r="EY596" s="12"/>
      <c r="EZ596" s="12"/>
      <c r="FA596" s="12"/>
      <c r="FB596" s="12"/>
      <c r="FC596" s="12"/>
      <c r="FD596" s="12"/>
      <c r="FE596" s="12"/>
      <c r="FF596" s="12"/>
      <c r="FG596" s="12"/>
      <c r="FH596" s="12"/>
      <c r="FI596" s="12"/>
      <c r="FJ596" s="12"/>
      <c r="FK596" s="12"/>
      <c r="FL596" s="12"/>
      <c r="FM596" s="12"/>
      <c r="FN596" s="12"/>
      <c r="FO596" s="12"/>
    </row>
    <row r="597" spans="55:171" ht="15.75" customHeight="1">
      <c r="BC597" s="12"/>
      <c r="BD597" s="310"/>
      <c r="BE597" s="310"/>
      <c r="BF597" s="310"/>
      <c r="BG597" s="12"/>
      <c r="BH597" s="12"/>
      <c r="BI597" s="12"/>
      <c r="BJ597" s="12"/>
      <c r="BK597" s="12"/>
      <c r="BL597" s="12"/>
      <c r="BM597" s="12"/>
      <c r="BN597" s="12"/>
      <c r="BO597" s="12"/>
      <c r="BP597" s="12"/>
      <c r="BQ597" s="12"/>
      <c r="BR597" s="12"/>
      <c r="BS597" s="12"/>
      <c r="BT597" s="12"/>
      <c r="BU597" s="12"/>
      <c r="BV597" s="12"/>
      <c r="BW597" s="12"/>
      <c r="BX597" s="12"/>
      <c r="BY597" s="12"/>
      <c r="BZ597" s="12"/>
      <c r="CA597" s="12"/>
      <c r="CB597" s="12"/>
      <c r="CC597" s="12"/>
      <c r="CD597" s="12"/>
      <c r="CE597" s="12"/>
      <c r="CF597" s="12"/>
      <c r="CG597" s="12"/>
      <c r="CH597" s="12"/>
      <c r="CI597" s="12"/>
      <c r="CJ597" s="12"/>
      <c r="CK597" s="12"/>
      <c r="CL597" s="12"/>
      <c r="CM597" s="12"/>
      <c r="CN597" s="12"/>
      <c r="CO597" s="12"/>
      <c r="CP597" s="12"/>
      <c r="CQ597" s="12"/>
      <c r="CR597" s="12"/>
      <c r="CS597" s="12"/>
      <c r="CT597" s="12"/>
      <c r="CU597" s="12"/>
      <c r="CV597" s="12"/>
      <c r="CW597" s="12"/>
      <c r="CX597" s="12"/>
      <c r="CY597" s="12"/>
      <c r="CZ597" s="12"/>
      <c r="DA597" s="12"/>
      <c r="DB597" s="12"/>
      <c r="DC597" s="12"/>
      <c r="DD597" s="12"/>
      <c r="DE597" s="12"/>
      <c r="DF597" s="12"/>
      <c r="DG597" s="12"/>
      <c r="DH597" s="12"/>
      <c r="DI597" s="12"/>
      <c r="DJ597" s="12"/>
      <c r="DK597" s="12"/>
      <c r="DL597" s="12"/>
      <c r="DM597" s="12"/>
      <c r="DN597" s="12"/>
      <c r="DO597" s="12"/>
      <c r="DP597" s="12"/>
      <c r="DQ597" s="12"/>
      <c r="DR597" s="12"/>
      <c r="DS597" s="12"/>
      <c r="DT597" s="12"/>
      <c r="DU597" s="12"/>
      <c r="DV597" s="12"/>
      <c r="DW597" s="12"/>
      <c r="DX597" s="12"/>
      <c r="DY597" s="12"/>
      <c r="DZ597" s="12"/>
      <c r="EA597" s="12"/>
      <c r="EB597" s="12"/>
      <c r="EC597" s="12"/>
      <c r="ED597" s="12"/>
      <c r="EE597" s="12"/>
      <c r="EF597" s="12"/>
      <c r="EG597" s="12"/>
      <c r="EH597" s="12"/>
      <c r="EI597" s="12"/>
      <c r="EJ597" s="12"/>
      <c r="EK597" s="12"/>
      <c r="EL597" s="12"/>
      <c r="EM597" s="12"/>
      <c r="EN597" s="12"/>
      <c r="EO597" s="12"/>
      <c r="EP597" s="12"/>
      <c r="EQ597" s="12"/>
      <c r="ER597" s="12"/>
      <c r="ES597" s="12"/>
      <c r="ET597" s="12"/>
      <c r="EU597" s="12"/>
      <c r="EV597" s="12"/>
      <c r="EW597" s="12"/>
      <c r="EX597" s="12"/>
      <c r="EY597" s="12"/>
      <c r="EZ597" s="12"/>
      <c r="FA597" s="12"/>
      <c r="FB597" s="12"/>
      <c r="FC597" s="12"/>
      <c r="FD597" s="12"/>
      <c r="FE597" s="12"/>
      <c r="FF597" s="12"/>
      <c r="FG597" s="12"/>
      <c r="FH597" s="12"/>
      <c r="FI597" s="12"/>
      <c r="FJ597" s="12"/>
      <c r="FK597" s="12"/>
      <c r="FL597" s="12"/>
      <c r="FM597" s="12"/>
      <c r="FN597" s="12"/>
      <c r="FO597" s="12"/>
    </row>
    <row r="598" spans="55:171" ht="15.75" customHeight="1">
      <c r="BC598" s="12"/>
      <c r="BD598" s="310"/>
      <c r="BE598" s="310"/>
      <c r="BF598" s="310"/>
      <c r="BG598" s="12"/>
      <c r="BH598" s="12"/>
      <c r="BI598" s="12"/>
      <c r="BJ598" s="12"/>
      <c r="BK598" s="12"/>
      <c r="BL598" s="12"/>
      <c r="BM598" s="12"/>
      <c r="BN598" s="12"/>
      <c r="BO598" s="12"/>
      <c r="BP598" s="12"/>
      <c r="BQ598" s="12"/>
      <c r="BR598" s="12"/>
      <c r="BS598" s="12"/>
      <c r="BT598" s="12"/>
      <c r="BU598" s="12"/>
      <c r="BV598" s="12"/>
      <c r="BW598" s="12"/>
      <c r="BX598" s="12"/>
      <c r="BY598" s="12"/>
      <c r="BZ598" s="12"/>
      <c r="CA598" s="12"/>
      <c r="CB598" s="12"/>
      <c r="CC598" s="12"/>
      <c r="CD598" s="12"/>
      <c r="CE598" s="12"/>
      <c r="CF598" s="12"/>
      <c r="CG598" s="12"/>
      <c r="CH598" s="12"/>
      <c r="CI598" s="12"/>
      <c r="CJ598" s="12"/>
      <c r="CK598" s="12"/>
      <c r="CL598" s="12"/>
      <c r="CM598" s="12"/>
      <c r="CN598" s="12"/>
      <c r="CO598" s="12"/>
      <c r="CP598" s="12"/>
      <c r="CQ598" s="12"/>
      <c r="CR598" s="12"/>
      <c r="CS598" s="12"/>
      <c r="CT598" s="12"/>
      <c r="CU598" s="12"/>
      <c r="CV598" s="12"/>
      <c r="CW598" s="12"/>
      <c r="CX598" s="12"/>
      <c r="CY598" s="12"/>
      <c r="CZ598" s="12"/>
      <c r="DA598" s="12"/>
      <c r="DB598" s="12"/>
      <c r="DC598" s="12"/>
      <c r="DD598" s="12"/>
      <c r="DE598" s="12"/>
      <c r="DF598" s="12"/>
      <c r="DG598" s="12"/>
      <c r="DH598" s="12"/>
      <c r="DI598" s="12"/>
      <c r="DJ598" s="12"/>
      <c r="DK598" s="12"/>
      <c r="DL598" s="12"/>
      <c r="DM598" s="12"/>
      <c r="DN598" s="12"/>
      <c r="DO598" s="12"/>
      <c r="DP598" s="12"/>
      <c r="DQ598" s="12"/>
      <c r="DR598" s="12"/>
      <c r="DS598" s="12"/>
      <c r="DT598" s="12"/>
      <c r="DU598" s="12"/>
      <c r="DV598" s="12"/>
      <c r="DW598" s="12"/>
      <c r="DX598" s="12"/>
      <c r="DY598" s="12"/>
      <c r="DZ598" s="12"/>
      <c r="EA598" s="12"/>
      <c r="EB598" s="12"/>
      <c r="EC598" s="12"/>
      <c r="ED598" s="12"/>
      <c r="EE598" s="12"/>
      <c r="EF598" s="12"/>
      <c r="EG598" s="12"/>
      <c r="EH598" s="12"/>
      <c r="EI598" s="12"/>
      <c r="EJ598" s="12"/>
      <c r="EK598" s="12"/>
      <c r="EL598" s="12"/>
      <c r="EM598" s="12"/>
      <c r="EN598" s="12"/>
      <c r="EO598" s="12"/>
      <c r="EP598" s="12"/>
      <c r="EQ598" s="12"/>
      <c r="ER598" s="12"/>
      <c r="ES598" s="12"/>
      <c r="ET598" s="12"/>
      <c r="EU598" s="12"/>
      <c r="EV598" s="12"/>
      <c r="EW598" s="12"/>
      <c r="EX598" s="12"/>
      <c r="EY598" s="12"/>
      <c r="EZ598" s="12"/>
      <c r="FA598" s="12"/>
      <c r="FB598" s="12"/>
      <c r="FC598" s="12"/>
      <c r="FD598" s="12"/>
      <c r="FE598" s="12"/>
      <c r="FF598" s="12"/>
      <c r="FG598" s="12"/>
      <c r="FH598" s="12"/>
      <c r="FI598" s="12"/>
      <c r="FJ598" s="12"/>
      <c r="FK598" s="12"/>
      <c r="FL598" s="12"/>
      <c r="FM598" s="12"/>
      <c r="FN598" s="12"/>
      <c r="FO598" s="12"/>
    </row>
    <row r="599" spans="55:171" ht="15.75" customHeight="1">
      <c r="BC599" s="12"/>
      <c r="BD599" s="310"/>
      <c r="BE599" s="310"/>
      <c r="BF599" s="310"/>
      <c r="BG599" s="12"/>
      <c r="BH599" s="12"/>
      <c r="BI599" s="12"/>
      <c r="BJ599" s="12"/>
      <c r="BK599" s="12"/>
      <c r="BL599" s="12"/>
      <c r="BM599" s="12"/>
      <c r="BN599" s="12"/>
      <c r="BO599" s="12"/>
      <c r="BP599" s="12"/>
      <c r="BQ599" s="12"/>
      <c r="BR599" s="12"/>
      <c r="BS599" s="12"/>
      <c r="BT599" s="12"/>
      <c r="BU599" s="12"/>
      <c r="BV599" s="12"/>
      <c r="BW599" s="12"/>
      <c r="BX599" s="12"/>
      <c r="BY599" s="12"/>
      <c r="BZ599" s="12"/>
      <c r="CA599" s="12"/>
      <c r="CB599" s="12"/>
      <c r="CC599" s="12"/>
      <c r="CD599" s="12"/>
      <c r="CE599" s="12"/>
      <c r="CF599" s="12"/>
      <c r="CG599" s="12"/>
      <c r="CH599" s="12"/>
      <c r="CI599" s="12"/>
      <c r="CJ599" s="12"/>
      <c r="CK599" s="12"/>
      <c r="CL599" s="12"/>
      <c r="CM599" s="12"/>
      <c r="CN599" s="12"/>
      <c r="CO599" s="12"/>
      <c r="CP599" s="12"/>
      <c r="CQ599" s="12"/>
      <c r="CR599" s="12"/>
      <c r="CS599" s="12"/>
      <c r="CT599" s="12"/>
      <c r="CU599" s="12"/>
      <c r="CV599" s="12"/>
      <c r="CW599" s="12"/>
      <c r="CX599" s="12"/>
      <c r="CY599" s="12"/>
      <c r="CZ599" s="12"/>
      <c r="DA599" s="12"/>
      <c r="DB599" s="12"/>
      <c r="DC599" s="12"/>
      <c r="DD599" s="12"/>
      <c r="DE599" s="12"/>
      <c r="DF599" s="12"/>
      <c r="DG599" s="12"/>
      <c r="DH599" s="12"/>
      <c r="DI599" s="12"/>
      <c r="DJ599" s="12"/>
      <c r="DK599" s="12"/>
      <c r="DL599" s="12"/>
      <c r="DM599" s="12"/>
      <c r="DN599" s="12"/>
      <c r="DO599" s="12"/>
      <c r="DP599" s="12"/>
      <c r="DQ599" s="12"/>
      <c r="DR599" s="12"/>
      <c r="DS599" s="12"/>
      <c r="DT599" s="12"/>
      <c r="DU599" s="12"/>
      <c r="DV599" s="12"/>
      <c r="DW599" s="12"/>
      <c r="DX599" s="12"/>
      <c r="DY599" s="12"/>
      <c r="DZ599" s="12"/>
      <c r="EA599" s="12"/>
      <c r="EB599" s="12"/>
      <c r="EC599" s="12"/>
      <c r="ED599" s="12"/>
      <c r="EE599" s="12"/>
      <c r="EF599" s="12"/>
      <c r="EG599" s="12"/>
      <c r="EH599" s="12"/>
      <c r="EI599" s="12"/>
      <c r="EJ599" s="12"/>
      <c r="EK599" s="12"/>
      <c r="EL599" s="12"/>
      <c r="EM599" s="12"/>
      <c r="EN599" s="12"/>
      <c r="EO599" s="12"/>
      <c r="EP599" s="12"/>
      <c r="EQ599" s="12"/>
      <c r="ER599" s="12"/>
      <c r="ES599" s="12"/>
      <c r="ET599" s="12"/>
      <c r="EU599" s="12"/>
      <c r="EV599" s="12"/>
      <c r="EW599" s="12"/>
      <c r="EX599" s="12"/>
      <c r="EY599" s="12"/>
      <c r="EZ599" s="12"/>
      <c r="FA599" s="12"/>
      <c r="FB599" s="12"/>
      <c r="FC599" s="12"/>
      <c r="FD599" s="12"/>
      <c r="FE599" s="12"/>
      <c r="FF599" s="12"/>
      <c r="FG599" s="12"/>
      <c r="FH599" s="12"/>
      <c r="FI599" s="12"/>
      <c r="FJ599" s="12"/>
      <c r="FK599" s="12"/>
      <c r="FL599" s="12"/>
      <c r="FM599" s="12"/>
      <c r="FN599" s="12"/>
      <c r="FO599" s="12"/>
    </row>
    <row r="600" spans="55:171" ht="15.75" customHeight="1">
      <c r="BC600" s="12"/>
      <c r="BD600" s="310"/>
      <c r="BE600" s="310"/>
      <c r="BF600" s="310"/>
      <c r="BG600" s="12"/>
      <c r="BH600" s="12"/>
      <c r="BI600" s="12"/>
      <c r="BJ600" s="12"/>
      <c r="BK600" s="12"/>
      <c r="BL600" s="12"/>
      <c r="BM600" s="12"/>
      <c r="BN600" s="12"/>
      <c r="BO600" s="12"/>
      <c r="BP600" s="12"/>
      <c r="BQ600" s="12"/>
      <c r="BR600" s="12"/>
      <c r="BS600" s="12"/>
      <c r="BT600" s="12"/>
      <c r="BU600" s="12"/>
      <c r="BV600" s="12"/>
      <c r="BW600" s="12"/>
      <c r="BX600" s="12"/>
      <c r="BY600" s="12"/>
      <c r="BZ600" s="12"/>
      <c r="CA600" s="12"/>
      <c r="CB600" s="12"/>
      <c r="CC600" s="12"/>
      <c r="CD600" s="12"/>
      <c r="CE600" s="12"/>
      <c r="CF600" s="12"/>
      <c r="CG600" s="12"/>
      <c r="CH600" s="12"/>
      <c r="CI600" s="12"/>
      <c r="CJ600" s="12"/>
      <c r="CK600" s="12"/>
      <c r="CL600" s="12"/>
      <c r="CM600" s="12"/>
      <c r="CN600" s="12"/>
      <c r="CO600" s="12"/>
      <c r="CP600" s="12"/>
      <c r="CQ600" s="12"/>
      <c r="CR600" s="12"/>
      <c r="CS600" s="12"/>
      <c r="CT600" s="12"/>
      <c r="CU600" s="12"/>
      <c r="CV600" s="12"/>
      <c r="CW600" s="12"/>
      <c r="CX600" s="12"/>
      <c r="CY600" s="12"/>
      <c r="CZ600" s="12"/>
      <c r="DA600" s="12"/>
      <c r="DB600" s="12"/>
      <c r="DC600" s="12"/>
      <c r="DD600" s="12"/>
      <c r="DE600" s="12"/>
      <c r="DF600" s="12"/>
      <c r="DG600" s="12"/>
      <c r="DH600" s="12"/>
      <c r="DI600" s="12"/>
      <c r="DJ600" s="12"/>
      <c r="DK600" s="12"/>
      <c r="DL600" s="12"/>
      <c r="DM600" s="12"/>
      <c r="DN600" s="12"/>
      <c r="DO600" s="12"/>
      <c r="DP600" s="12"/>
      <c r="DQ600" s="12"/>
      <c r="DR600" s="12"/>
      <c r="DS600" s="12"/>
      <c r="DT600" s="12"/>
      <c r="DU600" s="12"/>
      <c r="DV600" s="12"/>
      <c r="DW600" s="12"/>
      <c r="DX600" s="12"/>
      <c r="DY600" s="12"/>
      <c r="DZ600" s="12"/>
      <c r="EA600" s="12"/>
      <c r="EB600" s="12"/>
      <c r="EC600" s="12"/>
      <c r="ED600" s="12"/>
      <c r="EE600" s="12"/>
      <c r="EF600" s="12"/>
      <c r="EG600" s="12"/>
      <c r="EH600" s="12"/>
      <c r="EI600" s="12"/>
      <c r="EJ600" s="12"/>
      <c r="EK600" s="12"/>
      <c r="EL600" s="12"/>
      <c r="EM600" s="12"/>
      <c r="EN600" s="12"/>
      <c r="EO600" s="12"/>
      <c r="EP600" s="12"/>
      <c r="EQ600" s="12"/>
      <c r="ER600" s="12"/>
      <c r="ES600" s="12"/>
      <c r="ET600" s="12"/>
      <c r="EU600" s="12"/>
      <c r="EV600" s="12"/>
      <c r="EW600" s="12"/>
      <c r="EX600" s="12"/>
      <c r="EY600" s="12"/>
      <c r="EZ600" s="12"/>
      <c r="FA600" s="12"/>
      <c r="FB600" s="12"/>
      <c r="FC600" s="12"/>
      <c r="FD600" s="12"/>
      <c r="FE600" s="12"/>
      <c r="FF600" s="12"/>
      <c r="FG600" s="12"/>
      <c r="FH600" s="12"/>
      <c r="FI600" s="12"/>
      <c r="FJ600" s="12"/>
      <c r="FK600" s="12"/>
      <c r="FL600" s="12"/>
      <c r="FM600" s="12"/>
      <c r="FN600" s="12"/>
      <c r="FO600" s="12"/>
    </row>
    <row r="601" spans="55:171" ht="15.75" customHeight="1">
      <c r="BC601" s="12"/>
      <c r="BD601" s="310"/>
      <c r="BE601" s="310"/>
      <c r="BF601" s="310"/>
      <c r="BG601" s="12"/>
      <c r="BH601" s="12"/>
      <c r="BI601" s="12"/>
      <c r="BJ601" s="12"/>
      <c r="BK601" s="12"/>
      <c r="BL601" s="12"/>
      <c r="BM601" s="12"/>
      <c r="BN601" s="12"/>
      <c r="BO601" s="12"/>
      <c r="BP601" s="12"/>
      <c r="BQ601" s="12"/>
      <c r="BR601" s="12"/>
      <c r="BS601" s="12"/>
      <c r="BT601" s="12"/>
      <c r="BU601" s="12"/>
      <c r="BV601" s="12"/>
      <c r="BW601" s="12"/>
      <c r="BX601" s="12"/>
      <c r="BY601" s="12"/>
      <c r="BZ601" s="12"/>
      <c r="CA601" s="12"/>
      <c r="CB601" s="12"/>
      <c r="CC601" s="12"/>
      <c r="CD601" s="12"/>
      <c r="CE601" s="12"/>
      <c r="CF601" s="12"/>
      <c r="CG601" s="12"/>
      <c r="CH601" s="12"/>
      <c r="CI601" s="12"/>
      <c r="CJ601" s="12"/>
      <c r="CK601" s="12"/>
      <c r="CL601" s="12"/>
      <c r="CM601" s="12"/>
      <c r="CN601" s="12"/>
      <c r="CO601" s="12"/>
      <c r="CP601" s="12"/>
      <c r="CQ601" s="12"/>
      <c r="CR601" s="12"/>
      <c r="CS601" s="12"/>
      <c r="CT601" s="12"/>
      <c r="CU601" s="12"/>
      <c r="CV601" s="12"/>
      <c r="CW601" s="12"/>
      <c r="CX601" s="12"/>
      <c r="CY601" s="12"/>
      <c r="CZ601" s="12"/>
      <c r="DA601" s="12"/>
      <c r="DB601" s="12"/>
      <c r="DC601" s="12"/>
      <c r="DD601" s="12"/>
      <c r="DE601" s="12"/>
      <c r="DF601" s="12"/>
      <c r="DG601" s="12"/>
      <c r="DH601" s="12"/>
      <c r="DI601" s="12"/>
      <c r="DJ601" s="12"/>
      <c r="DK601" s="12"/>
      <c r="DL601" s="12"/>
      <c r="DM601" s="12"/>
      <c r="DN601" s="12"/>
      <c r="DO601" s="12"/>
      <c r="DP601" s="12"/>
      <c r="DQ601" s="12"/>
      <c r="DR601" s="12"/>
      <c r="DS601" s="12"/>
      <c r="DT601" s="12"/>
      <c r="DU601" s="12"/>
      <c r="DV601" s="12"/>
      <c r="DW601" s="12"/>
      <c r="DX601" s="12"/>
      <c r="DY601" s="12"/>
      <c r="DZ601" s="12"/>
      <c r="EA601" s="12"/>
      <c r="EB601" s="12"/>
      <c r="EC601" s="12"/>
      <c r="ED601" s="12"/>
      <c r="EE601" s="12"/>
      <c r="EF601" s="12"/>
      <c r="EG601" s="12"/>
      <c r="EH601" s="12"/>
      <c r="EI601" s="12"/>
      <c r="EJ601" s="12"/>
      <c r="EK601" s="12"/>
      <c r="EL601" s="12"/>
      <c r="EM601" s="12"/>
      <c r="EN601" s="12"/>
      <c r="EO601" s="12"/>
      <c r="EP601" s="12"/>
      <c r="EQ601" s="12"/>
      <c r="ER601" s="12"/>
      <c r="ES601" s="12"/>
      <c r="ET601" s="12"/>
      <c r="EU601" s="12"/>
      <c r="EV601" s="12"/>
      <c r="EW601" s="12"/>
      <c r="EX601" s="12"/>
      <c r="EY601" s="12"/>
      <c r="EZ601" s="12"/>
      <c r="FA601" s="12"/>
      <c r="FB601" s="12"/>
      <c r="FC601" s="12"/>
      <c r="FD601" s="12"/>
      <c r="FE601" s="12"/>
      <c r="FF601" s="12"/>
      <c r="FG601" s="12"/>
      <c r="FH601" s="12"/>
      <c r="FI601" s="12"/>
      <c r="FJ601" s="12"/>
      <c r="FK601" s="12"/>
      <c r="FL601" s="12"/>
      <c r="FM601" s="12"/>
      <c r="FN601" s="12"/>
      <c r="FO601" s="12"/>
    </row>
    <row r="602" spans="55:171" ht="15.75" customHeight="1">
      <c r="BC602" s="12"/>
      <c r="BD602" s="310"/>
      <c r="BE602" s="310"/>
      <c r="BF602" s="310"/>
      <c r="BG602" s="12"/>
      <c r="BH602" s="12"/>
      <c r="BI602" s="12"/>
      <c r="BJ602" s="12"/>
      <c r="BK602" s="12"/>
      <c r="BL602" s="12"/>
      <c r="BM602" s="12"/>
      <c r="BN602" s="12"/>
      <c r="BO602" s="12"/>
      <c r="BP602" s="12"/>
      <c r="BQ602" s="12"/>
      <c r="BR602" s="12"/>
      <c r="BS602" s="12"/>
      <c r="BT602" s="12"/>
      <c r="BU602" s="12"/>
      <c r="BV602" s="12"/>
      <c r="BW602" s="12"/>
      <c r="BX602" s="12"/>
      <c r="BY602" s="12"/>
      <c r="BZ602" s="12"/>
      <c r="CA602" s="12"/>
      <c r="CB602" s="12"/>
      <c r="CC602" s="12"/>
      <c r="CD602" s="12"/>
      <c r="CE602" s="12"/>
      <c r="CF602" s="12"/>
      <c r="CG602" s="12"/>
      <c r="CH602" s="12"/>
      <c r="CI602" s="12"/>
      <c r="CJ602" s="12"/>
      <c r="CK602" s="12"/>
      <c r="CL602" s="12"/>
      <c r="CM602" s="12"/>
      <c r="CN602" s="12"/>
      <c r="CO602" s="12"/>
      <c r="CP602" s="12"/>
      <c r="CQ602" s="12"/>
      <c r="CR602" s="12"/>
      <c r="CS602" s="12"/>
      <c r="CT602" s="12"/>
      <c r="CU602" s="12"/>
      <c r="CV602" s="12"/>
      <c r="CW602" s="12"/>
      <c r="CX602" s="12"/>
      <c r="CY602" s="12"/>
      <c r="CZ602" s="12"/>
      <c r="DA602" s="12"/>
      <c r="DB602" s="12"/>
      <c r="DC602" s="12"/>
      <c r="DD602" s="12"/>
      <c r="DE602" s="12"/>
      <c r="DF602" s="12"/>
      <c r="DG602" s="12"/>
      <c r="DH602" s="12"/>
      <c r="DI602" s="12"/>
      <c r="DJ602" s="12"/>
      <c r="DK602" s="12"/>
      <c r="DL602" s="12"/>
      <c r="DM602" s="12"/>
      <c r="DN602" s="12"/>
      <c r="DO602" s="12"/>
      <c r="DP602" s="12"/>
      <c r="DQ602" s="12"/>
      <c r="DR602" s="12"/>
      <c r="DS602" s="12"/>
      <c r="DT602" s="12"/>
      <c r="DU602" s="12"/>
      <c r="DV602" s="12"/>
      <c r="DW602" s="12"/>
      <c r="DX602" s="12"/>
      <c r="DY602" s="12"/>
      <c r="DZ602" s="12"/>
      <c r="EA602" s="12"/>
      <c r="EB602" s="12"/>
      <c r="EC602" s="12"/>
      <c r="ED602" s="12"/>
      <c r="EE602" s="12"/>
      <c r="EF602" s="12"/>
      <c r="EG602" s="12"/>
      <c r="EH602" s="12"/>
      <c r="EI602" s="12"/>
      <c r="EJ602" s="12"/>
      <c r="EK602" s="12"/>
      <c r="EL602" s="12"/>
      <c r="EM602" s="12"/>
      <c r="EN602" s="12"/>
      <c r="EO602" s="12"/>
      <c r="EP602" s="12"/>
      <c r="EQ602" s="12"/>
      <c r="ER602" s="12"/>
      <c r="ES602" s="12"/>
      <c r="ET602" s="12"/>
      <c r="EU602" s="12"/>
      <c r="EV602" s="12"/>
      <c r="EW602" s="12"/>
      <c r="EX602" s="12"/>
      <c r="EY602" s="12"/>
      <c r="EZ602" s="12"/>
      <c r="FA602" s="12"/>
      <c r="FB602" s="12"/>
      <c r="FC602" s="12"/>
      <c r="FD602" s="12"/>
      <c r="FE602" s="12"/>
      <c r="FF602" s="12"/>
      <c r="FG602" s="12"/>
      <c r="FH602" s="12"/>
      <c r="FI602" s="12"/>
      <c r="FJ602" s="12"/>
      <c r="FK602" s="12"/>
      <c r="FL602" s="12"/>
      <c r="FM602" s="12"/>
      <c r="FN602" s="12"/>
      <c r="FO602" s="12"/>
    </row>
    <row r="603" spans="55:171" ht="15.75" customHeight="1">
      <c r="BC603" s="12"/>
      <c r="BD603" s="310"/>
      <c r="BE603" s="310"/>
      <c r="BF603" s="310"/>
      <c r="BG603" s="12"/>
      <c r="BH603" s="12"/>
      <c r="BI603" s="12"/>
      <c r="BJ603" s="12"/>
      <c r="BK603" s="12"/>
      <c r="BL603" s="12"/>
      <c r="BM603" s="12"/>
      <c r="BN603" s="12"/>
      <c r="BO603" s="12"/>
      <c r="BP603" s="12"/>
      <c r="BQ603" s="12"/>
      <c r="BR603" s="12"/>
      <c r="BS603" s="12"/>
      <c r="BT603" s="12"/>
      <c r="BU603" s="12"/>
      <c r="BV603" s="12"/>
      <c r="BW603" s="12"/>
      <c r="BX603" s="12"/>
      <c r="BY603" s="12"/>
      <c r="BZ603" s="12"/>
      <c r="CA603" s="12"/>
      <c r="CB603" s="12"/>
      <c r="CC603" s="12"/>
      <c r="CD603" s="12"/>
      <c r="CE603" s="12"/>
      <c r="CF603" s="12"/>
      <c r="CG603" s="12"/>
      <c r="CH603" s="12"/>
      <c r="CI603" s="12"/>
      <c r="CJ603" s="12"/>
      <c r="CK603" s="12"/>
      <c r="CL603" s="12"/>
      <c r="CM603" s="12"/>
      <c r="CN603" s="12"/>
      <c r="CO603" s="12"/>
      <c r="CP603" s="12"/>
      <c r="CQ603" s="12"/>
      <c r="CR603" s="12"/>
      <c r="CS603" s="12"/>
      <c r="CT603" s="12"/>
      <c r="CU603" s="12"/>
      <c r="CV603" s="12"/>
      <c r="CW603" s="12"/>
      <c r="CX603" s="12"/>
      <c r="CY603" s="12"/>
      <c r="CZ603" s="12"/>
      <c r="DA603" s="12"/>
      <c r="DB603" s="12"/>
      <c r="DC603" s="12"/>
      <c r="DD603" s="12"/>
      <c r="DE603" s="12"/>
      <c r="DF603" s="12"/>
      <c r="DG603" s="12"/>
      <c r="DH603" s="12"/>
      <c r="DI603" s="12"/>
      <c r="DJ603" s="12"/>
      <c r="DK603" s="12"/>
      <c r="DL603" s="12"/>
      <c r="DM603" s="12"/>
      <c r="DN603" s="12"/>
      <c r="DO603" s="12"/>
      <c r="DP603" s="12"/>
      <c r="DQ603" s="12"/>
      <c r="DR603" s="12"/>
      <c r="DS603" s="12"/>
      <c r="DT603" s="12"/>
      <c r="DU603" s="12"/>
      <c r="DV603" s="12"/>
      <c r="DW603" s="12"/>
      <c r="DX603" s="12"/>
      <c r="DY603" s="12"/>
      <c r="DZ603" s="12"/>
      <c r="EA603" s="12"/>
      <c r="EB603" s="12"/>
      <c r="EC603" s="12"/>
      <c r="ED603" s="12"/>
      <c r="EE603" s="12"/>
      <c r="EF603" s="12"/>
      <c r="EG603" s="12"/>
      <c r="EH603" s="12"/>
      <c r="EI603" s="12"/>
      <c r="EJ603" s="12"/>
      <c r="EK603" s="12"/>
      <c r="EL603" s="12"/>
      <c r="EM603" s="12"/>
      <c r="EN603" s="12"/>
      <c r="EO603" s="12"/>
      <c r="EP603" s="12"/>
      <c r="EQ603" s="12"/>
      <c r="ER603" s="12"/>
      <c r="ES603" s="12"/>
      <c r="ET603" s="12"/>
      <c r="EU603" s="12"/>
      <c r="EV603" s="12"/>
      <c r="EW603" s="12"/>
      <c r="EX603" s="12"/>
      <c r="EY603" s="12"/>
      <c r="EZ603" s="12"/>
      <c r="FA603" s="12"/>
      <c r="FB603" s="12"/>
      <c r="FC603" s="12"/>
      <c r="FD603" s="12"/>
      <c r="FE603" s="12"/>
      <c r="FF603" s="12"/>
      <c r="FG603" s="12"/>
      <c r="FH603" s="12"/>
      <c r="FI603" s="12"/>
      <c r="FJ603" s="12"/>
      <c r="FK603" s="12"/>
      <c r="FL603" s="12"/>
      <c r="FM603" s="12"/>
      <c r="FN603" s="12"/>
      <c r="FO603" s="12"/>
    </row>
    <row r="604" spans="55:171" ht="15.75" customHeight="1">
      <c r="BC604" s="12"/>
      <c r="BD604" s="310"/>
      <c r="BE604" s="310"/>
      <c r="BF604" s="310"/>
      <c r="BG604" s="12"/>
      <c r="BH604" s="12"/>
      <c r="BI604" s="12"/>
      <c r="BJ604" s="12"/>
      <c r="BK604" s="12"/>
      <c r="BL604" s="12"/>
      <c r="BM604" s="12"/>
      <c r="BN604" s="12"/>
      <c r="BO604" s="12"/>
      <c r="BP604" s="12"/>
      <c r="BQ604" s="12"/>
      <c r="BR604" s="12"/>
      <c r="BS604" s="12"/>
      <c r="BT604" s="12"/>
      <c r="BU604" s="12"/>
      <c r="BV604" s="12"/>
      <c r="BW604" s="12"/>
      <c r="BX604" s="12"/>
      <c r="BY604" s="12"/>
      <c r="BZ604" s="12"/>
      <c r="CA604" s="12"/>
      <c r="CB604" s="12"/>
      <c r="CC604" s="12"/>
      <c r="CD604" s="12"/>
      <c r="CE604" s="12"/>
      <c r="CF604" s="12"/>
      <c r="CG604" s="12"/>
      <c r="CH604" s="12"/>
      <c r="CI604" s="12"/>
      <c r="CJ604" s="12"/>
      <c r="CK604" s="12"/>
      <c r="CL604" s="12"/>
      <c r="CM604" s="12"/>
      <c r="CN604" s="12"/>
      <c r="CO604" s="12"/>
      <c r="CP604" s="12"/>
      <c r="CQ604" s="12"/>
      <c r="CR604" s="12"/>
      <c r="CS604" s="12"/>
      <c r="CT604" s="12"/>
      <c r="CU604" s="12"/>
      <c r="CV604" s="12"/>
      <c r="CW604" s="12"/>
      <c r="CX604" s="12"/>
      <c r="CY604" s="12"/>
      <c r="CZ604" s="12"/>
      <c r="DA604" s="12"/>
      <c r="DB604" s="12"/>
      <c r="DC604" s="12"/>
      <c r="DD604" s="12"/>
      <c r="DE604" s="12"/>
      <c r="DF604" s="12"/>
      <c r="DG604" s="12"/>
      <c r="DH604" s="12"/>
      <c r="DI604" s="12"/>
      <c r="DJ604" s="12"/>
      <c r="DK604" s="12"/>
      <c r="DL604" s="12"/>
      <c r="DM604" s="12"/>
      <c r="DN604" s="12"/>
      <c r="DO604" s="12"/>
      <c r="DP604" s="12"/>
      <c r="DQ604" s="12"/>
      <c r="DR604" s="12"/>
      <c r="DS604" s="12"/>
      <c r="DT604" s="12"/>
      <c r="DU604" s="12"/>
      <c r="DV604" s="12"/>
      <c r="DW604" s="12"/>
      <c r="DX604" s="12"/>
      <c r="DY604" s="12"/>
      <c r="DZ604" s="12"/>
      <c r="EA604" s="12"/>
      <c r="EB604" s="12"/>
      <c r="EC604" s="12"/>
      <c r="ED604" s="12"/>
      <c r="EE604" s="12"/>
      <c r="EF604" s="12"/>
      <c r="EG604" s="12"/>
      <c r="EH604" s="12"/>
      <c r="EI604" s="12"/>
      <c r="EJ604" s="12"/>
      <c r="EK604" s="12"/>
      <c r="EL604" s="12"/>
      <c r="EM604" s="12"/>
      <c r="EN604" s="12"/>
      <c r="EO604" s="12"/>
      <c r="EP604" s="12"/>
      <c r="EQ604" s="12"/>
      <c r="ER604" s="12"/>
      <c r="ES604" s="12"/>
      <c r="ET604" s="12"/>
      <c r="EU604" s="12"/>
      <c r="EV604" s="12"/>
      <c r="EW604" s="12"/>
      <c r="EX604" s="12"/>
      <c r="EY604" s="12"/>
      <c r="EZ604" s="12"/>
      <c r="FA604" s="12"/>
      <c r="FB604" s="12"/>
      <c r="FC604" s="12"/>
      <c r="FD604" s="12"/>
      <c r="FE604" s="12"/>
      <c r="FF604" s="12"/>
      <c r="FG604" s="12"/>
      <c r="FH604" s="12"/>
      <c r="FI604" s="12"/>
      <c r="FJ604" s="12"/>
      <c r="FK604" s="12"/>
      <c r="FL604" s="12"/>
      <c r="FM604" s="12"/>
      <c r="FN604" s="12"/>
      <c r="FO604" s="12"/>
    </row>
    <row r="605" spans="55:171" ht="15.75" customHeight="1">
      <c r="BC605" s="12"/>
      <c r="BD605" s="310"/>
      <c r="BE605" s="310"/>
      <c r="BF605" s="310"/>
      <c r="BG605" s="12"/>
      <c r="BH605" s="12"/>
      <c r="BI605" s="12"/>
      <c r="BJ605" s="12"/>
      <c r="BK605" s="12"/>
      <c r="BL605" s="12"/>
      <c r="BM605" s="12"/>
      <c r="BN605" s="12"/>
      <c r="BO605" s="12"/>
      <c r="BP605" s="12"/>
      <c r="BQ605" s="12"/>
      <c r="BR605" s="12"/>
      <c r="BS605" s="12"/>
      <c r="BT605" s="12"/>
      <c r="BU605" s="12"/>
      <c r="BV605" s="12"/>
      <c r="BW605" s="12"/>
      <c r="BX605" s="12"/>
      <c r="BY605" s="12"/>
      <c r="BZ605" s="12"/>
      <c r="CA605" s="12"/>
      <c r="CB605" s="12"/>
      <c r="CC605" s="12"/>
      <c r="CD605" s="12"/>
      <c r="CE605" s="12"/>
      <c r="CF605" s="12"/>
      <c r="CG605" s="12"/>
      <c r="CH605" s="12"/>
      <c r="CI605" s="12"/>
      <c r="CJ605" s="12"/>
      <c r="CK605" s="12"/>
      <c r="CL605" s="12"/>
      <c r="CM605" s="12"/>
      <c r="CN605" s="12"/>
      <c r="CO605" s="12"/>
      <c r="CP605" s="12"/>
      <c r="CQ605" s="12"/>
      <c r="CR605" s="12"/>
      <c r="CS605" s="12"/>
      <c r="CT605" s="12"/>
      <c r="CU605" s="12"/>
      <c r="CV605" s="12"/>
      <c r="CW605" s="12"/>
      <c r="CX605" s="12"/>
      <c r="CY605" s="12"/>
      <c r="CZ605" s="12"/>
      <c r="DA605" s="12"/>
      <c r="DB605" s="12"/>
      <c r="DC605" s="12"/>
      <c r="DD605" s="12"/>
      <c r="DE605" s="12"/>
      <c r="DF605" s="12"/>
      <c r="DG605" s="12"/>
      <c r="DH605" s="12"/>
      <c r="DI605" s="12"/>
      <c r="DJ605" s="12"/>
      <c r="DK605" s="12"/>
      <c r="DL605" s="12"/>
      <c r="DM605" s="12"/>
      <c r="DN605" s="12"/>
      <c r="DO605" s="12"/>
      <c r="DP605" s="12"/>
      <c r="DQ605" s="12"/>
      <c r="DR605" s="12"/>
      <c r="DS605" s="12"/>
      <c r="DT605" s="12"/>
      <c r="DU605" s="12"/>
      <c r="DV605" s="12"/>
      <c r="DW605" s="12"/>
      <c r="DX605" s="12"/>
      <c r="DY605" s="12"/>
      <c r="DZ605" s="12"/>
      <c r="EA605" s="12"/>
      <c r="EB605" s="12"/>
      <c r="EC605" s="12"/>
      <c r="ED605" s="12"/>
      <c r="EE605" s="12"/>
      <c r="EF605" s="12"/>
      <c r="EG605" s="12"/>
      <c r="EH605" s="12"/>
      <c r="EI605" s="12"/>
      <c r="EJ605" s="12"/>
      <c r="EK605" s="12"/>
      <c r="EL605" s="12"/>
      <c r="EM605" s="12"/>
      <c r="EN605" s="12"/>
      <c r="EO605" s="12"/>
      <c r="EP605" s="12"/>
      <c r="EQ605" s="12"/>
      <c r="ER605" s="12"/>
      <c r="ES605" s="12"/>
      <c r="ET605" s="12"/>
      <c r="EU605" s="12"/>
      <c r="EV605" s="12"/>
      <c r="EW605" s="12"/>
      <c r="EX605" s="12"/>
      <c r="EY605" s="12"/>
      <c r="EZ605" s="12"/>
      <c r="FA605" s="12"/>
      <c r="FB605" s="12"/>
      <c r="FC605" s="12"/>
      <c r="FD605" s="12"/>
      <c r="FE605" s="12"/>
      <c r="FF605" s="12"/>
      <c r="FG605" s="12"/>
      <c r="FH605" s="12"/>
      <c r="FI605" s="12"/>
      <c r="FJ605" s="12"/>
      <c r="FK605" s="12"/>
      <c r="FL605" s="12"/>
      <c r="FM605" s="12"/>
      <c r="FN605" s="12"/>
      <c r="FO605" s="12"/>
    </row>
    <row r="606" spans="55:171" ht="15.75" customHeight="1">
      <c r="BC606" s="12"/>
      <c r="BD606" s="310"/>
      <c r="BE606" s="310"/>
      <c r="BF606" s="310"/>
      <c r="BG606" s="12"/>
      <c r="BH606" s="12"/>
      <c r="BI606" s="12"/>
      <c r="BJ606" s="12"/>
      <c r="BK606" s="12"/>
      <c r="BL606" s="12"/>
      <c r="BM606" s="12"/>
      <c r="BN606" s="12"/>
      <c r="BO606" s="12"/>
      <c r="BP606" s="12"/>
      <c r="BQ606" s="12"/>
      <c r="BR606" s="12"/>
      <c r="BS606" s="12"/>
      <c r="BT606" s="12"/>
      <c r="BU606" s="12"/>
      <c r="BV606" s="12"/>
      <c r="BW606" s="12"/>
      <c r="BX606" s="12"/>
      <c r="BY606" s="12"/>
      <c r="BZ606" s="12"/>
      <c r="CA606" s="12"/>
      <c r="CB606" s="12"/>
      <c r="CC606" s="12"/>
      <c r="CD606" s="12"/>
      <c r="CE606" s="12"/>
      <c r="CF606" s="12"/>
      <c r="CG606" s="12"/>
      <c r="CH606" s="12"/>
      <c r="CI606" s="12"/>
      <c r="CJ606" s="12"/>
      <c r="CK606" s="12"/>
      <c r="CL606" s="12"/>
      <c r="CM606" s="12"/>
      <c r="CN606" s="12"/>
      <c r="CO606" s="12"/>
      <c r="CP606" s="12"/>
      <c r="CQ606" s="12"/>
      <c r="CR606" s="12"/>
      <c r="CS606" s="12"/>
      <c r="CT606" s="12"/>
      <c r="CU606" s="12"/>
      <c r="CV606" s="12"/>
      <c r="CW606" s="12"/>
      <c r="CX606" s="12"/>
      <c r="CY606" s="12"/>
      <c r="CZ606" s="12"/>
      <c r="DA606" s="12"/>
      <c r="DB606" s="12"/>
      <c r="DC606" s="12"/>
      <c r="DD606" s="12"/>
      <c r="DE606" s="12"/>
      <c r="DF606" s="12"/>
      <c r="DG606" s="12"/>
      <c r="DH606" s="12"/>
      <c r="DI606" s="12"/>
      <c r="DJ606" s="12"/>
      <c r="DK606" s="12"/>
      <c r="DL606" s="12"/>
      <c r="DM606" s="12"/>
      <c r="DN606" s="12"/>
      <c r="DO606" s="12"/>
      <c r="DP606" s="12"/>
      <c r="DQ606" s="12"/>
      <c r="DR606" s="12"/>
      <c r="DS606" s="12"/>
      <c r="DT606" s="12"/>
      <c r="DU606" s="12"/>
      <c r="DV606" s="12"/>
      <c r="DW606" s="12"/>
      <c r="DX606" s="12"/>
      <c r="DY606" s="12"/>
      <c r="DZ606" s="12"/>
      <c r="EA606" s="12"/>
      <c r="EB606" s="12"/>
      <c r="EC606" s="12"/>
      <c r="ED606" s="12"/>
      <c r="EE606" s="12"/>
      <c r="EF606" s="12"/>
      <c r="EG606" s="12"/>
      <c r="EH606" s="12"/>
      <c r="EI606" s="12"/>
      <c r="EJ606" s="12"/>
      <c r="EK606" s="12"/>
      <c r="EL606" s="12"/>
      <c r="EM606" s="12"/>
      <c r="EN606" s="12"/>
      <c r="EO606" s="12"/>
      <c r="EP606" s="12"/>
      <c r="EQ606" s="12"/>
      <c r="ER606" s="12"/>
      <c r="ES606" s="12"/>
      <c r="ET606" s="12"/>
      <c r="EU606" s="12"/>
      <c r="EV606" s="12"/>
      <c r="EW606" s="12"/>
      <c r="EX606" s="12"/>
      <c r="EY606" s="12"/>
      <c r="EZ606" s="12"/>
      <c r="FA606" s="12"/>
      <c r="FB606" s="12"/>
      <c r="FC606" s="12"/>
      <c r="FD606" s="12"/>
      <c r="FE606" s="12"/>
      <c r="FF606" s="12"/>
      <c r="FG606" s="12"/>
      <c r="FH606" s="12"/>
      <c r="FI606" s="12"/>
      <c r="FJ606" s="12"/>
      <c r="FK606" s="12"/>
      <c r="FL606" s="12"/>
      <c r="FM606" s="12"/>
      <c r="FN606" s="12"/>
      <c r="FO606" s="12"/>
    </row>
    <row r="607" spans="55:171" ht="15.75" customHeight="1">
      <c r="BC607" s="12"/>
      <c r="BD607" s="310"/>
      <c r="BE607" s="310"/>
      <c r="BF607" s="310"/>
      <c r="BG607" s="12"/>
      <c r="BH607" s="12"/>
      <c r="BI607" s="12"/>
      <c r="BJ607" s="12"/>
      <c r="BK607" s="12"/>
      <c r="BL607" s="12"/>
      <c r="BM607" s="12"/>
      <c r="BN607" s="12"/>
      <c r="BO607" s="12"/>
      <c r="BP607" s="12"/>
      <c r="BQ607" s="12"/>
      <c r="BR607" s="12"/>
      <c r="BS607" s="12"/>
      <c r="BT607" s="12"/>
      <c r="BU607" s="12"/>
      <c r="BV607" s="12"/>
      <c r="BW607" s="12"/>
      <c r="BX607" s="12"/>
      <c r="BY607" s="12"/>
      <c r="BZ607" s="12"/>
      <c r="CA607" s="12"/>
      <c r="CB607" s="12"/>
      <c r="CC607" s="12"/>
      <c r="CD607" s="12"/>
      <c r="CE607" s="12"/>
      <c r="CF607" s="12"/>
      <c r="CG607" s="12"/>
      <c r="CH607" s="12"/>
      <c r="CI607" s="12"/>
      <c r="CJ607" s="12"/>
      <c r="CK607" s="12"/>
      <c r="CL607" s="12"/>
      <c r="CM607" s="12"/>
      <c r="CN607" s="12"/>
      <c r="CO607" s="12"/>
      <c r="CP607" s="12"/>
      <c r="CQ607" s="12"/>
      <c r="CR607" s="12"/>
      <c r="CS607" s="12"/>
      <c r="CT607" s="12"/>
      <c r="CU607" s="12"/>
      <c r="CV607" s="12"/>
      <c r="CW607" s="12"/>
      <c r="CX607" s="12"/>
      <c r="CY607" s="12"/>
      <c r="CZ607" s="12"/>
      <c r="DA607" s="12"/>
      <c r="DB607" s="12"/>
      <c r="DC607" s="12"/>
      <c r="DD607" s="12"/>
      <c r="DE607" s="12"/>
      <c r="DF607" s="12"/>
      <c r="DG607" s="12"/>
      <c r="DH607" s="12"/>
      <c r="DI607" s="12"/>
      <c r="DJ607" s="12"/>
      <c r="DK607" s="12"/>
      <c r="DL607" s="12"/>
      <c r="DM607" s="12"/>
      <c r="DN607" s="12"/>
      <c r="DO607" s="12"/>
      <c r="DP607" s="12"/>
      <c r="DQ607" s="12"/>
      <c r="DR607" s="12"/>
      <c r="DS607" s="12"/>
      <c r="DT607" s="12"/>
      <c r="DU607" s="12"/>
      <c r="DV607" s="12"/>
      <c r="DW607" s="12"/>
      <c r="DX607" s="12"/>
      <c r="DY607" s="12"/>
      <c r="DZ607" s="12"/>
      <c r="EA607" s="12"/>
      <c r="EB607" s="12"/>
      <c r="EC607" s="12"/>
      <c r="ED607" s="12"/>
      <c r="EE607" s="12"/>
      <c r="EF607" s="12"/>
      <c r="EG607" s="12"/>
      <c r="EH607" s="12"/>
      <c r="EI607" s="12"/>
      <c r="EJ607" s="12"/>
      <c r="EK607" s="12"/>
      <c r="EL607" s="12"/>
      <c r="EM607" s="12"/>
      <c r="EN607" s="12"/>
      <c r="EO607" s="12"/>
      <c r="EP607" s="12"/>
      <c r="EQ607" s="12"/>
      <c r="ER607" s="12"/>
      <c r="ES607" s="12"/>
      <c r="ET607" s="12"/>
      <c r="EU607" s="12"/>
      <c r="EV607" s="12"/>
      <c r="EW607" s="12"/>
      <c r="EX607" s="12"/>
      <c r="EY607" s="12"/>
      <c r="EZ607" s="12"/>
      <c r="FA607" s="12"/>
      <c r="FB607" s="12"/>
      <c r="FC607" s="12"/>
      <c r="FD607" s="12"/>
      <c r="FE607" s="12"/>
      <c r="FF607" s="12"/>
      <c r="FG607" s="12"/>
      <c r="FH607" s="12"/>
      <c r="FI607" s="12"/>
      <c r="FJ607" s="12"/>
      <c r="FK607" s="12"/>
      <c r="FL607" s="12"/>
      <c r="FM607" s="12"/>
      <c r="FN607" s="12"/>
      <c r="FO607" s="12"/>
    </row>
    <row r="608" spans="55:171" ht="15.75" customHeight="1">
      <c r="BC608" s="12"/>
      <c r="BD608" s="310"/>
      <c r="BE608" s="310"/>
      <c r="BF608" s="310"/>
      <c r="BG608" s="12"/>
      <c r="BH608" s="12"/>
      <c r="BI608" s="12"/>
      <c r="BJ608" s="12"/>
      <c r="BK608" s="12"/>
      <c r="BL608" s="12"/>
      <c r="BM608" s="12"/>
      <c r="BN608" s="12"/>
      <c r="BO608" s="12"/>
      <c r="BP608" s="12"/>
      <c r="BQ608" s="12"/>
      <c r="BR608" s="12"/>
      <c r="BS608" s="12"/>
      <c r="BT608" s="12"/>
      <c r="BU608" s="12"/>
      <c r="BV608" s="12"/>
      <c r="BW608" s="12"/>
      <c r="BX608" s="12"/>
      <c r="BY608" s="12"/>
      <c r="BZ608" s="12"/>
      <c r="CA608" s="12"/>
      <c r="CB608" s="12"/>
      <c r="CC608" s="12"/>
      <c r="CD608" s="12"/>
      <c r="CE608" s="12"/>
      <c r="CF608" s="12"/>
      <c r="CG608" s="12"/>
      <c r="CH608" s="12"/>
      <c r="CI608" s="12"/>
      <c r="CJ608" s="12"/>
      <c r="CK608" s="12"/>
      <c r="CL608" s="12"/>
      <c r="CM608" s="12"/>
      <c r="CN608" s="12"/>
      <c r="CO608" s="12"/>
      <c r="CP608" s="12"/>
      <c r="CQ608" s="12"/>
      <c r="CR608" s="12"/>
      <c r="CS608" s="12"/>
      <c r="CT608" s="12"/>
      <c r="CU608" s="12"/>
      <c r="CV608" s="12"/>
      <c r="CW608" s="12"/>
      <c r="CX608" s="12"/>
      <c r="CY608" s="12"/>
      <c r="CZ608" s="12"/>
      <c r="DA608" s="12"/>
      <c r="DB608" s="12"/>
      <c r="DC608" s="12"/>
      <c r="DD608" s="12"/>
      <c r="DE608" s="12"/>
      <c r="DF608" s="12"/>
      <c r="DG608" s="12"/>
      <c r="DH608" s="12"/>
      <c r="DI608" s="12"/>
      <c r="DJ608" s="12"/>
      <c r="DK608" s="12"/>
      <c r="DL608" s="12"/>
      <c r="DM608" s="12"/>
      <c r="DN608" s="12"/>
      <c r="DO608" s="12"/>
      <c r="DP608" s="12"/>
      <c r="DQ608" s="12"/>
      <c r="DR608" s="12"/>
      <c r="DS608" s="12"/>
      <c r="DT608" s="12"/>
      <c r="DU608" s="12"/>
      <c r="DV608" s="12"/>
      <c r="DW608" s="12"/>
      <c r="DX608" s="12"/>
      <c r="DY608" s="12"/>
      <c r="DZ608" s="12"/>
      <c r="EA608" s="12"/>
      <c r="EB608" s="12"/>
      <c r="EC608" s="12"/>
      <c r="ED608" s="12"/>
      <c r="EE608" s="12"/>
      <c r="EF608" s="12"/>
      <c r="EG608" s="12"/>
      <c r="EH608" s="12"/>
      <c r="EI608" s="12"/>
      <c r="EJ608" s="12"/>
      <c r="EK608" s="12"/>
      <c r="EL608" s="12"/>
      <c r="EM608" s="12"/>
      <c r="EN608" s="12"/>
      <c r="EO608" s="12"/>
      <c r="EP608" s="12"/>
      <c r="EQ608" s="12"/>
      <c r="ER608" s="12"/>
      <c r="ES608" s="12"/>
      <c r="ET608" s="12"/>
      <c r="EU608" s="12"/>
      <c r="EV608" s="12"/>
      <c r="EW608" s="12"/>
      <c r="EX608" s="12"/>
      <c r="EY608" s="12"/>
      <c r="EZ608" s="12"/>
      <c r="FA608" s="12"/>
      <c r="FB608" s="12"/>
      <c r="FC608" s="12"/>
      <c r="FD608" s="12"/>
      <c r="FE608" s="12"/>
      <c r="FF608" s="12"/>
      <c r="FG608" s="12"/>
      <c r="FH608" s="12"/>
      <c r="FI608" s="12"/>
      <c r="FJ608" s="12"/>
      <c r="FK608" s="12"/>
      <c r="FL608" s="12"/>
      <c r="FM608" s="12"/>
      <c r="FN608" s="12"/>
      <c r="FO608" s="12"/>
    </row>
    <row r="609" spans="55:171" ht="15.75" customHeight="1">
      <c r="BC609" s="12"/>
      <c r="BD609" s="310"/>
      <c r="BE609" s="310"/>
      <c r="BF609" s="310"/>
      <c r="BG609" s="12"/>
      <c r="BH609" s="12"/>
      <c r="BI609" s="12"/>
      <c r="BJ609" s="12"/>
      <c r="BK609" s="12"/>
      <c r="BL609" s="12"/>
      <c r="BM609" s="12"/>
      <c r="BN609" s="12"/>
      <c r="BO609" s="12"/>
      <c r="BP609" s="12"/>
      <c r="BQ609" s="12"/>
      <c r="BR609" s="12"/>
      <c r="BS609" s="12"/>
      <c r="BT609" s="12"/>
      <c r="BU609" s="12"/>
      <c r="BV609" s="12"/>
      <c r="BW609" s="12"/>
      <c r="BX609" s="12"/>
      <c r="BY609" s="12"/>
      <c r="BZ609" s="12"/>
      <c r="CA609" s="12"/>
      <c r="CB609" s="12"/>
      <c r="CC609" s="12"/>
      <c r="CD609" s="12"/>
      <c r="CE609" s="12"/>
      <c r="CF609" s="12"/>
      <c r="CG609" s="12"/>
      <c r="CH609" s="12"/>
      <c r="CI609" s="12"/>
      <c r="CJ609" s="12"/>
      <c r="CK609" s="12"/>
      <c r="CL609" s="12"/>
      <c r="CM609" s="12"/>
      <c r="CN609" s="12"/>
      <c r="CO609" s="12"/>
      <c r="CP609" s="12"/>
      <c r="CQ609" s="12"/>
      <c r="CR609" s="12"/>
      <c r="CS609" s="12"/>
      <c r="CT609" s="12"/>
      <c r="CU609" s="12"/>
      <c r="CV609" s="12"/>
      <c r="CW609" s="12"/>
      <c r="CX609" s="12"/>
      <c r="CY609" s="12"/>
      <c r="CZ609" s="12"/>
      <c r="DA609" s="12"/>
      <c r="DB609" s="12"/>
      <c r="DC609" s="12"/>
      <c r="DD609" s="12"/>
      <c r="DE609" s="12"/>
      <c r="DF609" s="12"/>
      <c r="DG609" s="12"/>
      <c r="DH609" s="12"/>
      <c r="DI609" s="12"/>
      <c r="DJ609" s="12"/>
      <c r="DK609" s="12"/>
      <c r="DL609" s="12"/>
      <c r="DM609" s="12"/>
      <c r="DN609" s="12"/>
      <c r="DO609" s="12"/>
      <c r="DP609" s="12"/>
      <c r="DQ609" s="12"/>
      <c r="DR609" s="12"/>
      <c r="DS609" s="12"/>
      <c r="DT609" s="12"/>
      <c r="DU609" s="12"/>
      <c r="DV609" s="12"/>
      <c r="DW609" s="12"/>
      <c r="DX609" s="12"/>
      <c r="DY609" s="12"/>
      <c r="DZ609" s="12"/>
      <c r="EA609" s="12"/>
      <c r="EB609" s="12"/>
      <c r="EC609" s="12"/>
      <c r="ED609" s="12"/>
      <c r="EE609" s="12"/>
      <c r="EF609" s="12"/>
      <c r="EG609" s="12"/>
      <c r="EH609" s="12"/>
      <c r="EI609" s="12"/>
      <c r="EJ609" s="12"/>
      <c r="EK609" s="12"/>
      <c r="EL609" s="12"/>
      <c r="EM609" s="12"/>
      <c r="EN609" s="12"/>
      <c r="EO609" s="12"/>
      <c r="EP609" s="12"/>
      <c r="EQ609" s="12"/>
      <c r="ER609" s="12"/>
      <c r="ES609" s="12"/>
      <c r="ET609" s="12"/>
      <c r="EU609" s="12"/>
      <c r="EV609" s="12"/>
      <c r="EW609" s="12"/>
      <c r="EX609" s="12"/>
      <c r="EY609" s="12"/>
      <c r="EZ609" s="12"/>
      <c r="FA609" s="12"/>
      <c r="FB609" s="12"/>
      <c r="FC609" s="12"/>
      <c r="FD609" s="12"/>
      <c r="FE609" s="12"/>
      <c r="FF609" s="12"/>
      <c r="FG609" s="12"/>
      <c r="FH609" s="12"/>
      <c r="FI609" s="12"/>
      <c r="FJ609" s="12"/>
      <c r="FK609" s="12"/>
      <c r="FL609" s="12"/>
      <c r="FM609" s="12"/>
      <c r="FN609" s="12"/>
      <c r="FO609" s="12"/>
    </row>
    <row r="610" spans="55:171" ht="15.75" customHeight="1">
      <c r="BC610" s="12"/>
      <c r="BD610" s="310"/>
      <c r="BE610" s="310"/>
      <c r="BF610" s="310"/>
      <c r="BG610" s="12"/>
      <c r="BH610" s="12"/>
      <c r="BI610" s="12"/>
      <c r="BJ610" s="12"/>
      <c r="BK610" s="12"/>
      <c r="BL610" s="12"/>
      <c r="BM610" s="12"/>
      <c r="BN610" s="12"/>
      <c r="BO610" s="12"/>
      <c r="BP610" s="12"/>
      <c r="BQ610" s="12"/>
      <c r="BR610" s="12"/>
      <c r="BS610" s="12"/>
      <c r="BT610" s="12"/>
      <c r="BU610" s="12"/>
      <c r="BV610" s="12"/>
      <c r="BW610" s="12"/>
      <c r="BX610" s="12"/>
      <c r="BY610" s="12"/>
      <c r="BZ610" s="12"/>
      <c r="CA610" s="12"/>
      <c r="CB610" s="12"/>
      <c r="CC610" s="12"/>
      <c r="CD610" s="12"/>
      <c r="CE610" s="12"/>
      <c r="CF610" s="12"/>
      <c r="CG610" s="12"/>
      <c r="CH610" s="12"/>
      <c r="CI610" s="12"/>
      <c r="CJ610" s="12"/>
      <c r="CK610" s="12"/>
      <c r="CL610" s="12"/>
      <c r="CM610" s="12"/>
      <c r="CN610" s="12"/>
      <c r="CO610" s="12"/>
      <c r="CP610" s="12"/>
      <c r="CQ610" s="12"/>
      <c r="CR610" s="12"/>
      <c r="CS610" s="12"/>
      <c r="CT610" s="12"/>
      <c r="CU610" s="12"/>
      <c r="CV610" s="12"/>
      <c r="CW610" s="12"/>
      <c r="CX610" s="12"/>
      <c r="CY610" s="12"/>
      <c r="CZ610" s="12"/>
      <c r="DA610" s="12"/>
      <c r="DB610" s="12"/>
      <c r="DC610" s="12"/>
      <c r="DD610" s="12"/>
      <c r="DE610" s="12"/>
      <c r="DF610" s="12"/>
      <c r="DG610" s="12"/>
      <c r="DH610" s="12"/>
      <c r="DI610" s="12"/>
      <c r="DJ610" s="12"/>
      <c r="DK610" s="12"/>
      <c r="DL610" s="12"/>
      <c r="DM610" s="12"/>
      <c r="DN610" s="12"/>
      <c r="DO610" s="12"/>
      <c r="DP610" s="12"/>
      <c r="DQ610" s="12"/>
      <c r="DR610" s="12"/>
      <c r="DS610" s="12"/>
      <c r="DT610" s="12"/>
      <c r="DU610" s="12"/>
      <c r="DV610" s="12"/>
      <c r="DW610" s="12"/>
      <c r="DX610" s="12"/>
      <c r="DY610" s="12"/>
      <c r="DZ610" s="12"/>
      <c r="EA610" s="12"/>
      <c r="EB610" s="12"/>
      <c r="EC610" s="12"/>
      <c r="ED610" s="12"/>
      <c r="EE610" s="12"/>
      <c r="EF610" s="12"/>
      <c r="EG610" s="12"/>
      <c r="EH610" s="12"/>
      <c r="EI610" s="12"/>
      <c r="EJ610" s="12"/>
      <c r="EK610" s="12"/>
      <c r="EL610" s="12"/>
      <c r="EM610" s="12"/>
      <c r="EN610" s="12"/>
      <c r="EO610" s="12"/>
      <c r="EP610" s="12"/>
      <c r="EQ610" s="12"/>
      <c r="ER610" s="12"/>
      <c r="ES610" s="12"/>
      <c r="ET610" s="12"/>
      <c r="EU610" s="12"/>
      <c r="EV610" s="12"/>
      <c r="EW610" s="12"/>
      <c r="EX610" s="12"/>
      <c r="EY610" s="12"/>
      <c r="EZ610" s="12"/>
      <c r="FA610" s="12"/>
      <c r="FB610" s="12"/>
      <c r="FC610" s="12"/>
      <c r="FD610" s="12"/>
      <c r="FE610" s="12"/>
      <c r="FF610" s="12"/>
      <c r="FG610" s="12"/>
      <c r="FH610" s="12"/>
      <c r="FI610" s="12"/>
      <c r="FJ610" s="12"/>
      <c r="FK610" s="12"/>
      <c r="FL610" s="12"/>
      <c r="FM610" s="12"/>
      <c r="FN610" s="12"/>
      <c r="FO610" s="12"/>
    </row>
    <row r="611" spans="55:171" ht="15.75" customHeight="1">
      <c r="BC611" s="12"/>
      <c r="BD611" s="310"/>
      <c r="BE611" s="310"/>
      <c r="BF611" s="310"/>
      <c r="BG611" s="12"/>
      <c r="BH611" s="12"/>
      <c r="BI611" s="12"/>
      <c r="BJ611" s="12"/>
      <c r="BK611" s="12"/>
      <c r="BL611" s="12"/>
      <c r="BM611" s="12"/>
      <c r="BN611" s="12"/>
      <c r="BO611" s="12"/>
      <c r="BP611" s="12"/>
      <c r="BQ611" s="12"/>
      <c r="BR611" s="12"/>
      <c r="BS611" s="12"/>
      <c r="BT611" s="12"/>
      <c r="BU611" s="12"/>
      <c r="BV611" s="12"/>
      <c r="BW611" s="12"/>
      <c r="BX611" s="12"/>
      <c r="BY611" s="12"/>
      <c r="BZ611" s="12"/>
      <c r="CA611" s="12"/>
      <c r="CB611" s="12"/>
      <c r="CC611" s="12"/>
      <c r="CD611" s="12"/>
      <c r="CE611" s="12"/>
      <c r="CF611" s="12"/>
      <c r="CG611" s="12"/>
      <c r="CH611" s="12"/>
      <c r="CI611" s="12"/>
      <c r="CJ611" s="12"/>
      <c r="CK611" s="12"/>
      <c r="CL611" s="12"/>
      <c r="CM611" s="12"/>
      <c r="CN611" s="12"/>
      <c r="CO611" s="12"/>
      <c r="CP611" s="12"/>
      <c r="CQ611" s="12"/>
      <c r="CR611" s="12"/>
      <c r="CS611" s="12"/>
      <c r="CT611" s="12"/>
      <c r="CU611" s="12"/>
      <c r="CV611" s="12"/>
      <c r="CW611" s="12"/>
      <c r="CX611" s="12"/>
      <c r="CY611" s="12"/>
      <c r="CZ611" s="12"/>
      <c r="DA611" s="12"/>
      <c r="DB611" s="12"/>
      <c r="DC611" s="12"/>
      <c r="DD611" s="12"/>
      <c r="DE611" s="12"/>
      <c r="DF611" s="12"/>
      <c r="DG611" s="12"/>
      <c r="DH611" s="12"/>
      <c r="DI611" s="12"/>
      <c r="DJ611" s="12"/>
      <c r="DK611" s="12"/>
      <c r="DL611" s="12"/>
      <c r="DM611" s="12"/>
      <c r="DN611" s="12"/>
      <c r="DO611" s="12"/>
      <c r="DP611" s="12"/>
      <c r="DQ611" s="12"/>
      <c r="DR611" s="12"/>
      <c r="DS611" s="12"/>
      <c r="DT611" s="12"/>
      <c r="DU611" s="12"/>
      <c r="DV611" s="12"/>
      <c r="DW611" s="12"/>
      <c r="DX611" s="12"/>
      <c r="DY611" s="12"/>
      <c r="DZ611" s="12"/>
      <c r="EA611" s="12"/>
      <c r="EB611" s="12"/>
      <c r="EC611" s="12"/>
      <c r="ED611" s="12"/>
      <c r="EE611" s="12"/>
      <c r="EF611" s="12"/>
      <c r="EG611" s="12"/>
      <c r="EH611" s="12"/>
      <c r="EI611" s="12"/>
      <c r="EJ611" s="12"/>
      <c r="EK611" s="12"/>
      <c r="EL611" s="12"/>
      <c r="EM611" s="12"/>
      <c r="EN611" s="12"/>
      <c r="EO611" s="12"/>
      <c r="EP611" s="12"/>
      <c r="EQ611" s="12"/>
      <c r="ER611" s="12"/>
      <c r="ES611" s="12"/>
      <c r="ET611" s="12"/>
      <c r="EU611" s="12"/>
      <c r="EV611" s="12"/>
      <c r="EW611" s="12"/>
      <c r="EX611" s="12"/>
      <c r="EY611" s="12"/>
      <c r="EZ611" s="12"/>
      <c r="FA611" s="12"/>
      <c r="FB611" s="12"/>
      <c r="FC611" s="12"/>
      <c r="FD611" s="12"/>
      <c r="FE611" s="12"/>
      <c r="FF611" s="12"/>
      <c r="FG611" s="12"/>
      <c r="FH611" s="12"/>
      <c r="FI611" s="12"/>
      <c r="FJ611" s="12"/>
      <c r="FK611" s="12"/>
      <c r="FL611" s="12"/>
      <c r="FM611" s="12"/>
      <c r="FN611" s="12"/>
      <c r="FO611" s="12"/>
    </row>
    <row r="612" spans="55:171" ht="15.75" customHeight="1">
      <c r="BC612" s="12"/>
      <c r="BD612" s="310"/>
      <c r="BE612" s="310"/>
      <c r="BF612" s="310"/>
      <c r="BG612" s="12"/>
      <c r="BH612" s="12"/>
      <c r="BI612" s="12"/>
      <c r="BJ612" s="12"/>
      <c r="BK612" s="12"/>
      <c r="BL612" s="12"/>
      <c r="BM612" s="12"/>
      <c r="BN612" s="12"/>
      <c r="BO612" s="12"/>
      <c r="BP612" s="12"/>
      <c r="BQ612" s="12"/>
      <c r="BR612" s="12"/>
      <c r="BS612" s="12"/>
      <c r="BT612" s="12"/>
      <c r="BU612" s="12"/>
      <c r="BV612" s="12"/>
      <c r="BW612" s="12"/>
      <c r="BX612" s="12"/>
      <c r="BY612" s="12"/>
      <c r="BZ612" s="12"/>
      <c r="CA612" s="12"/>
      <c r="CB612" s="12"/>
      <c r="CC612" s="12"/>
      <c r="CD612" s="12"/>
      <c r="CE612" s="12"/>
      <c r="CF612" s="12"/>
      <c r="CG612" s="12"/>
      <c r="CH612" s="12"/>
      <c r="CI612" s="12"/>
      <c r="CJ612" s="12"/>
      <c r="CK612" s="12"/>
      <c r="CL612" s="12"/>
      <c r="CM612" s="12"/>
      <c r="CN612" s="12"/>
      <c r="CO612" s="12"/>
      <c r="CP612" s="12"/>
      <c r="CQ612" s="12"/>
      <c r="CR612" s="12"/>
      <c r="CS612" s="12"/>
      <c r="CT612" s="12"/>
      <c r="CU612" s="12"/>
      <c r="CV612" s="12"/>
      <c r="CW612" s="12"/>
      <c r="CX612" s="12"/>
      <c r="CY612" s="12"/>
      <c r="CZ612" s="12"/>
      <c r="DA612" s="12"/>
      <c r="DB612" s="12"/>
      <c r="DC612" s="12"/>
      <c r="DD612" s="12"/>
      <c r="DE612" s="12"/>
      <c r="DF612" s="12"/>
      <c r="DG612" s="12"/>
      <c r="DH612" s="12"/>
      <c r="DI612" s="12"/>
      <c r="DJ612" s="12"/>
      <c r="DK612" s="12"/>
      <c r="DL612" s="12"/>
      <c r="DM612" s="12"/>
      <c r="DN612" s="12"/>
      <c r="DO612" s="12"/>
      <c r="DP612" s="12"/>
      <c r="DQ612" s="12"/>
      <c r="DR612" s="12"/>
      <c r="DS612" s="12"/>
      <c r="DT612" s="12"/>
      <c r="DU612" s="12"/>
      <c r="DV612" s="12"/>
      <c r="DW612" s="12"/>
      <c r="DX612" s="12"/>
      <c r="DY612" s="12"/>
      <c r="DZ612" s="12"/>
      <c r="EA612" s="12"/>
      <c r="EB612" s="12"/>
      <c r="EC612" s="12"/>
      <c r="ED612" s="12"/>
      <c r="EE612" s="12"/>
      <c r="EF612" s="12"/>
      <c r="EG612" s="12"/>
      <c r="EH612" s="12"/>
      <c r="EI612" s="12"/>
      <c r="EJ612" s="12"/>
      <c r="EK612" s="12"/>
      <c r="EL612" s="12"/>
      <c r="EM612" s="12"/>
      <c r="EN612" s="12"/>
      <c r="EO612" s="12"/>
      <c r="EP612" s="12"/>
      <c r="EQ612" s="12"/>
      <c r="ER612" s="12"/>
      <c r="ES612" s="12"/>
      <c r="ET612" s="12"/>
      <c r="EU612" s="12"/>
      <c r="EV612" s="12"/>
      <c r="EW612" s="12"/>
      <c r="EX612" s="12"/>
      <c r="EY612" s="12"/>
      <c r="EZ612" s="12"/>
      <c r="FA612" s="12"/>
      <c r="FB612" s="12"/>
      <c r="FC612" s="12"/>
      <c r="FD612" s="12"/>
      <c r="FE612" s="12"/>
      <c r="FF612" s="12"/>
      <c r="FG612" s="12"/>
      <c r="FH612" s="12"/>
      <c r="FI612" s="12"/>
      <c r="FJ612" s="12"/>
      <c r="FK612" s="12"/>
      <c r="FL612" s="12"/>
      <c r="FM612" s="12"/>
      <c r="FN612" s="12"/>
      <c r="FO612" s="12"/>
    </row>
    <row r="613" spans="55:171" ht="15.75" customHeight="1">
      <c r="BC613" s="12"/>
      <c r="BD613" s="310"/>
      <c r="BE613" s="310"/>
      <c r="BF613" s="310"/>
      <c r="BG613" s="12"/>
      <c r="BH613" s="12"/>
      <c r="BI613" s="12"/>
      <c r="BJ613" s="12"/>
      <c r="BK613" s="12"/>
      <c r="BL613" s="12"/>
      <c r="BM613" s="12"/>
      <c r="BN613" s="12"/>
      <c r="BO613" s="12"/>
      <c r="BP613" s="12"/>
      <c r="BQ613" s="12"/>
      <c r="BR613" s="12"/>
      <c r="BS613" s="12"/>
      <c r="BT613" s="12"/>
      <c r="BU613" s="12"/>
      <c r="BV613" s="12"/>
      <c r="BW613" s="12"/>
      <c r="BX613" s="12"/>
      <c r="BY613" s="12"/>
      <c r="BZ613" s="12"/>
      <c r="CA613" s="12"/>
      <c r="CB613" s="12"/>
      <c r="CC613" s="12"/>
      <c r="CD613" s="12"/>
      <c r="CE613" s="12"/>
      <c r="CF613" s="12"/>
      <c r="CG613" s="12"/>
      <c r="CH613" s="12"/>
      <c r="CI613" s="12"/>
      <c r="CJ613" s="12"/>
      <c r="CK613" s="12"/>
      <c r="CL613" s="12"/>
      <c r="CM613" s="12"/>
      <c r="CN613" s="12"/>
      <c r="CO613" s="12"/>
      <c r="CP613" s="12"/>
      <c r="CQ613" s="12"/>
      <c r="CR613" s="12"/>
      <c r="CS613" s="12"/>
      <c r="CT613" s="12"/>
      <c r="CU613" s="12"/>
      <c r="CV613" s="12"/>
      <c r="CW613" s="12"/>
      <c r="CX613" s="12"/>
      <c r="CY613" s="12"/>
      <c r="CZ613" s="12"/>
      <c r="DA613" s="12"/>
      <c r="DB613" s="12"/>
      <c r="DC613" s="12"/>
      <c r="DD613" s="12"/>
      <c r="DE613" s="12"/>
      <c r="DF613" s="12"/>
      <c r="DG613" s="12"/>
      <c r="DH613" s="12"/>
      <c r="DI613" s="12"/>
      <c r="DJ613" s="12"/>
      <c r="DK613" s="12"/>
      <c r="DL613" s="12"/>
      <c r="DM613" s="12"/>
      <c r="DN613" s="12"/>
      <c r="DO613" s="12"/>
      <c r="DP613" s="12"/>
      <c r="DQ613" s="12"/>
      <c r="DR613" s="12"/>
      <c r="DS613" s="12"/>
      <c r="DT613" s="12"/>
      <c r="DU613" s="12"/>
      <c r="DV613" s="12"/>
      <c r="DW613" s="12"/>
      <c r="DX613" s="12"/>
      <c r="DY613" s="12"/>
      <c r="DZ613" s="12"/>
      <c r="EA613" s="12"/>
      <c r="EB613" s="12"/>
      <c r="EC613" s="12"/>
      <c r="ED613" s="12"/>
      <c r="EE613" s="12"/>
      <c r="EF613" s="12"/>
      <c r="EG613" s="12"/>
      <c r="EH613" s="12"/>
      <c r="EI613" s="12"/>
      <c r="EJ613" s="12"/>
      <c r="EK613" s="12"/>
      <c r="EL613" s="12"/>
      <c r="EM613" s="12"/>
      <c r="EN613" s="12"/>
      <c r="EO613" s="12"/>
      <c r="EP613" s="12"/>
      <c r="EQ613" s="12"/>
      <c r="ER613" s="12"/>
      <c r="ES613" s="12"/>
      <c r="ET613" s="12"/>
      <c r="EU613" s="12"/>
      <c r="EV613" s="12"/>
      <c r="EW613" s="12"/>
      <c r="EX613" s="12"/>
      <c r="EY613" s="12"/>
      <c r="EZ613" s="12"/>
      <c r="FA613" s="12"/>
      <c r="FB613" s="12"/>
      <c r="FC613" s="12"/>
      <c r="FD613" s="12"/>
      <c r="FE613" s="12"/>
      <c r="FF613" s="12"/>
      <c r="FG613" s="12"/>
      <c r="FH613" s="12"/>
      <c r="FI613" s="12"/>
      <c r="FJ613" s="12"/>
      <c r="FK613" s="12"/>
      <c r="FL613" s="12"/>
      <c r="FM613" s="12"/>
      <c r="FN613" s="12"/>
      <c r="FO613" s="12"/>
    </row>
    <row r="614" spans="55:171" ht="15.75" customHeight="1">
      <c r="BC614" s="12"/>
      <c r="BD614" s="310"/>
      <c r="BE614" s="310"/>
      <c r="BF614" s="310"/>
      <c r="BG614" s="12"/>
      <c r="BH614" s="12"/>
      <c r="BI614" s="12"/>
      <c r="BJ614" s="12"/>
      <c r="BK614" s="12"/>
      <c r="BL614" s="12"/>
      <c r="BM614" s="12"/>
      <c r="BN614" s="12"/>
      <c r="BO614" s="12"/>
      <c r="BP614" s="12"/>
      <c r="BQ614" s="12"/>
      <c r="BR614" s="12"/>
      <c r="BS614" s="12"/>
      <c r="BT614" s="12"/>
      <c r="BU614" s="12"/>
      <c r="BV614" s="12"/>
      <c r="BW614" s="12"/>
      <c r="BX614" s="12"/>
      <c r="BY614" s="12"/>
      <c r="BZ614" s="12"/>
      <c r="CA614" s="12"/>
      <c r="CB614" s="12"/>
      <c r="CC614" s="12"/>
      <c r="CD614" s="12"/>
      <c r="CE614" s="12"/>
      <c r="CF614" s="12"/>
      <c r="CG614" s="12"/>
      <c r="CH614" s="12"/>
      <c r="CI614" s="12"/>
      <c r="CJ614" s="12"/>
      <c r="CK614" s="12"/>
      <c r="CL614" s="12"/>
      <c r="CM614" s="12"/>
      <c r="CN614" s="12"/>
      <c r="CO614" s="12"/>
      <c r="CP614" s="12"/>
      <c r="CQ614" s="12"/>
      <c r="CR614" s="12"/>
      <c r="CS614" s="12"/>
      <c r="CT614" s="12"/>
      <c r="CU614" s="12"/>
      <c r="CV614" s="12"/>
      <c r="CW614" s="12"/>
      <c r="CX614" s="12"/>
      <c r="CY614" s="12"/>
      <c r="CZ614" s="12"/>
      <c r="DA614" s="12"/>
      <c r="DB614" s="12"/>
      <c r="DC614" s="12"/>
      <c r="DD614" s="12"/>
      <c r="DE614" s="12"/>
      <c r="DF614" s="12"/>
      <c r="DG614" s="12"/>
      <c r="DH614" s="12"/>
      <c r="DI614" s="12"/>
      <c r="DJ614" s="12"/>
      <c r="DK614" s="12"/>
      <c r="DL614" s="12"/>
      <c r="DM614" s="12"/>
      <c r="DN614" s="12"/>
      <c r="DO614" s="12"/>
      <c r="DP614" s="12"/>
      <c r="DQ614" s="12"/>
      <c r="DR614" s="12"/>
      <c r="DS614" s="12"/>
      <c r="DT614" s="12"/>
      <c r="DU614" s="12"/>
      <c r="DV614" s="12"/>
      <c r="DW614" s="12"/>
      <c r="DX614" s="12"/>
      <c r="DY614" s="12"/>
      <c r="DZ614" s="12"/>
      <c r="EA614" s="12"/>
      <c r="EB614" s="12"/>
      <c r="EC614" s="12"/>
      <c r="ED614" s="12"/>
      <c r="EE614" s="12"/>
      <c r="EF614" s="12"/>
      <c r="EG614" s="12"/>
      <c r="EH614" s="12"/>
      <c r="EI614" s="12"/>
      <c r="EJ614" s="12"/>
      <c r="EK614" s="12"/>
      <c r="EL614" s="12"/>
      <c r="EM614" s="12"/>
      <c r="EN614" s="12"/>
      <c r="EO614" s="12"/>
      <c r="EP614" s="12"/>
      <c r="EQ614" s="12"/>
      <c r="ER614" s="12"/>
      <c r="ES614" s="12"/>
      <c r="ET614" s="12"/>
      <c r="EU614" s="12"/>
      <c r="EV614" s="12"/>
      <c r="EW614" s="12"/>
      <c r="EX614" s="12"/>
      <c r="EY614" s="12"/>
      <c r="EZ614" s="12"/>
      <c r="FA614" s="12"/>
      <c r="FB614" s="12"/>
      <c r="FC614" s="12"/>
      <c r="FD614" s="12"/>
      <c r="FE614" s="12"/>
      <c r="FF614" s="12"/>
      <c r="FG614" s="12"/>
      <c r="FH614" s="12"/>
      <c r="FI614" s="12"/>
      <c r="FJ614" s="12"/>
      <c r="FK614" s="12"/>
      <c r="FL614" s="12"/>
      <c r="FM614" s="12"/>
      <c r="FN614" s="12"/>
      <c r="FO614" s="12"/>
    </row>
    <row r="615" spans="55:171" ht="15.75" customHeight="1">
      <c r="BC615" s="12"/>
      <c r="BD615" s="310"/>
      <c r="BE615" s="310"/>
      <c r="BF615" s="310"/>
      <c r="BG615" s="12"/>
      <c r="BH615" s="12"/>
      <c r="BI615" s="12"/>
      <c r="BJ615" s="12"/>
      <c r="BK615" s="12"/>
      <c r="BL615" s="12"/>
      <c r="BM615" s="12"/>
      <c r="BN615" s="12"/>
      <c r="BO615" s="12"/>
      <c r="BP615" s="12"/>
      <c r="BQ615" s="12"/>
      <c r="BR615" s="12"/>
      <c r="BS615" s="12"/>
      <c r="BT615" s="12"/>
      <c r="BU615" s="12"/>
      <c r="BV615" s="12"/>
      <c r="BW615" s="12"/>
      <c r="BX615" s="12"/>
      <c r="BY615" s="12"/>
      <c r="BZ615" s="12"/>
      <c r="CA615" s="12"/>
      <c r="CB615" s="12"/>
      <c r="CC615" s="12"/>
      <c r="CD615" s="12"/>
      <c r="CE615" s="12"/>
      <c r="CF615" s="12"/>
      <c r="CG615" s="12"/>
      <c r="CH615" s="12"/>
      <c r="CI615" s="12"/>
      <c r="CJ615" s="12"/>
      <c r="CK615" s="12"/>
      <c r="CL615" s="12"/>
      <c r="CM615" s="12"/>
      <c r="CN615" s="12"/>
      <c r="CO615" s="12"/>
      <c r="CP615" s="12"/>
      <c r="CQ615" s="12"/>
      <c r="CR615" s="12"/>
      <c r="CS615" s="12"/>
      <c r="CT615" s="12"/>
      <c r="CU615" s="12"/>
      <c r="CV615" s="12"/>
      <c r="CW615" s="12"/>
      <c r="CX615" s="12"/>
      <c r="CY615" s="12"/>
      <c r="CZ615" s="12"/>
      <c r="DA615" s="12"/>
      <c r="DB615" s="12"/>
      <c r="DC615" s="12"/>
      <c r="DD615" s="12"/>
      <c r="DE615" s="12"/>
      <c r="DF615" s="12"/>
      <c r="DG615" s="12"/>
      <c r="DH615" s="12"/>
      <c r="DI615" s="12"/>
      <c r="DJ615" s="12"/>
      <c r="DK615" s="12"/>
      <c r="DL615" s="12"/>
      <c r="DM615" s="12"/>
      <c r="DN615" s="12"/>
      <c r="DO615" s="12"/>
      <c r="DP615" s="12"/>
      <c r="DQ615" s="12"/>
      <c r="DR615" s="12"/>
      <c r="DS615" s="12"/>
      <c r="DT615" s="12"/>
      <c r="DU615" s="12"/>
      <c r="DV615" s="12"/>
      <c r="DW615" s="12"/>
      <c r="DX615" s="12"/>
      <c r="DY615" s="12"/>
      <c r="DZ615" s="12"/>
      <c r="EA615" s="12"/>
      <c r="EB615" s="12"/>
      <c r="EC615" s="12"/>
      <c r="ED615" s="12"/>
      <c r="EE615" s="12"/>
      <c r="EF615" s="12"/>
      <c r="EG615" s="12"/>
      <c r="EH615" s="12"/>
      <c r="EI615" s="12"/>
      <c r="EJ615" s="12"/>
      <c r="EK615" s="12"/>
      <c r="EL615" s="12"/>
      <c r="EM615" s="12"/>
      <c r="EN615" s="12"/>
      <c r="EO615" s="12"/>
      <c r="EP615" s="12"/>
      <c r="EQ615" s="12"/>
      <c r="ER615" s="12"/>
      <c r="ES615" s="12"/>
      <c r="ET615" s="12"/>
      <c r="EU615" s="12"/>
      <c r="EV615" s="12"/>
      <c r="EW615" s="12"/>
      <c r="EX615" s="12"/>
      <c r="EY615" s="12"/>
      <c r="EZ615" s="12"/>
      <c r="FA615" s="12"/>
      <c r="FB615" s="12"/>
      <c r="FC615" s="12"/>
      <c r="FD615" s="12"/>
      <c r="FE615" s="12"/>
      <c r="FF615" s="12"/>
      <c r="FG615" s="12"/>
      <c r="FH615" s="12"/>
      <c r="FI615" s="12"/>
      <c r="FJ615" s="12"/>
      <c r="FK615" s="12"/>
      <c r="FL615" s="12"/>
      <c r="FM615" s="12"/>
      <c r="FN615" s="12"/>
      <c r="FO615" s="12"/>
    </row>
    <row r="616" spans="55:171" ht="15.75" customHeight="1">
      <c r="BC616" s="12"/>
      <c r="BD616" s="310"/>
      <c r="BE616" s="310"/>
      <c r="BF616" s="310"/>
      <c r="BG616" s="12"/>
      <c r="BH616" s="12"/>
      <c r="BI616" s="12"/>
      <c r="BJ616" s="12"/>
      <c r="BK616" s="12"/>
      <c r="BL616" s="12"/>
      <c r="BM616" s="12"/>
      <c r="BN616" s="12"/>
      <c r="BO616" s="12"/>
      <c r="BP616" s="12"/>
      <c r="BQ616" s="12"/>
      <c r="BR616" s="12"/>
      <c r="BS616" s="12"/>
      <c r="BT616" s="12"/>
      <c r="BU616" s="12"/>
      <c r="BV616" s="12"/>
      <c r="BW616" s="12"/>
      <c r="BX616" s="12"/>
      <c r="BY616" s="12"/>
      <c r="BZ616" s="12"/>
      <c r="CA616" s="12"/>
      <c r="CB616" s="12"/>
      <c r="CC616" s="12"/>
      <c r="CD616" s="12"/>
      <c r="CE616" s="12"/>
      <c r="CF616" s="12"/>
      <c r="CG616" s="12"/>
      <c r="CH616" s="12"/>
      <c r="CI616" s="12"/>
      <c r="CJ616" s="12"/>
      <c r="CK616" s="12"/>
      <c r="CL616" s="12"/>
      <c r="CM616" s="12"/>
      <c r="CN616" s="12"/>
      <c r="CO616" s="12"/>
      <c r="CP616" s="12"/>
      <c r="CQ616" s="12"/>
      <c r="CR616" s="12"/>
      <c r="CS616" s="12"/>
      <c r="CT616" s="12"/>
      <c r="CU616" s="12"/>
      <c r="CV616" s="12"/>
      <c r="CW616" s="12"/>
      <c r="CX616" s="12"/>
      <c r="CY616" s="12"/>
      <c r="CZ616" s="12"/>
      <c r="DA616" s="12"/>
      <c r="DB616" s="12"/>
      <c r="DC616" s="12"/>
      <c r="DD616" s="12"/>
      <c r="DE616" s="12"/>
      <c r="DF616" s="12"/>
      <c r="DG616" s="12"/>
      <c r="DH616" s="12"/>
      <c r="DI616" s="12"/>
      <c r="DJ616" s="12"/>
      <c r="DK616" s="12"/>
      <c r="DL616" s="12"/>
      <c r="DM616" s="12"/>
      <c r="DN616" s="12"/>
      <c r="DO616" s="12"/>
      <c r="DP616" s="12"/>
      <c r="DQ616" s="12"/>
      <c r="DR616" s="12"/>
      <c r="DS616" s="12"/>
      <c r="DT616" s="12"/>
      <c r="DU616" s="12"/>
      <c r="DV616" s="12"/>
      <c r="DW616" s="12"/>
      <c r="DX616" s="12"/>
      <c r="DY616" s="12"/>
      <c r="DZ616" s="12"/>
      <c r="EA616" s="12"/>
      <c r="EB616" s="12"/>
      <c r="EC616" s="12"/>
      <c r="ED616" s="12"/>
      <c r="EE616" s="12"/>
      <c r="EF616" s="12"/>
      <c r="EG616" s="12"/>
      <c r="EH616" s="12"/>
      <c r="EI616" s="12"/>
      <c r="EJ616" s="12"/>
      <c r="EK616" s="12"/>
      <c r="EL616" s="12"/>
      <c r="EM616" s="12"/>
      <c r="EN616" s="12"/>
      <c r="EO616" s="12"/>
      <c r="EP616" s="12"/>
      <c r="EQ616" s="12"/>
      <c r="ER616" s="12"/>
      <c r="ES616" s="12"/>
      <c r="ET616" s="12"/>
      <c r="EU616" s="12"/>
      <c r="EV616" s="12"/>
      <c r="EW616" s="12"/>
      <c r="EX616" s="12"/>
      <c r="EY616" s="12"/>
      <c r="EZ616" s="12"/>
      <c r="FA616" s="12"/>
      <c r="FB616" s="12"/>
      <c r="FC616" s="12"/>
      <c r="FD616" s="12"/>
      <c r="FE616" s="12"/>
      <c r="FF616" s="12"/>
      <c r="FG616" s="12"/>
      <c r="FH616" s="12"/>
      <c r="FI616" s="12"/>
      <c r="FJ616" s="12"/>
      <c r="FK616" s="12"/>
      <c r="FL616" s="12"/>
      <c r="FM616" s="12"/>
      <c r="FN616" s="12"/>
      <c r="FO616" s="12"/>
    </row>
    <row r="617" spans="55:171" ht="15.75" customHeight="1">
      <c r="BC617" s="12"/>
      <c r="BD617" s="310"/>
      <c r="BE617" s="310"/>
      <c r="BF617" s="310"/>
      <c r="BG617" s="12"/>
      <c r="BH617" s="12"/>
      <c r="BI617" s="12"/>
      <c r="BJ617" s="12"/>
      <c r="BK617" s="12"/>
      <c r="BL617" s="12"/>
      <c r="BM617" s="12"/>
      <c r="BN617" s="12"/>
      <c r="BO617" s="12"/>
      <c r="BP617" s="12"/>
      <c r="BQ617" s="12"/>
      <c r="BR617" s="12"/>
      <c r="BS617" s="12"/>
      <c r="BT617" s="12"/>
      <c r="BU617" s="12"/>
      <c r="BV617" s="12"/>
      <c r="BW617" s="12"/>
      <c r="BX617" s="12"/>
      <c r="BY617" s="12"/>
      <c r="BZ617" s="12"/>
      <c r="CA617" s="12"/>
      <c r="CB617" s="12"/>
      <c r="CC617" s="12"/>
      <c r="CD617" s="12"/>
      <c r="CE617" s="12"/>
      <c r="CF617" s="12"/>
      <c r="CG617" s="12"/>
      <c r="CH617" s="12"/>
      <c r="CI617" s="12"/>
      <c r="CJ617" s="12"/>
      <c r="CK617" s="12"/>
      <c r="CL617" s="12"/>
      <c r="CM617" s="12"/>
      <c r="CN617" s="12"/>
      <c r="CO617" s="12"/>
      <c r="CP617" s="12"/>
      <c r="CQ617" s="12"/>
      <c r="CR617" s="12"/>
      <c r="CS617" s="12"/>
      <c r="CT617" s="12"/>
      <c r="CU617" s="12"/>
      <c r="CV617" s="12"/>
      <c r="CW617" s="12"/>
      <c r="CX617" s="12"/>
      <c r="CY617" s="12"/>
      <c r="CZ617" s="12"/>
      <c r="DA617" s="12"/>
      <c r="DB617" s="12"/>
      <c r="DC617" s="12"/>
      <c r="DD617" s="12"/>
      <c r="DE617" s="12"/>
      <c r="DF617" s="12"/>
      <c r="DG617" s="12"/>
      <c r="DH617" s="12"/>
      <c r="DI617" s="12"/>
      <c r="DJ617" s="12"/>
      <c r="DK617" s="12"/>
      <c r="DL617" s="12"/>
      <c r="DM617" s="12"/>
      <c r="DN617" s="12"/>
      <c r="DO617" s="12"/>
      <c r="DP617" s="12"/>
      <c r="DQ617" s="12"/>
      <c r="DR617" s="12"/>
      <c r="DS617" s="12"/>
      <c r="DT617" s="12"/>
      <c r="DU617" s="12"/>
      <c r="DV617" s="12"/>
      <c r="DW617" s="12"/>
      <c r="DX617" s="12"/>
      <c r="DY617" s="12"/>
      <c r="DZ617" s="12"/>
      <c r="EA617" s="12"/>
      <c r="EB617" s="12"/>
      <c r="EC617" s="12"/>
      <c r="ED617" s="12"/>
      <c r="EE617" s="12"/>
      <c r="EF617" s="12"/>
      <c r="EG617" s="12"/>
      <c r="EH617" s="12"/>
      <c r="EI617" s="12"/>
      <c r="EJ617" s="12"/>
      <c r="EK617" s="12"/>
      <c r="EL617" s="12"/>
      <c r="EM617" s="12"/>
      <c r="EN617" s="12"/>
      <c r="EO617" s="12"/>
      <c r="EP617" s="12"/>
      <c r="EQ617" s="12"/>
      <c r="ER617" s="12"/>
      <c r="ES617" s="12"/>
      <c r="ET617" s="12"/>
      <c r="EU617" s="12"/>
      <c r="EV617" s="12"/>
      <c r="EW617" s="12"/>
      <c r="EX617" s="12"/>
      <c r="EY617" s="12"/>
      <c r="EZ617" s="12"/>
      <c r="FA617" s="12"/>
      <c r="FB617" s="12"/>
      <c r="FC617" s="12"/>
      <c r="FD617" s="12"/>
      <c r="FE617" s="12"/>
      <c r="FF617" s="12"/>
      <c r="FG617" s="12"/>
      <c r="FH617" s="12"/>
      <c r="FI617" s="12"/>
      <c r="FJ617" s="12"/>
      <c r="FK617" s="12"/>
      <c r="FL617" s="12"/>
      <c r="FM617" s="12"/>
      <c r="FN617" s="12"/>
      <c r="FO617" s="12"/>
    </row>
    <row r="618" spans="55:171" ht="15.75" customHeight="1">
      <c r="BC618" s="12"/>
      <c r="BD618" s="310"/>
      <c r="BE618" s="310"/>
      <c r="BF618" s="310"/>
      <c r="BG618" s="12"/>
      <c r="BH618" s="12"/>
      <c r="BI618" s="12"/>
      <c r="BJ618" s="12"/>
      <c r="BK618" s="12"/>
      <c r="BL618" s="12"/>
      <c r="BM618" s="12"/>
      <c r="BN618" s="12"/>
      <c r="BO618" s="12"/>
      <c r="BP618" s="12"/>
      <c r="BQ618" s="12"/>
      <c r="BR618" s="12"/>
      <c r="BS618" s="12"/>
      <c r="BT618" s="12"/>
      <c r="BU618" s="12"/>
      <c r="BV618" s="12"/>
      <c r="BW618" s="12"/>
      <c r="BX618" s="12"/>
      <c r="BY618" s="12"/>
      <c r="BZ618" s="12"/>
      <c r="CA618" s="12"/>
      <c r="CB618" s="12"/>
      <c r="CC618" s="12"/>
      <c r="CD618" s="12"/>
      <c r="CE618" s="12"/>
      <c r="CF618" s="12"/>
      <c r="CG618" s="12"/>
      <c r="CH618" s="12"/>
      <c r="CI618" s="12"/>
      <c r="CJ618" s="12"/>
      <c r="CK618" s="12"/>
      <c r="CL618" s="12"/>
      <c r="CM618" s="12"/>
      <c r="CN618" s="12"/>
      <c r="CO618" s="12"/>
      <c r="CP618" s="12"/>
      <c r="CQ618" s="12"/>
      <c r="CR618" s="12"/>
      <c r="CS618" s="12"/>
      <c r="CT618" s="12"/>
      <c r="CU618" s="12"/>
      <c r="CV618" s="12"/>
      <c r="CW618" s="12"/>
      <c r="CX618" s="12"/>
      <c r="CY618" s="12"/>
      <c r="CZ618" s="12"/>
      <c r="DA618" s="12"/>
      <c r="DB618" s="12"/>
      <c r="DC618" s="12"/>
      <c r="DD618" s="12"/>
      <c r="DE618" s="12"/>
      <c r="DF618" s="12"/>
      <c r="DG618" s="12"/>
      <c r="DH618" s="12"/>
      <c r="DI618" s="12"/>
      <c r="DJ618" s="12"/>
      <c r="DK618" s="12"/>
      <c r="DL618" s="12"/>
      <c r="DM618" s="12"/>
      <c r="DN618" s="12"/>
      <c r="DO618" s="12"/>
      <c r="DP618" s="12"/>
      <c r="DQ618" s="12"/>
      <c r="DR618" s="12"/>
      <c r="DS618" s="12"/>
      <c r="DT618" s="12"/>
      <c r="DU618" s="12"/>
      <c r="DV618" s="12"/>
      <c r="DW618" s="12"/>
      <c r="DX618" s="12"/>
      <c r="DY618" s="12"/>
      <c r="DZ618" s="12"/>
      <c r="EA618" s="12"/>
      <c r="EB618" s="12"/>
      <c r="EC618" s="12"/>
      <c r="ED618" s="12"/>
      <c r="EE618" s="12"/>
      <c r="EF618" s="12"/>
      <c r="EG618" s="12"/>
      <c r="EH618" s="12"/>
      <c r="EI618" s="12"/>
      <c r="EJ618" s="12"/>
      <c r="EK618" s="12"/>
      <c r="EL618" s="12"/>
      <c r="EM618" s="12"/>
      <c r="EN618" s="12"/>
      <c r="EO618" s="12"/>
      <c r="EP618" s="12"/>
      <c r="EQ618" s="12"/>
      <c r="ER618" s="12"/>
      <c r="ES618" s="12"/>
      <c r="ET618" s="12"/>
      <c r="EU618" s="12"/>
      <c r="EV618" s="12"/>
      <c r="EW618" s="12"/>
      <c r="EX618" s="12"/>
      <c r="EY618" s="12"/>
      <c r="EZ618" s="12"/>
      <c r="FA618" s="12"/>
      <c r="FB618" s="12"/>
      <c r="FC618" s="12"/>
      <c r="FD618" s="12"/>
      <c r="FE618" s="12"/>
      <c r="FF618" s="12"/>
      <c r="FG618" s="12"/>
      <c r="FH618" s="12"/>
      <c r="FI618" s="12"/>
      <c r="FJ618" s="12"/>
      <c r="FK618" s="12"/>
      <c r="FL618" s="12"/>
      <c r="FM618" s="12"/>
      <c r="FN618" s="12"/>
      <c r="FO618" s="12"/>
    </row>
    <row r="619" spans="55:171" ht="15.75" customHeight="1">
      <c r="BC619" s="12"/>
      <c r="BD619" s="310"/>
      <c r="BE619" s="310"/>
      <c r="BF619" s="310"/>
      <c r="BG619" s="12"/>
      <c r="BH619" s="12"/>
      <c r="BI619" s="12"/>
      <c r="BJ619" s="12"/>
      <c r="BK619" s="12"/>
      <c r="BL619" s="12"/>
      <c r="BM619" s="12"/>
      <c r="BN619" s="12"/>
      <c r="BO619" s="12"/>
      <c r="BP619" s="12"/>
      <c r="BQ619" s="12"/>
      <c r="BR619" s="12"/>
      <c r="BS619" s="12"/>
      <c r="BT619" s="12"/>
      <c r="BU619" s="12"/>
      <c r="BV619" s="12"/>
      <c r="BW619" s="12"/>
      <c r="BX619" s="12"/>
      <c r="BY619" s="12"/>
      <c r="BZ619" s="12"/>
      <c r="CA619" s="12"/>
      <c r="CB619" s="12"/>
      <c r="CC619" s="12"/>
      <c r="CD619" s="12"/>
      <c r="CE619" s="12"/>
      <c r="CF619" s="12"/>
      <c r="CG619" s="12"/>
      <c r="CH619" s="12"/>
      <c r="CI619" s="12"/>
      <c r="CJ619" s="12"/>
      <c r="CK619" s="12"/>
      <c r="CL619" s="12"/>
      <c r="CM619" s="12"/>
      <c r="CN619" s="12"/>
      <c r="CO619" s="12"/>
      <c r="CP619" s="12"/>
      <c r="CQ619" s="12"/>
      <c r="CR619" s="12"/>
      <c r="CS619" s="12"/>
      <c r="CT619" s="12"/>
      <c r="CU619" s="12"/>
      <c r="CV619" s="12"/>
      <c r="CW619" s="12"/>
      <c r="CX619" s="12"/>
      <c r="CY619" s="12"/>
      <c r="CZ619" s="12"/>
      <c r="DA619" s="12"/>
      <c r="DB619" s="12"/>
      <c r="DC619" s="12"/>
      <c r="DD619" s="12"/>
      <c r="DE619" s="12"/>
      <c r="DF619" s="12"/>
      <c r="DG619" s="12"/>
      <c r="DH619" s="12"/>
      <c r="DI619" s="12"/>
      <c r="DJ619" s="12"/>
      <c r="DK619" s="12"/>
      <c r="DL619" s="12"/>
      <c r="DM619" s="12"/>
      <c r="DN619" s="12"/>
      <c r="DO619" s="12"/>
      <c r="DP619" s="12"/>
      <c r="DQ619" s="12"/>
      <c r="DR619" s="12"/>
      <c r="DS619" s="12"/>
      <c r="DT619" s="12"/>
      <c r="DU619" s="12"/>
      <c r="DV619" s="12"/>
      <c r="DW619" s="12"/>
      <c r="DX619" s="12"/>
      <c r="DY619" s="12"/>
      <c r="DZ619" s="12"/>
      <c r="EA619" s="12"/>
      <c r="EB619" s="12"/>
      <c r="EC619" s="12"/>
      <c r="ED619" s="12"/>
      <c r="EE619" s="12"/>
      <c r="EF619" s="12"/>
      <c r="EG619" s="12"/>
      <c r="EH619" s="12"/>
      <c r="EI619" s="12"/>
      <c r="EJ619" s="12"/>
      <c r="EK619" s="12"/>
      <c r="EL619" s="12"/>
      <c r="EM619" s="12"/>
      <c r="EN619" s="12"/>
      <c r="EO619" s="12"/>
      <c r="EP619" s="12"/>
      <c r="EQ619" s="12"/>
      <c r="ER619" s="12"/>
      <c r="ES619" s="12"/>
      <c r="ET619" s="12"/>
      <c r="EU619" s="12"/>
      <c r="EV619" s="12"/>
      <c r="EW619" s="12"/>
      <c r="EX619" s="12"/>
      <c r="EY619" s="12"/>
      <c r="EZ619" s="12"/>
      <c r="FA619" s="12"/>
      <c r="FB619" s="12"/>
      <c r="FC619" s="12"/>
      <c r="FD619" s="12"/>
      <c r="FE619" s="12"/>
      <c r="FF619" s="12"/>
      <c r="FG619" s="12"/>
      <c r="FH619" s="12"/>
      <c r="FI619" s="12"/>
      <c r="FJ619" s="12"/>
      <c r="FK619" s="12"/>
      <c r="FL619" s="12"/>
      <c r="FM619" s="12"/>
      <c r="FN619" s="12"/>
      <c r="FO619" s="12"/>
    </row>
    <row r="620" spans="55:171" ht="15.75" customHeight="1">
      <c r="BC620" s="12"/>
      <c r="BD620" s="310"/>
      <c r="BE620" s="310"/>
      <c r="BF620" s="310"/>
      <c r="BG620" s="12"/>
      <c r="BH620" s="12"/>
      <c r="BI620" s="12"/>
      <c r="BJ620" s="12"/>
      <c r="BK620" s="12"/>
      <c r="BL620" s="12"/>
      <c r="BM620" s="12"/>
      <c r="BN620" s="12"/>
      <c r="BO620" s="12"/>
      <c r="BP620" s="12"/>
      <c r="BQ620" s="12"/>
      <c r="BR620" s="12"/>
      <c r="BS620" s="12"/>
      <c r="BT620" s="12"/>
      <c r="BU620" s="12"/>
      <c r="BV620" s="12"/>
      <c r="BW620" s="12"/>
      <c r="BX620" s="12"/>
      <c r="BY620" s="12"/>
      <c r="BZ620" s="12"/>
      <c r="CA620" s="12"/>
      <c r="CB620" s="12"/>
      <c r="CC620" s="12"/>
      <c r="CD620" s="12"/>
      <c r="CE620" s="12"/>
      <c r="CF620" s="12"/>
      <c r="CG620" s="12"/>
      <c r="CH620" s="12"/>
      <c r="CI620" s="12"/>
      <c r="CJ620" s="12"/>
      <c r="CK620" s="12"/>
      <c r="CL620" s="12"/>
      <c r="CM620" s="12"/>
      <c r="CN620" s="12"/>
      <c r="CO620" s="12"/>
      <c r="CP620" s="12"/>
      <c r="CQ620" s="12"/>
      <c r="CR620" s="12"/>
      <c r="CS620" s="12"/>
      <c r="CT620" s="12"/>
      <c r="CU620" s="12"/>
      <c r="CV620" s="12"/>
      <c r="CW620" s="12"/>
      <c r="CX620" s="12"/>
      <c r="CY620" s="12"/>
      <c r="CZ620" s="12"/>
      <c r="DA620" s="12"/>
      <c r="DB620" s="12"/>
      <c r="DC620" s="12"/>
      <c r="DD620" s="12"/>
      <c r="DE620" s="12"/>
      <c r="DF620" s="12"/>
      <c r="DG620" s="12"/>
      <c r="DH620" s="12"/>
      <c r="DI620" s="12"/>
      <c r="DJ620" s="12"/>
      <c r="DK620" s="12"/>
      <c r="DL620" s="12"/>
      <c r="DM620" s="12"/>
      <c r="DN620" s="12"/>
      <c r="DO620" s="12"/>
      <c r="DP620" s="12"/>
      <c r="DQ620" s="12"/>
      <c r="DR620" s="12"/>
      <c r="DS620" s="12"/>
      <c r="DT620" s="12"/>
      <c r="DU620" s="12"/>
      <c r="DV620" s="12"/>
      <c r="DW620" s="12"/>
      <c r="DX620" s="12"/>
      <c r="DY620" s="12"/>
      <c r="DZ620" s="12"/>
      <c r="EA620" s="12"/>
      <c r="EB620" s="12"/>
      <c r="EC620" s="12"/>
      <c r="ED620" s="12"/>
      <c r="EE620" s="12"/>
      <c r="EF620" s="12"/>
      <c r="EG620" s="12"/>
      <c r="EH620" s="12"/>
      <c r="EI620" s="12"/>
      <c r="EJ620" s="12"/>
      <c r="EK620" s="12"/>
      <c r="EL620" s="12"/>
      <c r="EM620" s="12"/>
      <c r="EN620" s="12"/>
      <c r="EO620" s="12"/>
      <c r="EP620" s="12"/>
      <c r="EQ620" s="12"/>
      <c r="ER620" s="12"/>
      <c r="ES620" s="12"/>
      <c r="ET620" s="12"/>
      <c r="EU620" s="12"/>
      <c r="EV620" s="12"/>
      <c r="EW620" s="12"/>
      <c r="EX620" s="12"/>
      <c r="EY620" s="12"/>
      <c r="EZ620" s="12"/>
      <c r="FA620" s="12"/>
      <c r="FB620" s="12"/>
      <c r="FC620" s="12"/>
      <c r="FD620" s="12"/>
      <c r="FE620" s="12"/>
      <c r="FF620" s="12"/>
      <c r="FG620" s="12"/>
      <c r="FH620" s="12"/>
      <c r="FI620" s="12"/>
      <c r="FJ620" s="12"/>
      <c r="FK620" s="12"/>
      <c r="FL620" s="12"/>
      <c r="FM620" s="12"/>
      <c r="FN620" s="12"/>
      <c r="FO620" s="12"/>
    </row>
    <row r="621" spans="55:171" ht="15.75" customHeight="1">
      <c r="BC621" s="12"/>
      <c r="BD621" s="310"/>
      <c r="BE621" s="310"/>
      <c r="BF621" s="310"/>
      <c r="BG621" s="12"/>
      <c r="BH621" s="12"/>
      <c r="BI621" s="12"/>
      <c r="BJ621" s="12"/>
      <c r="BK621" s="12"/>
      <c r="BL621" s="12"/>
      <c r="BM621" s="12"/>
      <c r="BN621" s="12"/>
      <c r="BO621" s="12"/>
      <c r="BP621" s="12"/>
      <c r="BQ621" s="12"/>
      <c r="BR621" s="12"/>
      <c r="BS621" s="12"/>
      <c r="BT621" s="12"/>
      <c r="BU621" s="12"/>
      <c r="BV621" s="12"/>
      <c r="BW621" s="12"/>
      <c r="BX621" s="12"/>
      <c r="BY621" s="12"/>
      <c r="BZ621" s="12"/>
      <c r="CA621" s="12"/>
      <c r="CB621" s="12"/>
      <c r="CC621" s="12"/>
      <c r="CD621" s="12"/>
      <c r="CE621" s="12"/>
      <c r="CF621" s="12"/>
      <c r="CG621" s="12"/>
      <c r="CH621" s="12"/>
      <c r="CI621" s="12"/>
      <c r="CJ621" s="12"/>
      <c r="CK621" s="12"/>
      <c r="CL621" s="12"/>
      <c r="CM621" s="12"/>
      <c r="CN621" s="12"/>
      <c r="CO621" s="12"/>
      <c r="CP621" s="12"/>
      <c r="CQ621" s="12"/>
      <c r="CR621" s="12"/>
      <c r="CS621" s="12"/>
      <c r="CT621" s="12"/>
      <c r="CU621" s="12"/>
      <c r="CV621" s="12"/>
      <c r="CW621" s="12"/>
      <c r="CX621" s="12"/>
      <c r="CY621" s="12"/>
      <c r="CZ621" s="12"/>
      <c r="DA621" s="12"/>
      <c r="DB621" s="12"/>
      <c r="DC621" s="12"/>
      <c r="DD621" s="12"/>
      <c r="DE621" s="12"/>
      <c r="DF621" s="12"/>
      <c r="DG621" s="12"/>
      <c r="DH621" s="12"/>
      <c r="DI621" s="12"/>
      <c r="DJ621" s="12"/>
      <c r="DK621" s="12"/>
      <c r="DL621" s="12"/>
      <c r="DM621" s="12"/>
      <c r="DN621" s="12"/>
      <c r="DO621" s="12"/>
      <c r="DP621" s="12"/>
      <c r="DQ621" s="12"/>
      <c r="DR621" s="12"/>
      <c r="DS621" s="12"/>
      <c r="DT621" s="12"/>
      <c r="DU621" s="12"/>
      <c r="DV621" s="12"/>
      <c r="DW621" s="12"/>
      <c r="DX621" s="12"/>
      <c r="DY621" s="12"/>
      <c r="DZ621" s="12"/>
      <c r="EA621" s="12"/>
      <c r="EB621" s="12"/>
      <c r="EC621" s="12"/>
      <c r="ED621" s="12"/>
      <c r="EE621" s="12"/>
      <c r="EF621" s="12"/>
      <c r="EG621" s="12"/>
      <c r="EH621" s="12"/>
      <c r="EI621" s="12"/>
      <c r="EJ621" s="12"/>
      <c r="EK621" s="12"/>
      <c r="EL621" s="12"/>
      <c r="EM621" s="12"/>
      <c r="EN621" s="12"/>
      <c r="EO621" s="12"/>
      <c r="EP621" s="12"/>
      <c r="EQ621" s="12"/>
      <c r="ER621" s="12"/>
      <c r="ES621" s="12"/>
      <c r="ET621" s="12"/>
      <c r="EU621" s="12"/>
      <c r="EV621" s="12"/>
      <c r="EW621" s="12"/>
      <c r="EX621" s="12"/>
      <c r="EY621" s="12"/>
      <c r="EZ621" s="12"/>
      <c r="FA621" s="12"/>
      <c r="FB621" s="12"/>
      <c r="FC621" s="12"/>
      <c r="FD621" s="12"/>
      <c r="FE621" s="12"/>
      <c r="FF621" s="12"/>
      <c r="FG621" s="12"/>
      <c r="FH621" s="12"/>
      <c r="FI621" s="12"/>
      <c r="FJ621" s="12"/>
      <c r="FK621" s="12"/>
      <c r="FL621" s="12"/>
      <c r="FM621" s="12"/>
      <c r="FN621" s="12"/>
      <c r="FO621" s="12"/>
    </row>
    <row r="622" spans="55:171" ht="15.75" customHeight="1">
      <c r="BC622" s="12"/>
      <c r="BD622" s="310"/>
      <c r="BE622" s="310"/>
      <c r="BF622" s="310"/>
      <c r="BG622" s="12"/>
      <c r="BH622" s="12"/>
      <c r="BI622" s="12"/>
      <c r="BJ622" s="12"/>
      <c r="BK622" s="12"/>
      <c r="BL622" s="12"/>
      <c r="BM622" s="12"/>
      <c r="BN622" s="12"/>
      <c r="BO622" s="12"/>
      <c r="BP622" s="12"/>
      <c r="BQ622" s="12"/>
      <c r="BR622" s="12"/>
      <c r="BS622" s="12"/>
      <c r="BT622" s="12"/>
      <c r="BU622" s="12"/>
      <c r="BV622" s="12"/>
      <c r="BW622" s="12"/>
      <c r="BX622" s="12"/>
      <c r="BY622" s="12"/>
      <c r="BZ622" s="12"/>
      <c r="CA622" s="12"/>
      <c r="CB622" s="12"/>
      <c r="CC622" s="12"/>
      <c r="CD622" s="12"/>
      <c r="CE622" s="12"/>
      <c r="CF622" s="12"/>
      <c r="CG622" s="12"/>
      <c r="CH622" s="12"/>
      <c r="CI622" s="12"/>
      <c r="CJ622" s="12"/>
      <c r="CK622" s="12"/>
      <c r="CL622" s="12"/>
      <c r="CM622" s="12"/>
      <c r="CN622" s="12"/>
      <c r="CO622" s="12"/>
      <c r="CP622" s="12"/>
      <c r="CQ622" s="12"/>
      <c r="CR622" s="12"/>
      <c r="CS622" s="12"/>
      <c r="CT622" s="12"/>
      <c r="CU622" s="12"/>
      <c r="CV622" s="12"/>
      <c r="CW622" s="12"/>
      <c r="CX622" s="12"/>
      <c r="CY622" s="12"/>
      <c r="CZ622" s="12"/>
      <c r="DA622" s="12"/>
      <c r="DB622" s="12"/>
      <c r="DC622" s="12"/>
      <c r="DD622" s="12"/>
      <c r="DE622" s="12"/>
      <c r="DF622" s="12"/>
      <c r="DG622" s="12"/>
      <c r="DH622" s="12"/>
      <c r="DI622" s="12"/>
      <c r="DJ622" s="12"/>
      <c r="DK622" s="12"/>
      <c r="DL622" s="12"/>
      <c r="DM622" s="12"/>
      <c r="DN622" s="12"/>
      <c r="DO622" s="12"/>
      <c r="DP622" s="12"/>
      <c r="DQ622" s="12"/>
      <c r="DR622" s="12"/>
      <c r="DS622" s="12"/>
      <c r="DT622" s="12"/>
      <c r="DU622" s="12"/>
      <c r="DV622" s="12"/>
      <c r="DW622" s="12"/>
      <c r="DX622" s="12"/>
      <c r="DY622" s="12"/>
      <c r="DZ622" s="12"/>
      <c r="EA622" s="12"/>
      <c r="EB622" s="12"/>
      <c r="EC622" s="12"/>
      <c r="ED622" s="12"/>
      <c r="EE622" s="12"/>
      <c r="EF622" s="12"/>
      <c r="EG622" s="12"/>
      <c r="EH622" s="12"/>
      <c r="EI622" s="12"/>
      <c r="EJ622" s="12"/>
      <c r="EK622" s="12"/>
      <c r="EL622" s="12"/>
      <c r="EM622" s="12"/>
      <c r="EN622" s="12"/>
      <c r="EO622" s="12"/>
      <c r="EP622" s="12"/>
      <c r="EQ622" s="12"/>
      <c r="ER622" s="12"/>
      <c r="ES622" s="12"/>
      <c r="ET622" s="12"/>
      <c r="EU622" s="12"/>
      <c r="EV622" s="12"/>
      <c r="EW622" s="12"/>
      <c r="EX622" s="12"/>
      <c r="EY622" s="12"/>
      <c r="EZ622" s="12"/>
      <c r="FA622" s="12"/>
      <c r="FB622" s="12"/>
      <c r="FC622" s="12"/>
      <c r="FD622" s="12"/>
      <c r="FE622" s="12"/>
      <c r="FF622" s="12"/>
      <c r="FG622" s="12"/>
      <c r="FH622" s="12"/>
      <c r="FI622" s="12"/>
      <c r="FJ622" s="12"/>
      <c r="FK622" s="12"/>
      <c r="FL622" s="12"/>
      <c r="FM622" s="12"/>
      <c r="FN622" s="12"/>
      <c r="FO622" s="12"/>
    </row>
    <row r="623" spans="55:171" ht="15.75" customHeight="1">
      <c r="BC623" s="12"/>
      <c r="BD623" s="310"/>
      <c r="BE623" s="310"/>
      <c r="BF623" s="310"/>
      <c r="BG623" s="12"/>
      <c r="BH623" s="12"/>
      <c r="BI623" s="12"/>
      <c r="BJ623" s="12"/>
      <c r="BK623" s="12"/>
      <c r="BL623" s="12"/>
      <c r="BM623" s="12"/>
      <c r="BN623" s="12"/>
      <c r="BO623" s="12"/>
      <c r="BP623" s="12"/>
      <c r="BQ623" s="12"/>
      <c r="BR623" s="12"/>
      <c r="BS623" s="12"/>
      <c r="BT623" s="12"/>
      <c r="BU623" s="12"/>
      <c r="BV623" s="12"/>
      <c r="BW623" s="12"/>
      <c r="BX623" s="12"/>
      <c r="BY623" s="12"/>
      <c r="BZ623" s="12"/>
      <c r="CA623" s="12"/>
      <c r="CB623" s="12"/>
      <c r="CC623" s="12"/>
      <c r="CD623" s="12"/>
      <c r="CE623" s="12"/>
      <c r="CF623" s="12"/>
      <c r="CG623" s="12"/>
      <c r="CH623" s="12"/>
      <c r="CI623" s="12"/>
      <c r="CJ623" s="12"/>
      <c r="CK623" s="12"/>
      <c r="CL623" s="12"/>
      <c r="CM623" s="12"/>
      <c r="CN623" s="12"/>
      <c r="CO623" s="12"/>
      <c r="CP623" s="12"/>
      <c r="CQ623" s="12"/>
      <c r="CR623" s="12"/>
      <c r="CS623" s="12"/>
      <c r="CT623" s="12"/>
      <c r="CU623" s="12"/>
      <c r="CV623" s="12"/>
      <c r="CW623" s="12"/>
      <c r="CX623" s="12"/>
      <c r="CY623" s="12"/>
      <c r="CZ623" s="12"/>
      <c r="DA623" s="12"/>
      <c r="DB623" s="12"/>
      <c r="DC623" s="12"/>
      <c r="DD623" s="12"/>
      <c r="DE623" s="12"/>
      <c r="DF623" s="12"/>
      <c r="DG623" s="12"/>
      <c r="DH623" s="12"/>
      <c r="DI623" s="12"/>
      <c r="DJ623" s="12"/>
      <c r="DK623" s="12"/>
      <c r="DL623" s="12"/>
      <c r="DM623" s="12"/>
      <c r="DN623" s="12"/>
      <c r="DO623" s="12"/>
      <c r="DP623" s="12"/>
      <c r="DQ623" s="12"/>
      <c r="DR623" s="12"/>
      <c r="DS623" s="12"/>
      <c r="DT623" s="12"/>
      <c r="DU623" s="12"/>
      <c r="DV623" s="12"/>
      <c r="DW623" s="12"/>
      <c r="DX623" s="12"/>
      <c r="DY623" s="12"/>
      <c r="DZ623" s="12"/>
      <c r="EA623" s="12"/>
      <c r="EB623" s="12"/>
      <c r="EC623" s="12"/>
      <c r="ED623" s="12"/>
      <c r="EE623" s="12"/>
      <c r="EF623" s="12"/>
      <c r="EG623" s="12"/>
      <c r="EH623" s="12"/>
      <c r="EI623" s="12"/>
      <c r="EJ623" s="12"/>
      <c r="EK623" s="12"/>
      <c r="EL623" s="12"/>
      <c r="EM623" s="12"/>
      <c r="EN623" s="12"/>
      <c r="EO623" s="12"/>
      <c r="EP623" s="12"/>
      <c r="EQ623" s="12"/>
      <c r="ER623" s="12"/>
      <c r="ES623" s="12"/>
      <c r="ET623" s="12"/>
      <c r="EU623" s="12"/>
      <c r="EV623" s="12"/>
      <c r="EW623" s="12"/>
      <c r="EX623" s="12"/>
      <c r="EY623" s="12"/>
      <c r="EZ623" s="12"/>
      <c r="FA623" s="12"/>
      <c r="FB623" s="12"/>
      <c r="FC623" s="12"/>
      <c r="FD623" s="12"/>
      <c r="FE623" s="12"/>
      <c r="FF623" s="12"/>
      <c r="FG623" s="12"/>
      <c r="FH623" s="12"/>
      <c r="FI623" s="12"/>
      <c r="FJ623" s="12"/>
      <c r="FK623" s="12"/>
      <c r="FL623" s="12"/>
      <c r="FM623" s="12"/>
      <c r="FN623" s="12"/>
      <c r="FO623" s="12"/>
    </row>
    <row r="624" spans="55:171" ht="15.75" customHeight="1">
      <c r="BC624" s="12"/>
      <c r="BD624" s="310"/>
      <c r="BE624" s="310"/>
      <c r="BF624" s="310"/>
      <c r="BG624" s="12"/>
      <c r="BH624" s="12"/>
      <c r="BI624" s="12"/>
      <c r="BJ624" s="12"/>
      <c r="BK624" s="12"/>
      <c r="BL624" s="12"/>
      <c r="BM624" s="12"/>
      <c r="BN624" s="12"/>
      <c r="BO624" s="12"/>
      <c r="BP624" s="12"/>
      <c r="BQ624" s="12"/>
      <c r="BR624" s="12"/>
      <c r="BS624" s="12"/>
      <c r="BT624" s="12"/>
      <c r="BU624" s="12"/>
      <c r="BV624" s="12"/>
      <c r="BW624" s="12"/>
      <c r="BX624" s="12"/>
      <c r="BY624" s="12"/>
      <c r="BZ624" s="12"/>
      <c r="CA624" s="12"/>
      <c r="CB624" s="12"/>
      <c r="CC624" s="12"/>
      <c r="CD624" s="12"/>
      <c r="CE624" s="12"/>
      <c r="CF624" s="12"/>
      <c r="CG624" s="12"/>
      <c r="CH624" s="12"/>
      <c r="CI624" s="12"/>
      <c r="CJ624" s="12"/>
      <c r="CK624" s="12"/>
      <c r="CL624" s="12"/>
      <c r="CM624" s="12"/>
      <c r="CN624" s="12"/>
      <c r="CO624" s="12"/>
      <c r="CP624" s="12"/>
      <c r="CQ624" s="12"/>
      <c r="CR624" s="12"/>
      <c r="CS624" s="12"/>
      <c r="CT624" s="12"/>
      <c r="CU624" s="12"/>
      <c r="CV624" s="12"/>
      <c r="CW624" s="12"/>
      <c r="CX624" s="12"/>
      <c r="CY624" s="12"/>
      <c r="CZ624" s="12"/>
      <c r="DA624" s="12"/>
      <c r="DB624" s="12"/>
      <c r="DC624" s="12"/>
      <c r="DD624" s="12"/>
      <c r="DE624" s="12"/>
      <c r="DF624" s="12"/>
      <c r="DG624" s="12"/>
      <c r="DH624" s="12"/>
      <c r="DI624" s="12"/>
      <c r="DJ624" s="12"/>
      <c r="DK624" s="12"/>
      <c r="DL624" s="12"/>
      <c r="DM624" s="12"/>
      <c r="DN624" s="12"/>
      <c r="DO624" s="12"/>
      <c r="DP624" s="12"/>
      <c r="DQ624" s="12"/>
      <c r="DR624" s="12"/>
      <c r="DS624" s="12"/>
      <c r="DT624" s="12"/>
      <c r="DU624" s="12"/>
      <c r="DV624" s="12"/>
      <c r="DW624" s="12"/>
      <c r="DX624" s="12"/>
      <c r="DY624" s="12"/>
      <c r="DZ624" s="12"/>
      <c r="EA624" s="12"/>
      <c r="EB624" s="12"/>
      <c r="EC624" s="12"/>
      <c r="ED624" s="12"/>
      <c r="EE624" s="12"/>
      <c r="EF624" s="12"/>
      <c r="EG624" s="12"/>
      <c r="EH624" s="12"/>
      <c r="EI624" s="12"/>
      <c r="EJ624" s="12"/>
      <c r="EK624" s="12"/>
      <c r="EL624" s="12"/>
      <c r="EM624" s="12"/>
      <c r="EN624" s="12"/>
      <c r="EO624" s="12"/>
      <c r="EP624" s="12"/>
      <c r="EQ624" s="12"/>
      <c r="ER624" s="12"/>
      <c r="ES624" s="12"/>
      <c r="ET624" s="12"/>
      <c r="EU624" s="12"/>
      <c r="EV624" s="12"/>
      <c r="EW624" s="12"/>
      <c r="EX624" s="12"/>
      <c r="EY624" s="12"/>
      <c r="EZ624" s="12"/>
      <c r="FA624" s="12"/>
      <c r="FB624" s="12"/>
      <c r="FC624" s="12"/>
      <c r="FD624" s="12"/>
      <c r="FE624" s="12"/>
      <c r="FF624" s="12"/>
      <c r="FG624" s="12"/>
      <c r="FH624" s="12"/>
      <c r="FI624" s="12"/>
      <c r="FJ624" s="12"/>
      <c r="FK624" s="12"/>
      <c r="FL624" s="12"/>
      <c r="FM624" s="12"/>
      <c r="FN624" s="12"/>
      <c r="FO624" s="12"/>
    </row>
    <row r="625" spans="55:171" ht="15.75" customHeight="1">
      <c r="BC625" s="12"/>
      <c r="BD625" s="310"/>
      <c r="BE625" s="310"/>
      <c r="BF625" s="310"/>
      <c r="BG625" s="12"/>
      <c r="BH625" s="12"/>
      <c r="BI625" s="12"/>
      <c r="BJ625" s="12"/>
      <c r="BK625" s="12"/>
      <c r="BL625" s="12"/>
      <c r="BM625" s="12"/>
      <c r="BN625" s="12"/>
      <c r="BO625" s="12"/>
      <c r="BP625" s="12"/>
      <c r="BQ625" s="12"/>
      <c r="BR625" s="12"/>
      <c r="BS625" s="12"/>
      <c r="BT625" s="12"/>
      <c r="BU625" s="12"/>
      <c r="BV625" s="12"/>
      <c r="BW625" s="12"/>
      <c r="BX625" s="12"/>
      <c r="BY625" s="12"/>
      <c r="BZ625" s="12"/>
      <c r="CA625" s="12"/>
      <c r="CB625" s="12"/>
      <c r="CC625" s="12"/>
      <c r="CD625" s="12"/>
      <c r="CE625" s="12"/>
      <c r="CF625" s="12"/>
      <c r="CG625" s="12"/>
      <c r="CH625" s="12"/>
      <c r="CI625" s="12"/>
      <c r="CJ625" s="12"/>
      <c r="CK625" s="12"/>
      <c r="CL625" s="12"/>
      <c r="CM625" s="12"/>
      <c r="CN625" s="12"/>
      <c r="CO625" s="12"/>
      <c r="CP625" s="12"/>
      <c r="CQ625" s="12"/>
      <c r="CR625" s="12"/>
      <c r="CS625" s="12"/>
      <c r="CT625" s="12"/>
      <c r="CU625" s="12"/>
      <c r="CV625" s="12"/>
      <c r="CW625" s="12"/>
      <c r="CX625" s="12"/>
      <c r="CY625" s="12"/>
      <c r="CZ625" s="12"/>
      <c r="DA625" s="12"/>
      <c r="DB625" s="12"/>
      <c r="DC625" s="12"/>
      <c r="DD625" s="12"/>
      <c r="DE625" s="12"/>
      <c r="DF625" s="12"/>
      <c r="DG625" s="12"/>
      <c r="DH625" s="12"/>
      <c r="DI625" s="12"/>
      <c r="DJ625" s="12"/>
      <c r="DK625" s="12"/>
      <c r="DL625" s="12"/>
      <c r="DM625" s="12"/>
      <c r="DN625" s="12"/>
      <c r="DO625" s="12"/>
      <c r="DP625" s="12"/>
      <c r="DQ625" s="12"/>
      <c r="DR625" s="12"/>
      <c r="DS625" s="12"/>
      <c r="DT625" s="12"/>
      <c r="DU625" s="12"/>
      <c r="DV625" s="12"/>
      <c r="DW625" s="12"/>
      <c r="DX625" s="12"/>
      <c r="DY625" s="12"/>
      <c r="DZ625" s="12"/>
      <c r="EA625" s="12"/>
      <c r="EB625" s="12"/>
      <c r="EC625" s="12"/>
      <c r="ED625" s="12"/>
      <c r="EE625" s="12"/>
      <c r="EF625" s="12"/>
      <c r="EG625" s="12"/>
      <c r="EH625" s="12"/>
      <c r="EI625" s="12"/>
      <c r="EJ625" s="12"/>
      <c r="EK625" s="12"/>
      <c r="EL625" s="12"/>
      <c r="EM625" s="12"/>
      <c r="EN625" s="12"/>
      <c r="EO625" s="12"/>
      <c r="EP625" s="12"/>
      <c r="EQ625" s="12"/>
      <c r="ER625" s="12"/>
      <c r="ES625" s="12"/>
      <c r="ET625" s="12"/>
      <c r="EU625" s="12"/>
      <c r="EV625" s="12"/>
      <c r="EW625" s="12"/>
      <c r="EX625" s="12"/>
      <c r="EY625" s="12"/>
      <c r="EZ625" s="12"/>
      <c r="FA625" s="12"/>
      <c r="FB625" s="12"/>
      <c r="FC625" s="12"/>
      <c r="FD625" s="12"/>
      <c r="FE625" s="12"/>
      <c r="FF625" s="12"/>
      <c r="FG625" s="12"/>
      <c r="FH625" s="12"/>
      <c r="FI625" s="12"/>
      <c r="FJ625" s="12"/>
      <c r="FK625" s="12"/>
      <c r="FL625" s="12"/>
      <c r="FM625" s="12"/>
      <c r="FN625" s="12"/>
      <c r="FO625" s="12"/>
    </row>
    <row r="626" spans="55:171" ht="15.75" customHeight="1">
      <c r="BC626" s="12"/>
      <c r="BD626" s="310"/>
      <c r="BE626" s="310"/>
      <c r="BF626" s="310"/>
      <c r="BG626" s="12"/>
      <c r="BH626" s="12"/>
      <c r="BI626" s="12"/>
      <c r="BJ626" s="12"/>
      <c r="BK626" s="12"/>
      <c r="BL626" s="12"/>
      <c r="BM626" s="12"/>
      <c r="BN626" s="12"/>
      <c r="BO626" s="12"/>
      <c r="BP626" s="12"/>
      <c r="BQ626" s="12"/>
      <c r="BR626" s="12"/>
      <c r="BS626" s="12"/>
      <c r="BT626" s="12"/>
      <c r="BU626" s="12"/>
      <c r="BV626" s="12"/>
      <c r="BW626" s="12"/>
      <c r="BX626" s="12"/>
      <c r="BY626" s="12"/>
      <c r="BZ626" s="12"/>
      <c r="CA626" s="12"/>
      <c r="CB626" s="12"/>
      <c r="CC626" s="12"/>
      <c r="CD626" s="12"/>
      <c r="CE626" s="12"/>
      <c r="CF626" s="12"/>
      <c r="CG626" s="12"/>
      <c r="CH626" s="12"/>
      <c r="CI626" s="12"/>
      <c r="CJ626" s="12"/>
      <c r="CK626" s="12"/>
      <c r="CL626" s="12"/>
      <c r="CM626" s="12"/>
      <c r="CN626" s="12"/>
      <c r="CO626" s="12"/>
      <c r="CP626" s="12"/>
      <c r="CQ626" s="12"/>
      <c r="CR626" s="12"/>
      <c r="CS626" s="12"/>
      <c r="CT626" s="12"/>
      <c r="CU626" s="12"/>
      <c r="CV626" s="12"/>
      <c r="CW626" s="12"/>
      <c r="CX626" s="12"/>
      <c r="CY626" s="12"/>
      <c r="CZ626" s="12"/>
      <c r="DA626" s="12"/>
      <c r="DB626" s="12"/>
      <c r="DC626" s="12"/>
      <c r="DD626" s="12"/>
      <c r="DE626" s="12"/>
      <c r="DF626" s="12"/>
      <c r="DG626" s="12"/>
      <c r="DH626" s="12"/>
      <c r="DI626" s="12"/>
      <c r="DJ626" s="12"/>
      <c r="DK626" s="12"/>
      <c r="DL626" s="12"/>
      <c r="DM626" s="12"/>
      <c r="DN626" s="12"/>
      <c r="DO626" s="12"/>
      <c r="DP626" s="12"/>
      <c r="DQ626" s="12"/>
      <c r="DR626" s="12"/>
      <c r="DS626" s="12"/>
      <c r="DT626" s="12"/>
      <c r="DU626" s="12"/>
      <c r="DV626" s="12"/>
      <c r="DW626" s="12"/>
      <c r="DX626" s="12"/>
      <c r="DY626" s="12"/>
      <c r="DZ626" s="12"/>
      <c r="EA626" s="12"/>
      <c r="EB626" s="12"/>
      <c r="EC626" s="12"/>
      <c r="ED626" s="12"/>
      <c r="EE626" s="12"/>
      <c r="EF626" s="12"/>
      <c r="EG626" s="12"/>
      <c r="EH626" s="12"/>
      <c r="EI626" s="12"/>
      <c r="EJ626" s="12"/>
      <c r="EK626" s="12"/>
      <c r="EL626" s="12"/>
      <c r="EM626" s="12"/>
      <c r="EN626" s="12"/>
      <c r="EO626" s="12"/>
      <c r="EP626" s="12"/>
      <c r="EQ626" s="12"/>
      <c r="ER626" s="12"/>
      <c r="ES626" s="12"/>
      <c r="ET626" s="12"/>
      <c r="EU626" s="12"/>
      <c r="EV626" s="12"/>
      <c r="EW626" s="12"/>
      <c r="EX626" s="12"/>
      <c r="EY626" s="12"/>
      <c r="EZ626" s="12"/>
      <c r="FA626" s="12"/>
      <c r="FB626" s="12"/>
      <c r="FC626" s="12"/>
      <c r="FD626" s="12"/>
      <c r="FE626" s="12"/>
      <c r="FF626" s="12"/>
      <c r="FG626" s="12"/>
      <c r="FH626" s="12"/>
      <c r="FI626" s="12"/>
      <c r="FJ626" s="12"/>
      <c r="FK626" s="12"/>
      <c r="FL626" s="12"/>
      <c r="FM626" s="12"/>
      <c r="FN626" s="12"/>
      <c r="FO626" s="12"/>
    </row>
    <row r="627" spans="55:171" ht="15.75" customHeight="1">
      <c r="BC627" s="12"/>
      <c r="BD627" s="310"/>
      <c r="BE627" s="310"/>
      <c r="BF627" s="310"/>
      <c r="BG627" s="12"/>
      <c r="BH627" s="12"/>
      <c r="BI627" s="12"/>
      <c r="BJ627" s="12"/>
      <c r="BK627" s="12"/>
      <c r="BL627" s="12"/>
      <c r="BM627" s="12"/>
      <c r="BN627" s="12"/>
      <c r="BO627" s="12"/>
      <c r="BP627" s="12"/>
      <c r="BQ627" s="12"/>
      <c r="BR627" s="12"/>
      <c r="BS627" s="12"/>
      <c r="BT627" s="12"/>
      <c r="BU627" s="12"/>
      <c r="BV627" s="12"/>
      <c r="BW627" s="12"/>
      <c r="BX627" s="12"/>
      <c r="BY627" s="12"/>
      <c r="BZ627" s="12"/>
      <c r="CA627" s="12"/>
      <c r="CB627" s="12"/>
      <c r="CC627" s="12"/>
      <c r="CD627" s="12"/>
      <c r="CE627" s="12"/>
      <c r="CF627" s="12"/>
      <c r="CG627" s="12"/>
      <c r="CH627" s="12"/>
      <c r="CI627" s="12"/>
      <c r="CJ627" s="12"/>
      <c r="CK627" s="12"/>
      <c r="CL627" s="12"/>
      <c r="CM627" s="12"/>
      <c r="CN627" s="12"/>
      <c r="CO627" s="12"/>
      <c r="CP627" s="12"/>
      <c r="CQ627" s="12"/>
      <c r="CR627" s="12"/>
      <c r="CS627" s="12"/>
      <c r="CT627" s="12"/>
      <c r="CU627" s="12"/>
      <c r="CV627" s="12"/>
      <c r="CW627" s="12"/>
      <c r="CX627" s="12"/>
      <c r="CY627" s="12"/>
      <c r="CZ627" s="12"/>
      <c r="DA627" s="12"/>
      <c r="DB627" s="12"/>
      <c r="DC627" s="12"/>
      <c r="DD627" s="12"/>
      <c r="DE627" s="12"/>
      <c r="DF627" s="12"/>
      <c r="DG627" s="12"/>
      <c r="DH627" s="12"/>
      <c r="DI627" s="12"/>
      <c r="DJ627" s="12"/>
      <c r="DK627" s="12"/>
      <c r="DL627" s="12"/>
      <c r="DM627" s="12"/>
      <c r="DN627" s="12"/>
      <c r="DO627" s="12"/>
      <c r="DP627" s="12"/>
      <c r="DQ627" s="12"/>
      <c r="DR627" s="12"/>
      <c r="DS627" s="12"/>
      <c r="DT627" s="12"/>
      <c r="DU627" s="12"/>
      <c r="DV627" s="12"/>
      <c r="DW627" s="12"/>
      <c r="DX627" s="12"/>
      <c r="DY627" s="12"/>
      <c r="DZ627" s="12"/>
      <c r="EA627" s="12"/>
      <c r="EB627" s="12"/>
      <c r="EC627" s="12"/>
      <c r="ED627" s="12"/>
      <c r="EE627" s="12"/>
      <c r="EF627" s="12"/>
      <c r="EG627" s="12"/>
      <c r="EH627" s="12"/>
      <c r="EI627" s="12"/>
      <c r="EJ627" s="12"/>
      <c r="EK627" s="12"/>
      <c r="EL627" s="12"/>
      <c r="EM627" s="12"/>
      <c r="EN627" s="12"/>
      <c r="EO627" s="12"/>
      <c r="EP627" s="12"/>
      <c r="EQ627" s="12"/>
      <c r="ER627" s="12"/>
      <c r="ES627" s="12"/>
      <c r="ET627" s="12"/>
      <c r="EU627" s="12"/>
      <c r="EV627" s="12"/>
      <c r="EW627" s="12"/>
      <c r="EX627" s="12"/>
      <c r="EY627" s="12"/>
      <c r="EZ627" s="12"/>
      <c r="FA627" s="12"/>
      <c r="FB627" s="12"/>
      <c r="FC627" s="12"/>
      <c r="FD627" s="12"/>
      <c r="FE627" s="12"/>
      <c r="FF627" s="12"/>
      <c r="FG627" s="12"/>
      <c r="FH627" s="12"/>
      <c r="FI627" s="12"/>
      <c r="FJ627" s="12"/>
      <c r="FK627" s="12"/>
      <c r="FL627" s="12"/>
      <c r="FM627" s="12"/>
      <c r="FN627" s="12"/>
      <c r="FO627" s="12"/>
    </row>
    <row r="628" spans="55:171" ht="15.75" customHeight="1">
      <c r="BC628" s="12"/>
      <c r="BD628" s="310"/>
      <c r="BE628" s="310"/>
      <c r="BF628" s="310"/>
      <c r="BG628" s="12"/>
      <c r="BH628" s="12"/>
      <c r="BI628" s="12"/>
      <c r="BJ628" s="12"/>
      <c r="BK628" s="12"/>
      <c r="BL628" s="12"/>
      <c r="BM628" s="12"/>
      <c r="BN628" s="12"/>
      <c r="BO628" s="12"/>
      <c r="BP628" s="12"/>
      <c r="BQ628" s="12"/>
      <c r="BR628" s="12"/>
      <c r="BS628" s="12"/>
      <c r="BT628" s="12"/>
      <c r="BU628" s="12"/>
      <c r="BV628" s="12"/>
      <c r="BW628" s="12"/>
      <c r="BX628" s="12"/>
      <c r="BY628" s="12"/>
      <c r="BZ628" s="12"/>
      <c r="CA628" s="12"/>
      <c r="CB628" s="12"/>
      <c r="CC628" s="12"/>
      <c r="CD628" s="12"/>
      <c r="CE628" s="12"/>
      <c r="CF628" s="12"/>
      <c r="CG628" s="12"/>
      <c r="CH628" s="12"/>
      <c r="CI628" s="12"/>
      <c r="CJ628" s="12"/>
      <c r="CK628" s="12"/>
      <c r="CL628" s="12"/>
      <c r="CM628" s="12"/>
      <c r="CN628" s="12"/>
      <c r="CO628" s="12"/>
      <c r="CP628" s="12"/>
      <c r="CQ628" s="12"/>
      <c r="CR628" s="12"/>
      <c r="CS628" s="12"/>
      <c r="CT628" s="12"/>
      <c r="CU628" s="12"/>
      <c r="CV628" s="12"/>
      <c r="CW628" s="12"/>
      <c r="CX628" s="12"/>
      <c r="CY628" s="12"/>
      <c r="CZ628" s="12"/>
      <c r="DA628" s="12"/>
      <c r="DB628" s="12"/>
      <c r="DC628" s="12"/>
      <c r="DD628" s="12"/>
      <c r="DE628" s="12"/>
      <c r="DF628" s="12"/>
      <c r="DG628" s="12"/>
      <c r="DH628" s="12"/>
      <c r="DI628" s="12"/>
      <c r="DJ628" s="12"/>
      <c r="DK628" s="12"/>
      <c r="DL628" s="12"/>
      <c r="DM628" s="12"/>
      <c r="DN628" s="12"/>
      <c r="DO628" s="12"/>
      <c r="DP628" s="12"/>
      <c r="DQ628" s="12"/>
      <c r="DR628" s="12"/>
      <c r="DS628" s="12"/>
      <c r="DT628" s="12"/>
      <c r="DU628" s="12"/>
      <c r="DV628" s="12"/>
      <c r="DW628" s="12"/>
      <c r="DX628" s="12"/>
      <c r="DY628" s="12"/>
      <c r="DZ628" s="12"/>
      <c r="EA628" s="12"/>
      <c r="EB628" s="12"/>
      <c r="EC628" s="12"/>
      <c r="ED628" s="12"/>
      <c r="EE628" s="12"/>
      <c r="EF628" s="12"/>
      <c r="EG628" s="12"/>
      <c r="EH628" s="12"/>
      <c r="EI628" s="12"/>
      <c r="EJ628" s="12"/>
      <c r="EK628" s="12"/>
      <c r="EL628" s="12"/>
      <c r="EM628" s="12"/>
      <c r="EN628" s="12"/>
      <c r="EO628" s="12"/>
      <c r="EP628" s="12"/>
      <c r="EQ628" s="12"/>
      <c r="ER628" s="12"/>
      <c r="ES628" s="12"/>
      <c r="ET628" s="12"/>
      <c r="EU628" s="12"/>
      <c r="EV628" s="12"/>
      <c r="EW628" s="12"/>
      <c r="EX628" s="12"/>
      <c r="EY628" s="12"/>
      <c r="EZ628" s="12"/>
      <c r="FA628" s="12"/>
      <c r="FB628" s="12"/>
      <c r="FC628" s="12"/>
      <c r="FD628" s="12"/>
      <c r="FE628" s="12"/>
      <c r="FF628" s="12"/>
      <c r="FG628" s="12"/>
      <c r="FH628" s="12"/>
      <c r="FI628" s="12"/>
      <c r="FJ628" s="12"/>
      <c r="FK628" s="12"/>
      <c r="FL628" s="12"/>
      <c r="FM628" s="12"/>
      <c r="FN628" s="12"/>
      <c r="FO628" s="12"/>
    </row>
    <row r="629" spans="55:171" ht="15.75" customHeight="1">
      <c r="BC629" s="12"/>
      <c r="BD629" s="310"/>
      <c r="BE629" s="310"/>
      <c r="BF629" s="310"/>
      <c r="BG629" s="12"/>
      <c r="BH629" s="12"/>
      <c r="BI629" s="12"/>
      <c r="BJ629" s="12"/>
      <c r="BK629" s="12"/>
      <c r="BL629" s="12"/>
      <c r="BM629" s="12"/>
      <c r="BN629" s="12"/>
      <c r="BO629" s="12"/>
      <c r="BP629" s="12"/>
      <c r="BQ629" s="12"/>
      <c r="BR629" s="12"/>
      <c r="BS629" s="12"/>
      <c r="BT629" s="12"/>
      <c r="BU629" s="12"/>
      <c r="BV629" s="12"/>
      <c r="BW629" s="12"/>
      <c r="BX629" s="12"/>
      <c r="BY629" s="12"/>
      <c r="BZ629" s="12"/>
      <c r="CA629" s="12"/>
      <c r="CB629" s="12"/>
      <c r="CC629" s="12"/>
      <c r="CD629" s="12"/>
      <c r="CE629" s="12"/>
      <c r="CF629" s="12"/>
      <c r="CG629" s="12"/>
      <c r="CH629" s="12"/>
      <c r="CI629" s="12"/>
      <c r="CJ629" s="12"/>
      <c r="CK629" s="12"/>
      <c r="CL629" s="12"/>
      <c r="CM629" s="12"/>
      <c r="CN629" s="12"/>
      <c r="CO629" s="12"/>
      <c r="CP629" s="12"/>
      <c r="CQ629" s="12"/>
      <c r="CR629" s="12"/>
      <c r="CS629" s="12"/>
      <c r="CT629" s="12"/>
      <c r="CU629" s="12"/>
      <c r="CV629" s="12"/>
      <c r="CW629" s="12"/>
      <c r="CX629" s="12"/>
      <c r="CY629" s="12"/>
      <c r="CZ629" s="12"/>
      <c r="DA629" s="12"/>
      <c r="DB629" s="12"/>
      <c r="DC629" s="12"/>
      <c r="DD629" s="12"/>
      <c r="DE629" s="12"/>
      <c r="DF629" s="12"/>
      <c r="DG629" s="12"/>
      <c r="DH629" s="12"/>
      <c r="DI629" s="12"/>
      <c r="DJ629" s="12"/>
      <c r="DK629" s="12"/>
      <c r="DL629" s="12"/>
      <c r="DM629" s="12"/>
      <c r="DN629" s="12"/>
      <c r="DO629" s="12"/>
      <c r="DP629" s="12"/>
      <c r="DQ629" s="12"/>
      <c r="DR629" s="12"/>
      <c r="DS629" s="12"/>
      <c r="DT629" s="12"/>
      <c r="DU629" s="12"/>
      <c r="DV629" s="12"/>
      <c r="DW629" s="12"/>
      <c r="DX629" s="12"/>
      <c r="DY629" s="12"/>
      <c r="DZ629" s="12"/>
      <c r="EA629" s="12"/>
      <c r="EB629" s="12"/>
      <c r="EC629" s="12"/>
      <c r="ED629" s="12"/>
      <c r="EE629" s="12"/>
      <c r="EF629" s="12"/>
      <c r="EG629" s="12"/>
      <c r="EH629" s="12"/>
      <c r="EI629" s="12"/>
      <c r="EJ629" s="12"/>
      <c r="EK629" s="12"/>
      <c r="EL629" s="12"/>
      <c r="EM629" s="12"/>
      <c r="EN629" s="12"/>
      <c r="EO629" s="12"/>
      <c r="EP629" s="12"/>
      <c r="EQ629" s="12"/>
      <c r="ER629" s="12"/>
      <c r="ES629" s="12"/>
      <c r="ET629" s="12"/>
      <c r="EU629" s="12"/>
      <c r="EV629" s="12"/>
      <c r="EW629" s="12"/>
      <c r="EX629" s="12"/>
      <c r="EY629" s="12"/>
      <c r="EZ629" s="12"/>
      <c r="FA629" s="12"/>
      <c r="FB629" s="12"/>
      <c r="FC629" s="12"/>
      <c r="FD629" s="12"/>
      <c r="FE629" s="12"/>
      <c r="FF629" s="12"/>
      <c r="FG629" s="12"/>
      <c r="FH629" s="12"/>
      <c r="FI629" s="12"/>
      <c r="FJ629" s="12"/>
      <c r="FK629" s="12"/>
      <c r="FL629" s="12"/>
      <c r="FM629" s="12"/>
      <c r="FN629" s="12"/>
      <c r="FO629" s="12"/>
    </row>
    <row r="630" spans="55:171" ht="15.75" customHeight="1">
      <c r="BC630" s="12"/>
      <c r="BD630" s="310"/>
      <c r="BE630" s="310"/>
      <c r="BF630" s="310"/>
      <c r="BG630" s="12"/>
      <c r="BH630" s="12"/>
      <c r="BI630" s="12"/>
      <c r="BJ630" s="12"/>
      <c r="BK630" s="12"/>
      <c r="BL630" s="12"/>
      <c r="BM630" s="12"/>
      <c r="BN630" s="12"/>
      <c r="BO630" s="12"/>
      <c r="BP630" s="12"/>
      <c r="BQ630" s="12"/>
      <c r="BR630" s="12"/>
      <c r="BS630" s="12"/>
      <c r="BT630" s="12"/>
      <c r="BU630" s="12"/>
      <c r="BV630" s="12"/>
      <c r="BW630" s="12"/>
      <c r="BX630" s="12"/>
      <c r="BY630" s="12"/>
      <c r="BZ630" s="12"/>
      <c r="CA630" s="12"/>
      <c r="CB630" s="12"/>
      <c r="CC630" s="12"/>
      <c r="CD630" s="12"/>
      <c r="CE630" s="12"/>
      <c r="CF630" s="12"/>
      <c r="CG630" s="12"/>
      <c r="CH630" s="12"/>
      <c r="CI630" s="12"/>
      <c r="CJ630" s="12"/>
      <c r="CK630" s="12"/>
      <c r="CL630" s="12"/>
      <c r="CM630" s="12"/>
      <c r="CN630" s="12"/>
      <c r="CO630" s="12"/>
      <c r="CP630" s="12"/>
      <c r="CQ630" s="12"/>
      <c r="CR630" s="12"/>
      <c r="CS630" s="12"/>
      <c r="CT630" s="12"/>
      <c r="CU630" s="12"/>
      <c r="CV630" s="12"/>
      <c r="CW630" s="12"/>
      <c r="CX630" s="12"/>
      <c r="CY630" s="12"/>
      <c r="CZ630" s="12"/>
      <c r="DA630" s="12"/>
      <c r="DB630" s="12"/>
      <c r="DC630" s="12"/>
      <c r="DD630" s="12"/>
      <c r="DE630" s="12"/>
      <c r="DF630" s="12"/>
      <c r="DG630" s="12"/>
      <c r="DH630" s="12"/>
      <c r="DI630" s="12"/>
      <c r="DJ630" s="12"/>
      <c r="DK630" s="12"/>
      <c r="DL630" s="12"/>
      <c r="DM630" s="12"/>
      <c r="DN630" s="12"/>
      <c r="DO630" s="12"/>
      <c r="DP630" s="12"/>
      <c r="DQ630" s="12"/>
      <c r="DR630" s="12"/>
      <c r="DS630" s="12"/>
      <c r="DT630" s="12"/>
      <c r="DU630" s="12"/>
      <c r="DV630" s="12"/>
      <c r="DW630" s="12"/>
      <c r="DX630" s="12"/>
      <c r="DY630" s="12"/>
      <c r="DZ630" s="12"/>
      <c r="EA630" s="12"/>
      <c r="EB630" s="12"/>
      <c r="EC630" s="12"/>
      <c r="ED630" s="12"/>
      <c r="EE630" s="12"/>
      <c r="EF630" s="12"/>
      <c r="EG630" s="12"/>
      <c r="EH630" s="12"/>
      <c r="EI630" s="12"/>
      <c r="EJ630" s="12"/>
      <c r="EK630" s="12"/>
      <c r="EL630" s="12"/>
      <c r="EM630" s="12"/>
      <c r="EN630" s="12"/>
      <c r="EO630" s="12"/>
      <c r="EP630" s="12"/>
      <c r="EQ630" s="12"/>
      <c r="ER630" s="12"/>
      <c r="ES630" s="12"/>
      <c r="ET630" s="12"/>
      <c r="EU630" s="12"/>
      <c r="EV630" s="12"/>
      <c r="EW630" s="12"/>
      <c r="EX630" s="12"/>
      <c r="EY630" s="12"/>
      <c r="EZ630" s="12"/>
      <c r="FA630" s="12"/>
      <c r="FB630" s="12"/>
      <c r="FC630" s="12"/>
      <c r="FD630" s="12"/>
      <c r="FE630" s="12"/>
      <c r="FF630" s="12"/>
      <c r="FG630" s="12"/>
      <c r="FH630" s="12"/>
      <c r="FI630" s="12"/>
      <c r="FJ630" s="12"/>
      <c r="FK630" s="12"/>
      <c r="FL630" s="12"/>
      <c r="FM630" s="12"/>
      <c r="FN630" s="12"/>
      <c r="FO630" s="12"/>
    </row>
    <row r="631" spans="55:171" ht="15.75" customHeight="1">
      <c r="BC631" s="12"/>
      <c r="BD631" s="310"/>
      <c r="BE631" s="310"/>
      <c r="BF631" s="310"/>
      <c r="BG631" s="12"/>
      <c r="BH631" s="12"/>
      <c r="BI631" s="12"/>
      <c r="BJ631" s="12"/>
      <c r="BK631" s="12"/>
      <c r="BL631" s="12"/>
      <c r="BM631" s="12"/>
      <c r="BN631" s="12"/>
      <c r="BO631" s="12"/>
      <c r="BP631" s="12"/>
      <c r="BQ631" s="12"/>
      <c r="BR631" s="12"/>
      <c r="BS631" s="12"/>
      <c r="BT631" s="12"/>
      <c r="BU631" s="12"/>
      <c r="BV631" s="12"/>
      <c r="BW631" s="12"/>
      <c r="BX631" s="12"/>
      <c r="BY631" s="12"/>
      <c r="BZ631" s="12"/>
      <c r="CA631" s="12"/>
      <c r="CB631" s="12"/>
      <c r="CC631" s="12"/>
      <c r="CD631" s="12"/>
      <c r="CE631" s="12"/>
      <c r="CF631" s="12"/>
      <c r="CG631" s="12"/>
      <c r="CH631" s="12"/>
      <c r="CI631" s="12"/>
      <c r="CJ631" s="12"/>
      <c r="CK631" s="12"/>
      <c r="CL631" s="12"/>
      <c r="CM631" s="12"/>
      <c r="CN631" s="12"/>
      <c r="CO631" s="12"/>
      <c r="CP631" s="12"/>
      <c r="CQ631" s="12"/>
      <c r="CR631" s="12"/>
      <c r="CS631" s="12"/>
      <c r="CT631" s="12"/>
      <c r="CU631" s="12"/>
      <c r="CV631" s="12"/>
      <c r="CW631" s="12"/>
      <c r="CX631" s="12"/>
      <c r="CY631" s="12"/>
      <c r="CZ631" s="12"/>
      <c r="DA631" s="12"/>
      <c r="DB631" s="12"/>
      <c r="DC631" s="12"/>
      <c r="DD631" s="12"/>
      <c r="DE631" s="12"/>
      <c r="DF631" s="12"/>
      <c r="DG631" s="12"/>
      <c r="DH631" s="12"/>
      <c r="DI631" s="12"/>
      <c r="DJ631" s="12"/>
      <c r="DK631" s="12"/>
      <c r="DL631" s="12"/>
      <c r="DM631" s="12"/>
      <c r="DN631" s="12"/>
      <c r="DO631" s="12"/>
      <c r="DP631" s="12"/>
      <c r="DQ631" s="12"/>
      <c r="DR631" s="12"/>
      <c r="DS631" s="12"/>
      <c r="DT631" s="12"/>
      <c r="DU631" s="12"/>
      <c r="DV631" s="12"/>
      <c r="DW631" s="12"/>
      <c r="DX631" s="12"/>
      <c r="DY631" s="12"/>
      <c r="DZ631" s="12"/>
      <c r="EA631" s="12"/>
      <c r="EB631" s="12"/>
      <c r="EC631" s="12"/>
      <c r="ED631" s="12"/>
      <c r="EE631" s="12"/>
      <c r="EF631" s="12"/>
      <c r="EG631" s="12"/>
      <c r="EH631" s="12"/>
      <c r="EI631" s="12"/>
      <c r="EJ631" s="12"/>
      <c r="EK631" s="12"/>
      <c r="EL631" s="12"/>
      <c r="EM631" s="12"/>
      <c r="EN631" s="12"/>
      <c r="EO631" s="12"/>
      <c r="EP631" s="12"/>
      <c r="EQ631" s="12"/>
      <c r="ER631" s="12"/>
      <c r="ES631" s="12"/>
      <c r="ET631" s="12"/>
      <c r="EU631" s="12"/>
      <c r="EV631" s="12"/>
      <c r="EW631" s="12"/>
      <c r="EX631" s="12"/>
      <c r="EY631" s="12"/>
      <c r="EZ631" s="12"/>
      <c r="FA631" s="12"/>
      <c r="FB631" s="12"/>
      <c r="FC631" s="12"/>
      <c r="FD631" s="12"/>
      <c r="FE631" s="12"/>
      <c r="FF631" s="12"/>
      <c r="FG631" s="12"/>
      <c r="FH631" s="12"/>
      <c r="FI631" s="12"/>
      <c r="FJ631" s="12"/>
      <c r="FK631" s="12"/>
      <c r="FL631" s="12"/>
      <c r="FM631" s="12"/>
      <c r="FN631" s="12"/>
      <c r="FO631" s="12"/>
    </row>
    <row r="632" spans="55:171" ht="15.75" customHeight="1">
      <c r="BC632" s="12"/>
      <c r="BD632" s="310"/>
      <c r="BE632" s="310"/>
      <c r="BF632" s="310"/>
      <c r="BG632" s="12"/>
      <c r="BH632" s="12"/>
      <c r="BI632" s="12"/>
      <c r="BJ632" s="12"/>
      <c r="BK632" s="12"/>
      <c r="BL632" s="12"/>
      <c r="BM632" s="12"/>
      <c r="BN632" s="12"/>
      <c r="BO632" s="12"/>
      <c r="BP632" s="12"/>
      <c r="BQ632" s="12"/>
      <c r="BR632" s="12"/>
      <c r="BS632" s="12"/>
      <c r="BT632" s="12"/>
      <c r="BU632" s="12"/>
      <c r="BV632" s="12"/>
      <c r="BW632" s="12"/>
      <c r="BX632" s="12"/>
      <c r="BY632" s="12"/>
      <c r="BZ632" s="12"/>
      <c r="CA632" s="12"/>
      <c r="CB632" s="12"/>
      <c r="CC632" s="12"/>
      <c r="CD632" s="12"/>
      <c r="CE632" s="12"/>
      <c r="CF632" s="12"/>
      <c r="CG632" s="12"/>
      <c r="CH632" s="12"/>
      <c r="CI632" s="12"/>
      <c r="CJ632" s="12"/>
      <c r="CK632" s="12"/>
      <c r="CL632" s="12"/>
      <c r="CM632" s="12"/>
      <c r="CN632" s="12"/>
      <c r="CO632" s="12"/>
      <c r="CP632" s="12"/>
      <c r="CQ632" s="12"/>
      <c r="CR632" s="12"/>
      <c r="CS632" s="12"/>
      <c r="CT632" s="12"/>
      <c r="CU632" s="12"/>
      <c r="CV632" s="12"/>
      <c r="CW632" s="12"/>
      <c r="CX632" s="12"/>
      <c r="CY632" s="12"/>
      <c r="CZ632" s="12"/>
      <c r="DA632" s="12"/>
      <c r="DB632" s="12"/>
      <c r="DC632" s="12"/>
      <c r="DD632" s="12"/>
      <c r="DE632" s="12"/>
      <c r="DF632" s="12"/>
      <c r="DG632" s="12"/>
      <c r="DH632" s="12"/>
      <c r="DI632" s="12"/>
      <c r="DJ632" s="12"/>
      <c r="DK632" s="12"/>
      <c r="DL632" s="12"/>
      <c r="DM632" s="12"/>
      <c r="DN632" s="12"/>
      <c r="DO632" s="12"/>
      <c r="DP632" s="12"/>
      <c r="DQ632" s="12"/>
      <c r="DR632" s="12"/>
      <c r="DS632" s="12"/>
      <c r="DT632" s="12"/>
      <c r="DU632" s="12"/>
      <c r="DV632" s="12"/>
      <c r="DW632" s="12"/>
      <c r="DX632" s="12"/>
      <c r="DY632" s="12"/>
      <c r="DZ632" s="12"/>
      <c r="EA632" s="12"/>
      <c r="EB632" s="12"/>
      <c r="EC632" s="12"/>
      <c r="ED632" s="12"/>
      <c r="EE632" s="12"/>
      <c r="EF632" s="12"/>
      <c r="EG632" s="12"/>
      <c r="EH632" s="12"/>
      <c r="EI632" s="12"/>
      <c r="EJ632" s="12"/>
      <c r="EK632" s="12"/>
      <c r="EL632" s="12"/>
      <c r="EM632" s="12"/>
      <c r="EN632" s="12"/>
      <c r="EO632" s="12"/>
      <c r="EP632" s="12"/>
      <c r="EQ632" s="12"/>
      <c r="ER632" s="12"/>
      <c r="ES632" s="12"/>
      <c r="ET632" s="12"/>
      <c r="EU632" s="12"/>
      <c r="EV632" s="12"/>
      <c r="EW632" s="12"/>
      <c r="EX632" s="12"/>
      <c r="EY632" s="12"/>
      <c r="EZ632" s="12"/>
      <c r="FA632" s="12"/>
      <c r="FB632" s="12"/>
      <c r="FC632" s="12"/>
      <c r="FD632" s="12"/>
      <c r="FE632" s="12"/>
      <c r="FF632" s="12"/>
      <c r="FG632" s="12"/>
      <c r="FH632" s="12"/>
      <c r="FI632" s="12"/>
      <c r="FJ632" s="12"/>
      <c r="FK632" s="12"/>
      <c r="FL632" s="12"/>
      <c r="FM632" s="12"/>
      <c r="FN632" s="12"/>
      <c r="FO632" s="12"/>
    </row>
    <row r="633" spans="55:171" ht="15.75" customHeight="1">
      <c r="BC633" s="12"/>
      <c r="BD633" s="310"/>
      <c r="BE633" s="310"/>
      <c r="BF633" s="310"/>
      <c r="BG633" s="12"/>
      <c r="BH633" s="12"/>
      <c r="BI633" s="12"/>
      <c r="BJ633" s="12"/>
      <c r="BK633" s="12"/>
      <c r="BL633" s="12"/>
      <c r="BM633" s="12"/>
      <c r="BN633" s="12"/>
      <c r="BO633" s="12"/>
      <c r="BP633" s="12"/>
      <c r="BQ633" s="12"/>
      <c r="BR633" s="12"/>
      <c r="BS633" s="12"/>
      <c r="BT633" s="12"/>
      <c r="BU633" s="12"/>
      <c r="BV633" s="12"/>
      <c r="BW633" s="12"/>
      <c r="BX633" s="12"/>
      <c r="BY633" s="12"/>
      <c r="BZ633" s="12"/>
      <c r="CA633" s="12"/>
      <c r="CB633" s="12"/>
      <c r="CC633" s="12"/>
      <c r="CD633" s="12"/>
      <c r="CE633" s="12"/>
      <c r="CF633" s="12"/>
      <c r="CG633" s="12"/>
      <c r="CH633" s="12"/>
      <c r="CI633" s="12"/>
      <c r="CJ633" s="12"/>
      <c r="CK633" s="12"/>
      <c r="CL633" s="12"/>
      <c r="CM633" s="12"/>
      <c r="CN633" s="12"/>
      <c r="CO633" s="12"/>
      <c r="CP633" s="12"/>
      <c r="CQ633" s="12"/>
      <c r="CR633" s="12"/>
      <c r="CS633" s="12"/>
      <c r="CT633" s="12"/>
      <c r="CU633" s="12"/>
      <c r="CV633" s="12"/>
      <c r="CW633" s="12"/>
      <c r="CX633" s="12"/>
      <c r="CY633" s="12"/>
      <c r="CZ633" s="12"/>
      <c r="DA633" s="12"/>
      <c r="DB633" s="12"/>
      <c r="DC633" s="12"/>
      <c r="DD633" s="12"/>
      <c r="DE633" s="12"/>
      <c r="DF633" s="12"/>
      <c r="DG633" s="12"/>
      <c r="DH633" s="12"/>
      <c r="DI633" s="12"/>
      <c r="DJ633" s="12"/>
      <c r="DK633" s="12"/>
      <c r="DL633" s="12"/>
      <c r="DM633" s="12"/>
      <c r="DN633" s="12"/>
      <c r="DO633" s="12"/>
      <c r="DP633" s="12"/>
      <c r="DQ633" s="12"/>
      <c r="DR633" s="12"/>
      <c r="DS633" s="12"/>
      <c r="DT633" s="12"/>
      <c r="DU633" s="12"/>
      <c r="DV633" s="12"/>
      <c r="DW633" s="12"/>
      <c r="DX633" s="12"/>
      <c r="DY633" s="12"/>
      <c r="DZ633" s="12"/>
      <c r="EA633" s="12"/>
      <c r="EB633" s="12"/>
      <c r="EC633" s="12"/>
      <c r="ED633" s="12"/>
      <c r="EE633" s="12"/>
      <c r="EF633" s="12"/>
      <c r="EG633" s="12"/>
      <c r="EH633" s="12"/>
      <c r="EI633" s="12"/>
      <c r="EJ633" s="12"/>
      <c r="EK633" s="12"/>
      <c r="EL633" s="12"/>
      <c r="EM633" s="12"/>
      <c r="EN633" s="12"/>
      <c r="EO633" s="12"/>
      <c r="EP633" s="12"/>
      <c r="EQ633" s="12"/>
      <c r="ER633" s="12"/>
      <c r="ES633" s="12"/>
      <c r="ET633" s="12"/>
      <c r="EU633" s="12"/>
      <c r="EV633" s="12"/>
      <c r="EW633" s="12"/>
      <c r="EX633" s="12"/>
      <c r="EY633" s="12"/>
      <c r="EZ633" s="12"/>
      <c r="FA633" s="12"/>
      <c r="FB633" s="12"/>
      <c r="FC633" s="12"/>
      <c r="FD633" s="12"/>
      <c r="FE633" s="12"/>
      <c r="FF633" s="12"/>
      <c r="FG633" s="12"/>
      <c r="FH633" s="12"/>
      <c r="FI633" s="12"/>
      <c r="FJ633" s="12"/>
      <c r="FK633" s="12"/>
      <c r="FL633" s="12"/>
      <c r="FM633" s="12"/>
      <c r="FN633" s="12"/>
      <c r="FO633" s="12"/>
    </row>
    <row r="634" spans="55:171" ht="15.75" customHeight="1">
      <c r="BC634" s="12"/>
      <c r="BD634" s="310"/>
      <c r="BE634" s="310"/>
      <c r="BF634" s="310"/>
      <c r="BG634" s="12"/>
      <c r="BH634" s="12"/>
      <c r="BI634" s="12"/>
      <c r="BJ634" s="12"/>
      <c r="BK634" s="12"/>
      <c r="BL634" s="12"/>
      <c r="BM634" s="12"/>
      <c r="BN634" s="12"/>
      <c r="BO634" s="12"/>
      <c r="BP634" s="12"/>
      <c r="BQ634" s="12"/>
      <c r="BR634" s="12"/>
      <c r="BS634" s="12"/>
      <c r="BT634" s="12"/>
      <c r="BU634" s="12"/>
      <c r="BV634" s="12"/>
      <c r="BW634" s="12"/>
      <c r="BX634" s="12"/>
      <c r="BY634" s="12"/>
      <c r="BZ634" s="12"/>
      <c r="CA634" s="12"/>
      <c r="CB634" s="12"/>
      <c r="CC634" s="12"/>
      <c r="CD634" s="12"/>
      <c r="CE634" s="12"/>
      <c r="CF634" s="12"/>
      <c r="CG634" s="12"/>
      <c r="CH634" s="12"/>
      <c r="CI634" s="12"/>
      <c r="CJ634" s="12"/>
      <c r="CK634" s="12"/>
      <c r="CL634" s="12"/>
      <c r="CM634" s="12"/>
      <c r="CN634" s="12"/>
      <c r="CO634" s="12"/>
      <c r="CP634" s="12"/>
      <c r="CQ634" s="12"/>
      <c r="CR634" s="12"/>
      <c r="CS634" s="12"/>
      <c r="CT634" s="12"/>
      <c r="CU634" s="12"/>
      <c r="CV634" s="12"/>
      <c r="CW634" s="12"/>
      <c r="CX634" s="12"/>
      <c r="CY634" s="12"/>
      <c r="CZ634" s="12"/>
      <c r="DA634" s="12"/>
      <c r="DB634" s="12"/>
      <c r="DC634" s="12"/>
      <c r="DD634" s="12"/>
      <c r="DE634" s="12"/>
      <c r="DF634" s="12"/>
      <c r="DG634" s="12"/>
      <c r="DH634" s="12"/>
      <c r="DI634" s="12"/>
      <c r="DJ634" s="12"/>
      <c r="DK634" s="12"/>
      <c r="DL634" s="12"/>
      <c r="DM634" s="12"/>
      <c r="DN634" s="12"/>
      <c r="DO634" s="12"/>
      <c r="DP634" s="12"/>
      <c r="DQ634" s="12"/>
      <c r="DR634" s="12"/>
      <c r="DS634" s="12"/>
      <c r="DT634" s="12"/>
      <c r="DU634" s="12"/>
      <c r="DV634" s="12"/>
      <c r="DW634" s="12"/>
      <c r="DX634" s="12"/>
      <c r="DY634" s="12"/>
      <c r="DZ634" s="12"/>
      <c r="EA634" s="12"/>
      <c r="EB634" s="12"/>
      <c r="EC634" s="12"/>
      <c r="ED634" s="12"/>
      <c r="EE634" s="12"/>
      <c r="EF634" s="12"/>
      <c r="EG634" s="12"/>
      <c r="EH634" s="12"/>
      <c r="EI634" s="12"/>
      <c r="EJ634" s="12"/>
      <c r="EK634" s="12"/>
      <c r="EL634" s="12"/>
      <c r="EM634" s="12"/>
      <c r="EN634" s="12"/>
      <c r="EO634" s="12"/>
      <c r="EP634" s="12"/>
      <c r="EQ634" s="12"/>
      <c r="ER634" s="12"/>
      <c r="ES634" s="12"/>
      <c r="ET634" s="12"/>
      <c r="EU634" s="12"/>
      <c r="EV634" s="12"/>
      <c r="EW634" s="12"/>
      <c r="EX634" s="12"/>
      <c r="EY634" s="12"/>
      <c r="EZ634" s="12"/>
      <c r="FA634" s="12"/>
      <c r="FB634" s="12"/>
      <c r="FC634" s="12"/>
      <c r="FD634" s="12"/>
      <c r="FE634" s="12"/>
      <c r="FF634" s="12"/>
      <c r="FG634" s="12"/>
      <c r="FH634" s="12"/>
      <c r="FI634" s="12"/>
      <c r="FJ634" s="12"/>
      <c r="FK634" s="12"/>
      <c r="FL634" s="12"/>
      <c r="FM634" s="12"/>
      <c r="FN634" s="12"/>
      <c r="FO634" s="12"/>
    </row>
    <row r="635" spans="55:171" ht="15.75" customHeight="1">
      <c r="BC635" s="12"/>
      <c r="BD635" s="310"/>
      <c r="BE635" s="310"/>
      <c r="BF635" s="310"/>
      <c r="BG635" s="12"/>
      <c r="BH635" s="12"/>
      <c r="BI635" s="12"/>
      <c r="BJ635" s="12"/>
      <c r="BK635" s="12"/>
      <c r="BL635" s="12"/>
      <c r="BM635" s="12"/>
      <c r="BN635" s="12"/>
      <c r="BO635" s="12"/>
      <c r="BP635" s="12"/>
      <c r="BQ635" s="12"/>
      <c r="BR635" s="12"/>
      <c r="BS635" s="12"/>
      <c r="BT635" s="12"/>
      <c r="BU635" s="12"/>
      <c r="BV635" s="12"/>
      <c r="BW635" s="12"/>
      <c r="BX635" s="12"/>
      <c r="BY635" s="12"/>
      <c r="BZ635" s="12"/>
      <c r="CA635" s="12"/>
      <c r="CB635" s="12"/>
      <c r="CC635" s="12"/>
      <c r="CD635" s="12"/>
      <c r="CE635" s="12"/>
      <c r="CF635" s="12"/>
      <c r="CG635" s="12"/>
      <c r="CH635" s="12"/>
      <c r="CI635" s="12"/>
      <c r="CJ635" s="12"/>
      <c r="CK635" s="12"/>
      <c r="CL635" s="12"/>
      <c r="CM635" s="12"/>
      <c r="CN635" s="12"/>
      <c r="CO635" s="12"/>
      <c r="CP635" s="12"/>
      <c r="CQ635" s="12"/>
      <c r="CR635" s="12"/>
      <c r="CS635" s="12"/>
      <c r="CT635" s="12"/>
      <c r="CU635" s="12"/>
      <c r="CV635" s="12"/>
      <c r="CW635" s="12"/>
      <c r="CX635" s="12"/>
      <c r="CY635" s="12"/>
      <c r="CZ635" s="12"/>
      <c r="DA635" s="12"/>
      <c r="DB635" s="12"/>
      <c r="DC635" s="12"/>
      <c r="DD635" s="12"/>
      <c r="DE635" s="12"/>
      <c r="DF635" s="12"/>
      <c r="DG635" s="12"/>
      <c r="DH635" s="12"/>
      <c r="DI635" s="12"/>
      <c r="DJ635" s="12"/>
      <c r="DK635" s="12"/>
      <c r="DL635" s="12"/>
      <c r="DM635" s="12"/>
      <c r="DN635" s="12"/>
      <c r="DO635" s="12"/>
      <c r="DP635" s="12"/>
      <c r="DQ635" s="12"/>
      <c r="DR635" s="12"/>
      <c r="DS635" s="12"/>
      <c r="DT635" s="12"/>
      <c r="DU635" s="12"/>
      <c r="DV635" s="12"/>
      <c r="DW635" s="12"/>
      <c r="DX635" s="12"/>
      <c r="DY635" s="12"/>
      <c r="DZ635" s="12"/>
      <c r="EA635" s="12"/>
      <c r="EB635" s="12"/>
      <c r="EC635" s="12"/>
      <c r="ED635" s="12"/>
      <c r="EE635" s="12"/>
      <c r="EF635" s="12"/>
      <c r="EG635" s="12"/>
      <c r="EH635" s="12"/>
      <c r="EI635" s="12"/>
      <c r="EJ635" s="12"/>
      <c r="EK635" s="12"/>
      <c r="EL635" s="12"/>
      <c r="EM635" s="12"/>
      <c r="EN635" s="12"/>
      <c r="EO635" s="12"/>
      <c r="EP635" s="12"/>
      <c r="EQ635" s="12"/>
      <c r="ER635" s="12"/>
      <c r="ES635" s="12"/>
      <c r="ET635" s="12"/>
      <c r="EU635" s="12"/>
      <c r="EV635" s="12"/>
      <c r="EW635" s="12"/>
      <c r="EX635" s="12"/>
      <c r="EY635" s="12"/>
      <c r="EZ635" s="12"/>
      <c r="FA635" s="12"/>
      <c r="FB635" s="12"/>
      <c r="FC635" s="12"/>
      <c r="FD635" s="12"/>
      <c r="FE635" s="12"/>
      <c r="FF635" s="12"/>
      <c r="FG635" s="12"/>
      <c r="FH635" s="12"/>
      <c r="FI635" s="12"/>
      <c r="FJ635" s="12"/>
      <c r="FK635" s="12"/>
      <c r="FL635" s="12"/>
      <c r="FM635" s="12"/>
      <c r="FN635" s="12"/>
      <c r="FO635" s="12"/>
    </row>
    <row r="636" spans="55:171" ht="15.75" customHeight="1">
      <c r="BC636" s="12"/>
      <c r="BD636" s="310"/>
      <c r="BE636" s="310"/>
      <c r="BF636" s="310"/>
      <c r="BG636" s="12"/>
      <c r="BH636" s="12"/>
      <c r="BI636" s="12"/>
      <c r="BJ636" s="12"/>
      <c r="BK636" s="12"/>
      <c r="BL636" s="12"/>
      <c r="BM636" s="12"/>
      <c r="BN636" s="12"/>
      <c r="BO636" s="12"/>
      <c r="BP636" s="12"/>
      <c r="BQ636" s="12"/>
      <c r="BR636" s="12"/>
      <c r="BS636" s="12"/>
      <c r="BT636" s="12"/>
      <c r="BU636" s="12"/>
      <c r="BV636" s="12"/>
      <c r="BW636" s="12"/>
      <c r="BX636" s="12"/>
      <c r="BY636" s="12"/>
      <c r="BZ636" s="12"/>
      <c r="CA636" s="12"/>
      <c r="CB636" s="12"/>
      <c r="CC636" s="12"/>
      <c r="CD636" s="12"/>
      <c r="CE636" s="12"/>
      <c r="CF636" s="12"/>
      <c r="CG636" s="12"/>
      <c r="CH636" s="12"/>
      <c r="CI636" s="12"/>
      <c r="CJ636" s="12"/>
      <c r="CK636" s="12"/>
      <c r="CL636" s="12"/>
      <c r="CM636" s="12"/>
      <c r="CN636" s="12"/>
      <c r="CO636" s="12"/>
      <c r="CP636" s="12"/>
      <c r="CQ636" s="12"/>
      <c r="CR636" s="12"/>
      <c r="CS636" s="12"/>
      <c r="CT636" s="12"/>
      <c r="CU636" s="12"/>
      <c r="CV636" s="12"/>
      <c r="CW636" s="12"/>
      <c r="CX636" s="12"/>
      <c r="CY636" s="12"/>
      <c r="CZ636" s="12"/>
      <c r="DA636" s="12"/>
      <c r="DB636" s="12"/>
      <c r="DC636" s="12"/>
      <c r="DD636" s="12"/>
      <c r="DE636" s="12"/>
      <c r="DF636" s="12"/>
      <c r="DG636" s="12"/>
      <c r="DH636" s="12"/>
      <c r="DI636" s="12"/>
      <c r="DJ636" s="12"/>
      <c r="DK636" s="12"/>
      <c r="DL636" s="12"/>
      <c r="DM636" s="12"/>
      <c r="DN636" s="12"/>
      <c r="DO636" s="12"/>
      <c r="DP636" s="12"/>
      <c r="DQ636" s="12"/>
      <c r="DR636" s="12"/>
      <c r="DS636" s="12"/>
      <c r="DT636" s="12"/>
      <c r="DU636" s="12"/>
      <c r="DV636" s="12"/>
      <c r="DW636" s="12"/>
      <c r="DX636" s="12"/>
      <c r="DY636" s="12"/>
      <c r="DZ636" s="12"/>
      <c r="EA636" s="12"/>
      <c r="EB636" s="12"/>
      <c r="EC636" s="12"/>
      <c r="ED636" s="12"/>
      <c r="EE636" s="12"/>
      <c r="EF636" s="12"/>
      <c r="EG636" s="12"/>
      <c r="EH636" s="12"/>
      <c r="EI636" s="12"/>
      <c r="EJ636" s="12"/>
      <c r="EK636" s="12"/>
      <c r="EL636" s="12"/>
      <c r="EM636" s="12"/>
      <c r="EN636" s="12"/>
      <c r="EO636" s="12"/>
      <c r="EP636" s="12"/>
      <c r="EQ636" s="12"/>
      <c r="ER636" s="12"/>
      <c r="ES636" s="12"/>
      <c r="ET636" s="12"/>
      <c r="EU636" s="12"/>
      <c r="EV636" s="12"/>
      <c r="EW636" s="12"/>
      <c r="EX636" s="12"/>
      <c r="EY636" s="12"/>
      <c r="EZ636" s="12"/>
      <c r="FA636" s="12"/>
      <c r="FB636" s="12"/>
      <c r="FC636" s="12"/>
      <c r="FD636" s="12"/>
      <c r="FE636" s="12"/>
      <c r="FF636" s="12"/>
      <c r="FG636" s="12"/>
      <c r="FH636" s="12"/>
      <c r="FI636" s="12"/>
      <c r="FJ636" s="12"/>
      <c r="FK636" s="12"/>
      <c r="FL636" s="12"/>
      <c r="FM636" s="12"/>
      <c r="FN636" s="12"/>
      <c r="FO636" s="12"/>
    </row>
    <row r="637" spans="55:171" ht="15.75" customHeight="1">
      <c r="BC637" s="12"/>
      <c r="BD637" s="310"/>
      <c r="BE637" s="310"/>
      <c r="BF637" s="310"/>
      <c r="BG637" s="12"/>
      <c r="BH637" s="12"/>
      <c r="BI637" s="12"/>
      <c r="BJ637" s="12"/>
      <c r="BK637" s="12"/>
      <c r="BL637" s="12"/>
      <c r="BM637" s="12"/>
      <c r="BN637" s="12"/>
      <c r="BO637" s="12"/>
      <c r="BP637" s="12"/>
      <c r="BQ637" s="12"/>
      <c r="BR637" s="12"/>
      <c r="BS637" s="12"/>
      <c r="BT637" s="12"/>
      <c r="BU637" s="12"/>
      <c r="BV637" s="12"/>
      <c r="BW637" s="12"/>
      <c r="BX637" s="12"/>
      <c r="BY637" s="12"/>
      <c r="BZ637" s="12"/>
      <c r="CA637" s="12"/>
      <c r="CB637" s="12"/>
      <c r="CC637" s="12"/>
      <c r="CD637" s="12"/>
      <c r="CE637" s="12"/>
      <c r="CF637" s="12"/>
      <c r="CG637" s="12"/>
      <c r="CH637" s="12"/>
      <c r="CI637" s="12"/>
      <c r="CJ637" s="12"/>
      <c r="CK637" s="12"/>
      <c r="CL637" s="12"/>
      <c r="CM637" s="12"/>
      <c r="CN637" s="12"/>
      <c r="CO637" s="12"/>
      <c r="CP637" s="12"/>
      <c r="CQ637" s="12"/>
      <c r="CR637" s="12"/>
      <c r="CS637" s="12"/>
      <c r="CT637" s="12"/>
      <c r="CU637" s="12"/>
      <c r="CV637" s="12"/>
      <c r="CW637" s="12"/>
      <c r="CX637" s="12"/>
      <c r="CY637" s="12"/>
      <c r="CZ637" s="12"/>
      <c r="DA637" s="12"/>
      <c r="DB637" s="12"/>
      <c r="DC637" s="12"/>
      <c r="DD637" s="12"/>
      <c r="DE637" s="12"/>
      <c r="DF637" s="12"/>
      <c r="DG637" s="12"/>
      <c r="DH637" s="12"/>
      <c r="DI637" s="12"/>
      <c r="DJ637" s="12"/>
      <c r="DK637" s="12"/>
      <c r="DL637" s="12"/>
      <c r="DM637" s="12"/>
      <c r="DN637" s="12"/>
      <c r="DO637" s="12"/>
      <c r="DP637" s="12"/>
      <c r="DQ637" s="12"/>
      <c r="DR637" s="12"/>
      <c r="DS637" s="12"/>
      <c r="DT637" s="12"/>
      <c r="DU637" s="12"/>
      <c r="DV637" s="12"/>
      <c r="DW637" s="12"/>
      <c r="DX637" s="12"/>
      <c r="DY637" s="12"/>
      <c r="DZ637" s="12"/>
      <c r="EA637" s="12"/>
      <c r="EB637" s="12"/>
      <c r="EC637" s="12"/>
      <c r="ED637" s="12"/>
      <c r="EE637" s="12"/>
      <c r="EF637" s="12"/>
      <c r="EG637" s="12"/>
      <c r="EH637" s="12"/>
      <c r="EI637" s="12"/>
      <c r="EJ637" s="12"/>
      <c r="EK637" s="12"/>
      <c r="EL637" s="12"/>
      <c r="EM637" s="12"/>
      <c r="EN637" s="12"/>
      <c r="EO637" s="12"/>
      <c r="EP637" s="12"/>
      <c r="EQ637" s="12"/>
      <c r="ER637" s="12"/>
      <c r="ES637" s="12"/>
      <c r="ET637" s="12"/>
      <c r="EU637" s="12"/>
      <c r="EV637" s="12"/>
      <c r="EW637" s="12"/>
      <c r="EX637" s="12"/>
      <c r="EY637" s="12"/>
      <c r="EZ637" s="12"/>
      <c r="FA637" s="12"/>
      <c r="FB637" s="12"/>
      <c r="FC637" s="12"/>
      <c r="FD637" s="12"/>
      <c r="FE637" s="12"/>
      <c r="FF637" s="12"/>
      <c r="FG637" s="12"/>
      <c r="FH637" s="12"/>
      <c r="FI637" s="12"/>
      <c r="FJ637" s="12"/>
      <c r="FK637" s="12"/>
      <c r="FL637" s="12"/>
      <c r="FM637" s="12"/>
      <c r="FN637" s="12"/>
      <c r="FO637" s="12"/>
    </row>
    <row r="638" spans="55:171" ht="15.75" customHeight="1">
      <c r="BC638" s="12"/>
      <c r="BD638" s="310"/>
      <c r="BE638" s="310"/>
      <c r="BF638" s="310"/>
      <c r="BG638" s="12"/>
      <c r="BH638" s="12"/>
      <c r="BI638" s="12"/>
      <c r="BJ638" s="12"/>
      <c r="BK638" s="12"/>
      <c r="BL638" s="12"/>
      <c r="BM638" s="12"/>
      <c r="BN638" s="12"/>
      <c r="BO638" s="12"/>
      <c r="BP638" s="12"/>
      <c r="BQ638" s="12"/>
      <c r="BR638" s="12"/>
      <c r="BS638" s="12"/>
      <c r="BT638" s="12"/>
      <c r="BU638" s="12"/>
      <c r="BV638" s="12"/>
      <c r="BW638" s="12"/>
      <c r="BX638" s="12"/>
      <c r="BY638" s="12"/>
      <c r="BZ638" s="12"/>
      <c r="CA638" s="12"/>
      <c r="CB638" s="12"/>
      <c r="CC638" s="12"/>
      <c r="CD638" s="12"/>
      <c r="CE638" s="12"/>
      <c r="CF638" s="12"/>
      <c r="CG638" s="12"/>
      <c r="CH638" s="12"/>
      <c r="CI638" s="12"/>
      <c r="CJ638" s="12"/>
      <c r="CK638" s="12"/>
      <c r="CL638" s="12"/>
      <c r="CM638" s="12"/>
      <c r="CN638" s="12"/>
      <c r="CO638" s="12"/>
      <c r="CP638" s="12"/>
      <c r="CQ638" s="12"/>
      <c r="CR638" s="12"/>
      <c r="CS638" s="12"/>
      <c r="CT638" s="12"/>
      <c r="CU638" s="12"/>
      <c r="CV638" s="12"/>
      <c r="CW638" s="12"/>
      <c r="CX638" s="12"/>
      <c r="CY638" s="12"/>
      <c r="CZ638" s="12"/>
      <c r="DA638" s="12"/>
      <c r="DB638" s="12"/>
      <c r="DC638" s="12"/>
      <c r="DD638" s="12"/>
      <c r="DE638" s="12"/>
      <c r="DF638" s="12"/>
      <c r="DG638" s="12"/>
      <c r="DH638" s="12"/>
      <c r="DI638" s="12"/>
      <c r="DJ638" s="12"/>
      <c r="DK638" s="12"/>
      <c r="DL638" s="12"/>
      <c r="DM638" s="12"/>
      <c r="DN638" s="12"/>
      <c r="DO638" s="12"/>
      <c r="DP638" s="12"/>
      <c r="DQ638" s="12"/>
      <c r="DR638" s="12"/>
      <c r="DS638" s="12"/>
      <c r="DT638" s="12"/>
      <c r="DU638" s="12"/>
      <c r="DV638" s="12"/>
      <c r="DW638" s="12"/>
      <c r="DX638" s="12"/>
      <c r="DY638" s="12"/>
      <c r="DZ638" s="12"/>
      <c r="EA638" s="12"/>
      <c r="EB638" s="12"/>
      <c r="EC638" s="12"/>
      <c r="ED638" s="12"/>
      <c r="EE638" s="12"/>
      <c r="EF638" s="12"/>
      <c r="EG638" s="12"/>
      <c r="EH638" s="12"/>
      <c r="EI638" s="12"/>
      <c r="EJ638" s="12"/>
      <c r="EK638" s="12"/>
      <c r="EL638" s="12"/>
      <c r="EM638" s="12"/>
      <c r="EN638" s="12"/>
      <c r="EO638" s="12"/>
      <c r="EP638" s="12"/>
      <c r="EQ638" s="12"/>
      <c r="ER638" s="12"/>
      <c r="ES638" s="12"/>
      <c r="ET638" s="12"/>
      <c r="EU638" s="12"/>
      <c r="EV638" s="12"/>
      <c r="EW638" s="12"/>
      <c r="EX638" s="12"/>
      <c r="EY638" s="12"/>
      <c r="EZ638" s="12"/>
      <c r="FA638" s="12"/>
      <c r="FB638" s="12"/>
      <c r="FC638" s="12"/>
      <c r="FD638" s="12"/>
      <c r="FE638" s="12"/>
      <c r="FF638" s="12"/>
      <c r="FG638" s="12"/>
      <c r="FH638" s="12"/>
      <c r="FI638" s="12"/>
      <c r="FJ638" s="12"/>
      <c r="FK638" s="12"/>
      <c r="FL638" s="12"/>
      <c r="FM638" s="12"/>
      <c r="FN638" s="12"/>
      <c r="FO638" s="12"/>
    </row>
    <row r="639" spans="55:171" ht="15.75" customHeight="1">
      <c r="BC639" s="12"/>
      <c r="BD639" s="310"/>
      <c r="BE639" s="310"/>
      <c r="BF639" s="310"/>
      <c r="BG639" s="12"/>
      <c r="BH639" s="12"/>
      <c r="BI639" s="12"/>
      <c r="BJ639" s="12"/>
      <c r="BK639" s="12"/>
      <c r="BL639" s="12"/>
      <c r="BM639" s="12"/>
      <c r="BN639" s="12"/>
      <c r="BO639" s="12"/>
      <c r="BP639" s="12"/>
      <c r="BQ639" s="12"/>
      <c r="BR639" s="12"/>
      <c r="BS639" s="12"/>
      <c r="BT639" s="12"/>
      <c r="BU639" s="12"/>
      <c r="BV639" s="12"/>
      <c r="BW639" s="12"/>
      <c r="BX639" s="12"/>
      <c r="BY639" s="12"/>
      <c r="BZ639" s="12"/>
      <c r="CA639" s="12"/>
      <c r="CB639" s="12"/>
      <c r="CC639" s="12"/>
      <c r="CD639" s="12"/>
      <c r="CE639" s="12"/>
      <c r="CF639" s="12"/>
      <c r="CG639" s="12"/>
      <c r="CH639" s="12"/>
      <c r="CI639" s="12"/>
      <c r="CJ639" s="12"/>
      <c r="CK639" s="12"/>
      <c r="CL639" s="12"/>
      <c r="CM639" s="12"/>
      <c r="CN639" s="12"/>
      <c r="CO639" s="12"/>
      <c r="CP639" s="12"/>
      <c r="CQ639" s="12"/>
      <c r="CR639" s="12"/>
      <c r="CS639" s="12"/>
      <c r="CT639" s="12"/>
      <c r="CU639" s="12"/>
      <c r="CV639" s="12"/>
      <c r="CW639" s="12"/>
      <c r="CX639" s="12"/>
      <c r="CY639" s="12"/>
      <c r="CZ639" s="12"/>
      <c r="DA639" s="12"/>
      <c r="DB639" s="12"/>
      <c r="DC639" s="12"/>
      <c r="DD639" s="12"/>
      <c r="DE639" s="12"/>
      <c r="DF639" s="12"/>
      <c r="DG639" s="12"/>
      <c r="DH639" s="12"/>
      <c r="DI639" s="12"/>
      <c r="DJ639" s="12"/>
      <c r="DK639" s="12"/>
      <c r="DL639" s="12"/>
      <c r="DM639" s="12"/>
      <c r="DN639" s="12"/>
      <c r="DO639" s="12"/>
      <c r="DP639" s="12"/>
      <c r="DQ639" s="12"/>
      <c r="DR639" s="12"/>
      <c r="DS639" s="12"/>
      <c r="DT639" s="12"/>
      <c r="DU639" s="12"/>
      <c r="DV639" s="12"/>
      <c r="DW639" s="12"/>
      <c r="DX639" s="12"/>
      <c r="DY639" s="12"/>
      <c r="DZ639" s="12"/>
      <c r="EA639" s="12"/>
      <c r="EB639" s="12"/>
      <c r="EC639" s="12"/>
      <c r="ED639" s="12"/>
      <c r="EE639" s="12"/>
      <c r="EF639" s="12"/>
      <c r="EG639" s="12"/>
      <c r="EH639" s="12"/>
      <c r="EI639" s="12"/>
      <c r="EJ639" s="12"/>
      <c r="EK639" s="12"/>
      <c r="EL639" s="12"/>
      <c r="EM639" s="12"/>
      <c r="EN639" s="12"/>
      <c r="EO639" s="12"/>
      <c r="EP639" s="12"/>
      <c r="EQ639" s="12"/>
      <c r="ER639" s="12"/>
      <c r="ES639" s="12"/>
      <c r="ET639" s="12"/>
      <c r="EU639" s="12"/>
      <c r="EV639" s="12"/>
      <c r="EW639" s="12"/>
      <c r="EX639" s="12"/>
      <c r="EY639" s="12"/>
      <c r="EZ639" s="12"/>
      <c r="FA639" s="12"/>
      <c r="FB639" s="12"/>
      <c r="FC639" s="12"/>
      <c r="FD639" s="12"/>
      <c r="FE639" s="12"/>
      <c r="FF639" s="12"/>
      <c r="FG639" s="12"/>
      <c r="FH639" s="12"/>
      <c r="FI639" s="12"/>
      <c r="FJ639" s="12"/>
      <c r="FK639" s="12"/>
      <c r="FL639" s="12"/>
      <c r="FM639" s="12"/>
      <c r="FN639" s="12"/>
      <c r="FO639" s="12"/>
    </row>
    <row r="640" spans="55:171" ht="15.75" customHeight="1">
      <c r="BC640" s="12"/>
      <c r="BD640" s="310"/>
      <c r="BE640" s="310"/>
      <c r="BF640" s="310"/>
      <c r="BG640" s="12"/>
      <c r="BH640" s="12"/>
      <c r="BI640" s="12"/>
      <c r="BJ640" s="12"/>
      <c r="BK640" s="12"/>
      <c r="BL640" s="12"/>
      <c r="BM640" s="12"/>
      <c r="BN640" s="12"/>
      <c r="BO640" s="12"/>
      <c r="BP640" s="12"/>
      <c r="BQ640" s="12"/>
      <c r="BR640" s="12"/>
      <c r="BS640" s="12"/>
      <c r="BT640" s="12"/>
      <c r="BU640" s="12"/>
      <c r="BV640" s="12"/>
      <c r="BW640" s="12"/>
      <c r="BX640" s="12"/>
      <c r="BY640" s="12"/>
      <c r="BZ640" s="12"/>
      <c r="CA640" s="12"/>
      <c r="CB640" s="12"/>
      <c r="CC640" s="12"/>
      <c r="CD640" s="12"/>
      <c r="CE640" s="12"/>
      <c r="CF640" s="12"/>
      <c r="CG640" s="12"/>
      <c r="CH640" s="12"/>
      <c r="CI640" s="12"/>
      <c r="CJ640" s="12"/>
      <c r="CK640" s="12"/>
      <c r="CL640" s="12"/>
      <c r="CM640" s="12"/>
      <c r="CN640" s="12"/>
      <c r="CO640" s="12"/>
      <c r="CP640" s="12"/>
      <c r="CQ640" s="12"/>
      <c r="CR640" s="12"/>
      <c r="CS640" s="12"/>
      <c r="CT640" s="12"/>
      <c r="CU640" s="12"/>
      <c r="CV640" s="12"/>
      <c r="CW640" s="12"/>
      <c r="CX640" s="12"/>
      <c r="CY640" s="12"/>
      <c r="CZ640" s="12"/>
      <c r="DA640" s="12"/>
      <c r="DB640" s="12"/>
      <c r="DC640" s="12"/>
      <c r="DD640" s="12"/>
      <c r="DE640" s="12"/>
      <c r="DF640" s="12"/>
      <c r="DG640" s="12"/>
      <c r="DH640" s="12"/>
      <c r="DI640" s="12"/>
      <c r="DJ640" s="12"/>
      <c r="DK640" s="12"/>
      <c r="DL640" s="12"/>
      <c r="DM640" s="12"/>
      <c r="DN640" s="12"/>
      <c r="DO640" s="12"/>
      <c r="DP640" s="12"/>
      <c r="DQ640" s="12"/>
      <c r="DR640" s="12"/>
      <c r="DS640" s="12"/>
      <c r="DT640" s="12"/>
      <c r="DU640" s="12"/>
      <c r="DV640" s="12"/>
      <c r="DW640" s="12"/>
      <c r="DX640" s="12"/>
      <c r="DY640" s="12"/>
      <c r="DZ640" s="12"/>
      <c r="EA640" s="12"/>
      <c r="EB640" s="12"/>
      <c r="EC640" s="12"/>
      <c r="ED640" s="12"/>
      <c r="EE640" s="12"/>
      <c r="EF640" s="12"/>
      <c r="EG640" s="12"/>
      <c r="EH640" s="12"/>
      <c r="EI640" s="12"/>
      <c r="EJ640" s="12"/>
      <c r="EK640" s="12"/>
      <c r="EL640" s="12"/>
      <c r="EM640" s="12"/>
      <c r="EN640" s="12"/>
      <c r="EO640" s="12"/>
      <c r="EP640" s="12"/>
      <c r="EQ640" s="12"/>
      <c r="ER640" s="12"/>
      <c r="ES640" s="12"/>
      <c r="ET640" s="12"/>
      <c r="EU640" s="12"/>
      <c r="EV640" s="12"/>
      <c r="EW640" s="12"/>
      <c r="EX640" s="12"/>
      <c r="EY640" s="12"/>
      <c r="EZ640" s="12"/>
      <c r="FA640" s="12"/>
      <c r="FB640" s="12"/>
      <c r="FC640" s="12"/>
      <c r="FD640" s="12"/>
      <c r="FE640" s="12"/>
      <c r="FF640" s="12"/>
      <c r="FG640" s="12"/>
      <c r="FH640" s="12"/>
      <c r="FI640" s="12"/>
      <c r="FJ640" s="12"/>
      <c r="FK640" s="12"/>
      <c r="FL640" s="12"/>
      <c r="FM640" s="12"/>
      <c r="FN640" s="12"/>
      <c r="FO640" s="12"/>
    </row>
    <row r="641" spans="55:171" ht="15.75" customHeight="1">
      <c r="BC641" s="12"/>
      <c r="BD641" s="310"/>
      <c r="BE641" s="310"/>
      <c r="BF641" s="310"/>
      <c r="BG641" s="12"/>
      <c r="BH641" s="12"/>
      <c r="BI641" s="12"/>
      <c r="BJ641" s="12"/>
      <c r="BK641" s="12"/>
      <c r="BL641" s="12"/>
      <c r="BM641" s="12"/>
      <c r="BN641" s="12"/>
      <c r="BO641" s="12"/>
      <c r="BP641" s="12"/>
      <c r="BQ641" s="12"/>
      <c r="BR641" s="12"/>
      <c r="BS641" s="12"/>
      <c r="BT641" s="12"/>
      <c r="BU641" s="12"/>
      <c r="BV641" s="12"/>
      <c r="BW641" s="12"/>
      <c r="BX641" s="12"/>
      <c r="BY641" s="12"/>
      <c r="BZ641" s="12"/>
      <c r="CA641" s="12"/>
      <c r="CB641" s="12"/>
      <c r="CC641" s="12"/>
      <c r="CD641" s="12"/>
      <c r="CE641" s="12"/>
      <c r="CF641" s="12"/>
      <c r="CG641" s="12"/>
      <c r="CH641" s="12"/>
      <c r="CI641" s="12"/>
      <c r="CJ641" s="12"/>
      <c r="CK641" s="12"/>
      <c r="CL641" s="12"/>
      <c r="CM641" s="12"/>
      <c r="CN641" s="12"/>
      <c r="CO641" s="12"/>
      <c r="CP641" s="12"/>
      <c r="CQ641" s="12"/>
      <c r="CR641" s="12"/>
      <c r="CS641" s="12"/>
      <c r="CT641" s="12"/>
      <c r="CU641" s="12"/>
      <c r="CV641" s="12"/>
      <c r="CW641" s="12"/>
      <c r="CX641" s="12"/>
      <c r="CY641" s="12"/>
      <c r="CZ641" s="12"/>
      <c r="DA641" s="12"/>
      <c r="DB641" s="12"/>
      <c r="DC641" s="12"/>
      <c r="DD641" s="12"/>
      <c r="DE641" s="12"/>
      <c r="DF641" s="12"/>
      <c r="DG641" s="12"/>
      <c r="DH641" s="12"/>
      <c r="DI641" s="12"/>
      <c r="DJ641" s="12"/>
      <c r="DK641" s="12"/>
      <c r="DL641" s="12"/>
      <c r="DM641" s="12"/>
      <c r="DN641" s="12"/>
      <c r="DO641" s="12"/>
      <c r="DP641" s="12"/>
      <c r="DQ641" s="12"/>
      <c r="DR641" s="12"/>
      <c r="DS641" s="12"/>
      <c r="DT641" s="12"/>
      <c r="DU641" s="12"/>
      <c r="DV641" s="12"/>
      <c r="DW641" s="12"/>
      <c r="DX641" s="12"/>
      <c r="DY641" s="12"/>
      <c r="DZ641" s="12"/>
      <c r="EA641" s="12"/>
      <c r="EB641" s="12"/>
      <c r="EC641" s="12"/>
      <c r="ED641" s="12"/>
      <c r="EE641" s="12"/>
      <c r="EF641" s="12"/>
      <c r="EG641" s="12"/>
      <c r="EH641" s="12"/>
      <c r="EI641" s="12"/>
      <c r="EJ641" s="12"/>
      <c r="EK641" s="12"/>
      <c r="EL641" s="12"/>
      <c r="EM641" s="12"/>
      <c r="EN641" s="12"/>
      <c r="EO641" s="12"/>
      <c r="EP641" s="12"/>
      <c r="EQ641" s="12"/>
      <c r="ER641" s="12"/>
      <c r="ES641" s="12"/>
      <c r="ET641" s="12"/>
      <c r="EU641" s="12"/>
      <c r="EV641" s="12"/>
      <c r="EW641" s="12"/>
      <c r="EX641" s="12"/>
      <c r="EY641" s="12"/>
      <c r="EZ641" s="12"/>
      <c r="FA641" s="12"/>
      <c r="FB641" s="12"/>
      <c r="FC641" s="12"/>
      <c r="FD641" s="12"/>
      <c r="FE641" s="12"/>
      <c r="FF641" s="12"/>
      <c r="FG641" s="12"/>
      <c r="FH641" s="12"/>
      <c r="FI641" s="12"/>
      <c r="FJ641" s="12"/>
      <c r="FK641" s="12"/>
      <c r="FL641" s="12"/>
      <c r="FM641" s="12"/>
      <c r="FN641" s="12"/>
      <c r="FO641" s="12"/>
    </row>
    <row r="642" spans="55:171" ht="15.75" customHeight="1">
      <c r="BC642" s="12"/>
      <c r="BD642" s="310"/>
      <c r="BE642" s="310"/>
      <c r="BF642" s="310"/>
      <c r="BG642" s="12"/>
      <c r="BH642" s="12"/>
      <c r="BI642" s="12"/>
      <c r="BJ642" s="12"/>
      <c r="BK642" s="12"/>
      <c r="BL642" s="12"/>
      <c r="BM642" s="12"/>
      <c r="BN642" s="12"/>
      <c r="BO642" s="12"/>
      <c r="BP642" s="12"/>
      <c r="BQ642" s="12"/>
      <c r="BR642" s="12"/>
      <c r="BS642" s="12"/>
      <c r="BT642" s="12"/>
      <c r="BU642" s="12"/>
      <c r="BV642" s="12"/>
      <c r="BW642" s="12"/>
      <c r="BX642" s="12"/>
      <c r="BY642" s="12"/>
      <c r="BZ642" s="12"/>
      <c r="CA642" s="12"/>
      <c r="CB642" s="12"/>
      <c r="CC642" s="12"/>
      <c r="CD642" s="12"/>
      <c r="CE642" s="12"/>
      <c r="CF642" s="12"/>
      <c r="CG642" s="12"/>
      <c r="CH642" s="12"/>
      <c r="CI642" s="12"/>
      <c r="CJ642" s="12"/>
      <c r="CK642" s="12"/>
      <c r="CL642" s="12"/>
      <c r="CM642" s="12"/>
      <c r="CN642" s="12"/>
      <c r="CO642" s="12"/>
      <c r="CP642" s="12"/>
      <c r="CQ642" s="12"/>
      <c r="CR642" s="12"/>
      <c r="CS642" s="12"/>
      <c r="CT642" s="12"/>
      <c r="CU642" s="12"/>
      <c r="CV642" s="12"/>
      <c r="CW642" s="12"/>
      <c r="CX642" s="12"/>
      <c r="CY642" s="12"/>
      <c r="CZ642" s="12"/>
      <c r="DA642" s="12"/>
      <c r="DB642" s="12"/>
      <c r="DC642" s="12"/>
      <c r="DD642" s="12"/>
      <c r="DE642" s="12"/>
      <c r="DF642" s="12"/>
      <c r="DG642" s="12"/>
      <c r="DH642" s="12"/>
      <c r="DI642" s="12"/>
      <c r="DJ642" s="12"/>
      <c r="DK642" s="12"/>
      <c r="DL642" s="12"/>
      <c r="DM642" s="12"/>
      <c r="DN642" s="12"/>
      <c r="DO642" s="12"/>
      <c r="DP642" s="12"/>
      <c r="DQ642" s="12"/>
      <c r="DR642" s="12"/>
      <c r="DS642" s="12"/>
      <c r="DT642" s="12"/>
      <c r="DU642" s="12"/>
      <c r="DV642" s="12"/>
      <c r="DW642" s="12"/>
      <c r="DX642" s="12"/>
      <c r="DY642" s="12"/>
      <c r="DZ642" s="12"/>
      <c r="EA642" s="12"/>
      <c r="EB642" s="12"/>
      <c r="EC642" s="12"/>
      <c r="ED642" s="12"/>
      <c r="EE642" s="12"/>
      <c r="EF642" s="12"/>
      <c r="EG642" s="12"/>
      <c r="EH642" s="12"/>
      <c r="EI642" s="12"/>
      <c r="EJ642" s="12"/>
      <c r="EK642" s="12"/>
      <c r="EL642" s="12"/>
      <c r="EM642" s="12"/>
      <c r="EN642" s="12"/>
      <c r="EO642" s="12"/>
      <c r="EP642" s="12"/>
      <c r="EQ642" s="12"/>
      <c r="ER642" s="12"/>
      <c r="ES642" s="12"/>
      <c r="ET642" s="12"/>
      <c r="EU642" s="12"/>
      <c r="EV642" s="12"/>
      <c r="EW642" s="12"/>
      <c r="EX642" s="12"/>
      <c r="EY642" s="12"/>
      <c r="EZ642" s="12"/>
      <c r="FA642" s="12"/>
      <c r="FB642" s="12"/>
      <c r="FC642" s="12"/>
      <c r="FD642" s="12"/>
      <c r="FE642" s="12"/>
      <c r="FF642" s="12"/>
      <c r="FG642" s="12"/>
      <c r="FH642" s="12"/>
      <c r="FI642" s="12"/>
      <c r="FJ642" s="12"/>
      <c r="FK642" s="12"/>
      <c r="FL642" s="12"/>
      <c r="FM642" s="12"/>
      <c r="FN642" s="12"/>
      <c r="FO642" s="12"/>
    </row>
    <row r="643" spans="55:171" ht="15.75" customHeight="1">
      <c r="BC643" s="12"/>
      <c r="BD643" s="310"/>
      <c r="BE643" s="310"/>
      <c r="BF643" s="310"/>
      <c r="BG643" s="12"/>
      <c r="BH643" s="12"/>
      <c r="BI643" s="12"/>
      <c r="BJ643" s="12"/>
      <c r="BK643" s="12"/>
      <c r="BL643" s="12"/>
      <c r="BM643" s="12"/>
      <c r="BN643" s="12"/>
      <c r="BO643" s="12"/>
      <c r="BP643" s="12"/>
      <c r="BQ643" s="12"/>
      <c r="BR643" s="12"/>
      <c r="BS643" s="12"/>
      <c r="BT643" s="12"/>
      <c r="BU643" s="12"/>
      <c r="BV643" s="12"/>
      <c r="BW643" s="12"/>
      <c r="BX643" s="12"/>
      <c r="BY643" s="12"/>
      <c r="BZ643" s="12"/>
      <c r="CA643" s="12"/>
      <c r="CB643" s="12"/>
      <c r="CC643" s="12"/>
      <c r="CD643" s="12"/>
      <c r="CE643" s="12"/>
      <c r="CF643" s="12"/>
      <c r="CG643" s="12"/>
      <c r="CH643" s="12"/>
      <c r="CI643" s="12"/>
      <c r="CJ643" s="12"/>
      <c r="CK643" s="12"/>
      <c r="CL643" s="12"/>
      <c r="CM643" s="12"/>
      <c r="CN643" s="12"/>
      <c r="CO643" s="12"/>
      <c r="CP643" s="12"/>
      <c r="CQ643" s="12"/>
      <c r="CR643" s="12"/>
      <c r="CS643" s="12"/>
      <c r="CT643" s="12"/>
      <c r="CU643" s="12"/>
      <c r="CV643" s="12"/>
      <c r="CW643" s="12"/>
      <c r="CX643" s="12"/>
      <c r="CY643" s="12"/>
      <c r="CZ643" s="12"/>
      <c r="DA643" s="12"/>
      <c r="DB643" s="12"/>
      <c r="DC643" s="12"/>
      <c r="DD643" s="12"/>
      <c r="DE643" s="12"/>
      <c r="DF643" s="12"/>
      <c r="DG643" s="12"/>
      <c r="DH643" s="12"/>
      <c r="DI643" s="12"/>
      <c r="DJ643" s="12"/>
      <c r="DK643" s="12"/>
      <c r="DL643" s="12"/>
      <c r="DM643" s="12"/>
      <c r="DN643" s="12"/>
      <c r="DO643" s="12"/>
      <c r="DP643" s="12"/>
      <c r="DQ643" s="12"/>
      <c r="DR643" s="12"/>
      <c r="DS643" s="12"/>
      <c r="DT643" s="12"/>
      <c r="DU643" s="12"/>
      <c r="DV643" s="12"/>
      <c r="DW643" s="12"/>
      <c r="DX643" s="12"/>
      <c r="DY643" s="12"/>
      <c r="DZ643" s="12"/>
      <c r="EA643" s="12"/>
      <c r="EB643" s="12"/>
      <c r="EC643" s="12"/>
      <c r="ED643" s="12"/>
      <c r="EE643" s="12"/>
      <c r="EF643" s="12"/>
      <c r="EG643" s="12"/>
      <c r="EH643" s="12"/>
      <c r="EI643" s="12"/>
      <c r="EJ643" s="12"/>
      <c r="EK643" s="12"/>
      <c r="EL643" s="12"/>
      <c r="EM643" s="12"/>
      <c r="EN643" s="12"/>
      <c r="EO643" s="12"/>
      <c r="EP643" s="12"/>
      <c r="EQ643" s="12"/>
      <c r="ER643" s="12"/>
      <c r="ES643" s="12"/>
      <c r="ET643" s="12"/>
      <c r="EU643" s="12"/>
      <c r="EV643" s="12"/>
      <c r="EW643" s="12"/>
      <c r="EX643" s="12"/>
      <c r="EY643" s="12"/>
      <c r="EZ643" s="12"/>
      <c r="FA643" s="12"/>
      <c r="FB643" s="12"/>
      <c r="FC643" s="12"/>
      <c r="FD643" s="12"/>
      <c r="FE643" s="12"/>
      <c r="FF643" s="12"/>
      <c r="FG643" s="12"/>
      <c r="FH643" s="12"/>
      <c r="FI643" s="12"/>
      <c r="FJ643" s="12"/>
      <c r="FK643" s="12"/>
      <c r="FL643" s="12"/>
      <c r="FM643" s="12"/>
      <c r="FN643" s="12"/>
      <c r="FO643" s="12"/>
    </row>
    <row r="644" spans="55:171" ht="15.75" customHeight="1">
      <c r="BC644" s="12"/>
      <c r="BD644" s="310"/>
      <c r="BE644" s="310"/>
      <c r="BF644" s="310"/>
      <c r="BG644" s="12"/>
      <c r="BH644" s="12"/>
      <c r="BI644" s="12"/>
      <c r="BJ644" s="12"/>
      <c r="BK644" s="12"/>
      <c r="BL644" s="12"/>
      <c r="BM644" s="12"/>
      <c r="BN644" s="12"/>
      <c r="BO644" s="12"/>
      <c r="BP644" s="12"/>
      <c r="BQ644" s="12"/>
      <c r="BR644" s="12"/>
      <c r="BS644" s="12"/>
      <c r="BT644" s="12"/>
      <c r="BU644" s="12"/>
      <c r="BV644" s="12"/>
      <c r="BW644" s="12"/>
      <c r="BX644" s="12"/>
      <c r="BY644" s="12"/>
      <c r="BZ644" s="12"/>
      <c r="CA644" s="12"/>
      <c r="CB644" s="12"/>
      <c r="CC644" s="12"/>
      <c r="CD644" s="12"/>
      <c r="CE644" s="12"/>
      <c r="CF644" s="12"/>
      <c r="CG644" s="12"/>
      <c r="CH644" s="12"/>
      <c r="CI644" s="12"/>
      <c r="CJ644" s="12"/>
      <c r="CK644" s="12"/>
      <c r="CL644" s="12"/>
      <c r="CM644" s="12"/>
      <c r="CN644" s="12"/>
      <c r="CO644" s="12"/>
      <c r="CP644" s="12"/>
      <c r="CQ644" s="12"/>
      <c r="CR644" s="12"/>
      <c r="CS644" s="12"/>
      <c r="CT644" s="12"/>
      <c r="CU644" s="12"/>
      <c r="CV644" s="12"/>
      <c r="CW644" s="12"/>
      <c r="CX644" s="12"/>
      <c r="CY644" s="12"/>
      <c r="CZ644" s="12"/>
      <c r="DA644" s="12"/>
      <c r="DB644" s="12"/>
      <c r="DC644" s="12"/>
      <c r="DD644" s="12"/>
      <c r="DE644" s="12"/>
      <c r="DF644" s="12"/>
      <c r="DG644" s="12"/>
      <c r="DH644" s="12"/>
      <c r="DI644" s="12"/>
      <c r="DJ644" s="12"/>
      <c r="DK644" s="12"/>
      <c r="DL644" s="12"/>
      <c r="DM644" s="12"/>
      <c r="DN644" s="12"/>
      <c r="DO644" s="12"/>
      <c r="DP644" s="12"/>
      <c r="DQ644" s="12"/>
      <c r="DR644" s="12"/>
      <c r="DS644" s="12"/>
      <c r="DT644" s="12"/>
      <c r="DU644" s="12"/>
      <c r="DV644" s="12"/>
      <c r="DW644" s="12"/>
      <c r="DX644" s="12"/>
      <c r="DY644" s="12"/>
      <c r="DZ644" s="12"/>
      <c r="EA644" s="12"/>
      <c r="EB644" s="12"/>
      <c r="EC644" s="12"/>
      <c r="ED644" s="12"/>
      <c r="EE644" s="12"/>
      <c r="EF644" s="12"/>
      <c r="EG644" s="12"/>
      <c r="EH644" s="12"/>
      <c r="EI644" s="12"/>
      <c r="EJ644" s="12"/>
      <c r="EK644" s="12"/>
      <c r="EL644" s="12"/>
      <c r="EM644" s="12"/>
      <c r="EN644" s="12"/>
      <c r="EO644" s="12"/>
      <c r="EP644" s="12"/>
      <c r="EQ644" s="12"/>
      <c r="ER644" s="12"/>
      <c r="ES644" s="12"/>
      <c r="ET644" s="12"/>
      <c r="EU644" s="12"/>
      <c r="EV644" s="12"/>
      <c r="EW644" s="12"/>
      <c r="EX644" s="12"/>
      <c r="EY644" s="12"/>
      <c r="EZ644" s="12"/>
      <c r="FA644" s="12"/>
      <c r="FB644" s="12"/>
      <c r="FC644" s="12"/>
      <c r="FD644" s="12"/>
      <c r="FE644" s="12"/>
      <c r="FF644" s="12"/>
      <c r="FG644" s="12"/>
      <c r="FH644" s="12"/>
      <c r="FI644" s="12"/>
      <c r="FJ644" s="12"/>
      <c r="FK644" s="12"/>
      <c r="FL644" s="12"/>
      <c r="FM644" s="12"/>
      <c r="FN644" s="12"/>
      <c r="FO644" s="12"/>
    </row>
    <row r="645" spans="55:171" ht="15.75" customHeight="1">
      <c r="BC645" s="12"/>
      <c r="BD645" s="310"/>
      <c r="BE645" s="310"/>
      <c r="BF645" s="310"/>
      <c r="BG645" s="12"/>
      <c r="BH645" s="12"/>
      <c r="BI645" s="12"/>
      <c r="BJ645" s="12"/>
      <c r="BK645" s="12"/>
      <c r="BL645" s="12"/>
      <c r="BM645" s="12"/>
      <c r="BN645" s="12"/>
      <c r="BO645" s="12"/>
      <c r="BP645" s="12"/>
      <c r="BQ645" s="12"/>
      <c r="BR645" s="12"/>
      <c r="BS645" s="12"/>
      <c r="BT645" s="12"/>
      <c r="BU645" s="12"/>
      <c r="BV645" s="12"/>
      <c r="BW645" s="12"/>
      <c r="BX645" s="12"/>
      <c r="BY645" s="12"/>
      <c r="BZ645" s="12"/>
      <c r="CA645" s="12"/>
      <c r="CB645" s="12"/>
      <c r="CC645" s="12"/>
      <c r="CD645" s="12"/>
      <c r="CE645" s="12"/>
      <c r="CF645" s="12"/>
      <c r="CG645" s="12"/>
      <c r="CH645" s="12"/>
      <c r="CI645" s="12"/>
      <c r="CJ645" s="12"/>
      <c r="CK645" s="12"/>
      <c r="CL645" s="12"/>
      <c r="CM645" s="12"/>
      <c r="CN645" s="12"/>
      <c r="CO645" s="12"/>
      <c r="CP645" s="12"/>
      <c r="CQ645" s="12"/>
      <c r="CR645" s="12"/>
      <c r="CS645" s="12"/>
      <c r="CT645" s="12"/>
      <c r="CU645" s="12"/>
      <c r="CV645" s="12"/>
      <c r="CW645" s="12"/>
      <c r="CX645" s="12"/>
      <c r="CY645" s="12"/>
      <c r="CZ645" s="12"/>
      <c r="DA645" s="12"/>
      <c r="DB645" s="12"/>
      <c r="DC645" s="12"/>
      <c r="DD645" s="12"/>
      <c r="DE645" s="12"/>
      <c r="DF645" s="12"/>
      <c r="DG645" s="12"/>
      <c r="DH645" s="12"/>
      <c r="DI645" s="12"/>
      <c r="DJ645" s="12"/>
      <c r="DK645" s="12"/>
      <c r="DL645" s="12"/>
      <c r="DM645" s="12"/>
      <c r="DN645" s="12"/>
      <c r="DO645" s="12"/>
      <c r="DP645" s="12"/>
      <c r="DQ645" s="12"/>
      <c r="DR645" s="12"/>
      <c r="DS645" s="12"/>
      <c r="DT645" s="12"/>
      <c r="DU645" s="12"/>
      <c r="DV645" s="12"/>
      <c r="DW645" s="12"/>
      <c r="DX645" s="12"/>
      <c r="DY645" s="12"/>
      <c r="DZ645" s="12"/>
      <c r="EA645" s="12"/>
      <c r="EB645" s="12"/>
      <c r="EC645" s="12"/>
      <c r="ED645" s="12"/>
      <c r="EE645" s="12"/>
      <c r="EF645" s="12"/>
      <c r="EG645" s="12"/>
      <c r="EH645" s="12"/>
      <c r="EI645" s="12"/>
      <c r="EJ645" s="12"/>
      <c r="EK645" s="12"/>
      <c r="EL645" s="12"/>
      <c r="EM645" s="12"/>
      <c r="EN645" s="12"/>
      <c r="EO645" s="12"/>
      <c r="EP645" s="12"/>
      <c r="EQ645" s="12"/>
      <c r="ER645" s="12"/>
      <c r="ES645" s="12"/>
      <c r="ET645" s="12"/>
      <c r="EU645" s="12"/>
      <c r="EV645" s="12"/>
      <c r="EW645" s="12"/>
      <c r="EX645" s="12"/>
      <c r="EY645" s="12"/>
      <c r="EZ645" s="12"/>
      <c r="FA645" s="12"/>
      <c r="FB645" s="12"/>
      <c r="FC645" s="12"/>
      <c r="FD645" s="12"/>
      <c r="FE645" s="12"/>
      <c r="FF645" s="12"/>
      <c r="FG645" s="12"/>
      <c r="FH645" s="12"/>
      <c r="FI645" s="12"/>
      <c r="FJ645" s="12"/>
      <c r="FK645" s="12"/>
      <c r="FL645" s="12"/>
      <c r="FM645" s="12"/>
      <c r="FN645" s="12"/>
      <c r="FO645" s="12"/>
    </row>
    <row r="646" spans="55:171" ht="15.75" customHeight="1">
      <c r="BC646" s="12"/>
      <c r="BD646" s="310"/>
      <c r="BE646" s="310"/>
      <c r="BF646" s="310"/>
      <c r="BG646" s="12"/>
      <c r="BH646" s="12"/>
      <c r="BI646" s="12"/>
      <c r="BJ646" s="12"/>
      <c r="BK646" s="12"/>
      <c r="BL646" s="12"/>
      <c r="BM646" s="12"/>
      <c r="BN646" s="12"/>
      <c r="BO646" s="12"/>
      <c r="BP646" s="12"/>
      <c r="BQ646" s="12"/>
      <c r="BR646" s="12"/>
      <c r="BS646" s="12"/>
      <c r="BT646" s="12"/>
      <c r="BU646" s="12"/>
      <c r="BV646" s="12"/>
      <c r="BW646" s="12"/>
      <c r="BX646" s="12"/>
      <c r="BY646" s="12"/>
      <c r="BZ646" s="12"/>
      <c r="CA646" s="12"/>
      <c r="CB646" s="12"/>
      <c r="CC646" s="12"/>
      <c r="CD646" s="12"/>
      <c r="CE646" s="12"/>
      <c r="CF646" s="12"/>
      <c r="CG646" s="12"/>
      <c r="CH646" s="12"/>
      <c r="CI646" s="12"/>
      <c r="CJ646" s="12"/>
      <c r="CK646" s="12"/>
      <c r="CL646" s="12"/>
      <c r="CM646" s="12"/>
      <c r="CN646" s="12"/>
      <c r="CO646" s="12"/>
      <c r="CP646" s="12"/>
      <c r="CQ646" s="12"/>
      <c r="CR646" s="12"/>
      <c r="CS646" s="12"/>
      <c r="CT646" s="12"/>
      <c r="CU646" s="12"/>
      <c r="CV646" s="12"/>
      <c r="CW646" s="12"/>
      <c r="CX646" s="12"/>
      <c r="CY646" s="12"/>
      <c r="CZ646" s="12"/>
      <c r="DA646" s="12"/>
      <c r="DB646" s="12"/>
      <c r="DC646" s="12"/>
      <c r="DD646" s="12"/>
      <c r="DE646" s="12"/>
      <c r="DF646" s="12"/>
      <c r="DG646" s="12"/>
      <c r="DH646" s="12"/>
      <c r="DI646" s="12"/>
      <c r="DJ646" s="12"/>
      <c r="DK646" s="12"/>
      <c r="DL646" s="12"/>
      <c r="DM646" s="12"/>
      <c r="DN646" s="12"/>
      <c r="DO646" s="12"/>
      <c r="DP646" s="12"/>
      <c r="DQ646" s="12"/>
      <c r="DR646" s="12"/>
      <c r="DS646" s="12"/>
      <c r="DT646" s="12"/>
      <c r="DU646" s="12"/>
      <c r="DV646" s="12"/>
      <c r="DW646" s="12"/>
      <c r="DX646" s="12"/>
      <c r="DY646" s="12"/>
      <c r="DZ646" s="12"/>
      <c r="EA646" s="12"/>
      <c r="EB646" s="12"/>
      <c r="EC646" s="12"/>
      <c r="ED646" s="12"/>
      <c r="EE646" s="12"/>
      <c r="EF646" s="12"/>
      <c r="EG646" s="12"/>
      <c r="EH646" s="12"/>
      <c r="EI646" s="12"/>
      <c r="EJ646" s="12"/>
      <c r="EK646" s="12"/>
      <c r="EL646" s="12"/>
      <c r="EM646" s="12"/>
      <c r="EN646" s="12"/>
      <c r="EO646" s="12"/>
      <c r="EP646" s="12"/>
      <c r="EQ646" s="12"/>
      <c r="ER646" s="12"/>
      <c r="ES646" s="12"/>
      <c r="ET646" s="12"/>
      <c r="EU646" s="12"/>
      <c r="EV646" s="12"/>
      <c r="EW646" s="12"/>
      <c r="EX646" s="12"/>
      <c r="EY646" s="12"/>
      <c r="EZ646" s="12"/>
      <c r="FA646" s="12"/>
      <c r="FB646" s="12"/>
      <c r="FC646" s="12"/>
      <c r="FD646" s="12"/>
      <c r="FE646" s="12"/>
      <c r="FF646" s="12"/>
      <c r="FG646" s="12"/>
      <c r="FH646" s="12"/>
      <c r="FI646" s="12"/>
      <c r="FJ646" s="12"/>
      <c r="FK646" s="12"/>
      <c r="FL646" s="12"/>
      <c r="FM646" s="12"/>
      <c r="FN646" s="12"/>
      <c r="FO646" s="12"/>
    </row>
    <row r="647" spans="55:171" ht="15.75" customHeight="1">
      <c r="BP647" s="12"/>
      <c r="BQ647" s="12"/>
      <c r="BR647" s="12"/>
      <c r="BS647" s="12"/>
      <c r="BT647" s="12"/>
      <c r="BU647" s="12"/>
      <c r="BV647" s="12"/>
      <c r="BW647" s="12"/>
      <c r="BX647" s="12"/>
      <c r="BY647" s="12"/>
      <c r="BZ647" s="12"/>
      <c r="CA647" s="12"/>
      <c r="CB647" s="12"/>
      <c r="CC647" s="12"/>
      <c r="CD647" s="12"/>
      <c r="CE647" s="12"/>
      <c r="CF647" s="12"/>
      <c r="CG647" s="12"/>
      <c r="CH647" s="12"/>
      <c r="CI647" s="12"/>
      <c r="CJ647" s="12"/>
      <c r="CK647" s="12"/>
      <c r="CL647" s="12"/>
      <c r="CM647" s="12"/>
      <c r="CN647" s="12"/>
      <c r="CO647" s="12"/>
      <c r="CP647" s="12"/>
      <c r="CQ647" s="12"/>
      <c r="CR647" s="12"/>
      <c r="CS647" s="12"/>
      <c r="CT647" s="12"/>
      <c r="CU647" s="12"/>
      <c r="CV647" s="12"/>
      <c r="CW647" s="12"/>
      <c r="CX647" s="12"/>
      <c r="CY647" s="12"/>
      <c r="CZ647" s="12"/>
      <c r="DA647" s="12"/>
      <c r="DB647" s="12"/>
      <c r="DC647" s="12"/>
      <c r="DD647" s="12"/>
      <c r="DE647" s="12"/>
      <c r="DF647" s="12"/>
      <c r="DG647" s="12"/>
      <c r="DH647" s="12"/>
      <c r="DI647" s="12"/>
      <c r="DJ647" s="12"/>
      <c r="DK647" s="12"/>
      <c r="DL647" s="12"/>
      <c r="DM647" s="12"/>
      <c r="DN647" s="12"/>
      <c r="DO647" s="12"/>
      <c r="DP647" s="12"/>
      <c r="DQ647" s="12"/>
      <c r="DR647" s="12"/>
      <c r="DS647" s="12"/>
      <c r="DT647" s="12"/>
      <c r="DU647" s="12"/>
      <c r="DV647" s="12"/>
      <c r="DW647" s="12"/>
      <c r="DX647" s="12"/>
      <c r="DY647" s="12"/>
      <c r="DZ647" s="12"/>
      <c r="EA647" s="12"/>
      <c r="EB647" s="12"/>
      <c r="EC647" s="12"/>
      <c r="ED647" s="12"/>
      <c r="EE647" s="12"/>
      <c r="EF647" s="12"/>
      <c r="EG647" s="12"/>
      <c r="EH647" s="12"/>
      <c r="EI647" s="12"/>
      <c r="EJ647" s="12"/>
      <c r="EK647" s="12"/>
      <c r="EL647" s="12"/>
      <c r="EM647" s="12"/>
      <c r="EN647" s="12"/>
      <c r="EO647" s="12"/>
      <c r="EP647" s="12"/>
      <c r="EQ647" s="12"/>
      <c r="ER647" s="12"/>
      <c r="ES647" s="12"/>
      <c r="ET647" s="12"/>
      <c r="EU647" s="12"/>
      <c r="EV647" s="12"/>
      <c r="EW647" s="12"/>
      <c r="EX647" s="12"/>
      <c r="EY647" s="12"/>
      <c r="EZ647" s="12"/>
      <c r="FA647" s="12"/>
      <c r="FB647" s="12"/>
      <c r="FC647" s="12"/>
      <c r="FD647" s="12"/>
      <c r="FE647" s="12"/>
      <c r="FF647" s="12"/>
      <c r="FG647" s="12"/>
      <c r="FH647" s="12"/>
      <c r="FI647" s="12"/>
      <c r="FJ647" s="12"/>
      <c r="FK647" s="12"/>
      <c r="FL647" s="12"/>
      <c r="FM647" s="12"/>
      <c r="FN647" s="12"/>
      <c r="FO647" s="12"/>
    </row>
    <row r="648" spans="55:171" ht="15.75" customHeight="1">
      <c r="BP648" s="12"/>
      <c r="BQ648" s="12"/>
      <c r="BR648" s="12"/>
      <c r="BS648" s="12"/>
      <c r="BT648" s="12"/>
      <c r="BU648" s="12"/>
      <c r="BV648" s="12"/>
      <c r="BW648" s="12"/>
      <c r="BX648" s="12"/>
      <c r="BY648" s="12"/>
      <c r="BZ648" s="12"/>
      <c r="CA648" s="12"/>
      <c r="CB648" s="12"/>
      <c r="CC648" s="12"/>
      <c r="CD648" s="12"/>
      <c r="CE648" s="12"/>
      <c r="CF648" s="12"/>
      <c r="CG648" s="12"/>
      <c r="CH648" s="12"/>
      <c r="CI648" s="12"/>
      <c r="CJ648" s="12"/>
      <c r="CK648" s="12"/>
      <c r="CL648" s="12"/>
      <c r="CM648" s="12"/>
      <c r="CN648" s="12"/>
      <c r="CO648" s="12"/>
      <c r="CP648" s="12"/>
      <c r="CQ648" s="12"/>
      <c r="CR648" s="12"/>
      <c r="CS648" s="12"/>
      <c r="CT648" s="12"/>
      <c r="CU648" s="12"/>
      <c r="CV648" s="12"/>
      <c r="CW648" s="12"/>
      <c r="CX648" s="12"/>
      <c r="CY648" s="12"/>
      <c r="CZ648" s="12"/>
      <c r="DA648" s="12"/>
      <c r="DB648" s="12"/>
      <c r="DC648" s="12"/>
      <c r="DD648" s="12"/>
      <c r="DE648" s="12"/>
      <c r="DF648" s="12"/>
      <c r="DG648" s="12"/>
      <c r="DH648" s="12"/>
      <c r="DI648" s="12"/>
      <c r="DJ648" s="12"/>
      <c r="DK648" s="12"/>
      <c r="DL648" s="12"/>
      <c r="DM648" s="12"/>
      <c r="DN648" s="12"/>
      <c r="DO648" s="12"/>
      <c r="DP648" s="12"/>
      <c r="DQ648" s="12"/>
      <c r="DR648" s="12"/>
      <c r="DS648" s="12"/>
      <c r="DT648" s="12"/>
      <c r="DU648" s="12"/>
      <c r="DV648" s="12"/>
      <c r="DW648" s="12"/>
      <c r="DX648" s="12"/>
      <c r="DY648" s="12"/>
      <c r="DZ648" s="12"/>
      <c r="EA648" s="12"/>
      <c r="EB648" s="12"/>
      <c r="EC648" s="12"/>
      <c r="ED648" s="12"/>
      <c r="EE648" s="12"/>
      <c r="EF648" s="12"/>
      <c r="EG648" s="12"/>
      <c r="EH648" s="12"/>
      <c r="EI648" s="12"/>
      <c r="EJ648" s="12"/>
      <c r="EK648" s="12"/>
      <c r="EL648" s="12"/>
      <c r="EM648" s="12"/>
      <c r="EN648" s="12"/>
      <c r="EO648" s="12"/>
      <c r="EP648" s="12"/>
      <c r="EQ648" s="12"/>
      <c r="ER648" s="12"/>
      <c r="ES648" s="12"/>
      <c r="ET648" s="12"/>
      <c r="EU648" s="12"/>
      <c r="EV648" s="12"/>
      <c r="EW648" s="12"/>
      <c r="EX648" s="12"/>
      <c r="EY648" s="12"/>
      <c r="EZ648" s="12"/>
      <c r="FA648" s="12"/>
      <c r="FB648" s="12"/>
      <c r="FC648" s="12"/>
      <c r="FD648" s="12"/>
      <c r="FE648" s="12"/>
      <c r="FF648" s="12"/>
      <c r="FG648" s="12"/>
      <c r="FH648" s="12"/>
      <c r="FI648" s="12"/>
      <c r="FJ648" s="12"/>
      <c r="FK648" s="12"/>
      <c r="FL648" s="12"/>
      <c r="FM648" s="12"/>
      <c r="FN648" s="12"/>
      <c r="FO648" s="12"/>
    </row>
    <row r="649" spans="55:171" ht="15.75" customHeight="1">
      <c r="BP649" s="12"/>
      <c r="BQ649" s="12"/>
      <c r="BR649" s="12"/>
      <c r="BS649" s="12"/>
      <c r="BT649" s="12"/>
      <c r="BU649" s="12"/>
      <c r="BV649" s="12"/>
      <c r="BW649" s="12"/>
      <c r="BX649" s="12"/>
      <c r="BY649" s="12"/>
      <c r="BZ649" s="12"/>
      <c r="CA649" s="12"/>
      <c r="CB649" s="12"/>
      <c r="CC649" s="12"/>
      <c r="CD649" s="12"/>
      <c r="CE649" s="12"/>
      <c r="CF649" s="12"/>
      <c r="CG649" s="12"/>
      <c r="CH649" s="12"/>
      <c r="CI649" s="12"/>
      <c r="CJ649" s="12"/>
      <c r="CK649" s="12"/>
      <c r="CL649" s="12"/>
      <c r="CM649" s="12"/>
      <c r="CN649" s="12"/>
      <c r="CO649" s="12"/>
      <c r="CP649" s="12"/>
      <c r="CQ649" s="12"/>
      <c r="CR649" s="12"/>
      <c r="CS649" s="12"/>
      <c r="CT649" s="12"/>
      <c r="CU649" s="12"/>
      <c r="CV649" s="12"/>
      <c r="CW649" s="12"/>
      <c r="CX649" s="12"/>
      <c r="CY649" s="12"/>
      <c r="CZ649" s="12"/>
      <c r="DA649" s="12"/>
      <c r="DB649" s="12"/>
      <c r="DC649" s="12"/>
      <c r="DD649" s="12"/>
      <c r="DE649" s="12"/>
      <c r="DF649" s="12"/>
      <c r="DG649" s="12"/>
      <c r="DH649" s="12"/>
      <c r="DI649" s="12"/>
      <c r="DJ649" s="12"/>
      <c r="DK649" s="12"/>
      <c r="DL649" s="12"/>
      <c r="DM649" s="12"/>
      <c r="DN649" s="12"/>
      <c r="DO649" s="12"/>
      <c r="DP649" s="12"/>
      <c r="DQ649" s="12"/>
      <c r="DR649" s="12"/>
      <c r="DS649" s="12"/>
      <c r="DT649" s="12"/>
      <c r="DU649" s="12"/>
      <c r="DV649" s="12"/>
      <c r="DW649" s="12"/>
      <c r="DX649" s="12"/>
      <c r="DY649" s="12"/>
      <c r="DZ649" s="12"/>
      <c r="EA649" s="12"/>
      <c r="EB649" s="12"/>
      <c r="EC649" s="12"/>
      <c r="ED649" s="12"/>
      <c r="EE649" s="12"/>
      <c r="EF649" s="12"/>
      <c r="EG649" s="12"/>
      <c r="EH649" s="12"/>
      <c r="EI649" s="12"/>
      <c r="EJ649" s="12"/>
      <c r="EK649" s="12"/>
      <c r="EL649" s="12"/>
      <c r="EM649" s="12"/>
      <c r="EN649" s="12"/>
      <c r="EO649" s="12"/>
      <c r="EP649" s="12"/>
      <c r="EQ649" s="12"/>
      <c r="ER649" s="12"/>
      <c r="ES649" s="12"/>
      <c r="ET649" s="12"/>
      <c r="EU649" s="12"/>
      <c r="EV649" s="12"/>
      <c r="EW649" s="12"/>
      <c r="EX649" s="12"/>
      <c r="EY649" s="12"/>
      <c r="EZ649" s="12"/>
      <c r="FA649" s="12"/>
      <c r="FB649" s="12"/>
      <c r="FC649" s="12"/>
      <c r="FD649" s="12"/>
      <c r="FE649" s="12"/>
      <c r="FF649" s="12"/>
      <c r="FG649" s="12"/>
      <c r="FH649" s="12"/>
      <c r="FI649" s="12"/>
      <c r="FJ649" s="12"/>
      <c r="FK649" s="12"/>
      <c r="FL649" s="12"/>
      <c r="FM649" s="12"/>
      <c r="FN649" s="12"/>
      <c r="FO649" s="12"/>
    </row>
    <row r="650" spans="55:171" ht="15.75" customHeight="1">
      <c r="BP650" s="12"/>
      <c r="BQ650" s="12"/>
      <c r="BR650" s="12"/>
      <c r="BS650" s="12"/>
      <c r="BT650" s="12"/>
      <c r="BU650" s="12"/>
      <c r="BV650" s="12"/>
      <c r="BW650" s="12"/>
      <c r="BX650" s="12"/>
      <c r="BY650" s="12"/>
      <c r="BZ650" s="12"/>
      <c r="CA650" s="12"/>
      <c r="CB650" s="12"/>
      <c r="CC650" s="12"/>
      <c r="CD650" s="12"/>
      <c r="CE650" s="12"/>
      <c r="CF650" s="12"/>
      <c r="CG650" s="12"/>
      <c r="CH650" s="12"/>
      <c r="CI650" s="12"/>
      <c r="CJ650" s="12"/>
      <c r="CK650" s="12"/>
      <c r="CL650" s="12"/>
      <c r="CM650" s="12"/>
      <c r="CN650" s="12"/>
      <c r="CO650" s="12"/>
      <c r="CP650" s="12"/>
      <c r="CQ650" s="12"/>
      <c r="CR650" s="12"/>
      <c r="CS650" s="12"/>
      <c r="CT650" s="12"/>
      <c r="CU650" s="12"/>
      <c r="CV650" s="12"/>
      <c r="CW650" s="12"/>
      <c r="CX650" s="12"/>
      <c r="CY650" s="12"/>
      <c r="CZ650" s="12"/>
      <c r="DA650" s="12"/>
      <c r="DB650" s="12"/>
      <c r="DC650" s="12"/>
      <c r="DD650" s="12"/>
      <c r="DE650" s="12"/>
      <c r="DF650" s="12"/>
      <c r="DG650" s="12"/>
      <c r="DH650" s="12"/>
      <c r="DI650" s="12"/>
      <c r="DJ650" s="12"/>
      <c r="DK650" s="12"/>
      <c r="DL650" s="12"/>
      <c r="DM650" s="12"/>
      <c r="DN650" s="12"/>
      <c r="DO650" s="12"/>
      <c r="DP650" s="12"/>
      <c r="DQ650" s="12"/>
      <c r="DR650" s="12"/>
      <c r="DS650" s="12"/>
      <c r="DT650" s="12"/>
      <c r="DU650" s="12"/>
      <c r="DV650" s="12"/>
      <c r="DW650" s="12"/>
      <c r="DX650" s="12"/>
      <c r="DY650" s="12"/>
      <c r="DZ650" s="12"/>
      <c r="EA650" s="12"/>
      <c r="EB650" s="12"/>
      <c r="EC650" s="12"/>
      <c r="ED650" s="12"/>
      <c r="EE650" s="12"/>
      <c r="EF650" s="12"/>
      <c r="EG650" s="12"/>
      <c r="EH650" s="12"/>
      <c r="EI650" s="12"/>
      <c r="EJ650" s="12"/>
      <c r="EK650" s="12"/>
      <c r="EL650" s="12"/>
      <c r="EM650" s="12"/>
      <c r="EN650" s="12"/>
      <c r="EO650" s="12"/>
      <c r="EP650" s="12"/>
      <c r="EQ650" s="12"/>
      <c r="ER650" s="12"/>
      <c r="ES650" s="12"/>
      <c r="ET650" s="12"/>
      <c r="EU650" s="12"/>
      <c r="EV650" s="12"/>
      <c r="EW650" s="12"/>
      <c r="EX650" s="12"/>
      <c r="EY650" s="12"/>
      <c r="EZ650" s="12"/>
      <c r="FA650" s="12"/>
      <c r="FB650" s="12"/>
      <c r="FC650" s="12"/>
      <c r="FD650" s="12"/>
      <c r="FE650" s="12"/>
      <c r="FF650" s="12"/>
      <c r="FG650" s="12"/>
      <c r="FH650" s="12"/>
      <c r="FI650" s="12"/>
      <c r="FJ650" s="12"/>
      <c r="FK650" s="12"/>
      <c r="FL650" s="12"/>
      <c r="FM650" s="12"/>
      <c r="FN650" s="12"/>
      <c r="FO650" s="12"/>
    </row>
    <row r="651" spans="55:171" ht="15.75" customHeight="1">
      <c r="BP651" s="12"/>
      <c r="BQ651" s="12"/>
      <c r="BR651" s="12"/>
      <c r="BS651" s="12"/>
      <c r="BT651" s="12"/>
      <c r="BU651" s="12"/>
      <c r="BV651" s="12"/>
      <c r="BW651" s="12"/>
      <c r="BX651" s="12"/>
      <c r="BY651" s="12"/>
      <c r="BZ651" s="12"/>
      <c r="CA651" s="12"/>
      <c r="CB651" s="12"/>
      <c r="CC651" s="12"/>
      <c r="CD651" s="12"/>
      <c r="CE651" s="12"/>
      <c r="CF651" s="12"/>
      <c r="CG651" s="12"/>
      <c r="CH651" s="12"/>
      <c r="CI651" s="12"/>
      <c r="CJ651" s="12"/>
      <c r="CK651" s="12"/>
      <c r="CL651" s="12"/>
      <c r="CM651" s="12"/>
      <c r="CN651" s="12"/>
      <c r="CO651" s="12"/>
      <c r="CP651" s="12"/>
      <c r="CQ651" s="12"/>
      <c r="CR651" s="12"/>
      <c r="CS651" s="12"/>
      <c r="CT651" s="12"/>
      <c r="CU651" s="12"/>
      <c r="CV651" s="12"/>
      <c r="CW651" s="12"/>
      <c r="CX651" s="12"/>
      <c r="CY651" s="12"/>
      <c r="CZ651" s="12"/>
      <c r="DA651" s="12"/>
      <c r="DB651" s="12"/>
      <c r="DC651" s="12"/>
      <c r="DD651" s="12"/>
      <c r="DE651" s="12"/>
      <c r="DF651" s="12"/>
      <c r="DG651" s="12"/>
      <c r="DH651" s="12"/>
      <c r="DI651" s="12"/>
      <c r="DJ651" s="12"/>
      <c r="DK651" s="12"/>
      <c r="DL651" s="12"/>
      <c r="DM651" s="12"/>
      <c r="DN651" s="12"/>
      <c r="DO651" s="12"/>
      <c r="DP651" s="12"/>
      <c r="DQ651" s="12"/>
      <c r="DR651" s="12"/>
      <c r="DS651" s="12"/>
      <c r="DT651" s="12"/>
      <c r="DU651" s="12"/>
      <c r="DV651" s="12"/>
      <c r="DW651" s="12"/>
      <c r="DX651" s="12"/>
      <c r="DY651" s="12"/>
      <c r="DZ651" s="12"/>
      <c r="EA651" s="12"/>
      <c r="EB651" s="12"/>
      <c r="EC651" s="12"/>
      <c r="ED651" s="12"/>
      <c r="EE651" s="12"/>
      <c r="EF651" s="12"/>
      <c r="EG651" s="12"/>
      <c r="EH651" s="12"/>
      <c r="EI651" s="12"/>
      <c r="EJ651" s="12"/>
      <c r="EK651" s="12"/>
      <c r="EL651" s="12"/>
      <c r="EM651" s="12"/>
      <c r="EN651" s="12"/>
      <c r="EO651" s="12"/>
      <c r="EP651" s="12"/>
      <c r="EQ651" s="12"/>
      <c r="ER651" s="12"/>
      <c r="ES651" s="12"/>
      <c r="ET651" s="12"/>
      <c r="EU651" s="12"/>
      <c r="EV651" s="12"/>
      <c r="EW651" s="12"/>
      <c r="EX651" s="12"/>
      <c r="EY651" s="12"/>
      <c r="EZ651" s="12"/>
      <c r="FA651" s="12"/>
      <c r="FB651" s="12"/>
      <c r="FC651" s="12"/>
      <c r="FD651" s="12"/>
      <c r="FE651" s="12"/>
      <c r="FF651" s="12"/>
      <c r="FG651" s="12"/>
      <c r="FH651" s="12"/>
      <c r="FI651" s="12"/>
      <c r="FJ651" s="12"/>
      <c r="FK651" s="12"/>
      <c r="FL651" s="12"/>
      <c r="FM651" s="12"/>
      <c r="FN651" s="12"/>
      <c r="FO651" s="12"/>
    </row>
    <row r="652" spans="55:171" ht="15.75" customHeight="1">
      <c r="BP652" s="12"/>
      <c r="BQ652" s="12"/>
      <c r="BR652" s="12"/>
      <c r="BS652" s="12"/>
      <c r="BT652" s="12"/>
      <c r="BU652" s="12"/>
      <c r="BV652" s="12"/>
      <c r="BW652" s="12"/>
      <c r="BX652" s="12"/>
      <c r="BY652" s="12"/>
      <c r="BZ652" s="12"/>
      <c r="CA652" s="12"/>
      <c r="CB652" s="12"/>
      <c r="CC652" s="12"/>
      <c r="CD652" s="12"/>
      <c r="CE652" s="12"/>
      <c r="CF652" s="12"/>
      <c r="CG652" s="12"/>
      <c r="CH652" s="12"/>
      <c r="CI652" s="12"/>
      <c r="CJ652" s="12"/>
      <c r="CK652" s="12"/>
      <c r="CL652" s="12"/>
      <c r="CM652" s="12"/>
      <c r="CN652" s="12"/>
      <c r="CO652" s="12"/>
      <c r="CP652" s="12"/>
      <c r="CQ652" s="12"/>
      <c r="CR652" s="12"/>
      <c r="CS652" s="12"/>
      <c r="CT652" s="12"/>
      <c r="CU652" s="12"/>
      <c r="CV652" s="12"/>
      <c r="CW652" s="12"/>
      <c r="CX652" s="12"/>
      <c r="CY652" s="12"/>
      <c r="CZ652" s="12"/>
      <c r="DA652" s="12"/>
      <c r="DB652" s="12"/>
      <c r="DC652" s="12"/>
      <c r="DD652" s="12"/>
      <c r="DE652" s="12"/>
      <c r="DF652" s="12"/>
      <c r="DG652" s="12"/>
      <c r="DH652" s="12"/>
      <c r="DI652" s="12"/>
      <c r="DJ652" s="12"/>
      <c r="DK652" s="12"/>
      <c r="DL652" s="12"/>
      <c r="DM652" s="12"/>
      <c r="DN652" s="12"/>
      <c r="DO652" s="12"/>
      <c r="DP652" s="12"/>
      <c r="DQ652" s="12"/>
      <c r="DR652" s="12"/>
      <c r="DS652" s="12"/>
      <c r="DT652" s="12"/>
      <c r="DU652" s="12"/>
      <c r="DV652" s="12"/>
      <c r="DW652" s="12"/>
      <c r="DX652" s="12"/>
      <c r="DY652" s="12"/>
      <c r="DZ652" s="12"/>
      <c r="EA652" s="12"/>
      <c r="EB652" s="12"/>
      <c r="EC652" s="12"/>
      <c r="ED652" s="12"/>
      <c r="EE652" s="12"/>
      <c r="EF652" s="12"/>
      <c r="EG652" s="12"/>
      <c r="EH652" s="12"/>
      <c r="EI652" s="12"/>
      <c r="EJ652" s="12"/>
      <c r="EK652" s="12"/>
      <c r="EL652" s="12"/>
      <c r="EM652" s="12"/>
      <c r="EN652" s="12"/>
      <c r="EO652" s="12"/>
      <c r="EP652" s="12"/>
      <c r="EQ652" s="12"/>
      <c r="ER652" s="12"/>
      <c r="ES652" s="12"/>
      <c r="ET652" s="12"/>
      <c r="EU652" s="12"/>
      <c r="EV652" s="12"/>
      <c r="EW652" s="12"/>
      <c r="EX652" s="12"/>
      <c r="EY652" s="12"/>
      <c r="EZ652" s="12"/>
      <c r="FA652" s="12"/>
      <c r="FB652" s="12"/>
      <c r="FC652" s="12"/>
      <c r="FD652" s="12"/>
      <c r="FE652" s="12"/>
      <c r="FF652" s="12"/>
      <c r="FG652" s="12"/>
      <c r="FH652" s="12"/>
      <c r="FI652" s="12"/>
      <c r="FJ652" s="12"/>
      <c r="FK652" s="12"/>
      <c r="FL652" s="12"/>
      <c r="FM652" s="12"/>
      <c r="FN652" s="12"/>
      <c r="FO652" s="12"/>
    </row>
    <row r="653" spans="55:171" ht="15.75" customHeight="1">
      <c r="BP653" s="12"/>
      <c r="BQ653" s="12"/>
      <c r="BR653" s="12"/>
      <c r="BS653" s="12"/>
      <c r="BT653" s="12"/>
      <c r="BU653" s="12"/>
      <c r="BV653" s="12"/>
      <c r="BW653" s="12"/>
      <c r="BX653" s="12"/>
      <c r="BY653" s="12"/>
      <c r="BZ653" s="12"/>
      <c r="CA653" s="12"/>
      <c r="CB653" s="12"/>
      <c r="CC653" s="12"/>
      <c r="CD653" s="12"/>
      <c r="CE653" s="12"/>
      <c r="CF653" s="12"/>
      <c r="CG653" s="12"/>
      <c r="CH653" s="12"/>
      <c r="CI653" s="12"/>
      <c r="CJ653" s="12"/>
      <c r="CK653" s="12"/>
      <c r="CL653" s="12"/>
      <c r="CM653" s="12"/>
      <c r="CN653" s="12"/>
      <c r="CO653" s="12"/>
      <c r="CP653" s="12"/>
      <c r="CQ653" s="12"/>
      <c r="CR653" s="12"/>
      <c r="CS653" s="12"/>
      <c r="CT653" s="12"/>
      <c r="CU653" s="12"/>
      <c r="CV653" s="12"/>
      <c r="CW653" s="12"/>
      <c r="CX653" s="12"/>
      <c r="CY653" s="12"/>
      <c r="CZ653" s="12"/>
      <c r="DA653" s="12"/>
      <c r="DB653" s="12"/>
      <c r="DC653" s="12"/>
      <c r="DD653" s="12"/>
      <c r="DE653" s="12"/>
      <c r="DF653" s="12"/>
      <c r="DG653" s="12"/>
      <c r="DH653" s="12"/>
      <c r="DI653" s="12"/>
      <c r="DJ653" s="12"/>
      <c r="DK653" s="12"/>
      <c r="DL653" s="12"/>
      <c r="DM653" s="12"/>
      <c r="DN653" s="12"/>
      <c r="DO653" s="12"/>
      <c r="DP653" s="12"/>
      <c r="DQ653" s="12"/>
      <c r="DR653" s="12"/>
      <c r="DS653" s="12"/>
      <c r="DT653" s="12"/>
      <c r="DU653" s="12"/>
      <c r="DV653" s="12"/>
      <c r="DW653" s="12"/>
      <c r="DX653" s="12"/>
      <c r="DY653" s="12"/>
      <c r="DZ653" s="12"/>
      <c r="EA653" s="12"/>
      <c r="EB653" s="12"/>
      <c r="EC653" s="12"/>
      <c r="ED653" s="12"/>
      <c r="EE653" s="12"/>
      <c r="EF653" s="12"/>
      <c r="EG653" s="12"/>
      <c r="EH653" s="12"/>
      <c r="EI653" s="12"/>
      <c r="EJ653" s="12"/>
      <c r="EK653" s="12"/>
      <c r="EL653" s="12"/>
      <c r="EM653" s="12"/>
      <c r="EN653" s="12"/>
      <c r="EO653" s="12"/>
      <c r="EP653" s="12"/>
      <c r="EQ653" s="12"/>
      <c r="ER653" s="12"/>
      <c r="ES653" s="12"/>
      <c r="ET653" s="12"/>
      <c r="EU653" s="12"/>
      <c r="EV653" s="12"/>
      <c r="EW653" s="12"/>
      <c r="EX653" s="12"/>
      <c r="EY653" s="12"/>
      <c r="EZ653" s="12"/>
      <c r="FA653" s="12"/>
      <c r="FB653" s="12"/>
      <c r="FC653" s="12"/>
      <c r="FD653" s="12"/>
      <c r="FE653" s="12"/>
      <c r="FF653" s="12"/>
      <c r="FG653" s="12"/>
      <c r="FH653" s="12"/>
      <c r="FI653" s="12"/>
      <c r="FJ653" s="12"/>
      <c r="FK653" s="12"/>
      <c r="FL653" s="12"/>
      <c r="FM653" s="12"/>
      <c r="FN653" s="12"/>
      <c r="FO653" s="12"/>
    </row>
    <row r="654" spans="55:171" ht="15.75" customHeight="1">
      <c r="BP654" s="12"/>
      <c r="BQ654" s="12"/>
      <c r="BR654" s="12"/>
      <c r="BS654" s="12"/>
      <c r="BT654" s="12"/>
      <c r="BU654" s="12"/>
      <c r="BV654" s="12"/>
      <c r="BW654" s="12"/>
      <c r="BX654" s="12"/>
      <c r="BY654" s="12"/>
      <c r="BZ654" s="12"/>
      <c r="CA654" s="12"/>
      <c r="CB654" s="12"/>
      <c r="CC654" s="12"/>
      <c r="CD654" s="12"/>
      <c r="CE654" s="12"/>
      <c r="CF654" s="12"/>
      <c r="CG654" s="12"/>
      <c r="CH654" s="12"/>
      <c r="CI654" s="12"/>
      <c r="CJ654" s="12"/>
      <c r="CK654" s="12"/>
      <c r="CL654" s="12"/>
      <c r="CM654" s="12"/>
      <c r="CN654" s="12"/>
      <c r="CO654" s="12"/>
      <c r="CP654" s="12"/>
      <c r="CQ654" s="12"/>
      <c r="CR654" s="12"/>
      <c r="CS654" s="12"/>
      <c r="CT654" s="12"/>
      <c r="CU654" s="12"/>
      <c r="CV654" s="12"/>
      <c r="CW654" s="12"/>
      <c r="CX654" s="12"/>
      <c r="CY654" s="12"/>
      <c r="CZ654" s="12"/>
      <c r="DA654" s="12"/>
      <c r="DB654" s="12"/>
      <c r="DC654" s="12"/>
      <c r="DD654" s="12"/>
      <c r="DE654" s="12"/>
      <c r="DF654" s="12"/>
      <c r="DG654" s="12"/>
      <c r="DH654" s="12"/>
      <c r="DI654" s="12"/>
      <c r="DJ654" s="12"/>
      <c r="DK654" s="12"/>
      <c r="DL654" s="12"/>
      <c r="DM654" s="12"/>
      <c r="DN654" s="12"/>
      <c r="DO654" s="12"/>
      <c r="DP654" s="12"/>
      <c r="DQ654" s="12"/>
      <c r="DR654" s="12"/>
      <c r="DS654" s="12"/>
      <c r="DT654" s="12"/>
      <c r="DU654" s="12"/>
      <c r="DV654" s="12"/>
      <c r="DW654" s="12"/>
      <c r="DX654" s="12"/>
      <c r="DY654" s="12"/>
      <c r="DZ654" s="12"/>
      <c r="EA654" s="12"/>
      <c r="EB654" s="12"/>
      <c r="EC654" s="12"/>
      <c r="ED654" s="12"/>
      <c r="EE654" s="12"/>
      <c r="EF654" s="12"/>
      <c r="EG654" s="12"/>
      <c r="EH654" s="12"/>
      <c r="EI654" s="12"/>
      <c r="EJ654" s="12"/>
      <c r="EK654" s="12"/>
      <c r="EL654" s="12"/>
      <c r="EM654" s="12"/>
      <c r="EN654" s="12"/>
      <c r="EO654" s="12"/>
      <c r="EP654" s="12"/>
      <c r="EQ654" s="12"/>
      <c r="ER654" s="12"/>
      <c r="ES654" s="12"/>
      <c r="ET654" s="12"/>
      <c r="EU654" s="12"/>
      <c r="EV654" s="12"/>
      <c r="EW654" s="12"/>
      <c r="EX654" s="12"/>
      <c r="EY654" s="12"/>
      <c r="EZ654" s="12"/>
      <c r="FA654" s="12"/>
      <c r="FB654" s="12"/>
      <c r="FC654" s="12"/>
      <c r="FD654" s="12"/>
      <c r="FE654" s="12"/>
      <c r="FF654" s="12"/>
      <c r="FG654" s="12"/>
      <c r="FH654" s="12"/>
      <c r="FI654" s="12"/>
      <c r="FJ654" s="12"/>
      <c r="FK654" s="12"/>
      <c r="FL654" s="12"/>
      <c r="FM654" s="12"/>
      <c r="FN654" s="12"/>
      <c r="FO654" s="12"/>
    </row>
    <row r="655" spans="55:171" ht="15.75" customHeight="1">
      <c r="BP655" s="12"/>
      <c r="BQ655" s="12"/>
      <c r="BR655" s="12"/>
      <c r="BS655" s="12"/>
      <c r="BT655" s="12"/>
      <c r="BU655" s="12"/>
      <c r="BV655" s="12"/>
      <c r="BW655" s="12"/>
      <c r="BX655" s="12"/>
      <c r="BY655" s="12"/>
      <c r="BZ655" s="12"/>
      <c r="CA655" s="12"/>
      <c r="CB655" s="12"/>
      <c r="CC655" s="12"/>
      <c r="CD655" s="12"/>
      <c r="CE655" s="12"/>
      <c r="CF655" s="12"/>
      <c r="CG655" s="12"/>
      <c r="CH655" s="12"/>
      <c r="CI655" s="12"/>
      <c r="CJ655" s="12"/>
      <c r="CK655" s="12"/>
      <c r="CL655" s="12"/>
      <c r="CM655" s="12"/>
      <c r="CN655" s="12"/>
      <c r="CO655" s="12"/>
      <c r="CP655" s="12"/>
      <c r="CQ655" s="12"/>
      <c r="CR655" s="12"/>
      <c r="CS655" s="12"/>
      <c r="CT655" s="12"/>
      <c r="CU655" s="12"/>
      <c r="CV655" s="12"/>
      <c r="CW655" s="12"/>
      <c r="CX655" s="12"/>
      <c r="CY655" s="12"/>
      <c r="CZ655" s="12"/>
      <c r="DA655" s="12"/>
      <c r="DB655" s="12"/>
      <c r="DC655" s="12"/>
      <c r="DD655" s="12"/>
      <c r="DE655" s="12"/>
      <c r="DF655" s="12"/>
      <c r="DG655" s="12"/>
      <c r="DH655" s="12"/>
      <c r="DI655" s="12"/>
      <c r="DJ655" s="12"/>
      <c r="DK655" s="12"/>
      <c r="DL655" s="12"/>
      <c r="DM655" s="12"/>
      <c r="DN655" s="12"/>
      <c r="DO655" s="12"/>
      <c r="DP655" s="12"/>
      <c r="DQ655" s="12"/>
      <c r="DR655" s="12"/>
      <c r="DS655" s="12"/>
      <c r="DT655" s="12"/>
      <c r="DU655" s="12"/>
      <c r="DV655" s="12"/>
      <c r="DW655" s="12"/>
      <c r="DX655" s="12"/>
      <c r="DY655" s="12"/>
      <c r="DZ655" s="12"/>
      <c r="EA655" s="12"/>
      <c r="EB655" s="12"/>
      <c r="EC655" s="12"/>
      <c r="ED655" s="12"/>
      <c r="EE655" s="12"/>
      <c r="EF655" s="12"/>
      <c r="EG655" s="12"/>
      <c r="EH655" s="12"/>
      <c r="EI655" s="12"/>
      <c r="EJ655" s="12"/>
      <c r="EK655" s="12"/>
      <c r="EL655" s="12"/>
      <c r="EM655" s="12"/>
      <c r="EN655" s="12"/>
      <c r="EO655" s="12"/>
      <c r="EP655" s="12"/>
      <c r="EQ655" s="12"/>
      <c r="ER655" s="12"/>
      <c r="ES655" s="12"/>
      <c r="ET655" s="12"/>
      <c r="EU655" s="12"/>
      <c r="EV655" s="12"/>
      <c r="EW655" s="12"/>
      <c r="EX655" s="12"/>
      <c r="EY655" s="12"/>
      <c r="EZ655" s="12"/>
      <c r="FA655" s="12"/>
      <c r="FB655" s="12"/>
      <c r="FC655" s="12"/>
      <c r="FD655" s="12"/>
      <c r="FE655" s="12"/>
      <c r="FF655" s="12"/>
      <c r="FG655" s="12"/>
      <c r="FH655" s="12"/>
      <c r="FI655" s="12"/>
      <c r="FJ655" s="12"/>
      <c r="FK655" s="12"/>
      <c r="FL655" s="12"/>
      <c r="FM655" s="12"/>
      <c r="FN655" s="12"/>
      <c r="FO655" s="12"/>
    </row>
    <row r="656" spans="55:171" ht="15.75" customHeight="1">
      <c r="BP656" s="12"/>
      <c r="BQ656" s="12"/>
      <c r="BR656" s="12"/>
      <c r="BS656" s="12"/>
      <c r="BT656" s="12"/>
      <c r="BU656" s="12"/>
      <c r="BV656" s="12"/>
      <c r="BW656" s="12"/>
      <c r="BX656" s="12"/>
      <c r="BY656" s="12"/>
      <c r="BZ656" s="12"/>
      <c r="CA656" s="12"/>
      <c r="CB656" s="12"/>
      <c r="CC656" s="12"/>
      <c r="CD656" s="12"/>
      <c r="CE656" s="12"/>
      <c r="CF656" s="12"/>
      <c r="CG656" s="12"/>
      <c r="CH656" s="12"/>
      <c r="CI656" s="12"/>
      <c r="CJ656" s="12"/>
      <c r="CK656" s="12"/>
      <c r="CL656" s="12"/>
      <c r="CM656" s="12"/>
      <c r="CN656" s="12"/>
      <c r="CO656" s="12"/>
      <c r="CP656" s="12"/>
      <c r="CQ656" s="12"/>
      <c r="CR656" s="12"/>
      <c r="CS656" s="12"/>
      <c r="CT656" s="12"/>
      <c r="CU656" s="12"/>
      <c r="CV656" s="12"/>
      <c r="CW656" s="12"/>
      <c r="CX656" s="12"/>
      <c r="CY656" s="12"/>
      <c r="CZ656" s="12"/>
      <c r="DA656" s="12"/>
      <c r="DB656" s="12"/>
      <c r="DC656" s="12"/>
      <c r="DD656" s="12"/>
      <c r="DE656" s="12"/>
      <c r="DF656" s="12"/>
      <c r="DG656" s="12"/>
      <c r="DH656" s="12"/>
      <c r="DI656" s="12"/>
      <c r="DJ656" s="12"/>
      <c r="DK656" s="12"/>
      <c r="DL656" s="12"/>
      <c r="DM656" s="12"/>
      <c r="DN656" s="12"/>
      <c r="DO656" s="12"/>
      <c r="DP656" s="12"/>
      <c r="DQ656" s="12"/>
      <c r="DR656" s="12"/>
      <c r="DS656" s="12"/>
      <c r="DT656" s="12"/>
      <c r="DU656" s="12"/>
      <c r="DV656" s="12"/>
      <c r="DW656" s="12"/>
      <c r="DX656" s="12"/>
      <c r="DY656" s="12"/>
      <c r="DZ656" s="12"/>
      <c r="EA656" s="12"/>
      <c r="EB656" s="12"/>
      <c r="EC656" s="12"/>
      <c r="ED656" s="12"/>
      <c r="EE656" s="12"/>
      <c r="EF656" s="12"/>
      <c r="EG656" s="12"/>
      <c r="EH656" s="12"/>
      <c r="EI656" s="12"/>
      <c r="EJ656" s="12"/>
      <c r="EK656" s="12"/>
      <c r="EL656" s="12"/>
      <c r="EM656" s="12"/>
      <c r="EN656" s="12"/>
      <c r="EO656" s="12"/>
      <c r="EP656" s="12"/>
      <c r="EQ656" s="12"/>
      <c r="ER656" s="12"/>
      <c r="ES656" s="12"/>
      <c r="ET656" s="12"/>
      <c r="EU656" s="12"/>
      <c r="EV656" s="12"/>
      <c r="EW656" s="12"/>
      <c r="EX656" s="12"/>
      <c r="EY656" s="12"/>
      <c r="EZ656" s="12"/>
      <c r="FA656" s="12"/>
      <c r="FB656" s="12"/>
      <c r="FC656" s="12"/>
      <c r="FD656" s="12"/>
      <c r="FE656" s="12"/>
      <c r="FF656" s="12"/>
      <c r="FG656" s="12"/>
      <c r="FH656" s="12"/>
      <c r="FI656" s="12"/>
      <c r="FJ656" s="12"/>
      <c r="FK656" s="12"/>
      <c r="FL656" s="12"/>
      <c r="FM656" s="12"/>
      <c r="FN656" s="12"/>
      <c r="FO656" s="12"/>
    </row>
    <row r="657" spans="68:171" ht="15.75" customHeight="1">
      <c r="BP657" s="12"/>
      <c r="BQ657" s="12"/>
      <c r="BR657" s="12"/>
      <c r="BS657" s="12"/>
      <c r="BT657" s="12"/>
      <c r="BU657" s="12"/>
      <c r="BV657" s="12"/>
      <c r="BW657" s="12"/>
      <c r="BX657" s="12"/>
      <c r="BY657" s="12"/>
      <c r="BZ657" s="12"/>
      <c r="CA657" s="12"/>
      <c r="CB657" s="12"/>
      <c r="CC657" s="12"/>
      <c r="CD657" s="12"/>
      <c r="CE657" s="12"/>
      <c r="CF657" s="12"/>
      <c r="CG657" s="12"/>
      <c r="CH657" s="12"/>
      <c r="CI657" s="12"/>
      <c r="CJ657" s="12"/>
      <c r="CK657" s="12"/>
      <c r="CL657" s="12"/>
      <c r="CM657" s="12"/>
      <c r="CN657" s="12"/>
      <c r="CO657" s="12"/>
      <c r="CP657" s="12"/>
      <c r="CQ657" s="12"/>
      <c r="CR657" s="12"/>
      <c r="CS657" s="12"/>
      <c r="CT657" s="12"/>
      <c r="CU657" s="12"/>
      <c r="CV657" s="12"/>
      <c r="CW657" s="12"/>
      <c r="CX657" s="12"/>
      <c r="CY657" s="12"/>
      <c r="CZ657" s="12"/>
      <c r="DA657" s="12"/>
      <c r="DB657" s="12"/>
      <c r="DC657" s="12"/>
      <c r="DD657" s="12"/>
      <c r="DE657" s="12"/>
      <c r="DF657" s="12"/>
      <c r="DG657" s="12"/>
      <c r="DH657" s="12"/>
      <c r="DI657" s="12"/>
      <c r="DJ657" s="12"/>
      <c r="DK657" s="12"/>
      <c r="DL657" s="12"/>
      <c r="DM657" s="12"/>
      <c r="DN657" s="12"/>
      <c r="DO657" s="12"/>
      <c r="DP657" s="12"/>
      <c r="DQ657" s="12"/>
      <c r="DR657" s="12"/>
      <c r="DS657" s="12"/>
      <c r="DT657" s="12"/>
      <c r="DU657" s="12"/>
      <c r="DV657" s="12"/>
      <c r="DW657" s="12"/>
      <c r="DX657" s="12"/>
      <c r="DY657" s="12"/>
      <c r="DZ657" s="12"/>
      <c r="EA657" s="12"/>
      <c r="EB657" s="12"/>
      <c r="EC657" s="12"/>
      <c r="ED657" s="12"/>
      <c r="EE657" s="12"/>
      <c r="EF657" s="12"/>
      <c r="EG657" s="12"/>
      <c r="EH657" s="12"/>
      <c r="EI657" s="12"/>
      <c r="EJ657" s="12"/>
      <c r="EK657" s="12"/>
      <c r="EL657" s="12"/>
      <c r="EM657" s="12"/>
      <c r="EN657" s="12"/>
      <c r="EO657" s="12"/>
      <c r="EP657" s="12"/>
      <c r="EQ657" s="12"/>
      <c r="ER657" s="12"/>
      <c r="ES657" s="12"/>
      <c r="ET657" s="12"/>
      <c r="EU657" s="12"/>
      <c r="EV657" s="12"/>
      <c r="EW657" s="12"/>
      <c r="EX657" s="12"/>
      <c r="EY657" s="12"/>
      <c r="EZ657" s="12"/>
      <c r="FA657" s="12"/>
      <c r="FB657" s="12"/>
      <c r="FC657" s="12"/>
      <c r="FD657" s="12"/>
      <c r="FE657" s="12"/>
      <c r="FF657" s="12"/>
      <c r="FG657" s="12"/>
      <c r="FH657" s="12"/>
      <c r="FI657" s="12"/>
      <c r="FJ657" s="12"/>
      <c r="FK657" s="12"/>
      <c r="FL657" s="12"/>
      <c r="FM657" s="12"/>
      <c r="FN657" s="12"/>
      <c r="FO657" s="12"/>
    </row>
    <row r="658" spans="68:171" ht="15.75" customHeight="1">
      <c r="BP658" s="12"/>
      <c r="BQ658" s="12"/>
      <c r="BR658" s="12"/>
      <c r="BS658" s="12"/>
      <c r="BT658" s="12"/>
      <c r="BU658" s="12"/>
      <c r="BV658" s="12"/>
      <c r="BW658" s="12"/>
      <c r="BX658" s="12"/>
      <c r="BY658" s="12"/>
      <c r="BZ658" s="12"/>
      <c r="CA658" s="12"/>
      <c r="CB658" s="12"/>
      <c r="CC658" s="12"/>
      <c r="CD658" s="12"/>
      <c r="CE658" s="12"/>
      <c r="CF658" s="12"/>
      <c r="CG658" s="12"/>
      <c r="CH658" s="12"/>
      <c r="CI658" s="12"/>
      <c r="CJ658" s="12"/>
      <c r="CK658" s="12"/>
      <c r="CL658" s="12"/>
      <c r="CM658" s="12"/>
      <c r="CN658" s="12"/>
      <c r="CO658" s="12"/>
      <c r="CP658" s="12"/>
      <c r="CQ658" s="12"/>
      <c r="CR658" s="12"/>
      <c r="CS658" s="12"/>
      <c r="CT658" s="12"/>
      <c r="CU658" s="12"/>
      <c r="CV658" s="12"/>
      <c r="CW658" s="12"/>
      <c r="CX658" s="12"/>
      <c r="CY658" s="12"/>
      <c r="CZ658" s="12"/>
      <c r="DA658" s="12"/>
      <c r="DB658" s="12"/>
      <c r="DC658" s="12"/>
      <c r="DD658" s="12"/>
      <c r="DE658" s="12"/>
      <c r="DF658" s="12"/>
      <c r="DG658" s="12"/>
      <c r="DH658" s="12"/>
      <c r="DI658" s="12"/>
      <c r="DJ658" s="12"/>
      <c r="DK658" s="12"/>
      <c r="DL658" s="12"/>
      <c r="DM658" s="12"/>
      <c r="DN658" s="12"/>
      <c r="DO658" s="12"/>
      <c r="DP658" s="12"/>
      <c r="DQ658" s="12"/>
      <c r="DR658" s="12"/>
      <c r="DS658" s="12"/>
      <c r="DT658" s="12"/>
      <c r="DU658" s="12"/>
      <c r="DV658" s="12"/>
      <c r="DW658" s="12"/>
      <c r="DX658" s="12"/>
      <c r="DY658" s="12"/>
      <c r="DZ658" s="12"/>
      <c r="EA658" s="12"/>
      <c r="EB658" s="12"/>
      <c r="EC658" s="12"/>
      <c r="ED658" s="12"/>
      <c r="EE658" s="12"/>
      <c r="EF658" s="12"/>
      <c r="EG658" s="12"/>
      <c r="EH658" s="12"/>
      <c r="EI658" s="12"/>
      <c r="EJ658" s="12"/>
      <c r="EK658" s="12"/>
      <c r="EL658" s="12"/>
      <c r="EM658" s="12"/>
      <c r="EN658" s="12"/>
      <c r="EO658" s="12"/>
      <c r="EP658" s="12"/>
      <c r="EQ658" s="12"/>
      <c r="ER658" s="12"/>
      <c r="ES658" s="12"/>
      <c r="ET658" s="12"/>
      <c r="EU658" s="12"/>
      <c r="EV658" s="12"/>
      <c r="EW658" s="12"/>
      <c r="EX658" s="12"/>
      <c r="EY658" s="12"/>
      <c r="EZ658" s="12"/>
      <c r="FA658" s="12"/>
      <c r="FB658" s="12"/>
      <c r="FC658" s="12"/>
      <c r="FD658" s="12"/>
      <c r="FE658" s="12"/>
      <c r="FF658" s="12"/>
      <c r="FG658" s="12"/>
      <c r="FH658" s="12"/>
      <c r="FI658" s="12"/>
      <c r="FJ658" s="12"/>
      <c r="FK658" s="12"/>
      <c r="FL658" s="12"/>
      <c r="FM658" s="12"/>
      <c r="FN658" s="12"/>
      <c r="FO658" s="12"/>
    </row>
    <row r="659" spans="68:171" ht="15.75" customHeight="1">
      <c r="BP659" s="12"/>
      <c r="BQ659" s="12"/>
      <c r="BR659" s="12"/>
      <c r="BS659" s="12"/>
      <c r="BT659" s="12"/>
      <c r="BU659" s="12"/>
      <c r="BV659" s="12"/>
      <c r="BW659" s="12"/>
      <c r="BX659" s="12"/>
      <c r="BY659" s="12"/>
      <c r="BZ659" s="12"/>
      <c r="CA659" s="12"/>
      <c r="CB659" s="12"/>
      <c r="CC659" s="12"/>
      <c r="CD659" s="12"/>
      <c r="CE659" s="12"/>
      <c r="CF659" s="12"/>
      <c r="CG659" s="12"/>
      <c r="CH659" s="12"/>
      <c r="CI659" s="12"/>
      <c r="CJ659" s="12"/>
      <c r="CK659" s="12"/>
      <c r="CL659" s="12"/>
      <c r="CM659" s="12"/>
      <c r="CN659" s="12"/>
      <c r="CO659" s="12"/>
      <c r="CP659" s="12"/>
      <c r="CQ659" s="12"/>
      <c r="CR659" s="12"/>
      <c r="CS659" s="12"/>
      <c r="CT659" s="12"/>
      <c r="CU659" s="12"/>
      <c r="CV659" s="12"/>
      <c r="CW659" s="12"/>
      <c r="CX659" s="12"/>
      <c r="CY659" s="12"/>
      <c r="CZ659" s="12"/>
      <c r="DA659" s="12"/>
      <c r="DB659" s="12"/>
      <c r="DC659" s="12"/>
      <c r="DD659" s="12"/>
      <c r="DE659" s="12"/>
      <c r="DF659" s="12"/>
      <c r="DG659" s="12"/>
      <c r="DH659" s="12"/>
      <c r="DI659" s="12"/>
      <c r="DJ659" s="12"/>
      <c r="DK659" s="12"/>
      <c r="DL659" s="12"/>
      <c r="DM659" s="12"/>
      <c r="DN659" s="12"/>
      <c r="DO659" s="12"/>
      <c r="DP659" s="12"/>
      <c r="DQ659" s="12"/>
      <c r="DR659" s="12"/>
      <c r="DS659" s="12"/>
      <c r="DT659" s="12"/>
      <c r="DU659" s="12"/>
      <c r="DV659" s="12"/>
      <c r="DW659" s="12"/>
      <c r="DX659" s="12"/>
      <c r="DY659" s="12"/>
      <c r="DZ659" s="12"/>
      <c r="EA659" s="12"/>
      <c r="EB659" s="12"/>
      <c r="EC659" s="12"/>
      <c r="ED659" s="12"/>
      <c r="EE659" s="12"/>
      <c r="EF659" s="12"/>
      <c r="EG659" s="12"/>
      <c r="EH659" s="12"/>
      <c r="EI659" s="12"/>
      <c r="EJ659" s="12"/>
      <c r="EK659" s="12"/>
      <c r="EL659" s="12"/>
      <c r="EM659" s="12"/>
      <c r="EN659" s="12"/>
      <c r="EO659" s="12"/>
      <c r="EP659" s="12"/>
      <c r="EQ659" s="12"/>
      <c r="ER659" s="12"/>
      <c r="ES659" s="12"/>
      <c r="ET659" s="12"/>
      <c r="EU659" s="12"/>
      <c r="EV659" s="12"/>
      <c r="EW659" s="12"/>
      <c r="EX659" s="12"/>
      <c r="EY659" s="12"/>
      <c r="EZ659" s="12"/>
      <c r="FA659" s="12"/>
      <c r="FB659" s="12"/>
      <c r="FC659" s="12"/>
      <c r="FD659" s="12"/>
      <c r="FE659" s="12"/>
      <c r="FF659" s="12"/>
      <c r="FG659" s="12"/>
      <c r="FH659" s="12"/>
      <c r="FI659" s="12"/>
      <c r="FJ659" s="12"/>
      <c r="FK659" s="12"/>
      <c r="FL659" s="12"/>
      <c r="FM659" s="12"/>
      <c r="FN659" s="12"/>
      <c r="FO659" s="12"/>
    </row>
    <row r="660" spans="68:171" ht="15.75" customHeight="1">
      <c r="BP660" s="12"/>
      <c r="BQ660" s="12"/>
      <c r="BR660" s="12"/>
      <c r="BS660" s="12"/>
      <c r="BT660" s="12"/>
      <c r="BU660" s="12"/>
      <c r="BV660" s="12"/>
      <c r="BW660" s="12"/>
      <c r="BX660" s="12"/>
      <c r="BY660" s="12"/>
      <c r="BZ660" s="12"/>
      <c r="CA660" s="12"/>
      <c r="CB660" s="12"/>
      <c r="CC660" s="12"/>
      <c r="CD660" s="12"/>
      <c r="CE660" s="12"/>
      <c r="CF660" s="12"/>
      <c r="CG660" s="12"/>
      <c r="CH660" s="12"/>
      <c r="CI660" s="12"/>
      <c r="CJ660" s="12"/>
      <c r="CK660" s="12"/>
      <c r="CL660" s="12"/>
      <c r="CM660" s="12"/>
      <c r="CN660" s="12"/>
      <c r="CO660" s="12"/>
      <c r="CP660" s="12"/>
      <c r="CQ660" s="12"/>
      <c r="CR660" s="12"/>
      <c r="CS660" s="12"/>
      <c r="CT660" s="12"/>
      <c r="CU660" s="12"/>
      <c r="CV660" s="12"/>
      <c r="CW660" s="12"/>
      <c r="CX660" s="12"/>
      <c r="CY660" s="12"/>
      <c r="CZ660" s="12"/>
      <c r="DA660" s="12"/>
      <c r="DB660" s="12"/>
      <c r="DC660" s="12"/>
      <c r="DD660" s="12"/>
      <c r="DE660" s="12"/>
      <c r="DF660" s="12"/>
      <c r="DG660" s="12"/>
      <c r="DH660" s="12"/>
      <c r="DI660" s="12"/>
      <c r="DJ660" s="12"/>
      <c r="DK660" s="12"/>
      <c r="DL660" s="12"/>
      <c r="DM660" s="12"/>
      <c r="DN660" s="12"/>
      <c r="DO660" s="12"/>
      <c r="DP660" s="12"/>
      <c r="DQ660" s="12"/>
      <c r="DR660" s="12"/>
      <c r="DS660" s="12"/>
      <c r="DT660" s="12"/>
      <c r="DU660" s="12"/>
      <c r="DV660" s="12"/>
      <c r="DW660" s="12"/>
      <c r="DX660" s="12"/>
      <c r="DY660" s="12"/>
      <c r="DZ660" s="12"/>
      <c r="EA660" s="12"/>
      <c r="EB660" s="12"/>
      <c r="EC660" s="12"/>
      <c r="ED660" s="12"/>
      <c r="EE660" s="12"/>
      <c r="EF660" s="12"/>
      <c r="EG660" s="12"/>
      <c r="EH660" s="12"/>
      <c r="EI660" s="12"/>
      <c r="EJ660" s="12"/>
      <c r="EK660" s="12"/>
      <c r="EL660" s="12"/>
      <c r="EM660" s="12"/>
      <c r="EN660" s="12"/>
      <c r="EO660" s="12"/>
      <c r="EP660" s="12"/>
      <c r="EQ660" s="12"/>
      <c r="ER660" s="12"/>
      <c r="ES660" s="12"/>
      <c r="ET660" s="12"/>
      <c r="EU660" s="12"/>
      <c r="EV660" s="12"/>
      <c r="EW660" s="12"/>
      <c r="EX660" s="12"/>
      <c r="EY660" s="12"/>
      <c r="EZ660" s="12"/>
      <c r="FA660" s="12"/>
      <c r="FB660" s="12"/>
      <c r="FC660" s="12"/>
      <c r="FD660" s="12"/>
      <c r="FE660" s="12"/>
      <c r="FF660" s="12"/>
      <c r="FG660" s="12"/>
      <c r="FH660" s="12"/>
      <c r="FI660" s="12"/>
      <c r="FJ660" s="12"/>
      <c r="FK660" s="12"/>
      <c r="FL660" s="12"/>
      <c r="FM660" s="12"/>
      <c r="FN660" s="12"/>
      <c r="FO660" s="12"/>
    </row>
    <row r="661" spans="68:171" ht="15.75" customHeight="1">
      <c r="BP661" s="12"/>
      <c r="BQ661" s="12"/>
      <c r="BR661" s="12"/>
      <c r="BS661" s="12"/>
      <c r="BT661" s="12"/>
      <c r="BU661" s="12"/>
      <c r="BV661" s="12"/>
      <c r="BW661" s="12"/>
      <c r="BX661" s="12"/>
      <c r="BY661" s="12"/>
      <c r="BZ661" s="12"/>
      <c r="CA661" s="12"/>
      <c r="CB661" s="12"/>
      <c r="CC661" s="12"/>
      <c r="CD661" s="12"/>
      <c r="CE661" s="12"/>
      <c r="CF661" s="12"/>
      <c r="CG661" s="12"/>
      <c r="CH661" s="12"/>
      <c r="CI661" s="12"/>
      <c r="CJ661" s="12"/>
      <c r="CK661" s="12"/>
      <c r="CL661" s="12"/>
      <c r="CM661" s="12"/>
      <c r="CN661" s="12"/>
      <c r="CO661" s="12"/>
      <c r="CP661" s="12"/>
      <c r="CQ661" s="12"/>
      <c r="CR661" s="12"/>
      <c r="CS661" s="12"/>
      <c r="CT661" s="12"/>
      <c r="CU661" s="12"/>
      <c r="CV661" s="12"/>
      <c r="CW661" s="12"/>
      <c r="CX661" s="12"/>
      <c r="CY661" s="12"/>
      <c r="CZ661" s="12"/>
      <c r="DA661" s="12"/>
      <c r="DB661" s="12"/>
      <c r="DC661" s="12"/>
      <c r="DD661" s="12"/>
      <c r="DE661" s="12"/>
      <c r="DF661" s="12"/>
      <c r="DG661" s="12"/>
      <c r="DH661" s="12"/>
      <c r="DI661" s="12"/>
      <c r="DJ661" s="12"/>
      <c r="DK661" s="12"/>
      <c r="DL661" s="12"/>
      <c r="DM661" s="12"/>
      <c r="DN661" s="12"/>
      <c r="DO661" s="12"/>
      <c r="DP661" s="12"/>
      <c r="DQ661" s="12"/>
      <c r="DR661" s="12"/>
      <c r="DS661" s="12"/>
      <c r="DT661" s="12"/>
      <c r="DU661" s="12"/>
      <c r="DV661" s="12"/>
      <c r="DW661" s="12"/>
      <c r="DX661" s="12"/>
      <c r="DY661" s="12"/>
      <c r="DZ661" s="12"/>
      <c r="EA661" s="12"/>
      <c r="EB661" s="12"/>
      <c r="EC661" s="12"/>
      <c r="ED661" s="12"/>
      <c r="EE661" s="12"/>
      <c r="EF661" s="12"/>
      <c r="EG661" s="12"/>
      <c r="EH661" s="12"/>
      <c r="EI661" s="12"/>
      <c r="EJ661" s="12"/>
      <c r="EK661" s="12"/>
      <c r="EL661" s="12"/>
      <c r="EM661" s="12"/>
      <c r="EN661" s="12"/>
      <c r="EO661" s="12"/>
      <c r="EP661" s="12"/>
      <c r="EQ661" s="12"/>
      <c r="ER661" s="12"/>
      <c r="ES661" s="12"/>
      <c r="ET661" s="12"/>
      <c r="EU661" s="12"/>
      <c r="EV661" s="12"/>
      <c r="EW661" s="12"/>
      <c r="EX661" s="12"/>
      <c r="EY661" s="12"/>
      <c r="EZ661" s="12"/>
      <c r="FA661" s="12"/>
      <c r="FB661" s="12"/>
      <c r="FC661" s="12"/>
      <c r="FD661" s="12"/>
      <c r="FE661" s="12"/>
      <c r="FF661" s="12"/>
      <c r="FG661" s="12"/>
      <c r="FH661" s="12"/>
      <c r="FI661" s="12"/>
      <c r="FJ661" s="12"/>
      <c r="FK661" s="12"/>
      <c r="FL661" s="12"/>
      <c r="FM661" s="12"/>
      <c r="FN661" s="12"/>
      <c r="FO661" s="12"/>
    </row>
    <row r="662" spans="68:171" ht="15.75" customHeight="1">
      <c r="BP662" s="12"/>
      <c r="BQ662" s="12"/>
      <c r="BR662" s="12"/>
      <c r="BS662" s="12"/>
      <c r="BT662" s="12"/>
      <c r="BU662" s="12"/>
      <c r="BV662" s="12"/>
      <c r="BW662" s="12"/>
      <c r="BX662" s="12"/>
      <c r="BY662" s="12"/>
      <c r="BZ662" s="12"/>
      <c r="CA662" s="12"/>
      <c r="CB662" s="12"/>
      <c r="CC662" s="12"/>
      <c r="CD662" s="12"/>
      <c r="CE662" s="12"/>
      <c r="CF662" s="12"/>
      <c r="CG662" s="12"/>
      <c r="CH662" s="12"/>
      <c r="CI662" s="12"/>
      <c r="CJ662" s="12"/>
      <c r="CK662" s="12"/>
      <c r="CL662" s="12"/>
      <c r="CM662" s="12"/>
      <c r="CN662" s="12"/>
      <c r="CO662" s="12"/>
      <c r="CP662" s="12"/>
      <c r="CQ662" s="12"/>
      <c r="CR662" s="12"/>
      <c r="CS662" s="12"/>
      <c r="CT662" s="12"/>
      <c r="CU662" s="12"/>
      <c r="CV662" s="12"/>
      <c r="CW662" s="12"/>
      <c r="CX662" s="12"/>
      <c r="CY662" s="12"/>
      <c r="CZ662" s="12"/>
      <c r="DA662" s="12"/>
      <c r="DB662" s="12"/>
      <c r="DC662" s="12"/>
      <c r="DD662" s="12"/>
      <c r="DE662" s="12"/>
      <c r="DF662" s="12"/>
      <c r="DG662" s="12"/>
      <c r="DH662" s="12"/>
      <c r="DI662" s="12"/>
      <c r="DJ662" s="12"/>
      <c r="DK662" s="12"/>
      <c r="DL662" s="12"/>
      <c r="DM662" s="12"/>
      <c r="DN662" s="12"/>
      <c r="DO662" s="12"/>
      <c r="DP662" s="12"/>
      <c r="DQ662" s="12"/>
      <c r="DR662" s="12"/>
      <c r="DS662" s="12"/>
      <c r="DT662" s="12"/>
      <c r="DU662" s="12"/>
      <c r="DV662" s="12"/>
      <c r="DW662" s="12"/>
      <c r="DX662" s="12"/>
      <c r="DY662" s="12"/>
      <c r="DZ662" s="12"/>
      <c r="EA662" s="12"/>
      <c r="EB662" s="12"/>
      <c r="EC662" s="12"/>
      <c r="ED662" s="12"/>
      <c r="EE662" s="12"/>
      <c r="EF662" s="12"/>
      <c r="EG662" s="12"/>
      <c r="EH662" s="12"/>
      <c r="EI662" s="12"/>
      <c r="EJ662" s="12"/>
      <c r="EK662" s="12"/>
      <c r="EL662" s="12"/>
      <c r="EM662" s="12"/>
      <c r="EN662" s="12"/>
      <c r="EO662" s="12"/>
      <c r="EP662" s="12"/>
      <c r="EQ662" s="12"/>
      <c r="ER662" s="12"/>
      <c r="ES662" s="12"/>
      <c r="ET662" s="12"/>
      <c r="EU662" s="12"/>
      <c r="EV662" s="12"/>
      <c r="EW662" s="12"/>
      <c r="EX662" s="12"/>
      <c r="EY662" s="12"/>
      <c r="EZ662" s="12"/>
      <c r="FA662" s="12"/>
      <c r="FB662" s="12"/>
      <c r="FC662" s="12"/>
      <c r="FD662" s="12"/>
      <c r="FE662" s="12"/>
      <c r="FF662" s="12"/>
      <c r="FG662" s="12"/>
      <c r="FH662" s="12"/>
      <c r="FI662" s="12"/>
      <c r="FJ662" s="12"/>
      <c r="FK662" s="12"/>
      <c r="FL662" s="12"/>
      <c r="FM662" s="12"/>
      <c r="FN662" s="12"/>
      <c r="FO662" s="12"/>
    </row>
    <row r="663" spans="68:171" ht="15.75" customHeight="1">
      <c r="BP663" s="12"/>
      <c r="BQ663" s="12"/>
      <c r="BR663" s="12"/>
      <c r="BS663" s="12"/>
      <c r="BT663" s="12"/>
      <c r="BU663" s="12"/>
      <c r="BV663" s="12"/>
      <c r="BW663" s="12"/>
      <c r="BX663" s="12"/>
      <c r="BY663" s="12"/>
      <c r="BZ663" s="12"/>
      <c r="CA663" s="12"/>
      <c r="CB663" s="12"/>
      <c r="CC663" s="12"/>
      <c r="CD663" s="12"/>
      <c r="CE663" s="12"/>
      <c r="CF663" s="12"/>
      <c r="CG663" s="12"/>
      <c r="CH663" s="12"/>
      <c r="CI663" s="12"/>
      <c r="CJ663" s="12"/>
      <c r="CK663" s="12"/>
      <c r="CL663" s="12"/>
      <c r="CM663" s="12"/>
      <c r="CN663" s="12"/>
      <c r="CO663" s="12"/>
      <c r="CP663" s="12"/>
      <c r="CQ663" s="12"/>
      <c r="CR663" s="12"/>
      <c r="CS663" s="12"/>
      <c r="CT663" s="12"/>
      <c r="CU663" s="12"/>
      <c r="CV663" s="12"/>
      <c r="CW663" s="12"/>
      <c r="CX663" s="12"/>
      <c r="CY663" s="12"/>
      <c r="CZ663" s="12"/>
      <c r="DA663" s="12"/>
      <c r="DB663" s="12"/>
      <c r="DC663" s="12"/>
      <c r="DD663" s="12"/>
      <c r="DE663" s="12"/>
      <c r="DF663" s="12"/>
      <c r="DG663" s="12"/>
      <c r="DH663" s="12"/>
      <c r="DI663" s="12"/>
      <c r="DJ663" s="12"/>
      <c r="DK663" s="12"/>
      <c r="DL663" s="12"/>
      <c r="DM663" s="12"/>
      <c r="DN663" s="12"/>
      <c r="DO663" s="12"/>
      <c r="DP663" s="12"/>
      <c r="DQ663" s="12"/>
      <c r="DR663" s="12"/>
      <c r="DS663" s="12"/>
      <c r="DT663" s="12"/>
      <c r="DU663" s="12"/>
      <c r="DV663" s="12"/>
      <c r="DW663" s="12"/>
      <c r="DX663" s="12"/>
      <c r="DY663" s="12"/>
      <c r="DZ663" s="12"/>
      <c r="EA663" s="12"/>
      <c r="EB663" s="12"/>
      <c r="EC663" s="12"/>
      <c r="ED663" s="12"/>
      <c r="EE663" s="12"/>
      <c r="EF663" s="12"/>
      <c r="EG663" s="12"/>
      <c r="EH663" s="12"/>
      <c r="EI663" s="12"/>
      <c r="EJ663" s="12"/>
      <c r="EK663" s="12"/>
      <c r="EL663" s="12"/>
      <c r="EM663" s="12"/>
      <c r="EN663" s="12"/>
      <c r="EO663" s="12"/>
      <c r="EP663" s="12"/>
      <c r="EQ663" s="12"/>
      <c r="ER663" s="12"/>
      <c r="ES663" s="12"/>
      <c r="ET663" s="12"/>
      <c r="EU663" s="12"/>
      <c r="EV663" s="12"/>
      <c r="EW663" s="12"/>
      <c r="EX663" s="12"/>
      <c r="EY663" s="12"/>
      <c r="EZ663" s="12"/>
      <c r="FA663" s="12"/>
      <c r="FB663" s="12"/>
      <c r="FC663" s="12"/>
      <c r="FD663" s="12"/>
      <c r="FE663" s="12"/>
      <c r="FF663" s="12"/>
      <c r="FG663" s="12"/>
      <c r="FH663" s="12"/>
      <c r="FI663" s="12"/>
      <c r="FJ663" s="12"/>
      <c r="FK663" s="12"/>
      <c r="FL663" s="12"/>
      <c r="FM663" s="12"/>
      <c r="FN663" s="12"/>
      <c r="FO663" s="12"/>
    </row>
    <row r="664" spans="68:171" ht="15.75" customHeight="1">
      <c r="BP664" s="12"/>
      <c r="BQ664" s="12"/>
      <c r="BR664" s="12"/>
      <c r="BS664" s="12"/>
      <c r="BT664" s="12"/>
      <c r="BU664" s="12"/>
      <c r="BV664" s="12"/>
      <c r="BW664" s="12"/>
      <c r="BX664" s="12"/>
      <c r="BY664" s="12"/>
      <c r="BZ664" s="12"/>
      <c r="CA664" s="12"/>
      <c r="CB664" s="12"/>
      <c r="CC664" s="12"/>
      <c r="CD664" s="12"/>
      <c r="CE664" s="12"/>
      <c r="CF664" s="12"/>
      <c r="CG664" s="12"/>
      <c r="CH664" s="12"/>
      <c r="CI664" s="12"/>
      <c r="CJ664" s="12"/>
      <c r="CK664" s="12"/>
      <c r="CL664" s="12"/>
      <c r="CM664" s="12"/>
      <c r="CN664" s="12"/>
      <c r="CO664" s="12"/>
      <c r="CP664" s="12"/>
      <c r="CQ664" s="12"/>
      <c r="CR664" s="12"/>
      <c r="CS664" s="12"/>
      <c r="CT664" s="12"/>
      <c r="CU664" s="12"/>
      <c r="CV664" s="12"/>
      <c r="CW664" s="12"/>
      <c r="CX664" s="12"/>
      <c r="CY664" s="12"/>
      <c r="CZ664" s="12"/>
      <c r="DA664" s="12"/>
      <c r="DB664" s="12"/>
      <c r="DC664" s="12"/>
      <c r="DD664" s="12"/>
      <c r="DE664" s="12"/>
      <c r="DF664" s="12"/>
      <c r="DG664" s="12"/>
      <c r="DH664" s="12"/>
      <c r="DI664" s="12"/>
      <c r="DJ664" s="12"/>
      <c r="DK664" s="12"/>
      <c r="DL664" s="12"/>
      <c r="DM664" s="12"/>
      <c r="DN664" s="12"/>
      <c r="DO664" s="12"/>
      <c r="DP664" s="12"/>
      <c r="DQ664" s="12"/>
      <c r="DR664" s="12"/>
      <c r="DS664" s="12"/>
      <c r="DT664" s="12"/>
      <c r="DU664" s="12"/>
      <c r="DV664" s="12"/>
      <c r="DW664" s="12"/>
      <c r="DX664" s="12"/>
      <c r="DY664" s="12"/>
      <c r="DZ664" s="12"/>
      <c r="EA664" s="12"/>
      <c r="EB664" s="12"/>
      <c r="EC664" s="12"/>
      <c r="ED664" s="12"/>
      <c r="EE664" s="12"/>
      <c r="EF664" s="12"/>
      <c r="EG664" s="12"/>
      <c r="EH664" s="12"/>
      <c r="EI664" s="12"/>
      <c r="EJ664" s="12"/>
      <c r="EK664" s="12"/>
      <c r="EL664" s="12"/>
      <c r="EM664" s="12"/>
      <c r="EN664" s="12"/>
      <c r="EO664" s="12"/>
      <c r="EP664" s="12"/>
      <c r="EQ664" s="12"/>
      <c r="ER664" s="12"/>
      <c r="ES664" s="12"/>
      <c r="ET664" s="12"/>
      <c r="EU664" s="12"/>
      <c r="EV664" s="12"/>
      <c r="EW664" s="12"/>
      <c r="EX664" s="12"/>
      <c r="EY664" s="12"/>
      <c r="EZ664" s="12"/>
      <c r="FA664" s="12"/>
      <c r="FB664" s="12"/>
      <c r="FC664" s="12"/>
      <c r="FD664" s="12"/>
      <c r="FE664" s="12"/>
      <c r="FF664" s="12"/>
      <c r="FG664" s="12"/>
      <c r="FH664" s="12"/>
      <c r="FI664" s="12"/>
      <c r="FJ664" s="12"/>
      <c r="FK664" s="12"/>
      <c r="FL664" s="12"/>
      <c r="FM664" s="12"/>
      <c r="FN664" s="12"/>
      <c r="FO664" s="12"/>
    </row>
    <row r="665" spans="68:171" ht="15.75" customHeight="1">
      <c r="BP665" s="12"/>
      <c r="BQ665" s="12"/>
      <c r="BR665" s="12"/>
      <c r="BS665" s="12"/>
      <c r="BT665" s="12"/>
      <c r="BU665" s="12"/>
      <c r="BV665" s="12"/>
      <c r="BW665" s="12"/>
      <c r="BX665" s="12"/>
      <c r="BY665" s="12"/>
      <c r="BZ665" s="12"/>
      <c r="CA665" s="12"/>
      <c r="CB665" s="12"/>
      <c r="CC665" s="12"/>
      <c r="CD665" s="12"/>
      <c r="CE665" s="12"/>
      <c r="CF665" s="12"/>
      <c r="CG665" s="12"/>
      <c r="CH665" s="12"/>
      <c r="CI665" s="12"/>
      <c r="CJ665" s="12"/>
      <c r="CK665" s="12"/>
      <c r="CL665" s="12"/>
      <c r="CM665" s="12"/>
      <c r="CN665" s="12"/>
      <c r="CO665" s="12"/>
      <c r="CP665" s="12"/>
      <c r="CQ665" s="12"/>
      <c r="CR665" s="12"/>
      <c r="CS665" s="12"/>
      <c r="CT665" s="12"/>
      <c r="CU665" s="12"/>
      <c r="CV665" s="12"/>
      <c r="CW665" s="12"/>
      <c r="CX665" s="12"/>
      <c r="CY665" s="12"/>
      <c r="CZ665" s="12"/>
      <c r="DA665" s="12"/>
      <c r="DB665" s="12"/>
      <c r="DC665" s="12"/>
      <c r="DD665" s="12"/>
      <c r="DE665" s="12"/>
      <c r="DF665" s="12"/>
      <c r="DG665" s="12"/>
      <c r="DH665" s="12"/>
      <c r="DI665" s="12"/>
      <c r="DJ665" s="12"/>
      <c r="DK665" s="12"/>
      <c r="DL665" s="12"/>
      <c r="DM665" s="12"/>
      <c r="DN665" s="12"/>
      <c r="DO665" s="12"/>
      <c r="DP665" s="12"/>
      <c r="DQ665" s="12"/>
      <c r="DR665" s="12"/>
      <c r="DS665" s="12"/>
      <c r="DT665" s="12"/>
      <c r="DU665" s="12"/>
      <c r="DV665" s="12"/>
      <c r="DW665" s="12"/>
      <c r="DX665" s="12"/>
      <c r="DY665" s="12"/>
      <c r="DZ665" s="12"/>
      <c r="EA665" s="12"/>
      <c r="EB665" s="12"/>
      <c r="EC665" s="12"/>
      <c r="ED665" s="12"/>
      <c r="EE665" s="12"/>
      <c r="EF665" s="12"/>
      <c r="EG665" s="12"/>
      <c r="EH665" s="12"/>
      <c r="EI665" s="12"/>
      <c r="EJ665" s="12"/>
      <c r="EK665" s="12"/>
      <c r="EL665" s="12"/>
      <c r="EM665" s="12"/>
      <c r="EN665" s="12"/>
      <c r="EO665" s="12"/>
      <c r="EP665" s="12"/>
      <c r="EQ665" s="12"/>
      <c r="ER665" s="12"/>
      <c r="ES665" s="12"/>
      <c r="ET665" s="12"/>
      <c r="EU665" s="12"/>
      <c r="EV665" s="12"/>
      <c r="EW665" s="12"/>
      <c r="EX665" s="12"/>
      <c r="EY665" s="12"/>
      <c r="EZ665" s="12"/>
      <c r="FA665" s="12"/>
      <c r="FB665" s="12"/>
      <c r="FC665" s="12"/>
      <c r="FD665" s="12"/>
      <c r="FE665" s="12"/>
      <c r="FF665" s="12"/>
      <c r="FG665" s="12"/>
      <c r="FH665" s="12"/>
      <c r="FI665" s="12"/>
      <c r="FJ665" s="12"/>
      <c r="FK665" s="12"/>
      <c r="FL665" s="12"/>
      <c r="FM665" s="12"/>
      <c r="FN665" s="12"/>
      <c r="FO665" s="12"/>
    </row>
    <row r="666" spans="68:171" ht="15.75" customHeight="1">
      <c r="BP666" s="12"/>
      <c r="BQ666" s="12"/>
      <c r="BR666" s="12"/>
      <c r="BS666" s="12"/>
      <c r="BT666" s="12"/>
      <c r="BU666" s="12"/>
      <c r="BV666" s="12"/>
      <c r="BW666" s="12"/>
      <c r="BX666" s="12"/>
      <c r="BY666" s="12"/>
      <c r="BZ666" s="12"/>
      <c r="CA666" s="12"/>
      <c r="CB666" s="12"/>
      <c r="CC666" s="12"/>
      <c r="CD666" s="12"/>
      <c r="CE666" s="12"/>
      <c r="CF666" s="12"/>
      <c r="CG666" s="12"/>
      <c r="CH666" s="12"/>
      <c r="CI666" s="12"/>
      <c r="CJ666" s="12"/>
      <c r="CK666" s="12"/>
      <c r="CL666" s="12"/>
      <c r="CM666" s="12"/>
      <c r="CN666" s="12"/>
      <c r="CO666" s="12"/>
      <c r="CP666" s="12"/>
      <c r="CQ666" s="12"/>
      <c r="CR666" s="12"/>
      <c r="CS666" s="12"/>
      <c r="CT666" s="12"/>
      <c r="CU666" s="12"/>
      <c r="CV666" s="12"/>
      <c r="CW666" s="12"/>
      <c r="CX666" s="12"/>
      <c r="CY666" s="12"/>
      <c r="CZ666" s="12"/>
      <c r="DA666" s="12"/>
      <c r="DB666" s="12"/>
      <c r="DC666" s="12"/>
      <c r="DD666" s="12"/>
      <c r="DE666" s="12"/>
      <c r="DF666" s="12"/>
      <c r="DG666" s="12"/>
      <c r="DH666" s="12"/>
      <c r="DI666" s="12"/>
      <c r="DJ666" s="12"/>
      <c r="DK666" s="12"/>
      <c r="DL666" s="12"/>
      <c r="DM666" s="12"/>
      <c r="DN666" s="12"/>
      <c r="DO666" s="12"/>
      <c r="DP666" s="12"/>
      <c r="DQ666" s="12"/>
      <c r="DR666" s="12"/>
      <c r="DS666" s="12"/>
      <c r="DT666" s="12"/>
      <c r="DU666" s="12"/>
      <c r="DV666" s="12"/>
      <c r="DW666" s="12"/>
      <c r="DX666" s="12"/>
      <c r="DY666" s="12"/>
      <c r="DZ666" s="12"/>
      <c r="EA666" s="12"/>
      <c r="EB666" s="12"/>
      <c r="EC666" s="12"/>
      <c r="ED666" s="12"/>
      <c r="EE666" s="12"/>
      <c r="EF666" s="12"/>
      <c r="EG666" s="12"/>
      <c r="EH666" s="12"/>
      <c r="EI666" s="12"/>
      <c r="EJ666" s="12"/>
      <c r="EK666" s="12"/>
      <c r="EL666" s="12"/>
      <c r="EM666" s="12"/>
      <c r="EN666" s="12"/>
      <c r="EO666" s="12"/>
      <c r="EP666" s="12"/>
      <c r="EQ666" s="12"/>
      <c r="ER666" s="12"/>
      <c r="ES666" s="12"/>
      <c r="ET666" s="12"/>
      <c r="EU666" s="12"/>
      <c r="EV666" s="12"/>
      <c r="EW666" s="12"/>
      <c r="EX666" s="12"/>
      <c r="EY666" s="12"/>
      <c r="EZ666" s="12"/>
      <c r="FA666" s="12"/>
      <c r="FB666" s="12"/>
      <c r="FC666" s="12"/>
      <c r="FD666" s="12"/>
      <c r="FE666" s="12"/>
      <c r="FF666" s="12"/>
      <c r="FG666" s="12"/>
      <c r="FH666" s="12"/>
      <c r="FI666" s="12"/>
      <c r="FJ666" s="12"/>
      <c r="FK666" s="12"/>
      <c r="FL666" s="12"/>
      <c r="FM666" s="12"/>
      <c r="FN666" s="12"/>
      <c r="FO666" s="12"/>
    </row>
    <row r="667" spans="68:171" ht="15.75" customHeight="1">
      <c r="BP667" s="12"/>
      <c r="BQ667" s="12"/>
      <c r="BR667" s="12"/>
      <c r="BS667" s="12"/>
      <c r="BT667" s="12"/>
      <c r="BU667" s="12"/>
      <c r="BV667" s="12"/>
      <c r="BW667" s="12"/>
      <c r="BX667" s="12"/>
      <c r="BY667" s="12"/>
      <c r="BZ667" s="12"/>
      <c r="CA667" s="12"/>
      <c r="CB667" s="12"/>
      <c r="CC667" s="12"/>
      <c r="CD667" s="12"/>
      <c r="CE667" s="12"/>
      <c r="CF667" s="12"/>
      <c r="CG667" s="12"/>
      <c r="CH667" s="12"/>
      <c r="CI667" s="12"/>
      <c r="CJ667" s="12"/>
      <c r="CK667" s="12"/>
      <c r="CL667" s="12"/>
      <c r="CM667" s="12"/>
      <c r="CN667" s="12"/>
      <c r="CO667" s="12"/>
      <c r="CP667" s="12"/>
      <c r="CQ667" s="12"/>
      <c r="CR667" s="12"/>
      <c r="CS667" s="12"/>
      <c r="CT667" s="12"/>
      <c r="CU667" s="12"/>
      <c r="CV667" s="12"/>
      <c r="CW667" s="12"/>
      <c r="CX667" s="12"/>
      <c r="CY667" s="12"/>
      <c r="CZ667" s="12"/>
      <c r="DA667" s="12"/>
      <c r="DB667" s="12"/>
      <c r="DC667" s="12"/>
      <c r="DD667" s="12"/>
      <c r="DE667" s="12"/>
      <c r="DF667" s="12"/>
      <c r="DG667" s="12"/>
      <c r="DH667" s="12"/>
      <c r="DI667" s="12"/>
      <c r="DJ667" s="12"/>
      <c r="DK667" s="12"/>
      <c r="DL667" s="12"/>
      <c r="DM667" s="12"/>
      <c r="DN667" s="12"/>
      <c r="DO667" s="12"/>
      <c r="DP667" s="12"/>
      <c r="DQ667" s="12"/>
      <c r="DR667" s="12"/>
      <c r="DS667" s="12"/>
      <c r="DT667" s="12"/>
      <c r="DU667" s="12"/>
      <c r="DV667" s="12"/>
      <c r="DW667" s="12"/>
      <c r="DX667" s="12"/>
      <c r="DY667" s="12"/>
      <c r="DZ667" s="12"/>
      <c r="EA667" s="12"/>
      <c r="EB667" s="12"/>
      <c r="EC667" s="12"/>
      <c r="ED667" s="12"/>
      <c r="EE667" s="12"/>
      <c r="EF667" s="12"/>
      <c r="EG667" s="12"/>
      <c r="EH667" s="12"/>
      <c r="EI667" s="12"/>
      <c r="EJ667" s="12"/>
      <c r="EK667" s="12"/>
      <c r="EL667" s="12"/>
      <c r="EM667" s="12"/>
      <c r="EN667" s="12"/>
      <c r="EO667" s="12"/>
      <c r="EP667" s="12"/>
      <c r="EQ667" s="12"/>
      <c r="ER667" s="12"/>
      <c r="ES667" s="12"/>
      <c r="ET667" s="12"/>
      <c r="EU667" s="12"/>
      <c r="EV667" s="12"/>
      <c r="EW667" s="12"/>
      <c r="EX667" s="12"/>
      <c r="EY667" s="12"/>
      <c r="EZ667" s="12"/>
      <c r="FA667" s="12"/>
      <c r="FB667" s="12"/>
      <c r="FC667" s="12"/>
      <c r="FD667" s="12"/>
      <c r="FE667" s="12"/>
      <c r="FF667" s="12"/>
      <c r="FG667" s="12"/>
      <c r="FH667" s="12"/>
      <c r="FI667" s="12"/>
      <c r="FJ667" s="12"/>
      <c r="FK667" s="12"/>
      <c r="FL667" s="12"/>
      <c r="FM667" s="12"/>
      <c r="FN667" s="12"/>
      <c r="FO667" s="12"/>
    </row>
    <row r="668" spans="68:171" ht="15.75" customHeight="1">
      <c r="BP668" s="12"/>
      <c r="BQ668" s="12"/>
      <c r="BR668" s="12"/>
      <c r="BS668" s="12"/>
      <c r="BT668" s="12"/>
      <c r="BU668" s="12"/>
      <c r="BV668" s="12"/>
      <c r="BW668" s="12"/>
      <c r="BX668" s="12"/>
      <c r="BY668" s="12"/>
      <c r="BZ668" s="12"/>
      <c r="CA668" s="12"/>
      <c r="CB668" s="12"/>
      <c r="CC668" s="12"/>
      <c r="CD668" s="12"/>
      <c r="CE668" s="12"/>
      <c r="CF668" s="12"/>
      <c r="CG668" s="12"/>
      <c r="CH668" s="12"/>
      <c r="CI668" s="12"/>
      <c r="CJ668" s="12"/>
      <c r="CK668" s="12"/>
      <c r="CL668" s="12"/>
      <c r="CM668" s="12"/>
      <c r="CN668" s="12"/>
      <c r="CO668" s="12"/>
      <c r="CP668" s="12"/>
      <c r="CQ668" s="12"/>
      <c r="CR668" s="12"/>
      <c r="CS668" s="12"/>
      <c r="CT668" s="12"/>
      <c r="CU668" s="12"/>
      <c r="CV668" s="12"/>
      <c r="CW668" s="12"/>
      <c r="CX668" s="12"/>
      <c r="CY668" s="12"/>
      <c r="CZ668" s="12"/>
      <c r="DA668" s="12"/>
      <c r="DB668" s="12"/>
      <c r="DC668" s="12"/>
      <c r="DD668" s="12"/>
      <c r="DE668" s="12"/>
      <c r="DF668" s="12"/>
      <c r="DG668" s="12"/>
      <c r="DH668" s="12"/>
      <c r="DI668" s="12"/>
      <c r="DJ668" s="12"/>
      <c r="DK668" s="12"/>
      <c r="DL668" s="12"/>
      <c r="DM668" s="12"/>
      <c r="DN668" s="12"/>
      <c r="DO668" s="12"/>
      <c r="DP668" s="12"/>
      <c r="DQ668" s="12"/>
      <c r="DR668" s="12"/>
      <c r="DS668" s="12"/>
      <c r="DT668" s="12"/>
      <c r="DU668" s="12"/>
      <c r="DV668" s="12"/>
      <c r="DW668" s="12"/>
      <c r="DX668" s="12"/>
      <c r="DY668" s="12"/>
      <c r="DZ668" s="12"/>
      <c r="EA668" s="12"/>
      <c r="EB668" s="12"/>
      <c r="EC668" s="12"/>
      <c r="ED668" s="12"/>
      <c r="EE668" s="12"/>
      <c r="EF668" s="12"/>
      <c r="EG668" s="12"/>
      <c r="EH668" s="12"/>
      <c r="EI668" s="12"/>
      <c r="EJ668" s="12"/>
      <c r="EK668" s="12"/>
      <c r="EL668" s="12"/>
      <c r="EM668" s="12"/>
      <c r="EN668" s="12"/>
      <c r="EO668" s="12"/>
      <c r="EP668" s="12"/>
      <c r="EQ668" s="12"/>
      <c r="ER668" s="12"/>
      <c r="ES668" s="12"/>
      <c r="ET668" s="12"/>
      <c r="EU668" s="12"/>
      <c r="EV668" s="12"/>
      <c r="EW668" s="12"/>
      <c r="EX668" s="12"/>
      <c r="EY668" s="12"/>
      <c r="EZ668" s="12"/>
      <c r="FA668" s="12"/>
      <c r="FB668" s="12"/>
      <c r="FC668" s="12"/>
      <c r="FD668" s="12"/>
      <c r="FE668" s="12"/>
      <c r="FF668" s="12"/>
      <c r="FG668" s="12"/>
      <c r="FH668" s="12"/>
      <c r="FI668" s="12"/>
      <c r="FJ668" s="12"/>
      <c r="FK668" s="12"/>
      <c r="FL668" s="12"/>
      <c r="FM668" s="12"/>
      <c r="FN668" s="12"/>
      <c r="FO668" s="12"/>
    </row>
    <row r="669" spans="68:171" ht="15.75" customHeight="1">
      <c r="BP669" s="12"/>
      <c r="BQ669" s="12"/>
      <c r="BR669" s="12"/>
      <c r="BS669" s="12"/>
      <c r="BT669" s="12"/>
      <c r="BU669" s="12"/>
      <c r="BV669" s="12"/>
      <c r="BW669" s="12"/>
      <c r="BX669" s="12"/>
      <c r="BY669" s="12"/>
      <c r="BZ669" s="12"/>
      <c r="CA669" s="12"/>
      <c r="CB669" s="12"/>
      <c r="CC669" s="12"/>
      <c r="CD669" s="12"/>
      <c r="CE669" s="12"/>
      <c r="CF669" s="12"/>
      <c r="CG669" s="12"/>
      <c r="CH669" s="12"/>
      <c r="CI669" s="12"/>
      <c r="CJ669" s="12"/>
      <c r="CK669" s="12"/>
      <c r="CL669" s="12"/>
      <c r="CM669" s="12"/>
      <c r="CN669" s="12"/>
      <c r="CO669" s="12"/>
      <c r="CP669" s="12"/>
      <c r="CQ669" s="12"/>
      <c r="CR669" s="12"/>
      <c r="CS669" s="12"/>
      <c r="CT669" s="12"/>
      <c r="CU669" s="12"/>
      <c r="CV669" s="12"/>
      <c r="CW669" s="12"/>
      <c r="CX669" s="12"/>
      <c r="CY669" s="12"/>
      <c r="CZ669" s="12"/>
      <c r="DA669" s="12"/>
      <c r="DB669" s="12"/>
      <c r="DC669" s="12"/>
      <c r="DD669" s="12"/>
      <c r="DE669" s="12"/>
      <c r="DF669" s="12"/>
      <c r="DG669" s="12"/>
      <c r="DH669" s="12"/>
      <c r="DI669" s="12"/>
      <c r="DJ669" s="12"/>
      <c r="DK669" s="12"/>
      <c r="DL669" s="12"/>
      <c r="DM669" s="12"/>
      <c r="DN669" s="12"/>
      <c r="DO669" s="12"/>
      <c r="DP669" s="12"/>
      <c r="DQ669" s="12"/>
      <c r="DR669" s="12"/>
      <c r="DS669" s="12"/>
      <c r="DT669" s="12"/>
      <c r="DU669" s="12"/>
      <c r="DV669" s="12"/>
      <c r="DW669" s="12"/>
      <c r="DX669" s="12"/>
      <c r="DY669" s="12"/>
      <c r="DZ669" s="12"/>
      <c r="EA669" s="12"/>
      <c r="EB669" s="12"/>
      <c r="EC669" s="12"/>
      <c r="ED669" s="12"/>
      <c r="EE669" s="12"/>
      <c r="EF669" s="12"/>
      <c r="EG669" s="12"/>
      <c r="EH669" s="12"/>
      <c r="EI669" s="12"/>
      <c r="EJ669" s="12"/>
      <c r="EK669" s="12"/>
      <c r="EL669" s="12"/>
      <c r="EM669" s="12"/>
      <c r="EN669" s="12"/>
      <c r="EO669" s="12"/>
      <c r="EP669" s="12"/>
      <c r="EQ669" s="12"/>
      <c r="ER669" s="12"/>
      <c r="ES669" s="12"/>
      <c r="ET669" s="12"/>
      <c r="EU669" s="12"/>
      <c r="EV669" s="12"/>
      <c r="EW669" s="12"/>
      <c r="EX669" s="12"/>
      <c r="EY669" s="12"/>
      <c r="EZ669" s="12"/>
      <c r="FA669" s="12"/>
      <c r="FB669" s="12"/>
      <c r="FC669" s="12"/>
      <c r="FD669" s="12"/>
      <c r="FE669" s="12"/>
      <c r="FF669" s="12"/>
      <c r="FG669" s="12"/>
      <c r="FH669" s="12"/>
      <c r="FI669" s="12"/>
      <c r="FJ669" s="12"/>
      <c r="FK669" s="12"/>
      <c r="FL669" s="12"/>
      <c r="FM669" s="12"/>
      <c r="FN669" s="12"/>
      <c r="FO669" s="12"/>
    </row>
    <row r="670" spans="68:171" ht="15.75" customHeight="1">
      <c r="BP670" s="12"/>
      <c r="BQ670" s="12"/>
      <c r="BR670" s="12"/>
      <c r="BS670" s="12"/>
      <c r="BT670" s="12"/>
      <c r="BU670" s="12"/>
      <c r="BV670" s="12"/>
      <c r="BW670" s="12"/>
      <c r="BX670" s="12"/>
      <c r="BY670" s="12"/>
      <c r="BZ670" s="12"/>
      <c r="CA670" s="12"/>
      <c r="CB670" s="12"/>
      <c r="CC670" s="12"/>
      <c r="CD670" s="12"/>
      <c r="CE670" s="12"/>
      <c r="CF670" s="12"/>
      <c r="CG670" s="12"/>
      <c r="CH670" s="12"/>
      <c r="CI670" s="12"/>
      <c r="CJ670" s="12"/>
      <c r="CK670" s="12"/>
      <c r="CL670" s="12"/>
      <c r="CM670" s="12"/>
      <c r="CN670" s="12"/>
      <c r="CO670" s="12"/>
      <c r="CP670" s="12"/>
      <c r="CQ670" s="12"/>
      <c r="CR670" s="12"/>
      <c r="CS670" s="12"/>
      <c r="CT670" s="12"/>
      <c r="CU670" s="12"/>
      <c r="CV670" s="12"/>
      <c r="CW670" s="12"/>
      <c r="CX670" s="12"/>
      <c r="CY670" s="12"/>
      <c r="CZ670" s="12"/>
      <c r="DA670" s="12"/>
      <c r="DB670" s="12"/>
      <c r="DC670" s="12"/>
      <c r="DD670" s="12"/>
      <c r="DE670" s="12"/>
      <c r="DF670" s="12"/>
      <c r="DG670" s="12"/>
      <c r="DH670" s="12"/>
      <c r="DI670" s="12"/>
      <c r="DJ670" s="12"/>
      <c r="DK670" s="12"/>
      <c r="DL670" s="12"/>
      <c r="DM670" s="12"/>
      <c r="DN670" s="12"/>
      <c r="DO670" s="12"/>
      <c r="DP670" s="12"/>
      <c r="DQ670" s="12"/>
      <c r="DR670" s="12"/>
      <c r="DS670" s="12"/>
      <c r="DT670" s="12"/>
      <c r="DU670" s="12"/>
      <c r="DV670" s="12"/>
      <c r="DW670" s="12"/>
      <c r="DX670" s="12"/>
      <c r="DY670" s="12"/>
      <c r="DZ670" s="12"/>
      <c r="EA670" s="12"/>
      <c r="EB670" s="12"/>
      <c r="EC670" s="12"/>
      <c r="ED670" s="12"/>
      <c r="EE670" s="12"/>
      <c r="EF670" s="12"/>
      <c r="EG670" s="12"/>
      <c r="EH670" s="12"/>
      <c r="EI670" s="12"/>
      <c r="EJ670" s="12"/>
      <c r="EK670" s="12"/>
      <c r="EL670" s="12"/>
      <c r="EM670" s="12"/>
      <c r="EN670" s="12"/>
      <c r="EO670" s="12"/>
      <c r="EP670" s="12"/>
      <c r="EQ670" s="12"/>
      <c r="ER670" s="12"/>
      <c r="ES670" s="12"/>
      <c r="ET670" s="12"/>
      <c r="EU670" s="12"/>
      <c r="EV670" s="12"/>
      <c r="EW670" s="12"/>
      <c r="EX670" s="12"/>
      <c r="EY670" s="12"/>
      <c r="EZ670" s="12"/>
      <c r="FA670" s="12"/>
      <c r="FB670" s="12"/>
      <c r="FC670" s="12"/>
      <c r="FD670" s="12"/>
      <c r="FE670" s="12"/>
      <c r="FF670" s="12"/>
      <c r="FG670" s="12"/>
      <c r="FH670" s="12"/>
      <c r="FI670" s="12"/>
      <c r="FJ670" s="12"/>
      <c r="FK670" s="12"/>
      <c r="FL670" s="12"/>
      <c r="FM670" s="12"/>
      <c r="FN670" s="12"/>
      <c r="FO670" s="12"/>
    </row>
    <row r="671" spans="68:171" ht="15.75" customHeight="1">
      <c r="BP671" s="12"/>
      <c r="BQ671" s="12"/>
      <c r="BR671" s="12"/>
      <c r="BS671" s="12"/>
      <c r="BT671" s="12"/>
      <c r="BU671" s="12"/>
      <c r="BV671" s="12"/>
      <c r="BW671" s="12"/>
      <c r="BX671" s="12"/>
      <c r="BY671" s="12"/>
      <c r="BZ671" s="12"/>
      <c r="CA671" s="12"/>
      <c r="CB671" s="12"/>
      <c r="CC671" s="12"/>
      <c r="CD671" s="12"/>
      <c r="CE671" s="12"/>
      <c r="CF671" s="12"/>
      <c r="CG671" s="12"/>
      <c r="CH671" s="12"/>
      <c r="CI671" s="12"/>
      <c r="CJ671" s="12"/>
      <c r="CK671" s="12"/>
      <c r="CL671" s="12"/>
      <c r="CM671" s="12"/>
      <c r="CN671" s="12"/>
      <c r="CO671" s="12"/>
      <c r="CP671" s="12"/>
      <c r="CQ671" s="12"/>
      <c r="CR671" s="12"/>
      <c r="CS671" s="12"/>
      <c r="CT671" s="12"/>
      <c r="CU671" s="12"/>
      <c r="CV671" s="12"/>
      <c r="CW671" s="12"/>
      <c r="CX671" s="12"/>
      <c r="CY671" s="12"/>
      <c r="CZ671" s="12"/>
      <c r="DA671" s="12"/>
      <c r="DB671" s="12"/>
      <c r="DC671" s="12"/>
      <c r="DD671" s="12"/>
      <c r="DE671" s="12"/>
      <c r="DF671" s="12"/>
      <c r="DG671" s="12"/>
      <c r="DH671" s="12"/>
      <c r="DI671" s="12"/>
      <c r="DJ671" s="12"/>
      <c r="DK671" s="12"/>
      <c r="DL671" s="12"/>
      <c r="DM671" s="12"/>
      <c r="DN671" s="12"/>
      <c r="DO671" s="12"/>
      <c r="DP671" s="12"/>
      <c r="DQ671" s="12"/>
      <c r="DR671" s="12"/>
      <c r="DS671" s="12"/>
      <c r="DT671" s="12"/>
      <c r="DU671" s="12"/>
      <c r="DV671" s="12"/>
      <c r="DW671" s="12"/>
      <c r="DX671" s="12"/>
      <c r="DY671" s="12"/>
      <c r="DZ671" s="12"/>
      <c r="EA671" s="12"/>
      <c r="EB671" s="12"/>
      <c r="EC671" s="12"/>
      <c r="ED671" s="12"/>
      <c r="EE671" s="12"/>
      <c r="EF671" s="12"/>
      <c r="EG671" s="12"/>
      <c r="EH671" s="12"/>
      <c r="EI671" s="12"/>
      <c r="EJ671" s="12"/>
      <c r="EK671" s="12"/>
      <c r="EL671" s="12"/>
      <c r="EM671" s="12"/>
      <c r="EN671" s="12"/>
      <c r="EO671" s="12"/>
      <c r="EP671" s="12"/>
      <c r="EQ671" s="12"/>
      <c r="ER671" s="12"/>
      <c r="ES671" s="12"/>
      <c r="ET671" s="12"/>
      <c r="EU671" s="12"/>
      <c r="EV671" s="12"/>
      <c r="EW671" s="12"/>
      <c r="EX671" s="12"/>
      <c r="EY671" s="12"/>
      <c r="EZ671" s="12"/>
      <c r="FA671" s="12"/>
      <c r="FB671" s="12"/>
      <c r="FC671" s="12"/>
      <c r="FD671" s="12"/>
      <c r="FE671" s="12"/>
      <c r="FF671" s="12"/>
      <c r="FG671" s="12"/>
      <c r="FH671" s="12"/>
      <c r="FI671" s="12"/>
      <c r="FJ671" s="12"/>
      <c r="FK671" s="12"/>
      <c r="FL671" s="12"/>
      <c r="FM671" s="12"/>
      <c r="FN671" s="12"/>
      <c r="FO671" s="12"/>
    </row>
    <row r="672" spans="68:171" ht="15.75" customHeight="1">
      <c r="BP672" s="12"/>
      <c r="BQ672" s="12"/>
      <c r="BR672" s="12"/>
      <c r="BS672" s="12"/>
      <c r="BT672" s="12"/>
      <c r="BU672" s="12"/>
      <c r="BV672" s="12"/>
      <c r="BW672" s="12"/>
      <c r="BX672" s="12"/>
      <c r="BY672" s="12"/>
      <c r="BZ672" s="12"/>
      <c r="CA672" s="12"/>
      <c r="CB672" s="12"/>
      <c r="CC672" s="12"/>
      <c r="CD672" s="12"/>
      <c r="CE672" s="12"/>
      <c r="CF672" s="12"/>
      <c r="CG672" s="12"/>
      <c r="CH672" s="12"/>
      <c r="CI672" s="12"/>
      <c r="CJ672" s="12"/>
      <c r="CK672" s="12"/>
      <c r="CL672" s="12"/>
      <c r="CM672" s="12"/>
      <c r="CN672" s="12"/>
      <c r="CO672" s="12"/>
      <c r="CP672" s="12"/>
      <c r="CQ672" s="12"/>
      <c r="CR672" s="12"/>
      <c r="CS672" s="12"/>
      <c r="CT672" s="12"/>
      <c r="CU672" s="12"/>
      <c r="CV672" s="12"/>
      <c r="CW672" s="12"/>
      <c r="CX672" s="12"/>
      <c r="CY672" s="12"/>
      <c r="CZ672" s="12"/>
      <c r="DA672" s="12"/>
      <c r="DB672" s="12"/>
      <c r="DC672" s="12"/>
      <c r="DD672" s="12"/>
      <c r="DE672" s="12"/>
      <c r="DF672" s="12"/>
      <c r="DG672" s="12"/>
      <c r="DH672" s="12"/>
      <c r="DI672" s="12"/>
      <c r="DJ672" s="12"/>
      <c r="DK672" s="12"/>
      <c r="DL672" s="12"/>
      <c r="DM672" s="12"/>
      <c r="DN672" s="12"/>
      <c r="DO672" s="12"/>
      <c r="DP672" s="12"/>
      <c r="DQ672" s="12"/>
      <c r="DR672" s="12"/>
      <c r="DS672" s="12"/>
      <c r="DT672" s="12"/>
      <c r="DU672" s="12"/>
      <c r="DV672" s="12"/>
      <c r="DW672" s="12"/>
      <c r="DX672" s="12"/>
      <c r="DY672" s="12"/>
      <c r="DZ672" s="12"/>
      <c r="EA672" s="12"/>
      <c r="EB672" s="12"/>
      <c r="EC672" s="12"/>
      <c r="ED672" s="12"/>
      <c r="EE672" s="12"/>
      <c r="EF672" s="12"/>
      <c r="EG672" s="12"/>
      <c r="EH672" s="12"/>
      <c r="EI672" s="12"/>
      <c r="EJ672" s="12"/>
      <c r="EK672" s="12"/>
      <c r="EL672" s="12"/>
      <c r="EM672" s="12"/>
      <c r="EN672" s="12"/>
      <c r="EO672" s="12"/>
      <c r="EP672" s="12"/>
      <c r="EQ672" s="12"/>
      <c r="ER672" s="12"/>
      <c r="ES672" s="12"/>
      <c r="ET672" s="12"/>
      <c r="EU672" s="12"/>
      <c r="EV672" s="12"/>
      <c r="EW672" s="12"/>
      <c r="EX672" s="12"/>
      <c r="EY672" s="12"/>
      <c r="EZ672" s="12"/>
      <c r="FA672" s="12"/>
      <c r="FB672" s="12"/>
      <c r="FC672" s="12"/>
      <c r="FD672" s="12"/>
      <c r="FE672" s="12"/>
      <c r="FF672" s="12"/>
      <c r="FG672" s="12"/>
      <c r="FH672" s="12"/>
      <c r="FI672" s="12"/>
      <c r="FJ672" s="12"/>
      <c r="FK672" s="12"/>
      <c r="FL672" s="12"/>
      <c r="FM672" s="12"/>
      <c r="FN672" s="12"/>
      <c r="FO672" s="12"/>
    </row>
    <row r="673" spans="68:171" ht="15.75" customHeight="1">
      <c r="BP673" s="12"/>
      <c r="BQ673" s="12"/>
      <c r="BR673" s="12"/>
      <c r="BS673" s="12"/>
      <c r="BT673" s="12"/>
      <c r="BU673" s="12"/>
      <c r="BV673" s="12"/>
      <c r="BW673" s="12"/>
      <c r="BX673" s="12"/>
      <c r="BY673" s="12"/>
      <c r="BZ673" s="12"/>
      <c r="CA673" s="12"/>
      <c r="CB673" s="12"/>
      <c r="CC673" s="12"/>
      <c r="CD673" s="12"/>
      <c r="CE673" s="12"/>
      <c r="CF673" s="12"/>
      <c r="CG673" s="12"/>
      <c r="CH673" s="12"/>
      <c r="CI673" s="12"/>
      <c r="CJ673" s="12"/>
      <c r="CK673" s="12"/>
      <c r="CL673" s="12"/>
      <c r="CM673" s="12"/>
      <c r="CN673" s="12"/>
      <c r="CO673" s="12"/>
      <c r="CP673" s="12"/>
      <c r="CQ673" s="12"/>
      <c r="CR673" s="12"/>
      <c r="CS673" s="12"/>
      <c r="CT673" s="12"/>
      <c r="CU673" s="12"/>
      <c r="CV673" s="12"/>
      <c r="CW673" s="12"/>
      <c r="CX673" s="12"/>
      <c r="CY673" s="12"/>
      <c r="CZ673" s="12"/>
      <c r="DA673" s="12"/>
      <c r="DB673" s="12"/>
      <c r="DC673" s="12"/>
      <c r="DD673" s="12"/>
      <c r="DE673" s="12"/>
      <c r="DF673" s="12"/>
      <c r="DG673" s="12"/>
      <c r="DH673" s="12"/>
      <c r="DI673" s="12"/>
      <c r="DJ673" s="12"/>
      <c r="DK673" s="12"/>
      <c r="DL673" s="12"/>
      <c r="DM673" s="12"/>
      <c r="DN673" s="12"/>
      <c r="DO673" s="12"/>
      <c r="DP673" s="12"/>
      <c r="DQ673" s="12"/>
      <c r="DR673" s="12"/>
      <c r="DS673" s="12"/>
      <c r="DT673" s="12"/>
      <c r="DU673" s="12"/>
      <c r="DV673" s="12"/>
      <c r="DW673" s="12"/>
      <c r="DX673" s="12"/>
      <c r="DY673" s="12"/>
      <c r="DZ673" s="12"/>
      <c r="EA673" s="12"/>
      <c r="EB673" s="12"/>
      <c r="EC673" s="12"/>
      <c r="ED673" s="12"/>
      <c r="EE673" s="12"/>
      <c r="EF673" s="12"/>
      <c r="EG673" s="12"/>
      <c r="EH673" s="12"/>
      <c r="EI673" s="12"/>
      <c r="EJ673" s="12"/>
      <c r="EK673" s="12"/>
      <c r="EL673" s="12"/>
      <c r="EM673" s="12"/>
      <c r="EN673" s="12"/>
      <c r="EO673" s="12"/>
      <c r="EP673" s="12"/>
      <c r="EQ673" s="12"/>
      <c r="ER673" s="12"/>
      <c r="ES673" s="12"/>
      <c r="ET673" s="12"/>
      <c r="EU673" s="12"/>
      <c r="EV673" s="12"/>
      <c r="EW673" s="12"/>
      <c r="EX673" s="12"/>
      <c r="EY673" s="12"/>
      <c r="EZ673" s="12"/>
      <c r="FA673" s="12"/>
      <c r="FB673" s="12"/>
      <c r="FC673" s="12"/>
      <c r="FD673" s="12"/>
      <c r="FE673" s="12"/>
      <c r="FF673" s="12"/>
      <c r="FG673" s="12"/>
      <c r="FH673" s="12"/>
      <c r="FI673" s="12"/>
      <c r="FJ673" s="12"/>
      <c r="FK673" s="12"/>
      <c r="FL673" s="12"/>
      <c r="FM673" s="12"/>
      <c r="FN673" s="12"/>
      <c r="FO673" s="12"/>
    </row>
    <row r="674" spans="68:171" ht="15.75" customHeight="1">
      <c r="BP674" s="12"/>
      <c r="BQ674" s="12"/>
      <c r="BR674" s="12"/>
      <c r="BS674" s="12"/>
      <c r="BT674" s="12"/>
      <c r="BU674" s="12"/>
      <c r="BV674" s="12"/>
      <c r="BW674" s="12"/>
      <c r="BX674" s="12"/>
      <c r="BY674" s="12"/>
      <c r="BZ674" s="12"/>
      <c r="CA674" s="12"/>
      <c r="CB674" s="12"/>
      <c r="CC674" s="12"/>
      <c r="CD674" s="12"/>
      <c r="CE674" s="12"/>
      <c r="CF674" s="12"/>
      <c r="CG674" s="12"/>
      <c r="CH674" s="12"/>
      <c r="CI674" s="12"/>
      <c r="CJ674" s="12"/>
      <c r="CK674" s="12"/>
      <c r="CL674" s="12"/>
      <c r="CM674" s="12"/>
      <c r="CN674" s="12"/>
      <c r="CO674" s="12"/>
      <c r="CP674" s="12"/>
      <c r="CQ674" s="12"/>
      <c r="CR674" s="12"/>
      <c r="CS674" s="12"/>
      <c r="CT674" s="12"/>
      <c r="CU674" s="12"/>
      <c r="CV674" s="12"/>
      <c r="CW674" s="12"/>
      <c r="CX674" s="12"/>
      <c r="CY674" s="12"/>
      <c r="CZ674" s="12"/>
      <c r="DA674" s="12"/>
      <c r="DB674" s="12"/>
      <c r="DC674" s="12"/>
      <c r="DD674" s="12"/>
      <c r="DE674" s="12"/>
      <c r="DF674" s="12"/>
      <c r="DG674" s="12"/>
      <c r="DH674" s="12"/>
      <c r="DI674" s="12"/>
      <c r="DJ674" s="12"/>
      <c r="DK674" s="12"/>
      <c r="DL674" s="12"/>
      <c r="DM674" s="12"/>
      <c r="DN674" s="12"/>
      <c r="DO674" s="12"/>
      <c r="DP674" s="12"/>
      <c r="DQ674" s="12"/>
      <c r="DR674" s="12"/>
      <c r="DS674" s="12"/>
      <c r="DT674" s="12"/>
      <c r="DU674" s="12"/>
      <c r="DV674" s="12"/>
      <c r="DW674" s="12"/>
      <c r="DX674" s="12"/>
      <c r="DY674" s="12"/>
      <c r="DZ674" s="12"/>
      <c r="EA674" s="12"/>
      <c r="EB674" s="12"/>
      <c r="EC674" s="12"/>
      <c r="ED674" s="12"/>
      <c r="EE674" s="12"/>
      <c r="EF674" s="12"/>
      <c r="EG674" s="12"/>
      <c r="EH674" s="12"/>
      <c r="EI674" s="12"/>
      <c r="EJ674" s="12"/>
      <c r="EK674" s="12"/>
      <c r="EL674" s="12"/>
      <c r="EM674" s="12"/>
      <c r="EN674" s="12"/>
      <c r="EO674" s="12"/>
      <c r="EP674" s="12"/>
      <c r="EQ674" s="12"/>
      <c r="ER674" s="12"/>
      <c r="ES674" s="12"/>
      <c r="ET674" s="12"/>
      <c r="EU674" s="12"/>
      <c r="EV674" s="12"/>
      <c r="EW674" s="12"/>
      <c r="EX674" s="12"/>
      <c r="EY674" s="12"/>
      <c r="EZ674" s="12"/>
      <c r="FA674" s="12"/>
      <c r="FB674" s="12"/>
      <c r="FC674" s="12"/>
      <c r="FD674" s="12"/>
      <c r="FE674" s="12"/>
      <c r="FF674" s="12"/>
      <c r="FG674" s="12"/>
      <c r="FH674" s="12"/>
      <c r="FI674" s="12"/>
      <c r="FJ674" s="12"/>
      <c r="FK674" s="12"/>
      <c r="FL674" s="12"/>
      <c r="FM674" s="12"/>
      <c r="FN674" s="12"/>
      <c r="FO674" s="12"/>
    </row>
    <row r="675" spans="68:171" ht="15.75" customHeight="1">
      <c r="BP675" s="12"/>
      <c r="BQ675" s="12"/>
      <c r="BR675" s="12"/>
      <c r="BS675" s="12"/>
      <c r="BT675" s="12"/>
      <c r="BU675" s="12"/>
      <c r="BV675" s="12"/>
      <c r="BW675" s="12"/>
      <c r="BX675" s="12"/>
      <c r="BY675" s="12"/>
      <c r="BZ675" s="12"/>
      <c r="CA675" s="12"/>
      <c r="CB675" s="12"/>
      <c r="CC675" s="12"/>
      <c r="CD675" s="12"/>
      <c r="CE675" s="12"/>
      <c r="CF675" s="12"/>
      <c r="CG675" s="12"/>
      <c r="CH675" s="12"/>
      <c r="CI675" s="12"/>
      <c r="CJ675" s="12"/>
      <c r="CK675" s="12"/>
      <c r="CL675" s="12"/>
      <c r="CM675" s="12"/>
      <c r="CN675" s="12"/>
      <c r="CO675" s="12"/>
      <c r="CP675" s="12"/>
      <c r="CQ675" s="12"/>
      <c r="CR675" s="12"/>
      <c r="CS675" s="12"/>
      <c r="CT675" s="12"/>
      <c r="CU675" s="12"/>
      <c r="CV675" s="12"/>
      <c r="CW675" s="12"/>
      <c r="CX675" s="12"/>
      <c r="CY675" s="12"/>
      <c r="CZ675" s="12"/>
      <c r="DA675" s="12"/>
      <c r="DB675" s="12"/>
      <c r="DC675" s="12"/>
      <c r="DD675" s="12"/>
      <c r="DE675" s="12"/>
      <c r="DF675" s="12"/>
      <c r="DG675" s="12"/>
      <c r="DH675" s="12"/>
      <c r="DI675" s="12"/>
      <c r="DJ675" s="12"/>
      <c r="DK675" s="12"/>
      <c r="DL675" s="12"/>
      <c r="DM675" s="12"/>
      <c r="DN675" s="12"/>
      <c r="DO675" s="12"/>
      <c r="DP675" s="12"/>
      <c r="DQ675" s="12"/>
      <c r="DR675" s="12"/>
      <c r="DS675" s="12"/>
      <c r="DT675" s="12"/>
      <c r="DU675" s="12"/>
      <c r="DV675" s="12"/>
      <c r="DW675" s="12"/>
      <c r="DX675" s="12"/>
      <c r="DY675" s="12"/>
      <c r="DZ675" s="12"/>
      <c r="EA675" s="12"/>
      <c r="EB675" s="12"/>
      <c r="EC675" s="12"/>
      <c r="ED675" s="12"/>
      <c r="EE675" s="12"/>
      <c r="EF675" s="12"/>
      <c r="EG675" s="12"/>
      <c r="EH675" s="12"/>
      <c r="EI675" s="12"/>
      <c r="EJ675" s="12"/>
      <c r="EK675" s="12"/>
      <c r="EL675" s="12"/>
      <c r="EM675" s="12"/>
      <c r="EN675" s="12"/>
      <c r="EO675" s="12"/>
      <c r="EP675" s="12"/>
      <c r="EQ675" s="12"/>
      <c r="ER675" s="12"/>
      <c r="ES675" s="12"/>
      <c r="ET675" s="12"/>
      <c r="EU675" s="12"/>
      <c r="EV675" s="12"/>
      <c r="EW675" s="12"/>
      <c r="EX675" s="12"/>
      <c r="EY675" s="12"/>
      <c r="EZ675" s="12"/>
      <c r="FA675" s="12"/>
      <c r="FB675" s="12"/>
      <c r="FC675" s="12"/>
      <c r="FD675" s="12"/>
      <c r="FE675" s="12"/>
      <c r="FF675" s="12"/>
      <c r="FG675" s="12"/>
      <c r="FH675" s="12"/>
      <c r="FI675" s="12"/>
      <c r="FJ675" s="12"/>
      <c r="FK675" s="12"/>
      <c r="FL675" s="12"/>
      <c r="FM675" s="12"/>
      <c r="FN675" s="12"/>
      <c r="FO675" s="12"/>
    </row>
    <row r="676" spans="68:171" ht="15.75" customHeight="1">
      <c r="BP676" s="12"/>
      <c r="BQ676" s="12"/>
      <c r="BR676" s="12"/>
      <c r="BS676" s="12"/>
      <c r="BT676" s="12"/>
      <c r="BU676" s="12"/>
      <c r="BV676" s="12"/>
      <c r="BW676" s="12"/>
      <c r="BX676" s="12"/>
      <c r="BY676" s="12"/>
      <c r="BZ676" s="12"/>
      <c r="CA676" s="12"/>
      <c r="CB676" s="12"/>
      <c r="CC676" s="12"/>
      <c r="CD676" s="12"/>
      <c r="CE676" s="12"/>
      <c r="CF676" s="12"/>
      <c r="CG676" s="12"/>
      <c r="CH676" s="12"/>
      <c r="CI676" s="12"/>
      <c r="CJ676" s="12"/>
      <c r="CK676" s="12"/>
      <c r="CL676" s="12"/>
      <c r="CM676" s="12"/>
      <c r="CN676" s="12"/>
      <c r="CO676" s="12"/>
      <c r="CP676" s="12"/>
      <c r="CQ676" s="12"/>
      <c r="CR676" s="12"/>
      <c r="CS676" s="12"/>
      <c r="CT676" s="12"/>
      <c r="CU676" s="12"/>
      <c r="CV676" s="12"/>
      <c r="CW676" s="12"/>
      <c r="CX676" s="12"/>
      <c r="CY676" s="12"/>
      <c r="CZ676" s="12"/>
      <c r="DA676" s="12"/>
      <c r="DB676" s="12"/>
      <c r="DC676" s="12"/>
      <c r="DD676" s="12"/>
      <c r="DE676" s="12"/>
      <c r="DF676" s="12"/>
      <c r="DG676" s="12"/>
      <c r="DH676" s="12"/>
      <c r="DI676" s="12"/>
      <c r="DJ676" s="12"/>
      <c r="DK676" s="12"/>
      <c r="DL676" s="12"/>
      <c r="DM676" s="12"/>
      <c r="DN676" s="12"/>
      <c r="DO676" s="12"/>
      <c r="DP676" s="12"/>
      <c r="DQ676" s="12"/>
      <c r="DR676" s="12"/>
      <c r="DS676" s="12"/>
      <c r="DT676" s="12"/>
      <c r="DU676" s="12"/>
      <c r="DV676" s="12"/>
      <c r="DW676" s="12"/>
      <c r="DX676" s="12"/>
      <c r="DY676" s="12"/>
      <c r="DZ676" s="12"/>
      <c r="EA676" s="12"/>
      <c r="EB676" s="12"/>
      <c r="EC676" s="12"/>
      <c r="ED676" s="12"/>
      <c r="EE676" s="12"/>
      <c r="EF676" s="12"/>
      <c r="EG676" s="12"/>
      <c r="EH676" s="12"/>
      <c r="EI676" s="12"/>
      <c r="EJ676" s="12"/>
      <c r="EK676" s="12"/>
      <c r="EL676" s="12"/>
      <c r="EM676" s="12"/>
      <c r="EN676" s="12"/>
      <c r="EO676" s="12"/>
      <c r="EP676" s="12"/>
      <c r="EQ676" s="12"/>
      <c r="ER676" s="12"/>
      <c r="ES676" s="12"/>
      <c r="ET676" s="12"/>
      <c r="EU676" s="12"/>
      <c r="EV676" s="12"/>
      <c r="EW676" s="12"/>
      <c r="EX676" s="12"/>
      <c r="EY676" s="12"/>
      <c r="EZ676" s="12"/>
      <c r="FA676" s="12"/>
      <c r="FB676" s="12"/>
      <c r="FC676" s="12"/>
      <c r="FD676" s="12"/>
      <c r="FE676" s="12"/>
      <c r="FF676" s="12"/>
      <c r="FG676" s="12"/>
      <c r="FH676" s="12"/>
      <c r="FI676" s="12"/>
      <c r="FJ676" s="12"/>
      <c r="FK676" s="12"/>
      <c r="FL676" s="12"/>
      <c r="FM676" s="12"/>
      <c r="FN676" s="12"/>
      <c r="FO676" s="12"/>
    </row>
    <row r="677" spans="68:171" ht="15.75" customHeight="1">
      <c r="BP677" s="12"/>
      <c r="BQ677" s="12"/>
      <c r="BR677" s="12"/>
      <c r="BS677" s="12"/>
      <c r="BT677" s="12"/>
      <c r="BU677" s="12"/>
      <c r="BV677" s="12"/>
      <c r="BW677" s="12"/>
      <c r="BX677" s="12"/>
      <c r="BY677" s="12"/>
      <c r="BZ677" s="12"/>
      <c r="CA677" s="12"/>
      <c r="CB677" s="12"/>
      <c r="CC677" s="12"/>
      <c r="CD677" s="12"/>
      <c r="CE677" s="12"/>
      <c r="CF677" s="12"/>
      <c r="CG677" s="12"/>
      <c r="CH677" s="12"/>
      <c r="CI677" s="12"/>
      <c r="CJ677" s="12"/>
      <c r="CK677" s="12"/>
      <c r="CL677" s="12"/>
      <c r="CM677" s="12"/>
      <c r="CN677" s="12"/>
      <c r="CO677" s="12"/>
      <c r="CP677" s="12"/>
      <c r="CQ677" s="12"/>
      <c r="CR677" s="12"/>
      <c r="CS677" s="12"/>
      <c r="CT677" s="12"/>
      <c r="CU677" s="12"/>
      <c r="CV677" s="12"/>
      <c r="CW677" s="12"/>
      <c r="CX677" s="12"/>
      <c r="CY677" s="12"/>
      <c r="CZ677" s="12"/>
      <c r="DA677" s="12"/>
      <c r="DB677" s="12"/>
      <c r="DC677" s="12"/>
      <c r="DD677" s="12"/>
      <c r="DE677" s="12"/>
      <c r="DF677" s="12"/>
      <c r="DG677" s="12"/>
      <c r="DH677" s="12"/>
      <c r="DI677" s="12"/>
      <c r="DJ677" s="12"/>
      <c r="DK677" s="12"/>
      <c r="DL677" s="12"/>
      <c r="DM677" s="12"/>
      <c r="DN677" s="12"/>
      <c r="DO677" s="12"/>
      <c r="DP677" s="12"/>
      <c r="DQ677" s="12"/>
      <c r="DR677" s="12"/>
      <c r="DS677" s="12"/>
      <c r="DT677" s="12"/>
      <c r="DU677" s="12"/>
      <c r="DV677" s="12"/>
      <c r="DW677" s="12"/>
      <c r="DX677" s="12"/>
      <c r="DY677" s="12"/>
      <c r="DZ677" s="12"/>
      <c r="EA677" s="12"/>
      <c r="EB677" s="12"/>
      <c r="EC677" s="12"/>
      <c r="ED677" s="12"/>
      <c r="EE677" s="12"/>
      <c r="EF677" s="12"/>
      <c r="EG677" s="12"/>
      <c r="EH677" s="12"/>
      <c r="EI677" s="12"/>
      <c r="EJ677" s="12"/>
      <c r="EK677" s="12"/>
      <c r="EL677" s="12"/>
      <c r="EM677" s="12"/>
      <c r="EN677" s="12"/>
      <c r="EO677" s="12"/>
      <c r="EP677" s="12"/>
      <c r="EQ677" s="12"/>
      <c r="ER677" s="12"/>
      <c r="ES677" s="12"/>
      <c r="ET677" s="12"/>
      <c r="EU677" s="12"/>
      <c r="EV677" s="12"/>
      <c r="EW677" s="12"/>
      <c r="EX677" s="12"/>
      <c r="EY677" s="12"/>
      <c r="EZ677" s="12"/>
      <c r="FA677" s="12"/>
      <c r="FB677" s="12"/>
      <c r="FC677" s="12"/>
      <c r="FD677" s="12"/>
      <c r="FE677" s="12"/>
      <c r="FF677" s="12"/>
      <c r="FG677" s="12"/>
      <c r="FH677" s="12"/>
      <c r="FI677" s="12"/>
      <c r="FJ677" s="12"/>
      <c r="FK677" s="12"/>
      <c r="FL677" s="12"/>
      <c r="FM677" s="12"/>
      <c r="FN677" s="12"/>
      <c r="FO677" s="12"/>
    </row>
    <row r="678" spans="68:171" ht="15.75" customHeight="1">
      <c r="BP678" s="12"/>
      <c r="BQ678" s="12"/>
      <c r="BR678" s="12"/>
      <c r="BS678" s="12"/>
      <c r="BT678" s="12"/>
      <c r="BU678" s="12"/>
      <c r="BV678" s="12"/>
      <c r="BW678" s="12"/>
      <c r="BX678" s="12"/>
      <c r="BY678" s="12"/>
      <c r="BZ678" s="12"/>
      <c r="CA678" s="12"/>
      <c r="CB678" s="12"/>
      <c r="CC678" s="12"/>
      <c r="CD678" s="12"/>
      <c r="CE678" s="12"/>
      <c r="CF678" s="12"/>
      <c r="CG678" s="12"/>
      <c r="CH678" s="12"/>
      <c r="CI678" s="12"/>
      <c r="CJ678" s="12"/>
      <c r="CK678" s="12"/>
      <c r="CL678" s="12"/>
      <c r="CM678" s="12"/>
      <c r="CN678" s="12"/>
      <c r="CO678" s="12"/>
      <c r="CP678" s="12"/>
      <c r="CQ678" s="12"/>
      <c r="CR678" s="12"/>
      <c r="CS678" s="12"/>
      <c r="CT678" s="12"/>
      <c r="CU678" s="12"/>
      <c r="CV678" s="12"/>
      <c r="CW678" s="12"/>
      <c r="CX678" s="12"/>
      <c r="CY678" s="12"/>
      <c r="CZ678" s="12"/>
      <c r="DA678" s="12"/>
      <c r="DB678" s="12"/>
      <c r="DC678" s="12"/>
      <c r="DD678" s="12"/>
      <c r="DE678" s="12"/>
      <c r="DF678" s="12"/>
      <c r="DG678" s="12"/>
      <c r="DH678" s="12"/>
      <c r="DI678" s="12"/>
      <c r="DJ678" s="12"/>
      <c r="DK678" s="12"/>
      <c r="DL678" s="12"/>
      <c r="DM678" s="12"/>
      <c r="DN678" s="12"/>
      <c r="DO678" s="12"/>
      <c r="DP678" s="12"/>
      <c r="DQ678" s="12"/>
      <c r="DR678" s="12"/>
      <c r="DS678" s="12"/>
      <c r="DT678" s="12"/>
      <c r="DU678" s="12"/>
      <c r="DV678" s="12"/>
      <c r="DW678" s="12"/>
      <c r="DX678" s="12"/>
      <c r="DY678" s="12"/>
      <c r="DZ678" s="12"/>
      <c r="EA678" s="12"/>
      <c r="EB678" s="12"/>
      <c r="EC678" s="12"/>
      <c r="ED678" s="12"/>
      <c r="EE678" s="12"/>
      <c r="EF678" s="12"/>
      <c r="EG678" s="12"/>
      <c r="EH678" s="12"/>
      <c r="EI678" s="12"/>
      <c r="EJ678" s="12"/>
      <c r="EK678" s="12"/>
      <c r="EL678" s="12"/>
      <c r="EM678" s="12"/>
      <c r="EN678" s="12"/>
      <c r="EO678" s="12"/>
      <c r="EP678" s="12"/>
      <c r="EQ678" s="12"/>
      <c r="ER678" s="12"/>
      <c r="ES678" s="12"/>
      <c r="ET678" s="12"/>
      <c r="EU678" s="12"/>
      <c r="EV678" s="12"/>
      <c r="EW678" s="12"/>
      <c r="EX678" s="12"/>
      <c r="EY678" s="12"/>
      <c r="EZ678" s="12"/>
      <c r="FA678" s="12"/>
      <c r="FB678" s="12"/>
      <c r="FC678" s="12"/>
      <c r="FD678" s="12"/>
      <c r="FE678" s="12"/>
      <c r="FF678" s="12"/>
      <c r="FG678" s="12"/>
      <c r="FH678" s="12"/>
      <c r="FI678" s="12"/>
      <c r="FJ678" s="12"/>
      <c r="FK678" s="12"/>
      <c r="FL678" s="12"/>
      <c r="FM678" s="12"/>
      <c r="FN678" s="12"/>
      <c r="FO678" s="12"/>
    </row>
    <row r="679" spans="68:171" ht="15.75" customHeight="1">
      <c r="BP679" s="12"/>
      <c r="BQ679" s="12"/>
      <c r="BR679" s="12"/>
      <c r="BS679" s="12"/>
      <c r="BT679" s="12"/>
      <c r="BU679" s="12"/>
      <c r="BV679" s="12"/>
      <c r="BW679" s="12"/>
      <c r="BX679" s="12"/>
      <c r="BY679" s="12"/>
      <c r="BZ679" s="12"/>
      <c r="CA679" s="12"/>
      <c r="CB679" s="12"/>
      <c r="CC679" s="12"/>
      <c r="CD679" s="12"/>
      <c r="CE679" s="12"/>
      <c r="CF679" s="12"/>
      <c r="CG679" s="12"/>
      <c r="CH679" s="12"/>
      <c r="CI679" s="12"/>
      <c r="CJ679" s="12"/>
      <c r="CK679" s="12"/>
      <c r="CL679" s="12"/>
      <c r="CM679" s="12"/>
      <c r="CN679" s="12"/>
      <c r="CO679" s="12"/>
      <c r="CP679" s="12"/>
      <c r="CQ679" s="12"/>
      <c r="CR679" s="12"/>
      <c r="CS679" s="12"/>
      <c r="CT679" s="12"/>
      <c r="CU679" s="12"/>
      <c r="CV679" s="12"/>
      <c r="CW679" s="12"/>
      <c r="CX679" s="12"/>
      <c r="CY679" s="12"/>
      <c r="CZ679" s="12"/>
      <c r="DA679" s="12"/>
      <c r="DB679" s="12"/>
      <c r="DC679" s="12"/>
      <c r="DD679" s="12"/>
      <c r="DE679" s="12"/>
      <c r="DF679" s="12"/>
      <c r="DG679" s="12"/>
      <c r="DH679" s="12"/>
      <c r="DI679" s="12"/>
      <c r="DJ679" s="12"/>
      <c r="DK679" s="12"/>
      <c r="DL679" s="12"/>
      <c r="DM679" s="12"/>
      <c r="DN679" s="12"/>
      <c r="DO679" s="12"/>
      <c r="DP679" s="12"/>
      <c r="DQ679" s="12"/>
      <c r="DR679" s="12"/>
      <c r="DS679" s="12"/>
      <c r="DT679" s="12"/>
      <c r="DU679" s="12"/>
      <c r="DV679" s="12"/>
      <c r="DW679" s="12"/>
      <c r="DX679" s="12"/>
      <c r="DY679" s="12"/>
      <c r="DZ679" s="12"/>
      <c r="EA679" s="12"/>
      <c r="EB679" s="12"/>
      <c r="EC679" s="12"/>
      <c r="ED679" s="12"/>
      <c r="EE679" s="12"/>
      <c r="EF679" s="12"/>
      <c r="EG679" s="12"/>
      <c r="EH679" s="12"/>
      <c r="EI679" s="12"/>
      <c r="EJ679" s="12"/>
      <c r="EK679" s="12"/>
      <c r="EL679" s="12"/>
      <c r="EM679" s="12"/>
      <c r="EN679" s="12"/>
      <c r="EO679" s="12"/>
      <c r="EP679" s="12"/>
      <c r="EQ679" s="12"/>
      <c r="ER679" s="12"/>
      <c r="ES679" s="12"/>
      <c r="ET679" s="12"/>
      <c r="EU679" s="12"/>
      <c r="EV679" s="12"/>
      <c r="EW679" s="12"/>
      <c r="EX679" s="12"/>
      <c r="EY679" s="12"/>
      <c r="EZ679" s="12"/>
      <c r="FA679" s="12"/>
      <c r="FB679" s="12"/>
      <c r="FC679" s="12"/>
      <c r="FD679" s="12"/>
      <c r="FE679" s="12"/>
      <c r="FF679" s="12"/>
      <c r="FG679" s="12"/>
      <c r="FH679" s="12"/>
      <c r="FI679" s="12"/>
      <c r="FJ679" s="12"/>
      <c r="FK679" s="12"/>
      <c r="FL679" s="12"/>
      <c r="FM679" s="12"/>
      <c r="FN679" s="12"/>
      <c r="FO679" s="12"/>
    </row>
    <row r="680" spans="68:171" ht="15.75" customHeight="1">
      <c r="BP680" s="12"/>
      <c r="BQ680" s="12"/>
      <c r="BR680" s="12"/>
      <c r="BS680" s="12"/>
      <c r="BT680" s="12"/>
      <c r="BU680" s="12"/>
      <c r="BV680" s="12"/>
      <c r="BW680" s="12"/>
      <c r="BX680" s="12"/>
      <c r="BY680" s="12"/>
      <c r="BZ680" s="12"/>
      <c r="CA680" s="12"/>
      <c r="CB680" s="12"/>
      <c r="CC680" s="12"/>
      <c r="CD680" s="12"/>
      <c r="CE680" s="12"/>
      <c r="CF680" s="12"/>
      <c r="CG680" s="12"/>
      <c r="CH680" s="12"/>
      <c r="CI680" s="12"/>
      <c r="CJ680" s="12"/>
      <c r="CK680" s="12"/>
      <c r="CL680" s="12"/>
      <c r="CM680" s="12"/>
      <c r="CN680" s="12"/>
      <c r="CO680" s="12"/>
      <c r="CP680" s="12"/>
      <c r="CQ680" s="12"/>
      <c r="CR680" s="12"/>
      <c r="CS680" s="12"/>
      <c r="CT680" s="12"/>
      <c r="CU680" s="12"/>
      <c r="CV680" s="12"/>
      <c r="CW680" s="12"/>
      <c r="CX680" s="12"/>
      <c r="CY680" s="12"/>
      <c r="CZ680" s="12"/>
      <c r="DA680" s="12"/>
      <c r="DB680" s="12"/>
      <c r="DC680" s="12"/>
      <c r="DD680" s="12"/>
      <c r="DE680" s="12"/>
      <c r="DF680" s="12"/>
      <c r="DG680" s="12"/>
      <c r="DH680" s="12"/>
      <c r="DI680" s="12"/>
      <c r="DJ680" s="12"/>
      <c r="DK680" s="12"/>
      <c r="DL680" s="12"/>
      <c r="DM680" s="12"/>
      <c r="DN680" s="12"/>
      <c r="DO680" s="12"/>
      <c r="DP680" s="12"/>
      <c r="DQ680" s="12"/>
      <c r="DR680" s="12"/>
      <c r="DS680" s="12"/>
      <c r="DT680" s="12"/>
      <c r="DU680" s="12"/>
      <c r="DV680" s="12"/>
      <c r="DW680" s="12"/>
      <c r="DX680" s="12"/>
      <c r="DY680" s="12"/>
      <c r="DZ680" s="12"/>
      <c r="EA680" s="12"/>
      <c r="EB680" s="12"/>
      <c r="EC680" s="12"/>
      <c r="ED680" s="12"/>
      <c r="EE680" s="12"/>
      <c r="EF680" s="12"/>
      <c r="EG680" s="12"/>
      <c r="EH680" s="12"/>
      <c r="EI680" s="12"/>
      <c r="EJ680" s="12"/>
      <c r="EK680" s="12"/>
      <c r="EL680" s="12"/>
      <c r="EM680" s="12"/>
      <c r="EN680" s="12"/>
      <c r="EO680" s="12"/>
      <c r="EP680" s="12"/>
      <c r="EQ680" s="12"/>
      <c r="ER680" s="12"/>
      <c r="ES680" s="12"/>
      <c r="ET680" s="12"/>
      <c r="EU680" s="12"/>
      <c r="EV680" s="12"/>
      <c r="EW680" s="12"/>
      <c r="EX680" s="12"/>
      <c r="EY680" s="12"/>
      <c r="EZ680" s="12"/>
      <c r="FA680" s="12"/>
      <c r="FB680" s="12"/>
      <c r="FC680" s="12"/>
      <c r="FD680" s="12"/>
      <c r="FE680" s="12"/>
      <c r="FF680" s="12"/>
      <c r="FG680" s="12"/>
      <c r="FH680" s="12"/>
      <c r="FI680" s="12"/>
      <c r="FJ680" s="12"/>
      <c r="FK680" s="12"/>
      <c r="FL680" s="12"/>
      <c r="FM680" s="12"/>
      <c r="FN680" s="12"/>
      <c r="FO680" s="12"/>
    </row>
    <row r="681" spans="68:171" ht="15.75" customHeight="1">
      <c r="BP681" s="12"/>
      <c r="BQ681" s="12"/>
      <c r="BR681" s="12"/>
      <c r="BS681" s="12"/>
      <c r="BT681" s="12"/>
      <c r="BU681" s="12"/>
      <c r="BV681" s="12"/>
      <c r="BW681" s="12"/>
      <c r="BX681" s="12"/>
      <c r="BY681" s="12"/>
      <c r="BZ681" s="12"/>
      <c r="CA681" s="12"/>
      <c r="CB681" s="12"/>
      <c r="CC681" s="12"/>
      <c r="CD681" s="12"/>
      <c r="CE681" s="12"/>
      <c r="CF681" s="12"/>
      <c r="CG681" s="12"/>
      <c r="CH681" s="12"/>
      <c r="CI681" s="12"/>
      <c r="CJ681" s="12"/>
      <c r="CK681" s="12"/>
      <c r="CL681" s="12"/>
      <c r="CM681" s="12"/>
      <c r="CN681" s="12"/>
      <c r="CO681" s="12"/>
      <c r="CP681" s="12"/>
      <c r="CQ681" s="12"/>
      <c r="CR681" s="12"/>
      <c r="CS681" s="12"/>
      <c r="CT681" s="12"/>
      <c r="CU681" s="12"/>
      <c r="CV681" s="12"/>
      <c r="CW681" s="12"/>
      <c r="CX681" s="12"/>
      <c r="CY681" s="12"/>
      <c r="CZ681" s="12"/>
      <c r="DA681" s="12"/>
      <c r="DB681" s="12"/>
      <c r="DC681" s="12"/>
      <c r="DD681" s="12"/>
      <c r="DE681" s="12"/>
      <c r="DF681" s="12"/>
      <c r="DG681" s="12"/>
      <c r="DH681" s="12"/>
      <c r="DI681" s="12"/>
      <c r="DJ681" s="12"/>
      <c r="DK681" s="12"/>
      <c r="DL681" s="12"/>
      <c r="DM681" s="12"/>
      <c r="DN681" s="12"/>
      <c r="DO681" s="12"/>
      <c r="DP681" s="12"/>
      <c r="DQ681" s="12"/>
      <c r="DR681" s="12"/>
      <c r="DS681" s="12"/>
      <c r="DT681" s="12"/>
      <c r="DU681" s="12"/>
      <c r="DV681" s="12"/>
      <c r="DW681" s="12"/>
      <c r="DX681" s="12"/>
      <c r="DY681" s="12"/>
      <c r="DZ681" s="12"/>
      <c r="EA681" s="12"/>
      <c r="EB681" s="12"/>
      <c r="EC681" s="12"/>
      <c r="ED681" s="12"/>
      <c r="EE681" s="12"/>
      <c r="EF681" s="12"/>
      <c r="EG681" s="12"/>
      <c r="EH681" s="12"/>
      <c r="EI681" s="12"/>
      <c r="EJ681" s="12"/>
      <c r="EK681" s="12"/>
      <c r="EL681" s="12"/>
      <c r="EM681" s="12"/>
      <c r="EN681" s="12"/>
      <c r="EO681" s="12"/>
      <c r="EP681" s="12"/>
      <c r="EQ681" s="12"/>
      <c r="ER681" s="12"/>
      <c r="ES681" s="12"/>
      <c r="ET681" s="12"/>
      <c r="EU681" s="12"/>
      <c r="EV681" s="12"/>
      <c r="EW681" s="12"/>
      <c r="EX681" s="12"/>
      <c r="EY681" s="12"/>
      <c r="EZ681" s="12"/>
      <c r="FA681" s="12"/>
      <c r="FB681" s="12"/>
      <c r="FC681" s="12"/>
      <c r="FD681" s="12"/>
      <c r="FE681" s="12"/>
      <c r="FF681" s="12"/>
      <c r="FG681" s="12"/>
      <c r="FH681" s="12"/>
      <c r="FI681" s="12"/>
      <c r="FJ681" s="12"/>
      <c r="FK681" s="12"/>
      <c r="FL681" s="12"/>
      <c r="FM681" s="12"/>
      <c r="FN681" s="12"/>
      <c r="FO681" s="12"/>
    </row>
    <row r="682" spans="68:171" ht="15.75" customHeight="1">
      <c r="BP682" s="12"/>
      <c r="BQ682" s="12"/>
      <c r="BR682" s="12"/>
      <c r="BS682" s="12"/>
      <c r="BT682" s="12"/>
      <c r="BU682" s="12"/>
      <c r="BV682" s="12"/>
      <c r="BW682" s="12"/>
      <c r="BX682" s="12"/>
      <c r="BY682" s="12"/>
      <c r="BZ682" s="12"/>
      <c r="CA682" s="12"/>
      <c r="CB682" s="12"/>
      <c r="CC682" s="12"/>
      <c r="CD682" s="12"/>
      <c r="CE682" s="12"/>
      <c r="CF682" s="12"/>
      <c r="CG682" s="12"/>
      <c r="CH682" s="12"/>
      <c r="CI682" s="12"/>
      <c r="CJ682" s="12"/>
      <c r="CK682" s="12"/>
      <c r="CL682" s="12"/>
      <c r="CM682" s="12"/>
      <c r="CN682" s="12"/>
      <c r="CO682" s="12"/>
      <c r="CP682" s="12"/>
      <c r="CQ682" s="12"/>
      <c r="CR682" s="12"/>
      <c r="CS682" s="12"/>
      <c r="CT682" s="12"/>
      <c r="CU682" s="12"/>
      <c r="CV682" s="12"/>
      <c r="CW682" s="12"/>
      <c r="CX682" s="12"/>
      <c r="CY682" s="12"/>
      <c r="CZ682" s="12"/>
      <c r="DA682" s="12"/>
      <c r="DB682" s="12"/>
      <c r="DC682" s="12"/>
      <c r="DD682" s="12"/>
      <c r="DE682" s="12"/>
      <c r="DF682" s="12"/>
      <c r="DG682" s="12"/>
      <c r="DH682" s="12"/>
      <c r="DI682" s="12"/>
      <c r="DJ682" s="12"/>
      <c r="DK682" s="12"/>
      <c r="DL682" s="12"/>
      <c r="DM682" s="12"/>
      <c r="DN682" s="12"/>
      <c r="DO682" s="12"/>
      <c r="DP682" s="12"/>
      <c r="DQ682" s="12"/>
      <c r="DR682" s="12"/>
      <c r="DS682" s="12"/>
      <c r="DT682" s="12"/>
      <c r="DU682" s="12"/>
      <c r="DV682" s="12"/>
      <c r="DW682" s="12"/>
      <c r="DX682" s="12"/>
      <c r="DY682" s="12"/>
      <c r="DZ682" s="12"/>
      <c r="EA682" s="12"/>
      <c r="EB682" s="12"/>
      <c r="EC682" s="12"/>
      <c r="ED682" s="12"/>
      <c r="EE682" s="12"/>
      <c r="EF682" s="12"/>
      <c r="EG682" s="12"/>
      <c r="EH682" s="12"/>
      <c r="EI682" s="12"/>
      <c r="EJ682" s="12"/>
      <c r="EK682" s="12"/>
      <c r="EL682" s="12"/>
      <c r="EM682" s="12"/>
      <c r="EN682" s="12"/>
      <c r="EO682" s="12"/>
      <c r="EP682" s="12"/>
      <c r="EQ682" s="12"/>
      <c r="ER682" s="12"/>
      <c r="ES682" s="12"/>
      <c r="ET682" s="12"/>
      <c r="EU682" s="12"/>
      <c r="EV682" s="12"/>
      <c r="EW682" s="12"/>
      <c r="EX682" s="12"/>
      <c r="EY682" s="12"/>
      <c r="EZ682" s="12"/>
      <c r="FA682" s="12"/>
      <c r="FB682" s="12"/>
      <c r="FC682" s="12"/>
      <c r="FD682" s="12"/>
      <c r="FE682" s="12"/>
      <c r="FF682" s="12"/>
      <c r="FG682" s="12"/>
      <c r="FH682" s="12"/>
      <c r="FI682" s="12"/>
      <c r="FJ682" s="12"/>
      <c r="FK682" s="12"/>
      <c r="FL682" s="12"/>
      <c r="FM682" s="12"/>
      <c r="FN682" s="12"/>
      <c r="FO682" s="12"/>
    </row>
    <row r="683" spans="68:171" ht="15.75" customHeight="1">
      <c r="BP683" s="12"/>
      <c r="BQ683" s="12"/>
      <c r="BR683" s="12"/>
      <c r="BS683" s="12"/>
      <c r="BT683" s="12"/>
      <c r="BU683" s="12"/>
      <c r="BV683" s="12"/>
      <c r="BW683" s="12"/>
      <c r="BX683" s="12"/>
      <c r="BY683" s="12"/>
      <c r="BZ683" s="12"/>
      <c r="CA683" s="12"/>
      <c r="CB683" s="12"/>
      <c r="CC683" s="12"/>
      <c r="CD683" s="12"/>
      <c r="CE683" s="12"/>
      <c r="CF683" s="12"/>
      <c r="CG683" s="12"/>
      <c r="CH683" s="12"/>
      <c r="CI683" s="12"/>
      <c r="CJ683" s="12"/>
      <c r="CK683" s="12"/>
      <c r="CL683" s="12"/>
      <c r="CM683" s="12"/>
      <c r="CN683" s="12"/>
      <c r="CO683" s="12"/>
      <c r="CP683" s="12"/>
      <c r="CQ683" s="12"/>
      <c r="CR683" s="12"/>
      <c r="CS683" s="12"/>
      <c r="CT683" s="12"/>
      <c r="CU683" s="12"/>
      <c r="CV683" s="12"/>
      <c r="CW683" s="12"/>
      <c r="CX683" s="12"/>
      <c r="CY683" s="12"/>
      <c r="CZ683" s="12"/>
      <c r="DA683" s="12"/>
      <c r="DB683" s="12"/>
      <c r="DC683" s="12"/>
      <c r="DD683" s="12"/>
      <c r="DE683" s="12"/>
      <c r="DF683" s="12"/>
      <c r="DG683" s="12"/>
      <c r="DH683" s="12"/>
      <c r="DI683" s="12"/>
      <c r="DJ683" s="12"/>
      <c r="DK683" s="12"/>
      <c r="DL683" s="12"/>
      <c r="DM683" s="12"/>
      <c r="DN683" s="12"/>
      <c r="DO683" s="12"/>
      <c r="DP683" s="12"/>
      <c r="DQ683" s="12"/>
      <c r="DR683" s="12"/>
      <c r="DS683" s="12"/>
      <c r="DT683" s="12"/>
      <c r="DU683" s="12"/>
      <c r="DV683" s="12"/>
      <c r="DW683" s="12"/>
      <c r="DX683" s="12"/>
      <c r="DY683" s="12"/>
      <c r="DZ683" s="12"/>
      <c r="EA683" s="12"/>
      <c r="EB683" s="12"/>
      <c r="EC683" s="12"/>
      <c r="ED683" s="12"/>
      <c r="EE683" s="12"/>
      <c r="EF683" s="12"/>
      <c r="EG683" s="12"/>
      <c r="EH683" s="12"/>
      <c r="EI683" s="12"/>
      <c r="EJ683" s="12"/>
      <c r="EK683" s="12"/>
      <c r="EL683" s="12"/>
      <c r="EM683" s="12"/>
      <c r="EN683" s="12"/>
      <c r="EO683" s="12"/>
      <c r="EP683" s="12"/>
      <c r="EQ683" s="12"/>
      <c r="ER683" s="12"/>
      <c r="ES683" s="12"/>
      <c r="ET683" s="12"/>
      <c r="EU683" s="12"/>
      <c r="EV683" s="12"/>
      <c r="EW683" s="12"/>
      <c r="EX683" s="12"/>
      <c r="EY683" s="12"/>
      <c r="EZ683" s="12"/>
      <c r="FA683" s="12"/>
      <c r="FB683" s="12"/>
      <c r="FC683" s="12"/>
      <c r="FD683" s="12"/>
      <c r="FE683" s="12"/>
      <c r="FF683" s="12"/>
      <c r="FG683" s="12"/>
      <c r="FH683" s="12"/>
      <c r="FI683" s="12"/>
      <c r="FJ683" s="12"/>
      <c r="FK683" s="12"/>
      <c r="FL683" s="12"/>
      <c r="FM683" s="12"/>
      <c r="FN683" s="12"/>
      <c r="FO683" s="12"/>
    </row>
    <row r="684" spans="68:171" ht="15.75" customHeight="1">
      <c r="BP684" s="12"/>
      <c r="BQ684" s="12"/>
      <c r="BR684" s="12"/>
      <c r="BS684" s="12"/>
      <c r="BT684" s="12"/>
      <c r="BU684" s="12"/>
      <c r="BV684" s="12"/>
      <c r="BW684" s="12"/>
      <c r="BX684" s="12"/>
      <c r="BY684" s="12"/>
      <c r="BZ684" s="12"/>
      <c r="CA684" s="12"/>
      <c r="CB684" s="12"/>
      <c r="CC684" s="12"/>
      <c r="CD684" s="12"/>
      <c r="CE684" s="12"/>
      <c r="CF684" s="12"/>
      <c r="CG684" s="12"/>
      <c r="CH684" s="12"/>
      <c r="CI684" s="12"/>
      <c r="CJ684" s="12"/>
      <c r="CK684" s="12"/>
      <c r="CL684" s="12"/>
      <c r="CM684" s="12"/>
      <c r="CN684" s="12"/>
      <c r="CO684" s="12"/>
      <c r="CP684" s="12"/>
      <c r="CQ684" s="12"/>
      <c r="CR684" s="12"/>
      <c r="CS684" s="12"/>
      <c r="CT684" s="12"/>
      <c r="CU684" s="12"/>
      <c r="CV684" s="12"/>
      <c r="CW684" s="12"/>
      <c r="CX684" s="12"/>
      <c r="CY684" s="12"/>
      <c r="CZ684" s="12"/>
      <c r="DA684" s="12"/>
      <c r="DB684" s="12"/>
      <c r="DC684" s="12"/>
      <c r="DD684" s="12"/>
      <c r="DE684" s="12"/>
      <c r="DF684" s="12"/>
      <c r="DG684" s="12"/>
      <c r="DH684" s="12"/>
      <c r="DI684" s="12"/>
      <c r="DJ684" s="12"/>
      <c r="DK684" s="12"/>
      <c r="DL684" s="12"/>
      <c r="DM684" s="12"/>
      <c r="DN684" s="12"/>
      <c r="DO684" s="12"/>
      <c r="DP684" s="12"/>
      <c r="DQ684" s="12"/>
      <c r="DR684" s="12"/>
      <c r="DS684" s="12"/>
      <c r="DT684" s="12"/>
      <c r="DU684" s="12"/>
      <c r="DV684" s="12"/>
      <c r="DW684" s="12"/>
      <c r="DX684" s="12"/>
      <c r="DY684" s="12"/>
      <c r="DZ684" s="12"/>
      <c r="EA684" s="12"/>
      <c r="EB684" s="12"/>
      <c r="EC684" s="12"/>
      <c r="ED684" s="12"/>
      <c r="EE684" s="12"/>
      <c r="EF684" s="12"/>
      <c r="EG684" s="12"/>
      <c r="EH684" s="12"/>
      <c r="EI684" s="12"/>
      <c r="EJ684" s="12"/>
      <c r="EK684" s="12"/>
      <c r="EL684" s="12"/>
      <c r="EM684" s="12"/>
      <c r="EN684" s="12"/>
      <c r="EO684" s="12"/>
      <c r="EP684" s="12"/>
      <c r="EQ684" s="12"/>
      <c r="ER684" s="12"/>
      <c r="ES684" s="12"/>
      <c r="ET684" s="12"/>
      <c r="EU684" s="12"/>
      <c r="EV684" s="12"/>
      <c r="EW684" s="12"/>
      <c r="EX684" s="12"/>
      <c r="EY684" s="12"/>
      <c r="EZ684" s="12"/>
      <c r="FA684" s="12"/>
      <c r="FB684" s="12"/>
      <c r="FC684" s="12"/>
      <c r="FD684" s="12"/>
      <c r="FE684" s="12"/>
      <c r="FF684" s="12"/>
      <c r="FG684" s="12"/>
      <c r="FH684" s="12"/>
      <c r="FI684" s="12"/>
      <c r="FJ684" s="12"/>
      <c r="FK684" s="12"/>
      <c r="FL684" s="12"/>
      <c r="FM684" s="12"/>
      <c r="FN684" s="12"/>
      <c r="FO684" s="12"/>
    </row>
    <row r="685" spans="68:171" ht="15.75" customHeight="1">
      <c r="BP685" s="12"/>
      <c r="BQ685" s="12"/>
      <c r="BR685" s="12"/>
      <c r="BS685" s="12"/>
      <c r="BT685" s="12"/>
      <c r="BU685" s="12"/>
      <c r="BV685" s="12"/>
      <c r="BW685" s="12"/>
      <c r="BX685" s="12"/>
      <c r="BY685" s="12"/>
      <c r="BZ685" s="12"/>
      <c r="CA685" s="12"/>
      <c r="CB685" s="12"/>
      <c r="CC685" s="12"/>
      <c r="CD685" s="12"/>
      <c r="CE685" s="12"/>
      <c r="CF685" s="12"/>
      <c r="CG685" s="12"/>
      <c r="CH685" s="12"/>
      <c r="CI685" s="12"/>
      <c r="CJ685" s="12"/>
      <c r="CK685" s="12"/>
      <c r="CL685" s="12"/>
      <c r="CM685" s="12"/>
      <c r="CN685" s="12"/>
      <c r="CO685" s="12"/>
      <c r="CP685" s="12"/>
      <c r="CQ685" s="12"/>
      <c r="CR685" s="12"/>
      <c r="CS685" s="12"/>
      <c r="CT685" s="12"/>
      <c r="CU685" s="12"/>
      <c r="CV685" s="12"/>
      <c r="CW685" s="12"/>
      <c r="CX685" s="12"/>
      <c r="CY685" s="12"/>
      <c r="CZ685" s="12"/>
      <c r="DA685" s="12"/>
      <c r="DB685" s="12"/>
      <c r="DC685" s="12"/>
      <c r="DD685" s="12"/>
      <c r="DE685" s="12"/>
      <c r="DF685" s="12"/>
      <c r="DG685" s="12"/>
      <c r="DH685" s="12"/>
      <c r="DI685" s="12"/>
      <c r="DJ685" s="12"/>
      <c r="DK685" s="12"/>
      <c r="DL685" s="12"/>
      <c r="DM685" s="12"/>
      <c r="DN685" s="12"/>
      <c r="DO685" s="12"/>
      <c r="DP685" s="12"/>
      <c r="DQ685" s="12"/>
      <c r="DR685" s="12"/>
      <c r="DS685" s="12"/>
      <c r="DT685" s="12"/>
      <c r="DU685" s="12"/>
      <c r="DV685" s="12"/>
      <c r="DW685" s="12"/>
      <c r="DX685" s="12"/>
      <c r="DY685" s="12"/>
      <c r="DZ685" s="12"/>
      <c r="EA685" s="12"/>
      <c r="EB685" s="12"/>
      <c r="EC685" s="12"/>
      <c r="ED685" s="12"/>
      <c r="EE685" s="12"/>
      <c r="EF685" s="12"/>
      <c r="EG685" s="12"/>
      <c r="EH685" s="12"/>
      <c r="EI685" s="12"/>
      <c r="EJ685" s="12"/>
      <c r="EK685" s="12"/>
      <c r="EL685" s="12"/>
      <c r="EM685" s="12"/>
      <c r="EN685" s="12"/>
      <c r="EO685" s="12"/>
      <c r="EP685" s="12"/>
      <c r="EQ685" s="12"/>
      <c r="ER685" s="12"/>
      <c r="ES685" s="12"/>
      <c r="ET685" s="12"/>
      <c r="EU685" s="12"/>
      <c r="EV685" s="12"/>
      <c r="EW685" s="12"/>
      <c r="EX685" s="12"/>
      <c r="EY685" s="12"/>
      <c r="EZ685" s="12"/>
      <c r="FA685" s="12"/>
      <c r="FB685" s="12"/>
      <c r="FC685" s="12"/>
      <c r="FD685" s="12"/>
      <c r="FE685" s="12"/>
      <c r="FF685" s="12"/>
      <c r="FG685" s="12"/>
      <c r="FH685" s="12"/>
      <c r="FI685" s="12"/>
      <c r="FJ685" s="12"/>
      <c r="FK685" s="12"/>
      <c r="FL685" s="12"/>
      <c r="FM685" s="12"/>
      <c r="FN685" s="12"/>
      <c r="FO685" s="12"/>
    </row>
    <row r="686" spans="68:171" ht="15.75" customHeight="1">
      <c r="BP686" s="12"/>
      <c r="BQ686" s="12"/>
      <c r="BR686" s="12"/>
      <c r="BS686" s="12"/>
      <c r="BT686" s="12"/>
      <c r="BU686" s="12"/>
      <c r="BV686" s="12"/>
      <c r="BW686" s="12"/>
      <c r="BX686" s="12"/>
      <c r="BY686" s="12"/>
      <c r="BZ686" s="12"/>
      <c r="CA686" s="12"/>
      <c r="CB686" s="12"/>
      <c r="CC686" s="12"/>
      <c r="CD686" s="12"/>
      <c r="CE686" s="12"/>
      <c r="CF686" s="12"/>
      <c r="CG686" s="12"/>
      <c r="CH686" s="12"/>
      <c r="CI686" s="12"/>
      <c r="CJ686" s="12"/>
      <c r="CK686" s="12"/>
      <c r="CL686" s="12"/>
      <c r="CM686" s="12"/>
      <c r="CN686" s="12"/>
      <c r="CO686" s="12"/>
      <c r="CP686" s="12"/>
      <c r="CQ686" s="12"/>
      <c r="CR686" s="12"/>
      <c r="CS686" s="12"/>
      <c r="CT686" s="12"/>
      <c r="CU686" s="12"/>
      <c r="CV686" s="12"/>
      <c r="CW686" s="12"/>
      <c r="CX686" s="12"/>
      <c r="CY686" s="12"/>
      <c r="CZ686" s="12"/>
      <c r="DA686" s="12"/>
      <c r="DB686" s="12"/>
      <c r="DC686" s="12"/>
      <c r="DD686" s="12"/>
      <c r="DE686" s="12"/>
      <c r="DF686" s="12"/>
      <c r="DG686" s="12"/>
      <c r="DH686" s="12"/>
      <c r="DI686" s="12"/>
      <c r="DJ686" s="12"/>
      <c r="DK686" s="12"/>
      <c r="DL686" s="12"/>
      <c r="DM686" s="12"/>
      <c r="DN686" s="12"/>
      <c r="DO686" s="12"/>
      <c r="DP686" s="12"/>
      <c r="DQ686" s="12"/>
      <c r="DR686" s="12"/>
      <c r="DS686" s="12"/>
      <c r="DT686" s="12"/>
      <c r="DU686" s="12"/>
      <c r="DV686" s="12"/>
      <c r="DW686" s="12"/>
      <c r="DX686" s="12"/>
      <c r="DY686" s="12"/>
      <c r="DZ686" s="12"/>
      <c r="EA686" s="12"/>
      <c r="EB686" s="12"/>
      <c r="EC686" s="12"/>
      <c r="ED686" s="12"/>
      <c r="EE686" s="12"/>
      <c r="EF686" s="12"/>
      <c r="EG686" s="12"/>
      <c r="EH686" s="12"/>
      <c r="EI686" s="12"/>
      <c r="EJ686" s="12"/>
      <c r="EK686" s="12"/>
      <c r="EL686" s="12"/>
      <c r="EM686" s="12"/>
      <c r="EN686" s="12"/>
      <c r="EO686" s="12"/>
      <c r="EP686" s="12"/>
      <c r="EQ686" s="12"/>
      <c r="ER686" s="12"/>
      <c r="ES686" s="12"/>
      <c r="ET686" s="12"/>
      <c r="EU686" s="12"/>
      <c r="EV686" s="12"/>
      <c r="EW686" s="12"/>
      <c r="EX686" s="12"/>
      <c r="EY686" s="12"/>
      <c r="EZ686" s="12"/>
      <c r="FA686" s="12"/>
      <c r="FB686" s="12"/>
      <c r="FC686" s="12"/>
      <c r="FD686" s="12"/>
      <c r="FE686" s="12"/>
      <c r="FF686" s="12"/>
      <c r="FG686" s="12"/>
      <c r="FH686" s="12"/>
      <c r="FI686" s="12"/>
      <c r="FJ686" s="12"/>
      <c r="FK686" s="12"/>
      <c r="FL686" s="12"/>
      <c r="FM686" s="12"/>
      <c r="FN686" s="12"/>
      <c r="FO686" s="12"/>
    </row>
    <row r="687" spans="68:171" ht="15.75" customHeight="1">
      <c r="BP687" s="12"/>
      <c r="BQ687" s="12"/>
      <c r="BR687" s="12"/>
      <c r="BS687" s="12"/>
      <c r="BT687" s="12"/>
      <c r="BU687" s="12"/>
      <c r="BV687" s="12"/>
      <c r="BW687" s="12"/>
      <c r="BX687" s="12"/>
      <c r="BY687" s="12"/>
      <c r="BZ687" s="12"/>
      <c r="CA687" s="12"/>
      <c r="CB687" s="12"/>
      <c r="CC687" s="12"/>
      <c r="CD687" s="12"/>
      <c r="CE687" s="12"/>
      <c r="CF687" s="12"/>
      <c r="CG687" s="12"/>
      <c r="CH687" s="12"/>
      <c r="CI687" s="12"/>
      <c r="CJ687" s="12"/>
      <c r="CK687" s="12"/>
      <c r="CL687" s="12"/>
      <c r="CM687" s="12"/>
      <c r="CN687" s="12"/>
      <c r="CO687" s="12"/>
      <c r="CP687" s="12"/>
      <c r="CQ687" s="12"/>
      <c r="CR687" s="12"/>
      <c r="CS687" s="12"/>
      <c r="CT687" s="12"/>
      <c r="CU687" s="12"/>
      <c r="CV687" s="12"/>
      <c r="CW687" s="12"/>
      <c r="CX687" s="12"/>
      <c r="CY687" s="12"/>
      <c r="CZ687" s="12"/>
      <c r="DA687" s="12"/>
      <c r="DB687" s="12"/>
      <c r="DC687" s="12"/>
      <c r="DD687" s="12"/>
      <c r="DE687" s="12"/>
      <c r="DF687" s="12"/>
      <c r="DG687" s="12"/>
      <c r="DH687" s="12"/>
      <c r="DI687" s="12"/>
      <c r="DJ687" s="12"/>
      <c r="DK687" s="12"/>
      <c r="DL687" s="12"/>
      <c r="DM687" s="12"/>
      <c r="DN687" s="12"/>
      <c r="DO687" s="12"/>
      <c r="DP687" s="12"/>
      <c r="DQ687" s="12"/>
      <c r="DR687" s="12"/>
      <c r="DS687" s="12"/>
      <c r="DT687" s="12"/>
      <c r="DU687" s="12"/>
      <c r="DV687" s="12"/>
      <c r="DW687" s="12"/>
      <c r="DX687" s="12"/>
      <c r="DY687" s="12"/>
      <c r="DZ687" s="12"/>
      <c r="EA687" s="12"/>
      <c r="EB687" s="12"/>
      <c r="EC687" s="12"/>
      <c r="ED687" s="12"/>
      <c r="EE687" s="12"/>
      <c r="EF687" s="12"/>
      <c r="EG687" s="12"/>
      <c r="EH687" s="12"/>
      <c r="EI687" s="12"/>
      <c r="EJ687" s="12"/>
      <c r="EK687" s="12"/>
      <c r="EL687" s="12"/>
      <c r="EM687" s="12"/>
      <c r="EN687" s="12"/>
      <c r="EO687" s="12"/>
      <c r="EP687" s="12"/>
      <c r="EQ687" s="12"/>
      <c r="ER687" s="12"/>
      <c r="ES687" s="12"/>
      <c r="ET687" s="12"/>
      <c r="EU687" s="12"/>
      <c r="EV687" s="12"/>
      <c r="EW687" s="12"/>
      <c r="EX687" s="12"/>
      <c r="EY687" s="12"/>
      <c r="EZ687" s="12"/>
      <c r="FA687" s="12"/>
      <c r="FB687" s="12"/>
      <c r="FC687" s="12"/>
      <c r="FD687" s="12"/>
      <c r="FE687" s="12"/>
      <c r="FF687" s="12"/>
      <c r="FG687" s="12"/>
      <c r="FH687" s="12"/>
      <c r="FI687" s="12"/>
      <c r="FJ687" s="12"/>
      <c r="FK687" s="12"/>
      <c r="FL687" s="12"/>
      <c r="FM687" s="12"/>
      <c r="FN687" s="12"/>
      <c r="FO687" s="12"/>
    </row>
    <row r="688" spans="68:171" ht="15.75" customHeight="1">
      <c r="BP688" s="12"/>
      <c r="BQ688" s="12"/>
      <c r="BR688" s="12"/>
      <c r="BS688" s="12"/>
      <c r="BT688" s="12"/>
      <c r="BU688" s="12"/>
      <c r="BV688" s="12"/>
      <c r="BW688" s="12"/>
      <c r="BX688" s="12"/>
      <c r="BY688" s="12"/>
      <c r="BZ688" s="12"/>
      <c r="CA688" s="12"/>
      <c r="CB688" s="12"/>
      <c r="CC688" s="12"/>
      <c r="CD688" s="12"/>
      <c r="CE688" s="12"/>
      <c r="CF688" s="12"/>
      <c r="CG688" s="12"/>
      <c r="CH688" s="12"/>
      <c r="CI688" s="12"/>
      <c r="CJ688" s="12"/>
      <c r="CK688" s="12"/>
      <c r="CL688" s="12"/>
      <c r="CM688" s="12"/>
      <c r="CN688" s="12"/>
      <c r="CO688" s="12"/>
      <c r="CP688" s="12"/>
      <c r="CQ688" s="12"/>
      <c r="CR688" s="12"/>
      <c r="CS688" s="12"/>
      <c r="CT688" s="12"/>
      <c r="CU688" s="12"/>
      <c r="CV688" s="12"/>
      <c r="CW688" s="12"/>
      <c r="CX688" s="12"/>
      <c r="CY688" s="12"/>
      <c r="CZ688" s="12"/>
      <c r="DA688" s="12"/>
      <c r="DB688" s="12"/>
      <c r="DC688" s="12"/>
      <c r="DD688" s="12"/>
      <c r="DE688" s="12"/>
      <c r="DF688" s="12"/>
      <c r="DG688" s="12"/>
      <c r="DH688" s="12"/>
      <c r="DI688" s="12"/>
      <c r="DJ688" s="12"/>
      <c r="DK688" s="12"/>
      <c r="DL688" s="12"/>
      <c r="DM688" s="12"/>
      <c r="DN688" s="12"/>
      <c r="DO688" s="12"/>
      <c r="DP688" s="12"/>
      <c r="DQ688" s="12"/>
      <c r="DR688" s="12"/>
      <c r="DS688" s="12"/>
      <c r="DT688" s="12"/>
      <c r="DU688" s="12"/>
      <c r="DV688" s="12"/>
      <c r="DW688" s="12"/>
      <c r="DX688" s="12"/>
      <c r="DY688" s="12"/>
      <c r="DZ688" s="12"/>
      <c r="EA688" s="12"/>
      <c r="EB688" s="12"/>
      <c r="EC688" s="12"/>
      <c r="ED688" s="12"/>
      <c r="EE688" s="12"/>
      <c r="EF688" s="12"/>
      <c r="EG688" s="12"/>
      <c r="EH688" s="12"/>
      <c r="EI688" s="12"/>
      <c r="EJ688" s="12"/>
      <c r="EK688" s="12"/>
      <c r="EL688" s="12"/>
      <c r="EM688" s="12"/>
      <c r="EN688" s="12"/>
      <c r="EO688" s="12"/>
      <c r="EP688" s="12"/>
      <c r="EQ688" s="12"/>
      <c r="ER688" s="12"/>
      <c r="ES688" s="12"/>
      <c r="ET688" s="12"/>
      <c r="EU688" s="12"/>
      <c r="EV688" s="12"/>
      <c r="EW688" s="12"/>
      <c r="EX688" s="12"/>
      <c r="EY688" s="12"/>
      <c r="EZ688" s="12"/>
      <c r="FA688" s="12"/>
      <c r="FB688" s="12"/>
      <c r="FC688" s="12"/>
      <c r="FD688" s="12"/>
      <c r="FE688" s="12"/>
      <c r="FF688" s="12"/>
      <c r="FG688" s="12"/>
      <c r="FH688" s="12"/>
      <c r="FI688" s="12"/>
      <c r="FJ688" s="12"/>
      <c r="FK688" s="12"/>
      <c r="FL688" s="12"/>
      <c r="FM688" s="12"/>
      <c r="FN688" s="12"/>
      <c r="FO688" s="12"/>
    </row>
    <row r="689" spans="68:171" ht="15.75" customHeight="1">
      <c r="BP689" s="12"/>
      <c r="BQ689" s="12"/>
      <c r="BR689" s="12"/>
      <c r="BS689" s="12"/>
      <c r="BT689" s="12"/>
      <c r="BU689" s="12"/>
      <c r="BV689" s="12"/>
      <c r="BW689" s="12"/>
      <c r="BX689" s="12"/>
      <c r="BY689" s="12"/>
      <c r="BZ689" s="12"/>
      <c r="CA689" s="12"/>
      <c r="CB689" s="12"/>
      <c r="CC689" s="12"/>
      <c r="CD689" s="12"/>
      <c r="CE689" s="12"/>
      <c r="CF689" s="12"/>
      <c r="CG689" s="12"/>
      <c r="CH689" s="12"/>
      <c r="CI689" s="12"/>
      <c r="CJ689" s="12"/>
      <c r="CK689" s="12"/>
      <c r="CL689" s="12"/>
      <c r="CM689" s="12"/>
      <c r="CN689" s="12"/>
      <c r="CO689" s="12"/>
      <c r="CP689" s="12"/>
      <c r="CQ689" s="12"/>
      <c r="CR689" s="12"/>
      <c r="CS689" s="12"/>
      <c r="CT689" s="12"/>
      <c r="CU689" s="12"/>
      <c r="CV689" s="12"/>
      <c r="CW689" s="12"/>
      <c r="CX689" s="12"/>
      <c r="CY689" s="12"/>
      <c r="CZ689" s="12"/>
      <c r="DA689" s="12"/>
      <c r="DB689" s="12"/>
      <c r="DC689" s="12"/>
      <c r="DD689" s="12"/>
      <c r="DE689" s="12"/>
      <c r="DF689" s="12"/>
      <c r="DG689" s="12"/>
      <c r="DH689" s="12"/>
      <c r="DI689" s="12"/>
      <c r="DJ689" s="12"/>
      <c r="DK689" s="12"/>
      <c r="DL689" s="12"/>
      <c r="DM689" s="12"/>
      <c r="DN689" s="12"/>
      <c r="DO689" s="12"/>
      <c r="DP689" s="12"/>
      <c r="DQ689" s="12"/>
      <c r="DR689" s="12"/>
      <c r="DS689" s="12"/>
      <c r="DT689" s="12"/>
      <c r="DU689" s="12"/>
      <c r="DV689" s="12"/>
      <c r="DW689" s="12"/>
      <c r="DX689" s="12"/>
      <c r="DY689" s="12"/>
      <c r="DZ689" s="12"/>
      <c r="EA689" s="12"/>
      <c r="EB689" s="12"/>
      <c r="EC689" s="12"/>
      <c r="ED689" s="12"/>
      <c r="EE689" s="12"/>
      <c r="EF689" s="12"/>
      <c r="EG689" s="12"/>
      <c r="EH689" s="12"/>
      <c r="EI689" s="12"/>
      <c r="EJ689" s="12"/>
      <c r="EK689" s="12"/>
      <c r="EL689" s="12"/>
      <c r="EM689" s="12"/>
      <c r="EN689" s="12"/>
      <c r="EO689" s="12"/>
      <c r="EP689" s="12"/>
      <c r="EQ689" s="12"/>
      <c r="ER689" s="12"/>
      <c r="ES689" s="12"/>
      <c r="ET689" s="12"/>
      <c r="EU689" s="12"/>
      <c r="EV689" s="12"/>
      <c r="EW689" s="12"/>
      <c r="EX689" s="12"/>
      <c r="EY689" s="12"/>
      <c r="EZ689" s="12"/>
      <c r="FA689" s="12"/>
      <c r="FB689" s="12"/>
      <c r="FC689" s="12"/>
      <c r="FD689" s="12"/>
      <c r="FE689" s="12"/>
      <c r="FF689" s="12"/>
      <c r="FG689" s="12"/>
      <c r="FH689" s="12"/>
      <c r="FI689" s="12"/>
      <c r="FJ689" s="12"/>
      <c r="FK689" s="12"/>
      <c r="FL689" s="12"/>
      <c r="FM689" s="12"/>
      <c r="FN689" s="12"/>
      <c r="FO689" s="12"/>
    </row>
    <row r="690" spans="68:171" ht="15.75" customHeight="1">
      <c r="BP690" s="12"/>
      <c r="BQ690" s="12"/>
      <c r="BR690" s="12"/>
      <c r="BS690" s="12"/>
      <c r="BT690" s="12"/>
      <c r="BU690" s="12"/>
      <c r="BV690" s="12"/>
      <c r="BW690" s="12"/>
      <c r="BX690" s="12"/>
      <c r="BY690" s="12"/>
      <c r="BZ690" s="12"/>
      <c r="CA690" s="12"/>
      <c r="CB690" s="12"/>
      <c r="CC690" s="12"/>
      <c r="CD690" s="12"/>
      <c r="CE690" s="12"/>
      <c r="CF690" s="12"/>
      <c r="CG690" s="12"/>
      <c r="CH690" s="12"/>
      <c r="CI690" s="12"/>
      <c r="CJ690" s="12"/>
      <c r="CK690" s="12"/>
      <c r="CL690" s="12"/>
      <c r="CM690" s="12"/>
      <c r="CN690" s="12"/>
      <c r="CO690" s="12"/>
      <c r="CP690" s="12"/>
      <c r="CQ690" s="12"/>
      <c r="CR690" s="12"/>
      <c r="CS690" s="12"/>
      <c r="CT690" s="12"/>
      <c r="CU690" s="12"/>
      <c r="CV690" s="12"/>
      <c r="CW690" s="12"/>
      <c r="CX690" s="12"/>
      <c r="CY690" s="12"/>
      <c r="CZ690" s="12"/>
      <c r="DA690" s="12"/>
      <c r="DB690" s="12"/>
      <c r="DC690" s="12"/>
      <c r="DD690" s="12"/>
      <c r="DE690" s="12"/>
      <c r="DF690" s="12"/>
      <c r="DG690" s="12"/>
      <c r="DH690" s="12"/>
      <c r="DI690" s="12"/>
      <c r="DJ690" s="12"/>
      <c r="DK690" s="12"/>
      <c r="DL690" s="12"/>
      <c r="DM690" s="12"/>
      <c r="DN690" s="12"/>
      <c r="DO690" s="12"/>
      <c r="DP690" s="12"/>
      <c r="DQ690" s="12"/>
      <c r="DR690" s="12"/>
      <c r="DS690" s="12"/>
      <c r="DT690" s="12"/>
      <c r="DU690" s="12"/>
      <c r="DV690" s="12"/>
      <c r="DW690" s="12"/>
      <c r="DX690" s="12"/>
      <c r="DY690" s="12"/>
      <c r="DZ690" s="12"/>
      <c r="EA690" s="12"/>
      <c r="EB690" s="12"/>
      <c r="EC690" s="12"/>
      <c r="ED690" s="12"/>
      <c r="EE690" s="12"/>
      <c r="EF690" s="12"/>
      <c r="EG690" s="12"/>
      <c r="EH690" s="12"/>
      <c r="EI690" s="12"/>
      <c r="EJ690" s="12"/>
      <c r="EK690" s="12"/>
      <c r="EL690" s="12"/>
      <c r="EM690" s="12"/>
      <c r="EN690" s="12"/>
      <c r="EO690" s="12"/>
      <c r="EP690" s="12"/>
      <c r="EQ690" s="12"/>
      <c r="ER690" s="12"/>
      <c r="ES690" s="12"/>
      <c r="ET690" s="12"/>
      <c r="EU690" s="12"/>
      <c r="EV690" s="12"/>
      <c r="EW690" s="12"/>
      <c r="EX690" s="12"/>
      <c r="EY690" s="12"/>
      <c r="EZ690" s="12"/>
      <c r="FA690" s="12"/>
      <c r="FB690" s="12"/>
      <c r="FC690" s="12"/>
      <c r="FD690" s="12"/>
      <c r="FE690" s="12"/>
      <c r="FF690" s="12"/>
      <c r="FG690" s="12"/>
      <c r="FH690" s="12"/>
      <c r="FI690" s="12"/>
      <c r="FJ690" s="12"/>
      <c r="FK690" s="12"/>
      <c r="FL690" s="12"/>
      <c r="FM690" s="12"/>
      <c r="FN690" s="12"/>
      <c r="FO690" s="12"/>
    </row>
    <row r="691" spans="68:171" ht="15.75" customHeight="1">
      <c r="BP691" s="12"/>
      <c r="BQ691" s="12"/>
      <c r="BR691" s="12"/>
      <c r="BS691" s="12"/>
      <c r="BT691" s="12"/>
      <c r="BU691" s="12"/>
      <c r="BV691" s="12"/>
      <c r="BW691" s="12"/>
      <c r="BX691" s="12"/>
      <c r="BY691" s="12"/>
      <c r="BZ691" s="12"/>
      <c r="CA691" s="12"/>
      <c r="CB691" s="12"/>
      <c r="CC691" s="12"/>
      <c r="CD691" s="12"/>
      <c r="CE691" s="12"/>
      <c r="CF691" s="12"/>
      <c r="CG691" s="12"/>
      <c r="CH691" s="12"/>
      <c r="CI691" s="12"/>
      <c r="CJ691" s="12"/>
      <c r="CK691" s="12"/>
      <c r="CL691" s="12"/>
      <c r="CM691" s="12"/>
      <c r="CN691" s="12"/>
      <c r="CO691" s="12"/>
      <c r="CP691" s="12"/>
      <c r="CQ691" s="12"/>
      <c r="CR691" s="12"/>
      <c r="CS691" s="12"/>
      <c r="CT691" s="12"/>
      <c r="CU691" s="12"/>
      <c r="CV691" s="12"/>
      <c r="CW691" s="12"/>
      <c r="CX691" s="12"/>
      <c r="CY691" s="12"/>
      <c r="CZ691" s="12"/>
      <c r="DA691" s="12"/>
      <c r="DB691" s="12"/>
      <c r="DC691" s="12"/>
      <c r="DD691" s="12"/>
      <c r="DE691" s="12"/>
      <c r="DF691" s="12"/>
      <c r="DG691" s="12"/>
      <c r="DH691" s="12"/>
      <c r="DI691" s="12"/>
      <c r="DJ691" s="12"/>
      <c r="DK691" s="12"/>
      <c r="DL691" s="12"/>
      <c r="DM691" s="12"/>
      <c r="DN691" s="12"/>
      <c r="DO691" s="12"/>
      <c r="DP691" s="12"/>
      <c r="DQ691" s="12"/>
      <c r="DR691" s="12"/>
      <c r="DS691" s="12"/>
      <c r="DT691" s="12"/>
      <c r="DU691" s="12"/>
      <c r="DV691" s="12"/>
      <c r="DW691" s="12"/>
      <c r="DX691" s="12"/>
      <c r="DY691" s="12"/>
      <c r="DZ691" s="12"/>
      <c r="EA691" s="12"/>
      <c r="EB691" s="12"/>
      <c r="EC691" s="12"/>
      <c r="ED691" s="12"/>
      <c r="EE691" s="12"/>
      <c r="EF691" s="12"/>
      <c r="EG691" s="12"/>
      <c r="EH691" s="12"/>
      <c r="EI691" s="12"/>
      <c r="EJ691" s="12"/>
      <c r="EK691" s="12"/>
      <c r="EL691" s="12"/>
      <c r="EM691" s="12"/>
      <c r="EN691" s="12"/>
      <c r="EO691" s="12"/>
      <c r="EP691" s="12"/>
      <c r="EQ691" s="12"/>
      <c r="ER691" s="12"/>
      <c r="ES691" s="12"/>
      <c r="ET691" s="12"/>
      <c r="EU691" s="12"/>
      <c r="EV691" s="12"/>
      <c r="EW691" s="12"/>
      <c r="EX691" s="12"/>
      <c r="EY691" s="12"/>
      <c r="EZ691" s="12"/>
      <c r="FA691" s="12"/>
      <c r="FB691" s="12"/>
      <c r="FC691" s="12"/>
      <c r="FD691" s="12"/>
      <c r="FE691" s="12"/>
      <c r="FF691" s="12"/>
      <c r="FG691" s="12"/>
      <c r="FH691" s="12"/>
      <c r="FI691" s="12"/>
      <c r="FJ691" s="12"/>
      <c r="FK691" s="12"/>
      <c r="FL691" s="12"/>
      <c r="FM691" s="12"/>
      <c r="FN691" s="12"/>
      <c r="FO691" s="12"/>
    </row>
    <row r="692" spans="68:171" ht="15.75" customHeight="1">
      <c r="BP692" s="12"/>
      <c r="BQ692" s="12"/>
      <c r="BR692" s="12"/>
      <c r="BS692" s="12"/>
      <c r="BT692" s="12"/>
      <c r="BU692" s="12"/>
      <c r="BV692" s="12"/>
      <c r="BW692" s="12"/>
      <c r="BX692" s="12"/>
      <c r="BY692" s="12"/>
      <c r="BZ692" s="12"/>
      <c r="CA692" s="12"/>
      <c r="CB692" s="12"/>
      <c r="CC692" s="12"/>
      <c r="CD692" s="12"/>
      <c r="CE692" s="12"/>
      <c r="CF692" s="12"/>
      <c r="CG692" s="12"/>
      <c r="CH692" s="12"/>
      <c r="CI692" s="12"/>
      <c r="CJ692" s="12"/>
      <c r="CK692" s="12"/>
      <c r="CL692" s="12"/>
      <c r="CM692" s="12"/>
      <c r="CN692" s="12"/>
      <c r="CO692" s="12"/>
      <c r="CP692" s="12"/>
      <c r="CQ692" s="12"/>
      <c r="CR692" s="12"/>
      <c r="CS692" s="12"/>
      <c r="CT692" s="12"/>
      <c r="CU692" s="12"/>
      <c r="CV692" s="12"/>
      <c r="CW692" s="12"/>
      <c r="CX692" s="12"/>
      <c r="CY692" s="12"/>
      <c r="CZ692" s="12"/>
      <c r="DA692" s="12"/>
      <c r="DB692" s="12"/>
      <c r="DC692" s="12"/>
      <c r="DD692" s="12"/>
      <c r="DE692" s="12"/>
      <c r="DF692" s="12"/>
      <c r="DG692" s="12"/>
      <c r="DH692" s="12"/>
      <c r="DI692" s="12"/>
      <c r="DJ692" s="12"/>
      <c r="DK692" s="12"/>
      <c r="DL692" s="12"/>
      <c r="DM692" s="12"/>
      <c r="DN692" s="12"/>
      <c r="DO692" s="12"/>
      <c r="DP692" s="12"/>
      <c r="DQ692" s="12"/>
      <c r="DR692" s="12"/>
      <c r="DS692" s="12"/>
      <c r="DT692" s="12"/>
      <c r="DU692" s="12"/>
      <c r="DV692" s="12"/>
      <c r="DW692" s="12"/>
      <c r="DX692" s="12"/>
      <c r="DY692" s="12"/>
      <c r="DZ692" s="12"/>
      <c r="EA692" s="12"/>
      <c r="EB692" s="12"/>
      <c r="EC692" s="12"/>
      <c r="ED692" s="12"/>
      <c r="EE692" s="12"/>
      <c r="EF692" s="12"/>
      <c r="EG692" s="12"/>
      <c r="EH692" s="12"/>
      <c r="EI692" s="12"/>
      <c r="EJ692" s="12"/>
      <c r="EK692" s="12"/>
      <c r="EL692" s="12"/>
      <c r="EM692" s="12"/>
      <c r="EN692" s="12"/>
      <c r="EO692" s="12"/>
      <c r="EP692" s="12"/>
      <c r="EQ692" s="12"/>
      <c r="ER692" s="12"/>
      <c r="ES692" s="12"/>
      <c r="ET692" s="12"/>
      <c r="EU692" s="12"/>
      <c r="EV692" s="12"/>
      <c r="EW692" s="12"/>
      <c r="EX692" s="12"/>
      <c r="EY692" s="12"/>
      <c r="EZ692" s="12"/>
      <c r="FA692" s="12"/>
      <c r="FB692" s="12"/>
      <c r="FC692" s="12"/>
      <c r="FD692" s="12"/>
      <c r="FE692" s="12"/>
      <c r="FF692" s="12"/>
      <c r="FG692" s="12"/>
      <c r="FH692" s="12"/>
      <c r="FI692" s="12"/>
      <c r="FJ692" s="12"/>
      <c r="FK692" s="12"/>
      <c r="FL692" s="12"/>
      <c r="FM692" s="12"/>
      <c r="FN692" s="12"/>
      <c r="FO692" s="12"/>
    </row>
    <row r="693" spans="68:171" ht="15.75" customHeight="1">
      <c r="BP693" s="12"/>
      <c r="BQ693" s="12"/>
      <c r="BR693" s="12"/>
      <c r="BS693" s="12"/>
      <c r="BT693" s="12"/>
      <c r="BU693" s="12"/>
      <c r="BV693" s="12"/>
      <c r="BW693" s="12"/>
      <c r="BX693" s="12"/>
      <c r="BY693" s="12"/>
      <c r="BZ693" s="12"/>
      <c r="CA693" s="12"/>
      <c r="CB693" s="12"/>
      <c r="CC693" s="12"/>
      <c r="CD693" s="12"/>
      <c r="CE693" s="12"/>
      <c r="CF693" s="12"/>
      <c r="CG693" s="12"/>
      <c r="CH693" s="12"/>
      <c r="CI693" s="12"/>
      <c r="CJ693" s="12"/>
      <c r="CK693" s="12"/>
      <c r="CL693" s="12"/>
      <c r="CM693" s="12"/>
      <c r="CN693" s="12"/>
      <c r="CO693" s="12"/>
      <c r="CP693" s="12"/>
      <c r="CQ693" s="12"/>
      <c r="CR693" s="12"/>
      <c r="CS693" s="12"/>
      <c r="CT693" s="12"/>
      <c r="CU693" s="12"/>
      <c r="CV693" s="12"/>
      <c r="CW693" s="12"/>
      <c r="CX693" s="12"/>
      <c r="CY693" s="12"/>
      <c r="CZ693" s="12"/>
      <c r="DA693" s="12"/>
      <c r="DB693" s="12"/>
      <c r="DC693" s="12"/>
      <c r="DD693" s="12"/>
      <c r="DE693" s="12"/>
      <c r="DF693" s="12"/>
      <c r="DG693" s="12"/>
      <c r="DH693" s="12"/>
      <c r="DI693" s="12"/>
      <c r="DJ693" s="12"/>
      <c r="DK693" s="12"/>
      <c r="DL693" s="12"/>
      <c r="DM693" s="12"/>
      <c r="DN693" s="12"/>
      <c r="DO693" s="12"/>
      <c r="DP693" s="12"/>
      <c r="DQ693" s="12"/>
      <c r="DR693" s="12"/>
      <c r="DS693" s="12"/>
      <c r="DT693" s="12"/>
      <c r="DU693" s="12"/>
      <c r="DV693" s="12"/>
      <c r="DW693" s="12"/>
      <c r="DX693" s="12"/>
      <c r="DY693" s="12"/>
      <c r="DZ693" s="12"/>
      <c r="EA693" s="12"/>
      <c r="EB693" s="12"/>
      <c r="EC693" s="12"/>
      <c r="ED693" s="12"/>
      <c r="EE693" s="12"/>
      <c r="EF693" s="12"/>
      <c r="EG693" s="12"/>
      <c r="EH693" s="12"/>
      <c r="EI693" s="12"/>
      <c r="EJ693" s="12"/>
      <c r="EK693" s="12"/>
      <c r="EL693" s="12"/>
      <c r="EM693" s="12"/>
      <c r="EN693" s="12"/>
      <c r="EO693" s="12"/>
      <c r="EP693" s="12"/>
      <c r="EQ693" s="12"/>
      <c r="ER693" s="12"/>
      <c r="ES693" s="12"/>
      <c r="ET693" s="12"/>
      <c r="EU693" s="12"/>
      <c r="EV693" s="12"/>
      <c r="EW693" s="12"/>
      <c r="EX693" s="12"/>
      <c r="EY693" s="12"/>
      <c r="EZ693" s="12"/>
      <c r="FA693" s="12"/>
      <c r="FB693" s="12"/>
      <c r="FC693" s="12"/>
      <c r="FD693" s="12"/>
      <c r="FE693" s="12"/>
      <c r="FF693" s="12"/>
      <c r="FG693" s="12"/>
      <c r="FH693" s="12"/>
      <c r="FI693" s="12"/>
      <c r="FJ693" s="12"/>
      <c r="FK693" s="12"/>
      <c r="FL693" s="12"/>
      <c r="FM693" s="12"/>
      <c r="FN693" s="12"/>
      <c r="FO693" s="12"/>
    </row>
    <row r="694" spans="68:171" ht="15.75" customHeight="1">
      <c r="BP694" s="12"/>
      <c r="BQ694" s="12"/>
      <c r="BR694" s="12"/>
      <c r="BS694" s="12"/>
      <c r="BT694" s="12"/>
      <c r="BU694" s="12"/>
      <c r="BV694" s="12"/>
      <c r="BW694" s="12"/>
      <c r="BX694" s="12"/>
      <c r="BY694" s="12"/>
      <c r="BZ694" s="12"/>
      <c r="CA694" s="12"/>
      <c r="CB694" s="12"/>
      <c r="CC694" s="12"/>
      <c r="CD694" s="12"/>
      <c r="CE694" s="12"/>
      <c r="CF694" s="12"/>
      <c r="CG694" s="12"/>
      <c r="CH694" s="12"/>
      <c r="CI694" s="12"/>
      <c r="CJ694" s="12"/>
      <c r="CK694" s="12"/>
      <c r="CL694" s="12"/>
      <c r="CM694" s="12"/>
      <c r="CN694" s="12"/>
      <c r="CO694" s="12"/>
      <c r="CP694" s="12"/>
      <c r="CQ694" s="12"/>
      <c r="CR694" s="12"/>
      <c r="CS694" s="12"/>
      <c r="CT694" s="12"/>
      <c r="CU694" s="12"/>
      <c r="CV694" s="12"/>
      <c r="CW694" s="12"/>
      <c r="CX694" s="12"/>
      <c r="CY694" s="12"/>
      <c r="CZ694" s="12"/>
      <c r="DA694" s="12"/>
      <c r="DB694" s="12"/>
      <c r="DC694" s="12"/>
      <c r="DD694" s="12"/>
      <c r="DE694" s="12"/>
      <c r="DF694" s="12"/>
      <c r="DG694" s="12"/>
      <c r="DH694" s="12"/>
      <c r="DI694" s="12"/>
      <c r="DJ694" s="12"/>
      <c r="DK694" s="12"/>
      <c r="DL694" s="12"/>
      <c r="DM694" s="12"/>
      <c r="DN694" s="12"/>
      <c r="DO694" s="12"/>
      <c r="DP694" s="12"/>
      <c r="DQ694" s="12"/>
      <c r="DR694" s="12"/>
      <c r="DS694" s="12"/>
      <c r="DT694" s="12"/>
      <c r="DU694" s="12"/>
      <c r="DV694" s="12"/>
      <c r="DW694" s="12"/>
      <c r="DX694" s="12"/>
      <c r="DY694" s="12"/>
      <c r="DZ694" s="12"/>
      <c r="EA694" s="12"/>
      <c r="EB694" s="12"/>
      <c r="EC694" s="12"/>
      <c r="ED694" s="12"/>
      <c r="EE694" s="12"/>
      <c r="EF694" s="12"/>
      <c r="EG694" s="12"/>
      <c r="EH694" s="12"/>
      <c r="EI694" s="12"/>
      <c r="EJ694" s="12"/>
      <c r="EK694" s="12"/>
      <c r="EL694" s="12"/>
      <c r="EM694" s="12"/>
      <c r="EN694" s="12"/>
      <c r="EO694" s="12"/>
      <c r="EP694" s="12"/>
      <c r="EQ694" s="12"/>
      <c r="ER694" s="12"/>
      <c r="ES694" s="12"/>
      <c r="ET694" s="12"/>
      <c r="EU694" s="12"/>
      <c r="EV694" s="12"/>
      <c r="EW694" s="12"/>
      <c r="EX694" s="12"/>
      <c r="EY694" s="12"/>
      <c r="EZ694" s="12"/>
      <c r="FA694" s="12"/>
      <c r="FB694" s="12"/>
      <c r="FC694" s="12"/>
      <c r="FD694" s="12"/>
      <c r="FE694" s="12"/>
      <c r="FF694" s="12"/>
      <c r="FG694" s="12"/>
      <c r="FH694" s="12"/>
      <c r="FI694" s="12"/>
      <c r="FJ694" s="12"/>
      <c r="FK694" s="12"/>
      <c r="FL694" s="12"/>
      <c r="FM694" s="12"/>
      <c r="FN694" s="12"/>
      <c r="FO694" s="12"/>
    </row>
    <row r="695" spans="68:171" ht="15.75" customHeight="1">
      <c r="BP695" s="12"/>
      <c r="BQ695" s="12"/>
      <c r="BR695" s="12"/>
      <c r="BS695" s="12"/>
      <c r="BT695" s="12"/>
      <c r="BU695" s="12"/>
      <c r="BV695" s="12"/>
      <c r="BW695" s="12"/>
      <c r="BX695" s="12"/>
      <c r="BY695" s="12"/>
      <c r="BZ695" s="12"/>
      <c r="CA695" s="12"/>
      <c r="CB695" s="12"/>
      <c r="CC695" s="12"/>
      <c r="CD695" s="12"/>
      <c r="CE695" s="12"/>
      <c r="CF695" s="12"/>
      <c r="CG695" s="12"/>
      <c r="CH695" s="12"/>
      <c r="CI695" s="12"/>
      <c r="CJ695" s="12"/>
      <c r="CK695" s="12"/>
      <c r="CL695" s="12"/>
      <c r="CM695" s="12"/>
      <c r="CN695" s="12"/>
      <c r="CO695" s="12"/>
      <c r="CP695" s="12"/>
      <c r="CQ695" s="12"/>
      <c r="CR695" s="12"/>
      <c r="CS695" s="12"/>
      <c r="CT695" s="12"/>
      <c r="CU695" s="12"/>
      <c r="CV695" s="12"/>
      <c r="CW695" s="12"/>
      <c r="CX695" s="12"/>
      <c r="CY695" s="12"/>
      <c r="CZ695" s="12"/>
      <c r="DA695" s="12"/>
      <c r="DB695" s="12"/>
      <c r="DC695" s="12"/>
      <c r="DD695" s="12"/>
      <c r="DE695" s="12"/>
      <c r="DF695" s="12"/>
      <c r="DG695" s="12"/>
      <c r="DH695" s="12"/>
      <c r="DI695" s="12"/>
      <c r="DJ695" s="12"/>
      <c r="DK695" s="12"/>
      <c r="DL695" s="12"/>
      <c r="DM695" s="12"/>
      <c r="DN695" s="12"/>
      <c r="DO695" s="12"/>
      <c r="DP695" s="12"/>
      <c r="DQ695" s="12"/>
      <c r="DR695" s="12"/>
      <c r="DS695" s="12"/>
      <c r="DT695" s="12"/>
      <c r="DU695" s="12"/>
      <c r="DV695" s="12"/>
      <c r="DW695" s="12"/>
      <c r="DX695" s="12"/>
      <c r="DY695" s="12"/>
      <c r="DZ695" s="12"/>
      <c r="EA695" s="12"/>
      <c r="EB695" s="12"/>
      <c r="EC695" s="12"/>
      <c r="ED695" s="12"/>
      <c r="EE695" s="12"/>
      <c r="EF695" s="12"/>
      <c r="EG695" s="12"/>
      <c r="EH695" s="12"/>
      <c r="EI695" s="12"/>
      <c r="EJ695" s="12"/>
      <c r="EK695" s="12"/>
      <c r="EL695" s="12"/>
      <c r="EM695" s="12"/>
      <c r="EN695" s="12"/>
      <c r="EO695" s="12"/>
      <c r="EP695" s="12"/>
      <c r="EQ695" s="12"/>
      <c r="ER695" s="12"/>
      <c r="ES695" s="12"/>
      <c r="ET695" s="12"/>
      <c r="EU695" s="12"/>
      <c r="EV695" s="12"/>
      <c r="EW695" s="12"/>
      <c r="EX695" s="12"/>
      <c r="EY695" s="12"/>
      <c r="EZ695" s="12"/>
      <c r="FA695" s="12"/>
      <c r="FB695" s="12"/>
      <c r="FC695" s="12"/>
      <c r="FD695" s="12"/>
      <c r="FE695" s="12"/>
      <c r="FF695" s="12"/>
      <c r="FG695" s="12"/>
      <c r="FH695" s="12"/>
      <c r="FI695" s="12"/>
      <c r="FJ695" s="12"/>
      <c r="FK695" s="12"/>
      <c r="FL695" s="12"/>
      <c r="FM695" s="12"/>
      <c r="FN695" s="12"/>
      <c r="FO695" s="12"/>
    </row>
    <row r="696" spans="68:171" ht="15.75" customHeight="1">
      <c r="BP696" s="12"/>
      <c r="BQ696" s="12"/>
      <c r="BR696" s="12"/>
      <c r="BS696" s="12"/>
      <c r="BT696" s="12"/>
      <c r="BU696" s="12"/>
      <c r="BV696" s="12"/>
      <c r="BW696" s="12"/>
      <c r="BX696" s="12"/>
      <c r="BY696" s="12"/>
      <c r="BZ696" s="12"/>
      <c r="CA696" s="12"/>
      <c r="CB696" s="12"/>
      <c r="CC696" s="12"/>
      <c r="CD696" s="12"/>
      <c r="CE696" s="12"/>
      <c r="CF696" s="12"/>
      <c r="CG696" s="12"/>
      <c r="CH696" s="12"/>
      <c r="CI696" s="12"/>
      <c r="CJ696" s="12"/>
      <c r="CK696" s="12"/>
      <c r="CL696" s="12"/>
      <c r="CM696" s="12"/>
      <c r="CN696" s="12"/>
      <c r="CO696" s="12"/>
      <c r="CP696" s="12"/>
      <c r="CQ696" s="12"/>
      <c r="CR696" s="12"/>
      <c r="CS696" s="12"/>
      <c r="CT696" s="12"/>
      <c r="CU696" s="12"/>
      <c r="CV696" s="12"/>
      <c r="CW696" s="12"/>
      <c r="CX696" s="12"/>
      <c r="CY696" s="12"/>
      <c r="CZ696" s="12"/>
      <c r="DA696" s="12"/>
      <c r="DB696" s="12"/>
      <c r="DC696" s="12"/>
      <c r="DD696" s="12"/>
      <c r="DE696" s="12"/>
      <c r="DF696" s="12"/>
      <c r="DG696" s="12"/>
      <c r="DH696" s="12"/>
      <c r="DI696" s="12"/>
      <c r="DJ696" s="12"/>
      <c r="DK696" s="12"/>
      <c r="DL696" s="12"/>
      <c r="DM696" s="12"/>
      <c r="DN696" s="12"/>
      <c r="DO696" s="12"/>
      <c r="DP696" s="12"/>
      <c r="DQ696" s="12"/>
      <c r="DR696" s="12"/>
      <c r="DS696" s="12"/>
      <c r="DT696" s="12"/>
      <c r="DU696" s="12"/>
      <c r="DV696" s="12"/>
      <c r="DW696" s="12"/>
      <c r="DX696" s="12"/>
      <c r="DY696" s="12"/>
      <c r="DZ696" s="12"/>
      <c r="EA696" s="12"/>
      <c r="EB696" s="12"/>
      <c r="EC696" s="12"/>
      <c r="ED696" s="12"/>
      <c r="EE696" s="12"/>
      <c r="EF696" s="12"/>
      <c r="EG696" s="12"/>
      <c r="EH696" s="12"/>
      <c r="EI696" s="12"/>
      <c r="EJ696" s="12"/>
      <c r="EK696" s="12"/>
      <c r="EL696" s="12"/>
      <c r="EM696" s="12"/>
      <c r="EN696" s="12"/>
      <c r="EO696" s="12"/>
      <c r="EP696" s="12"/>
      <c r="EQ696" s="12"/>
      <c r="ER696" s="12"/>
      <c r="ES696" s="12"/>
      <c r="ET696" s="12"/>
      <c r="EU696" s="12"/>
      <c r="EV696" s="12"/>
      <c r="EW696" s="12"/>
      <c r="EX696" s="12"/>
      <c r="EY696" s="12"/>
      <c r="EZ696" s="12"/>
      <c r="FA696" s="12"/>
      <c r="FB696" s="12"/>
      <c r="FC696" s="12"/>
      <c r="FD696" s="12"/>
      <c r="FE696" s="12"/>
      <c r="FF696" s="12"/>
      <c r="FG696" s="12"/>
      <c r="FH696" s="12"/>
      <c r="FI696" s="12"/>
      <c r="FJ696" s="12"/>
      <c r="FK696" s="12"/>
      <c r="FL696" s="12"/>
      <c r="FM696" s="12"/>
      <c r="FN696" s="12"/>
      <c r="FO696" s="12"/>
    </row>
    <row r="697" spans="68:171" ht="15.75" customHeight="1">
      <c r="BP697" s="12"/>
      <c r="BQ697" s="12"/>
      <c r="BR697" s="12"/>
      <c r="BS697" s="12"/>
      <c r="BT697" s="12"/>
      <c r="BU697" s="12"/>
      <c r="BV697" s="12"/>
      <c r="BW697" s="12"/>
      <c r="BX697" s="12"/>
      <c r="BY697" s="12"/>
      <c r="BZ697" s="12"/>
      <c r="CA697" s="12"/>
      <c r="CB697" s="12"/>
      <c r="CC697" s="12"/>
      <c r="CD697" s="12"/>
      <c r="CE697" s="12"/>
      <c r="CF697" s="12"/>
      <c r="CG697" s="12"/>
      <c r="CH697" s="12"/>
      <c r="CI697" s="12"/>
      <c r="CJ697" s="12"/>
      <c r="CK697" s="12"/>
      <c r="CL697" s="12"/>
      <c r="CM697" s="12"/>
      <c r="CN697" s="12"/>
      <c r="CO697" s="12"/>
      <c r="CP697" s="12"/>
      <c r="CQ697" s="12"/>
      <c r="CR697" s="12"/>
      <c r="CS697" s="12"/>
      <c r="CT697" s="12"/>
      <c r="CU697" s="12"/>
      <c r="CV697" s="12"/>
      <c r="CW697" s="12"/>
      <c r="CX697" s="12"/>
      <c r="CY697" s="12"/>
      <c r="CZ697" s="12"/>
      <c r="DA697" s="12"/>
      <c r="DB697" s="12"/>
      <c r="DC697" s="12"/>
      <c r="DD697" s="12"/>
      <c r="DE697" s="12"/>
      <c r="DF697" s="12"/>
      <c r="DG697" s="12"/>
      <c r="DH697" s="12"/>
      <c r="DI697" s="12"/>
      <c r="DJ697" s="12"/>
      <c r="DK697" s="12"/>
      <c r="DL697" s="12"/>
      <c r="DM697" s="12"/>
      <c r="DN697" s="12"/>
      <c r="DO697" s="12"/>
      <c r="DP697" s="12"/>
      <c r="DQ697" s="12"/>
      <c r="DR697" s="12"/>
      <c r="DS697" s="12"/>
      <c r="DT697" s="12"/>
      <c r="DU697" s="12"/>
      <c r="DV697" s="12"/>
      <c r="DW697" s="12"/>
      <c r="DX697" s="12"/>
      <c r="DY697" s="12"/>
      <c r="DZ697" s="12"/>
      <c r="EA697" s="12"/>
      <c r="EB697" s="12"/>
      <c r="EC697" s="12"/>
      <c r="ED697" s="12"/>
      <c r="EE697" s="12"/>
      <c r="EF697" s="12"/>
      <c r="EG697" s="12"/>
      <c r="EH697" s="12"/>
      <c r="EI697" s="12"/>
      <c r="EJ697" s="12"/>
      <c r="EK697" s="12"/>
      <c r="EL697" s="12"/>
      <c r="EM697" s="12"/>
      <c r="EN697" s="12"/>
      <c r="EO697" s="12"/>
      <c r="EP697" s="12"/>
      <c r="EQ697" s="12"/>
      <c r="ER697" s="12"/>
      <c r="ES697" s="12"/>
      <c r="ET697" s="12"/>
      <c r="EU697" s="12"/>
      <c r="EV697" s="12"/>
      <c r="EW697" s="12"/>
      <c r="EX697" s="12"/>
      <c r="EY697" s="12"/>
      <c r="EZ697" s="12"/>
      <c r="FA697" s="12"/>
      <c r="FB697" s="12"/>
      <c r="FC697" s="12"/>
      <c r="FD697" s="12"/>
      <c r="FE697" s="12"/>
      <c r="FF697" s="12"/>
      <c r="FG697" s="12"/>
      <c r="FH697" s="12"/>
      <c r="FI697" s="12"/>
      <c r="FJ697" s="12"/>
      <c r="FK697" s="12"/>
      <c r="FL697" s="12"/>
      <c r="FM697" s="12"/>
      <c r="FN697" s="12"/>
      <c r="FO697" s="12"/>
    </row>
    <row r="698" spans="68:171" ht="15.75" customHeight="1">
      <c r="BP698" s="12"/>
      <c r="BQ698" s="12"/>
      <c r="BR698" s="12"/>
      <c r="BS698" s="12"/>
      <c r="BT698" s="12"/>
      <c r="BU698" s="12"/>
      <c r="BV698" s="12"/>
      <c r="BW698" s="12"/>
      <c r="BX698" s="12"/>
      <c r="BY698" s="12"/>
      <c r="BZ698" s="12"/>
      <c r="CA698" s="12"/>
      <c r="CB698" s="12"/>
      <c r="CC698" s="12"/>
      <c r="CD698" s="12"/>
      <c r="CE698" s="12"/>
      <c r="CF698" s="12"/>
      <c r="CG698" s="12"/>
      <c r="CH698" s="12"/>
      <c r="CI698" s="12"/>
      <c r="CJ698" s="12"/>
      <c r="CK698" s="12"/>
      <c r="CL698" s="12"/>
      <c r="CM698" s="12"/>
      <c r="CN698" s="12"/>
      <c r="CO698" s="12"/>
      <c r="CP698" s="12"/>
      <c r="CQ698" s="12"/>
      <c r="CR698" s="12"/>
      <c r="CS698" s="12"/>
      <c r="CT698" s="12"/>
      <c r="CU698" s="12"/>
      <c r="CV698" s="12"/>
      <c r="CW698" s="12"/>
      <c r="CX698" s="12"/>
      <c r="CY698" s="12"/>
      <c r="CZ698" s="12"/>
      <c r="DA698" s="12"/>
      <c r="DB698" s="12"/>
      <c r="DC698" s="12"/>
      <c r="DD698" s="12"/>
      <c r="DE698" s="12"/>
      <c r="DF698" s="12"/>
      <c r="DG698" s="12"/>
      <c r="DH698" s="12"/>
      <c r="DI698" s="12"/>
      <c r="DJ698" s="12"/>
      <c r="DK698" s="12"/>
      <c r="DL698" s="12"/>
      <c r="DM698" s="12"/>
      <c r="DN698" s="12"/>
      <c r="DO698" s="12"/>
      <c r="DP698" s="12"/>
      <c r="DQ698" s="12"/>
      <c r="DR698" s="12"/>
      <c r="DS698" s="12"/>
      <c r="DT698" s="12"/>
      <c r="DU698" s="12"/>
      <c r="DV698" s="12"/>
      <c r="DW698" s="12"/>
      <c r="DX698" s="12"/>
      <c r="DY698" s="12"/>
      <c r="DZ698" s="12"/>
      <c r="EA698" s="12"/>
      <c r="EB698" s="12"/>
      <c r="EC698" s="12"/>
      <c r="ED698" s="12"/>
      <c r="EE698" s="12"/>
      <c r="EF698" s="12"/>
      <c r="EG698" s="12"/>
      <c r="EH698" s="12"/>
      <c r="EI698" s="12"/>
      <c r="EJ698" s="12"/>
      <c r="EK698" s="12"/>
      <c r="EL698" s="12"/>
      <c r="EM698" s="12"/>
      <c r="EN698" s="12"/>
      <c r="EO698" s="12"/>
      <c r="EP698" s="12"/>
      <c r="EQ698" s="12"/>
      <c r="ER698" s="12"/>
      <c r="ES698" s="12"/>
      <c r="ET698" s="12"/>
      <c r="EU698" s="12"/>
      <c r="EV698" s="12"/>
      <c r="EW698" s="12"/>
      <c r="EX698" s="12"/>
      <c r="EY698" s="12"/>
      <c r="EZ698" s="12"/>
      <c r="FA698" s="12"/>
      <c r="FB698" s="12"/>
      <c r="FC698" s="12"/>
      <c r="FD698" s="12"/>
      <c r="FE698" s="12"/>
      <c r="FF698" s="12"/>
      <c r="FG698" s="12"/>
      <c r="FH698" s="12"/>
      <c r="FI698" s="12"/>
      <c r="FJ698" s="12"/>
      <c r="FK698" s="12"/>
      <c r="FL698" s="12"/>
      <c r="FM698" s="12"/>
      <c r="FN698" s="12"/>
      <c r="FO698" s="12"/>
    </row>
    <row r="699" spans="68:171" ht="15.75" customHeight="1">
      <c r="BP699" s="12"/>
      <c r="BQ699" s="12"/>
      <c r="BR699" s="12"/>
      <c r="BS699" s="12"/>
      <c r="BT699" s="12"/>
      <c r="BU699" s="12"/>
      <c r="BV699" s="12"/>
      <c r="BW699" s="12"/>
      <c r="BX699" s="12"/>
      <c r="BY699" s="12"/>
      <c r="BZ699" s="12"/>
      <c r="CA699" s="12"/>
      <c r="CB699" s="12"/>
      <c r="CC699" s="12"/>
      <c r="CD699" s="12"/>
      <c r="CE699" s="12"/>
      <c r="CF699" s="12"/>
      <c r="CG699" s="12"/>
      <c r="CH699" s="12"/>
      <c r="CI699" s="12"/>
      <c r="CJ699" s="12"/>
      <c r="CK699" s="12"/>
      <c r="CL699" s="12"/>
      <c r="CM699" s="12"/>
      <c r="CN699" s="12"/>
      <c r="CO699" s="12"/>
      <c r="CP699" s="12"/>
      <c r="CQ699" s="12"/>
      <c r="CR699" s="12"/>
      <c r="CS699" s="12"/>
      <c r="CT699" s="12"/>
      <c r="CU699" s="12"/>
      <c r="CV699" s="12"/>
      <c r="CW699" s="12"/>
      <c r="CX699" s="12"/>
      <c r="CY699" s="12"/>
      <c r="CZ699" s="12"/>
      <c r="DA699" s="12"/>
      <c r="DB699" s="12"/>
      <c r="DC699" s="12"/>
      <c r="DD699" s="12"/>
      <c r="DE699" s="12"/>
      <c r="DF699" s="12"/>
      <c r="DG699" s="12"/>
      <c r="DH699" s="12"/>
      <c r="DI699" s="12"/>
      <c r="DJ699" s="12"/>
      <c r="DK699" s="12"/>
      <c r="DL699" s="12"/>
      <c r="DM699" s="12"/>
      <c r="DN699" s="12"/>
      <c r="DO699" s="12"/>
      <c r="DP699" s="12"/>
      <c r="DQ699" s="12"/>
      <c r="DR699" s="12"/>
      <c r="DS699" s="12"/>
      <c r="DT699" s="12"/>
      <c r="DU699" s="12"/>
      <c r="DV699" s="12"/>
      <c r="DW699" s="12"/>
      <c r="DX699" s="12"/>
      <c r="DY699" s="12"/>
      <c r="DZ699" s="12"/>
      <c r="EA699" s="12"/>
      <c r="EB699" s="12"/>
      <c r="EC699" s="12"/>
      <c r="ED699" s="12"/>
      <c r="EE699" s="12"/>
      <c r="EF699" s="12"/>
      <c r="EG699" s="12"/>
      <c r="EH699" s="12"/>
      <c r="EI699" s="12"/>
      <c r="EJ699" s="12"/>
      <c r="EK699" s="12"/>
      <c r="EL699" s="12"/>
      <c r="EM699" s="12"/>
      <c r="EN699" s="12"/>
      <c r="EO699" s="12"/>
      <c r="EP699" s="12"/>
      <c r="EQ699" s="12"/>
      <c r="ER699" s="12"/>
      <c r="ES699" s="12"/>
      <c r="ET699" s="12"/>
      <c r="EU699" s="12"/>
      <c r="EV699" s="12"/>
      <c r="EW699" s="12"/>
      <c r="EX699" s="12"/>
      <c r="EY699" s="12"/>
      <c r="EZ699" s="12"/>
      <c r="FA699" s="12"/>
      <c r="FB699" s="12"/>
      <c r="FC699" s="12"/>
      <c r="FD699" s="12"/>
      <c r="FE699" s="12"/>
      <c r="FF699" s="12"/>
      <c r="FG699" s="12"/>
      <c r="FH699" s="12"/>
      <c r="FI699" s="12"/>
      <c r="FJ699" s="12"/>
      <c r="FK699" s="12"/>
      <c r="FL699" s="12"/>
      <c r="FM699" s="12"/>
      <c r="FN699" s="12"/>
      <c r="FO699" s="12"/>
    </row>
    <row r="700" spans="68:171" ht="15.75" customHeight="1">
      <c r="BP700" s="12"/>
      <c r="BQ700" s="12"/>
      <c r="BR700" s="12"/>
      <c r="BS700" s="12"/>
      <c r="BT700" s="12"/>
      <c r="BU700" s="12"/>
      <c r="BV700" s="12"/>
      <c r="BW700" s="12"/>
      <c r="BX700" s="12"/>
      <c r="BY700" s="12"/>
      <c r="BZ700" s="12"/>
      <c r="CA700" s="12"/>
      <c r="CB700" s="12"/>
      <c r="CC700" s="12"/>
      <c r="CD700" s="12"/>
      <c r="CE700" s="12"/>
      <c r="CF700" s="12"/>
      <c r="CG700" s="12"/>
      <c r="CH700" s="12"/>
      <c r="CI700" s="12"/>
      <c r="CJ700" s="12"/>
      <c r="CK700" s="12"/>
      <c r="CL700" s="12"/>
      <c r="CM700" s="12"/>
      <c r="CN700" s="12"/>
      <c r="CO700" s="12"/>
      <c r="CP700" s="12"/>
      <c r="CQ700" s="12"/>
      <c r="CR700" s="12"/>
      <c r="CS700" s="12"/>
      <c r="CT700" s="12"/>
      <c r="CU700" s="12"/>
      <c r="CV700" s="12"/>
      <c r="CW700" s="12"/>
      <c r="CX700" s="12"/>
      <c r="CY700" s="12"/>
      <c r="CZ700" s="12"/>
      <c r="DA700" s="12"/>
      <c r="DB700" s="12"/>
      <c r="DC700" s="12"/>
      <c r="DD700" s="12"/>
      <c r="DE700" s="12"/>
      <c r="DF700" s="12"/>
      <c r="DG700" s="12"/>
      <c r="DH700" s="12"/>
      <c r="DI700" s="12"/>
      <c r="DJ700" s="12"/>
      <c r="DK700" s="12"/>
      <c r="DL700" s="12"/>
      <c r="DM700" s="12"/>
      <c r="DN700" s="12"/>
      <c r="DO700" s="12"/>
      <c r="DP700" s="12"/>
      <c r="DQ700" s="12"/>
      <c r="DR700" s="12"/>
      <c r="DS700" s="12"/>
      <c r="DT700" s="12"/>
      <c r="DU700" s="12"/>
      <c r="DV700" s="12"/>
      <c r="DW700" s="12"/>
      <c r="DX700" s="12"/>
      <c r="DY700" s="12"/>
      <c r="DZ700" s="12"/>
      <c r="EA700" s="12"/>
      <c r="EB700" s="12"/>
      <c r="EC700" s="12"/>
      <c r="ED700" s="12"/>
      <c r="EE700" s="12"/>
      <c r="EF700" s="12"/>
      <c r="EG700" s="12"/>
      <c r="EH700" s="12"/>
      <c r="EI700" s="12"/>
      <c r="EJ700" s="12"/>
      <c r="EK700" s="12"/>
      <c r="EL700" s="12"/>
      <c r="EM700" s="12"/>
      <c r="EN700" s="12"/>
      <c r="EO700" s="12"/>
      <c r="EP700" s="12"/>
      <c r="EQ700" s="12"/>
      <c r="ER700" s="12"/>
      <c r="ES700" s="12"/>
      <c r="ET700" s="12"/>
      <c r="EU700" s="12"/>
      <c r="EV700" s="12"/>
      <c r="EW700" s="12"/>
      <c r="EX700" s="12"/>
      <c r="EY700" s="12"/>
      <c r="EZ700" s="12"/>
      <c r="FA700" s="12"/>
      <c r="FB700" s="12"/>
      <c r="FC700" s="12"/>
      <c r="FD700" s="12"/>
      <c r="FE700" s="12"/>
      <c r="FF700" s="12"/>
      <c r="FG700" s="12"/>
      <c r="FH700" s="12"/>
      <c r="FI700" s="12"/>
      <c r="FJ700" s="12"/>
      <c r="FK700" s="12"/>
      <c r="FL700" s="12"/>
      <c r="FM700" s="12"/>
      <c r="FN700" s="12"/>
      <c r="FO700" s="12"/>
    </row>
    <row r="701" spans="68:171" ht="15.75" customHeight="1">
      <c r="BP701" s="12"/>
      <c r="BQ701" s="12"/>
      <c r="BR701" s="12"/>
      <c r="BS701" s="12"/>
      <c r="BT701" s="12"/>
      <c r="BU701" s="12"/>
      <c r="BV701" s="12"/>
      <c r="BW701" s="12"/>
      <c r="BX701" s="12"/>
      <c r="BY701" s="12"/>
      <c r="BZ701" s="12"/>
      <c r="CA701" s="12"/>
      <c r="CB701" s="12"/>
      <c r="CC701" s="12"/>
      <c r="CD701" s="12"/>
      <c r="CE701" s="12"/>
      <c r="CF701" s="12"/>
      <c r="CG701" s="12"/>
      <c r="CH701" s="12"/>
      <c r="CI701" s="12"/>
      <c r="CJ701" s="12"/>
      <c r="CK701" s="12"/>
      <c r="CL701" s="12"/>
      <c r="CM701" s="12"/>
      <c r="CN701" s="12"/>
      <c r="CO701" s="12"/>
      <c r="CP701" s="12"/>
      <c r="CQ701" s="12"/>
      <c r="CR701" s="12"/>
      <c r="CS701" s="12"/>
      <c r="CT701" s="12"/>
      <c r="CU701" s="12"/>
      <c r="CV701" s="12"/>
      <c r="CW701" s="12"/>
      <c r="CX701" s="12"/>
      <c r="CY701" s="12"/>
      <c r="CZ701" s="12"/>
      <c r="DA701" s="12"/>
      <c r="DB701" s="12"/>
      <c r="DC701" s="12"/>
      <c r="DD701" s="12"/>
      <c r="DE701" s="12"/>
      <c r="DF701" s="12"/>
      <c r="DG701" s="12"/>
      <c r="DH701" s="12"/>
      <c r="DI701" s="12"/>
      <c r="DJ701" s="12"/>
      <c r="DK701" s="12"/>
      <c r="DL701" s="12"/>
      <c r="DM701" s="12"/>
      <c r="DN701" s="12"/>
      <c r="DO701" s="12"/>
      <c r="DP701" s="12"/>
      <c r="DQ701" s="12"/>
      <c r="DR701" s="12"/>
      <c r="DS701" s="12"/>
      <c r="DT701" s="12"/>
      <c r="DU701" s="12"/>
      <c r="DV701" s="12"/>
      <c r="DW701" s="12"/>
      <c r="DX701" s="12"/>
      <c r="DY701" s="12"/>
      <c r="DZ701" s="12"/>
      <c r="EA701" s="12"/>
      <c r="EB701" s="12"/>
      <c r="EC701" s="12"/>
      <c r="ED701" s="12"/>
      <c r="EE701" s="12"/>
      <c r="EF701" s="12"/>
      <c r="EG701" s="12"/>
      <c r="EH701" s="12"/>
      <c r="EI701" s="12"/>
      <c r="EJ701" s="12"/>
      <c r="EK701" s="12"/>
      <c r="EL701" s="12"/>
      <c r="EM701" s="12"/>
      <c r="EN701" s="12"/>
      <c r="EO701" s="12"/>
      <c r="EP701" s="12"/>
      <c r="EQ701" s="12"/>
      <c r="ER701" s="12"/>
      <c r="ES701" s="12"/>
      <c r="ET701" s="12"/>
      <c r="EU701" s="12"/>
      <c r="EV701" s="12"/>
      <c r="EW701" s="12"/>
      <c r="EX701" s="12"/>
      <c r="EY701" s="12"/>
      <c r="EZ701" s="12"/>
      <c r="FA701" s="12"/>
      <c r="FB701" s="12"/>
      <c r="FC701" s="12"/>
      <c r="FD701" s="12"/>
      <c r="FE701" s="12"/>
      <c r="FF701" s="12"/>
      <c r="FG701" s="12"/>
      <c r="FH701" s="12"/>
      <c r="FI701" s="12"/>
      <c r="FJ701" s="12"/>
      <c r="FK701" s="12"/>
      <c r="FL701" s="12"/>
      <c r="FM701" s="12"/>
      <c r="FN701" s="12"/>
      <c r="FO701" s="12"/>
    </row>
    <row r="702" spans="68:171" ht="15.75" customHeight="1">
      <c r="BP702" s="12"/>
      <c r="BQ702" s="12"/>
      <c r="BR702" s="12"/>
      <c r="BS702" s="12"/>
      <c r="BT702" s="12"/>
      <c r="BU702" s="12"/>
      <c r="BV702" s="12"/>
      <c r="BW702" s="12"/>
      <c r="BX702" s="12"/>
      <c r="BY702" s="12"/>
      <c r="BZ702" s="12"/>
      <c r="CA702" s="12"/>
      <c r="CB702" s="12"/>
      <c r="CC702" s="12"/>
      <c r="CD702" s="12"/>
      <c r="CE702" s="12"/>
      <c r="CF702" s="12"/>
      <c r="CG702" s="12"/>
      <c r="CH702" s="12"/>
      <c r="CI702" s="12"/>
      <c r="CJ702" s="12"/>
      <c r="CK702" s="12"/>
      <c r="CL702" s="12"/>
      <c r="CM702" s="12"/>
      <c r="CN702" s="12"/>
      <c r="CO702" s="12"/>
      <c r="CP702" s="12"/>
      <c r="CQ702" s="12"/>
      <c r="CR702" s="12"/>
      <c r="CS702" s="12"/>
      <c r="CT702" s="12"/>
      <c r="CU702" s="12"/>
      <c r="CV702" s="12"/>
      <c r="CW702" s="12"/>
      <c r="CX702" s="12"/>
      <c r="CY702" s="12"/>
      <c r="CZ702" s="12"/>
      <c r="DA702" s="12"/>
      <c r="DB702" s="12"/>
      <c r="DC702" s="12"/>
      <c r="DD702" s="12"/>
      <c r="DE702" s="12"/>
      <c r="DF702" s="12"/>
      <c r="DG702" s="12"/>
      <c r="DH702" s="12"/>
      <c r="DI702" s="12"/>
      <c r="DJ702" s="12"/>
      <c r="DK702" s="12"/>
      <c r="DL702" s="12"/>
      <c r="DM702" s="12"/>
      <c r="DN702" s="12"/>
      <c r="DO702" s="12"/>
      <c r="DP702" s="12"/>
      <c r="DQ702" s="12"/>
      <c r="DR702" s="12"/>
      <c r="DS702" s="12"/>
      <c r="DT702" s="12"/>
      <c r="DU702" s="12"/>
      <c r="DV702" s="12"/>
      <c r="DW702" s="12"/>
      <c r="DX702" s="12"/>
      <c r="DY702" s="12"/>
      <c r="DZ702" s="12"/>
      <c r="EA702" s="12"/>
      <c r="EB702" s="12"/>
      <c r="EC702" s="12"/>
      <c r="ED702" s="12"/>
      <c r="EE702" s="12"/>
      <c r="EF702" s="12"/>
      <c r="EG702" s="12"/>
      <c r="EH702" s="12"/>
      <c r="EI702" s="12"/>
      <c r="EJ702" s="12"/>
      <c r="EK702" s="12"/>
      <c r="EL702" s="12"/>
      <c r="EM702" s="12"/>
      <c r="EN702" s="12"/>
      <c r="EO702" s="12"/>
      <c r="EP702" s="12"/>
      <c r="EQ702" s="12"/>
      <c r="ER702" s="12"/>
      <c r="ES702" s="12"/>
      <c r="ET702" s="12"/>
      <c r="EU702" s="12"/>
      <c r="EV702" s="12"/>
      <c r="EW702" s="12"/>
      <c r="EX702" s="12"/>
      <c r="EY702" s="12"/>
      <c r="EZ702" s="12"/>
      <c r="FA702" s="12"/>
      <c r="FB702" s="12"/>
      <c r="FC702" s="12"/>
      <c r="FD702" s="12"/>
      <c r="FE702" s="12"/>
      <c r="FF702" s="12"/>
      <c r="FG702" s="12"/>
      <c r="FH702" s="12"/>
      <c r="FI702" s="12"/>
      <c r="FJ702" s="12"/>
      <c r="FK702" s="12"/>
      <c r="FL702" s="12"/>
      <c r="FM702" s="12"/>
      <c r="FN702" s="12"/>
      <c r="FO702" s="12"/>
    </row>
    <row r="703" spans="68:171" ht="15.75" customHeight="1">
      <c r="BP703" s="12"/>
      <c r="BQ703" s="12"/>
      <c r="BR703" s="12"/>
      <c r="BS703" s="12"/>
      <c r="BT703" s="12"/>
      <c r="BU703" s="12"/>
      <c r="BV703" s="12"/>
      <c r="BW703" s="12"/>
      <c r="BX703" s="12"/>
      <c r="BY703" s="12"/>
      <c r="BZ703" s="12"/>
      <c r="CA703" s="12"/>
      <c r="CB703" s="12"/>
      <c r="CC703" s="12"/>
      <c r="CD703" s="12"/>
      <c r="CE703" s="12"/>
      <c r="CF703" s="12"/>
      <c r="CG703" s="12"/>
      <c r="CH703" s="12"/>
      <c r="CI703" s="12"/>
      <c r="CJ703" s="12"/>
      <c r="CK703" s="12"/>
      <c r="CL703" s="12"/>
      <c r="CM703" s="12"/>
      <c r="CN703" s="12"/>
      <c r="CO703" s="12"/>
      <c r="CP703" s="12"/>
      <c r="CQ703" s="12"/>
      <c r="CR703" s="12"/>
      <c r="CS703" s="12"/>
      <c r="CT703" s="12"/>
      <c r="CU703" s="12"/>
      <c r="CV703" s="12"/>
      <c r="CW703" s="12"/>
      <c r="CX703" s="12"/>
      <c r="CY703" s="12"/>
      <c r="CZ703" s="12"/>
      <c r="DA703" s="12"/>
      <c r="DB703" s="12"/>
      <c r="DC703" s="12"/>
      <c r="DD703" s="12"/>
      <c r="DE703" s="12"/>
      <c r="DF703" s="12"/>
      <c r="DG703" s="12"/>
      <c r="DH703" s="12"/>
      <c r="DI703" s="12"/>
      <c r="DJ703" s="12"/>
      <c r="DK703" s="12"/>
      <c r="DL703" s="12"/>
      <c r="DM703" s="12"/>
      <c r="DN703" s="12"/>
      <c r="DO703" s="12"/>
      <c r="DP703" s="12"/>
      <c r="DQ703" s="12"/>
      <c r="DR703" s="12"/>
      <c r="DS703" s="12"/>
      <c r="DT703" s="12"/>
      <c r="DU703" s="12"/>
      <c r="DV703" s="12"/>
      <c r="DW703" s="12"/>
      <c r="DX703" s="12"/>
      <c r="DY703" s="12"/>
      <c r="DZ703" s="12"/>
      <c r="EA703" s="12"/>
      <c r="EB703" s="12"/>
      <c r="EC703" s="12"/>
      <c r="ED703" s="12"/>
      <c r="EE703" s="12"/>
      <c r="EF703" s="12"/>
      <c r="EG703" s="12"/>
      <c r="EH703" s="12"/>
      <c r="EI703" s="12"/>
      <c r="EJ703" s="12"/>
      <c r="EK703" s="12"/>
      <c r="EL703" s="12"/>
      <c r="EM703" s="12"/>
      <c r="EN703" s="12"/>
      <c r="EO703" s="12"/>
      <c r="EP703" s="12"/>
      <c r="EQ703" s="12"/>
      <c r="ER703" s="12"/>
      <c r="ES703" s="12"/>
      <c r="ET703" s="12"/>
      <c r="EU703" s="12"/>
      <c r="EV703" s="12"/>
      <c r="EW703" s="12"/>
      <c r="EX703" s="12"/>
      <c r="EY703" s="12"/>
      <c r="EZ703" s="12"/>
      <c r="FA703" s="12"/>
      <c r="FB703" s="12"/>
      <c r="FC703" s="12"/>
      <c r="FD703" s="12"/>
      <c r="FE703" s="12"/>
      <c r="FF703" s="12"/>
      <c r="FG703" s="12"/>
      <c r="FH703" s="12"/>
      <c r="FI703" s="12"/>
      <c r="FJ703" s="12"/>
      <c r="FK703" s="12"/>
      <c r="FL703" s="12"/>
      <c r="FM703" s="12"/>
      <c r="FN703" s="12"/>
      <c r="FO703" s="12"/>
    </row>
    <row r="704" spans="68:171" ht="15.75" customHeight="1">
      <c r="BP704" s="12"/>
      <c r="BQ704" s="12"/>
      <c r="BR704" s="12"/>
      <c r="BS704" s="12"/>
      <c r="BT704" s="12"/>
      <c r="BU704" s="12"/>
      <c r="BV704" s="12"/>
      <c r="BW704" s="12"/>
      <c r="BX704" s="12"/>
      <c r="BY704" s="12"/>
      <c r="BZ704" s="12"/>
      <c r="CA704" s="12"/>
      <c r="CB704" s="12"/>
      <c r="CC704" s="12"/>
      <c r="CD704" s="12"/>
      <c r="CE704" s="12"/>
      <c r="CF704" s="12"/>
      <c r="CG704" s="12"/>
      <c r="CH704" s="12"/>
      <c r="CI704" s="12"/>
      <c r="CJ704" s="12"/>
      <c r="CK704" s="12"/>
      <c r="CL704" s="12"/>
      <c r="CM704" s="12"/>
      <c r="CN704" s="12"/>
      <c r="CO704" s="12"/>
      <c r="CP704" s="12"/>
      <c r="CQ704" s="12"/>
      <c r="CR704" s="12"/>
      <c r="CS704" s="12"/>
      <c r="CT704" s="12"/>
      <c r="CU704" s="12"/>
      <c r="CV704" s="12"/>
      <c r="CW704" s="12"/>
      <c r="CX704" s="12"/>
      <c r="CY704" s="12"/>
      <c r="CZ704" s="12"/>
      <c r="DA704" s="12"/>
      <c r="DB704" s="12"/>
      <c r="DC704" s="12"/>
      <c r="DD704" s="12"/>
      <c r="DE704" s="12"/>
      <c r="DF704" s="12"/>
      <c r="DG704" s="12"/>
      <c r="DH704" s="12"/>
      <c r="DI704" s="12"/>
      <c r="DJ704" s="12"/>
      <c r="DK704" s="12"/>
      <c r="DL704" s="12"/>
      <c r="DM704" s="12"/>
      <c r="DN704" s="12"/>
      <c r="DO704" s="12"/>
      <c r="DP704" s="12"/>
      <c r="DQ704" s="12"/>
      <c r="DR704" s="12"/>
      <c r="DS704" s="12"/>
      <c r="DT704" s="12"/>
      <c r="DU704" s="12"/>
      <c r="DV704" s="12"/>
      <c r="DW704" s="12"/>
      <c r="DX704" s="12"/>
      <c r="DY704" s="12"/>
      <c r="DZ704" s="12"/>
      <c r="EA704" s="12"/>
      <c r="EB704" s="12"/>
      <c r="EC704" s="12"/>
      <c r="ED704" s="12"/>
      <c r="EE704" s="12"/>
      <c r="EF704" s="12"/>
      <c r="EG704" s="12"/>
      <c r="EH704" s="12"/>
      <c r="EI704" s="12"/>
      <c r="EJ704" s="12"/>
      <c r="EK704" s="12"/>
      <c r="EL704" s="12"/>
      <c r="EM704" s="12"/>
      <c r="EN704" s="12"/>
      <c r="EO704" s="12"/>
      <c r="EP704" s="12"/>
      <c r="EQ704" s="12"/>
      <c r="ER704" s="12"/>
      <c r="ES704" s="12"/>
      <c r="ET704" s="12"/>
      <c r="EU704" s="12"/>
      <c r="EV704" s="12"/>
      <c r="EW704" s="12"/>
      <c r="EX704" s="12"/>
      <c r="EY704" s="12"/>
      <c r="EZ704" s="12"/>
      <c r="FA704" s="12"/>
      <c r="FB704" s="12"/>
      <c r="FC704" s="12"/>
      <c r="FD704" s="12"/>
      <c r="FE704" s="12"/>
      <c r="FF704" s="12"/>
      <c r="FG704" s="12"/>
      <c r="FH704" s="12"/>
      <c r="FI704" s="12"/>
      <c r="FJ704" s="12"/>
      <c r="FK704" s="12"/>
      <c r="FL704" s="12"/>
      <c r="FM704" s="12"/>
      <c r="FN704" s="12"/>
      <c r="FO704" s="12"/>
    </row>
    <row r="705" spans="68:171" ht="15.75" customHeight="1">
      <c r="BP705" s="12"/>
      <c r="BQ705" s="12"/>
      <c r="BR705" s="12"/>
      <c r="BS705" s="12"/>
      <c r="BT705" s="12"/>
      <c r="BU705" s="12"/>
      <c r="BV705" s="12"/>
      <c r="BW705" s="12"/>
      <c r="BX705" s="12"/>
      <c r="BY705" s="12"/>
      <c r="BZ705" s="12"/>
      <c r="CA705" s="12"/>
      <c r="CB705" s="12"/>
      <c r="CC705" s="12"/>
      <c r="CD705" s="12"/>
      <c r="CE705" s="12"/>
      <c r="CF705" s="12"/>
      <c r="CG705" s="12"/>
      <c r="CH705" s="12"/>
      <c r="CI705" s="12"/>
      <c r="CJ705" s="12"/>
      <c r="CK705" s="12"/>
      <c r="CL705" s="12"/>
      <c r="CM705" s="12"/>
      <c r="CN705" s="12"/>
      <c r="CO705" s="12"/>
      <c r="CP705" s="12"/>
      <c r="CQ705" s="12"/>
      <c r="CR705" s="12"/>
      <c r="CS705" s="12"/>
      <c r="CT705" s="12"/>
      <c r="CU705" s="12"/>
      <c r="CV705" s="12"/>
      <c r="CW705" s="12"/>
      <c r="CX705" s="12"/>
      <c r="CY705" s="12"/>
      <c r="CZ705" s="12"/>
      <c r="DA705" s="12"/>
      <c r="DB705" s="12"/>
      <c r="DC705" s="12"/>
      <c r="DD705" s="12"/>
      <c r="DE705" s="12"/>
      <c r="DF705" s="12"/>
      <c r="DG705" s="12"/>
      <c r="DH705" s="12"/>
      <c r="DI705" s="12"/>
      <c r="DJ705" s="12"/>
      <c r="DK705" s="12"/>
      <c r="DL705" s="12"/>
      <c r="DM705" s="12"/>
      <c r="DN705" s="12"/>
      <c r="DO705" s="12"/>
      <c r="DP705" s="12"/>
      <c r="DQ705" s="12"/>
      <c r="DR705" s="12"/>
      <c r="DS705" s="12"/>
      <c r="DT705" s="12"/>
      <c r="DU705" s="12"/>
      <c r="DV705" s="12"/>
      <c r="DW705" s="12"/>
      <c r="DX705" s="12"/>
      <c r="DY705" s="12"/>
      <c r="DZ705" s="12"/>
      <c r="EA705" s="12"/>
      <c r="EB705" s="12"/>
      <c r="EC705" s="12"/>
      <c r="ED705" s="12"/>
      <c r="EE705" s="12"/>
      <c r="EF705" s="12"/>
      <c r="EG705" s="12"/>
      <c r="EH705" s="12"/>
      <c r="EI705" s="12"/>
      <c r="EJ705" s="12"/>
      <c r="EK705" s="12"/>
      <c r="EL705" s="12"/>
      <c r="EM705" s="12"/>
      <c r="EN705" s="12"/>
      <c r="EO705" s="12"/>
      <c r="EP705" s="12"/>
      <c r="EQ705" s="12"/>
      <c r="ER705" s="12"/>
      <c r="ES705" s="12"/>
      <c r="ET705" s="12"/>
      <c r="EU705" s="12"/>
      <c r="EV705" s="12"/>
      <c r="EW705" s="12"/>
      <c r="EX705" s="12"/>
      <c r="EY705" s="12"/>
      <c r="EZ705" s="12"/>
      <c r="FA705" s="12"/>
      <c r="FB705" s="12"/>
      <c r="FC705" s="12"/>
      <c r="FD705" s="12"/>
      <c r="FE705" s="12"/>
      <c r="FF705" s="12"/>
      <c r="FG705" s="12"/>
      <c r="FH705" s="12"/>
      <c r="FI705" s="12"/>
      <c r="FJ705" s="12"/>
      <c r="FK705" s="12"/>
      <c r="FL705" s="12"/>
      <c r="FM705" s="12"/>
      <c r="FN705" s="12"/>
      <c r="FO705" s="12"/>
    </row>
    <row r="706" spans="68:171" ht="15.75" customHeight="1">
      <c r="BP706" s="12"/>
      <c r="BQ706" s="12"/>
      <c r="BR706" s="12"/>
      <c r="BS706" s="12"/>
      <c r="BT706" s="12"/>
      <c r="BU706" s="12"/>
      <c r="BV706" s="12"/>
      <c r="BW706" s="12"/>
      <c r="BX706" s="12"/>
      <c r="BY706" s="12"/>
      <c r="BZ706" s="12"/>
      <c r="CA706" s="12"/>
      <c r="CB706" s="12"/>
      <c r="CC706" s="12"/>
      <c r="CD706" s="12"/>
      <c r="CE706" s="12"/>
      <c r="CF706" s="12"/>
      <c r="CG706" s="12"/>
      <c r="CH706" s="12"/>
      <c r="CI706" s="12"/>
      <c r="CJ706" s="12"/>
      <c r="CK706" s="12"/>
      <c r="CL706" s="12"/>
      <c r="CM706" s="12"/>
      <c r="CN706" s="12"/>
      <c r="CO706" s="12"/>
      <c r="CP706" s="12"/>
      <c r="CQ706" s="12"/>
      <c r="CR706" s="12"/>
      <c r="CS706" s="12"/>
      <c r="CT706" s="12"/>
      <c r="CU706" s="12"/>
      <c r="CV706" s="12"/>
      <c r="CW706" s="12"/>
      <c r="CX706" s="12"/>
      <c r="CY706" s="12"/>
      <c r="CZ706" s="12"/>
      <c r="DA706" s="12"/>
      <c r="DB706" s="12"/>
      <c r="DC706" s="12"/>
      <c r="DD706" s="12"/>
      <c r="DE706" s="12"/>
      <c r="DF706" s="12"/>
      <c r="DG706" s="12"/>
      <c r="DH706" s="12"/>
      <c r="DI706" s="12"/>
      <c r="DJ706" s="12"/>
      <c r="DK706" s="12"/>
      <c r="DL706" s="12"/>
      <c r="DM706" s="12"/>
      <c r="DN706" s="12"/>
      <c r="DO706" s="12"/>
      <c r="DP706" s="12"/>
      <c r="DQ706" s="12"/>
      <c r="DR706" s="12"/>
      <c r="DS706" s="12"/>
      <c r="DT706" s="12"/>
      <c r="DU706" s="12"/>
      <c r="DV706" s="12"/>
      <c r="DW706" s="12"/>
      <c r="DX706" s="12"/>
      <c r="DY706" s="12"/>
      <c r="DZ706" s="12"/>
      <c r="EA706" s="12"/>
      <c r="EB706" s="12"/>
      <c r="EC706" s="12"/>
      <c r="ED706" s="12"/>
      <c r="EE706" s="12"/>
      <c r="EF706" s="12"/>
      <c r="EG706" s="12"/>
      <c r="EH706" s="12"/>
      <c r="EI706" s="12"/>
      <c r="EJ706" s="12"/>
      <c r="EK706" s="12"/>
      <c r="EL706" s="12"/>
      <c r="EM706" s="12"/>
      <c r="EN706" s="12"/>
      <c r="EO706" s="12"/>
      <c r="EP706" s="12"/>
      <c r="EQ706" s="12"/>
      <c r="ER706" s="12"/>
      <c r="ES706" s="12"/>
      <c r="ET706" s="12"/>
      <c r="EU706" s="12"/>
      <c r="EV706" s="12"/>
      <c r="EW706" s="12"/>
      <c r="EX706" s="12"/>
      <c r="EY706" s="12"/>
      <c r="EZ706" s="12"/>
      <c r="FA706" s="12"/>
      <c r="FB706" s="12"/>
      <c r="FC706" s="12"/>
      <c r="FD706" s="12"/>
      <c r="FE706" s="12"/>
      <c r="FF706" s="12"/>
      <c r="FG706" s="12"/>
      <c r="FH706" s="12"/>
      <c r="FI706" s="12"/>
      <c r="FJ706" s="12"/>
      <c r="FK706" s="12"/>
      <c r="FL706" s="12"/>
      <c r="FM706" s="12"/>
      <c r="FN706" s="12"/>
      <c r="FO706" s="12"/>
    </row>
    <row r="707" spans="68:171" ht="15.75" customHeight="1">
      <c r="BP707" s="12"/>
      <c r="BQ707" s="12"/>
      <c r="BR707" s="12"/>
      <c r="BS707" s="12"/>
      <c r="BT707" s="12"/>
      <c r="BU707" s="12"/>
      <c r="BV707" s="12"/>
      <c r="BW707" s="12"/>
      <c r="BX707" s="12"/>
      <c r="BY707" s="12"/>
      <c r="BZ707" s="12"/>
      <c r="CA707" s="12"/>
      <c r="CB707" s="12"/>
      <c r="CC707" s="12"/>
      <c r="CD707" s="12"/>
      <c r="CE707" s="12"/>
      <c r="CF707" s="12"/>
      <c r="CG707" s="12"/>
      <c r="CH707" s="12"/>
      <c r="CI707" s="12"/>
      <c r="CJ707" s="12"/>
      <c r="CK707" s="12"/>
      <c r="CL707" s="12"/>
      <c r="CM707" s="12"/>
      <c r="CN707" s="12"/>
      <c r="CO707" s="12"/>
      <c r="CP707" s="12"/>
      <c r="CQ707" s="12"/>
      <c r="CR707" s="12"/>
      <c r="CS707" s="12"/>
      <c r="CT707" s="12"/>
      <c r="CU707" s="12"/>
      <c r="CV707" s="12"/>
      <c r="CW707" s="12"/>
      <c r="CX707" s="12"/>
      <c r="CY707" s="12"/>
      <c r="CZ707" s="12"/>
      <c r="DA707" s="12"/>
      <c r="DB707" s="12"/>
      <c r="DC707" s="12"/>
      <c r="DD707" s="12"/>
      <c r="DE707" s="12"/>
      <c r="DF707" s="12"/>
      <c r="DG707" s="12"/>
      <c r="DH707" s="12"/>
      <c r="DI707" s="12"/>
      <c r="DJ707" s="12"/>
      <c r="DK707" s="12"/>
      <c r="DL707" s="12"/>
      <c r="DM707" s="12"/>
      <c r="DN707" s="12"/>
      <c r="DO707" s="12"/>
      <c r="DP707" s="12"/>
      <c r="DQ707" s="12"/>
      <c r="DR707" s="12"/>
      <c r="DS707" s="12"/>
      <c r="DT707" s="12"/>
      <c r="DU707" s="12"/>
      <c r="DV707" s="12"/>
      <c r="DW707" s="12"/>
      <c r="DX707" s="12"/>
      <c r="DY707" s="12"/>
      <c r="DZ707" s="12"/>
      <c r="EA707" s="12"/>
      <c r="EB707" s="12"/>
      <c r="EC707" s="12"/>
      <c r="ED707" s="12"/>
      <c r="EE707" s="12"/>
      <c r="EF707" s="12"/>
      <c r="EG707" s="12"/>
      <c r="EH707" s="12"/>
      <c r="EI707" s="12"/>
      <c r="EJ707" s="12"/>
      <c r="EK707" s="12"/>
      <c r="EL707" s="12"/>
      <c r="EM707" s="12"/>
      <c r="EN707" s="12"/>
      <c r="EO707" s="12"/>
      <c r="EP707" s="12"/>
      <c r="EQ707" s="12"/>
      <c r="ER707" s="12"/>
      <c r="ES707" s="12"/>
      <c r="ET707" s="12"/>
      <c r="EU707" s="12"/>
      <c r="EV707" s="12"/>
      <c r="EW707" s="12"/>
      <c r="EX707" s="12"/>
      <c r="EY707" s="12"/>
      <c r="EZ707" s="12"/>
      <c r="FA707" s="12"/>
      <c r="FB707" s="12"/>
      <c r="FC707" s="12"/>
      <c r="FD707" s="12"/>
      <c r="FE707" s="12"/>
      <c r="FF707" s="12"/>
      <c r="FG707" s="12"/>
      <c r="FH707" s="12"/>
      <c r="FI707" s="12"/>
      <c r="FJ707" s="12"/>
      <c r="FK707" s="12"/>
      <c r="FL707" s="12"/>
      <c r="FM707" s="12"/>
      <c r="FN707" s="12"/>
      <c r="FO707" s="12"/>
    </row>
    <row r="708" spans="68:171" ht="15.75" customHeight="1">
      <c r="BP708" s="12"/>
      <c r="BQ708" s="12"/>
      <c r="BR708" s="12"/>
      <c r="BS708" s="12"/>
      <c r="BT708" s="12"/>
      <c r="BU708" s="12"/>
      <c r="BV708" s="12"/>
      <c r="BW708" s="12"/>
      <c r="BX708" s="12"/>
      <c r="BY708" s="12"/>
      <c r="BZ708" s="12"/>
      <c r="CA708" s="12"/>
      <c r="CB708" s="12"/>
      <c r="CC708" s="12"/>
      <c r="CD708" s="12"/>
      <c r="CE708" s="12"/>
      <c r="CF708" s="12"/>
      <c r="CG708" s="12"/>
      <c r="CH708" s="12"/>
      <c r="CI708" s="12"/>
      <c r="CJ708" s="12"/>
      <c r="CK708" s="12"/>
      <c r="CL708" s="12"/>
      <c r="CM708" s="12"/>
      <c r="CN708" s="12"/>
      <c r="CO708" s="12"/>
      <c r="CP708" s="12"/>
      <c r="CQ708" s="12"/>
      <c r="CR708" s="12"/>
      <c r="CS708" s="12"/>
      <c r="CT708" s="12"/>
      <c r="CU708" s="12"/>
      <c r="CV708" s="12"/>
      <c r="CW708" s="12"/>
      <c r="CX708" s="12"/>
      <c r="CY708" s="12"/>
      <c r="CZ708" s="12"/>
      <c r="DA708" s="12"/>
      <c r="DB708" s="12"/>
      <c r="DC708" s="12"/>
      <c r="DD708" s="12"/>
      <c r="DE708" s="12"/>
      <c r="DF708" s="12"/>
      <c r="DG708" s="12"/>
      <c r="DH708" s="12"/>
      <c r="DI708" s="12"/>
      <c r="DJ708" s="12"/>
      <c r="DK708" s="12"/>
      <c r="DL708" s="12"/>
      <c r="DM708" s="12"/>
      <c r="DN708" s="12"/>
      <c r="DO708" s="12"/>
      <c r="DP708" s="12"/>
      <c r="DQ708" s="12"/>
      <c r="DR708" s="12"/>
      <c r="DS708" s="12"/>
      <c r="DT708" s="12"/>
      <c r="DU708" s="12"/>
      <c r="DV708" s="12"/>
      <c r="DW708" s="12"/>
      <c r="DX708" s="12"/>
      <c r="DY708" s="12"/>
      <c r="DZ708" s="12"/>
      <c r="EA708" s="12"/>
      <c r="EB708" s="12"/>
      <c r="EC708" s="12"/>
      <c r="ED708" s="12"/>
      <c r="EE708" s="12"/>
      <c r="EF708" s="12"/>
      <c r="EG708" s="12"/>
      <c r="EH708" s="12"/>
      <c r="EI708" s="12"/>
      <c r="EJ708" s="12"/>
      <c r="EK708" s="12"/>
      <c r="EL708" s="12"/>
      <c r="EM708" s="12"/>
      <c r="EN708" s="12"/>
      <c r="EO708" s="12"/>
      <c r="EP708" s="12"/>
      <c r="EQ708" s="12"/>
      <c r="ER708" s="12"/>
      <c r="ES708" s="12"/>
      <c r="ET708" s="12"/>
      <c r="EU708" s="12"/>
      <c r="EV708" s="12"/>
      <c r="EW708" s="12"/>
      <c r="EX708" s="12"/>
      <c r="EY708" s="12"/>
      <c r="EZ708" s="12"/>
      <c r="FA708" s="12"/>
      <c r="FB708" s="12"/>
      <c r="FC708" s="12"/>
      <c r="FD708" s="12"/>
      <c r="FE708" s="12"/>
      <c r="FF708" s="12"/>
      <c r="FG708" s="12"/>
      <c r="FH708" s="12"/>
      <c r="FI708" s="12"/>
      <c r="FJ708" s="12"/>
      <c r="FK708" s="12"/>
      <c r="FL708" s="12"/>
      <c r="FM708" s="12"/>
      <c r="FN708" s="12"/>
      <c r="FO708" s="12"/>
    </row>
    <row r="709" spans="68:171" ht="15.75" customHeight="1">
      <c r="BP709" s="12"/>
      <c r="BQ709" s="12"/>
      <c r="BR709" s="12"/>
      <c r="BS709" s="12"/>
      <c r="BT709" s="12"/>
      <c r="BU709" s="12"/>
      <c r="BV709" s="12"/>
      <c r="BW709" s="12"/>
      <c r="BX709" s="12"/>
      <c r="BY709" s="12"/>
      <c r="BZ709" s="12"/>
      <c r="CA709" s="12"/>
      <c r="CB709" s="12"/>
      <c r="CC709" s="12"/>
      <c r="CD709" s="12"/>
      <c r="CE709" s="12"/>
      <c r="CF709" s="12"/>
      <c r="CG709" s="12"/>
      <c r="CH709" s="12"/>
      <c r="CI709" s="12"/>
      <c r="CJ709" s="12"/>
      <c r="CK709" s="12"/>
      <c r="CL709" s="12"/>
      <c r="CM709" s="12"/>
      <c r="CN709" s="12"/>
      <c r="CO709" s="12"/>
      <c r="CP709" s="12"/>
      <c r="CQ709" s="12"/>
      <c r="CR709" s="12"/>
      <c r="CS709" s="12"/>
      <c r="CT709" s="12"/>
      <c r="CU709" s="12"/>
      <c r="CV709" s="12"/>
      <c r="CW709" s="12"/>
      <c r="CX709" s="12"/>
      <c r="CY709" s="12"/>
      <c r="CZ709" s="12"/>
      <c r="DA709" s="12"/>
      <c r="DB709" s="12"/>
      <c r="DC709" s="12"/>
      <c r="DD709" s="12"/>
      <c r="DE709" s="12"/>
      <c r="DF709" s="12"/>
      <c r="DG709" s="12"/>
      <c r="DH709" s="12"/>
      <c r="DI709" s="12"/>
      <c r="DJ709" s="12"/>
      <c r="DK709" s="12"/>
      <c r="DL709" s="12"/>
      <c r="DM709" s="12"/>
      <c r="DN709" s="12"/>
      <c r="DO709" s="12"/>
      <c r="DP709" s="12"/>
      <c r="DQ709" s="12"/>
      <c r="DR709" s="12"/>
      <c r="DS709" s="12"/>
      <c r="DT709" s="12"/>
      <c r="DU709" s="12"/>
      <c r="DV709" s="12"/>
      <c r="DW709" s="12"/>
      <c r="DX709" s="12"/>
      <c r="DY709" s="12"/>
      <c r="DZ709" s="12"/>
      <c r="EA709" s="12"/>
      <c r="EB709" s="12"/>
      <c r="EC709" s="12"/>
      <c r="ED709" s="12"/>
      <c r="EE709" s="12"/>
      <c r="EF709" s="12"/>
      <c r="EG709" s="12"/>
      <c r="EH709" s="12"/>
      <c r="EI709" s="12"/>
      <c r="EJ709" s="12"/>
      <c r="EK709" s="12"/>
      <c r="EL709" s="12"/>
      <c r="EM709" s="12"/>
      <c r="EN709" s="12"/>
      <c r="EO709" s="12"/>
      <c r="EP709" s="12"/>
      <c r="EQ709" s="12"/>
      <c r="ER709" s="12"/>
      <c r="ES709" s="12"/>
      <c r="ET709" s="12"/>
      <c r="EU709" s="12"/>
      <c r="EV709" s="12"/>
      <c r="EW709" s="12"/>
      <c r="EX709" s="12"/>
      <c r="EY709" s="12"/>
      <c r="EZ709" s="12"/>
      <c r="FA709" s="12"/>
      <c r="FB709" s="12"/>
      <c r="FC709" s="12"/>
      <c r="FD709" s="12"/>
      <c r="FE709" s="12"/>
      <c r="FF709" s="12"/>
      <c r="FG709" s="12"/>
      <c r="FH709" s="12"/>
      <c r="FI709" s="12"/>
      <c r="FJ709" s="12"/>
      <c r="FK709" s="12"/>
      <c r="FL709" s="12"/>
      <c r="FM709" s="12"/>
      <c r="FN709" s="12"/>
      <c r="FO709" s="12"/>
    </row>
    <row r="710" spans="68:171" ht="15.75" customHeight="1">
      <c r="BP710" s="12"/>
      <c r="BQ710" s="12"/>
      <c r="BR710" s="12"/>
      <c r="BS710" s="12"/>
      <c r="BT710" s="12"/>
      <c r="BU710" s="12"/>
      <c r="BV710" s="12"/>
      <c r="BW710" s="12"/>
      <c r="BX710" s="12"/>
      <c r="BY710" s="12"/>
      <c r="BZ710" s="12"/>
      <c r="CA710" s="12"/>
      <c r="CB710" s="12"/>
      <c r="CC710" s="12"/>
      <c r="CD710" s="12"/>
      <c r="CE710" s="12"/>
      <c r="CF710" s="12"/>
      <c r="CG710" s="12"/>
      <c r="CH710" s="12"/>
      <c r="CI710" s="12"/>
      <c r="CJ710" s="12"/>
      <c r="CK710" s="12"/>
      <c r="CL710" s="12"/>
      <c r="CM710" s="12"/>
      <c r="CN710" s="12"/>
      <c r="CO710" s="12"/>
      <c r="CP710" s="12"/>
      <c r="CQ710" s="12"/>
      <c r="CR710" s="12"/>
      <c r="CS710" s="12"/>
      <c r="CT710" s="12"/>
      <c r="CU710" s="12"/>
      <c r="CV710" s="12"/>
      <c r="CW710" s="12"/>
      <c r="CX710" s="12"/>
      <c r="CY710" s="12"/>
      <c r="CZ710" s="12"/>
      <c r="DA710" s="12"/>
      <c r="DB710" s="12"/>
      <c r="DC710" s="12"/>
      <c r="DD710" s="12"/>
      <c r="DE710" s="12"/>
      <c r="DF710" s="12"/>
      <c r="DG710" s="12"/>
      <c r="DH710" s="12"/>
      <c r="DI710" s="12"/>
      <c r="DJ710" s="12"/>
      <c r="DK710" s="12"/>
      <c r="DL710" s="12"/>
      <c r="DM710" s="12"/>
      <c r="DN710" s="12"/>
      <c r="DO710" s="12"/>
      <c r="DP710" s="12"/>
      <c r="DQ710" s="12"/>
      <c r="DR710" s="12"/>
      <c r="DS710" s="12"/>
      <c r="DT710" s="12"/>
      <c r="DU710" s="12"/>
      <c r="DV710" s="12"/>
      <c r="DW710" s="12"/>
      <c r="DX710" s="12"/>
      <c r="DY710" s="12"/>
      <c r="DZ710" s="12"/>
      <c r="EA710" s="12"/>
      <c r="EB710" s="12"/>
      <c r="EC710" s="12"/>
      <c r="ED710" s="12"/>
      <c r="EE710" s="12"/>
      <c r="EF710" s="12"/>
      <c r="EG710" s="12"/>
      <c r="EH710" s="12"/>
      <c r="EI710" s="12"/>
      <c r="EJ710" s="12"/>
      <c r="EK710" s="12"/>
      <c r="EL710" s="12"/>
      <c r="EM710" s="12"/>
      <c r="EN710" s="12"/>
      <c r="EO710" s="12"/>
      <c r="EP710" s="12"/>
      <c r="EQ710" s="12"/>
      <c r="ER710" s="12"/>
      <c r="ES710" s="12"/>
      <c r="ET710" s="12"/>
      <c r="EU710" s="12"/>
      <c r="EV710" s="12"/>
      <c r="EW710" s="12"/>
      <c r="EX710" s="12"/>
      <c r="EY710" s="12"/>
      <c r="EZ710" s="12"/>
      <c r="FA710" s="12"/>
      <c r="FB710" s="12"/>
      <c r="FC710" s="12"/>
      <c r="FD710" s="12"/>
      <c r="FE710" s="12"/>
      <c r="FF710" s="12"/>
      <c r="FG710" s="12"/>
      <c r="FH710" s="12"/>
      <c r="FI710" s="12"/>
      <c r="FJ710" s="12"/>
      <c r="FK710" s="12"/>
      <c r="FL710" s="12"/>
      <c r="FM710" s="12"/>
      <c r="FN710" s="12"/>
      <c r="FO710" s="12"/>
    </row>
    <row r="711" spans="68:171" ht="15.75" customHeight="1">
      <c r="BP711" s="12"/>
      <c r="BQ711" s="12"/>
      <c r="BR711" s="12"/>
      <c r="BS711" s="12"/>
      <c r="BT711" s="12"/>
      <c r="BU711" s="12"/>
      <c r="BV711" s="12"/>
      <c r="BW711" s="12"/>
      <c r="BX711" s="12"/>
      <c r="BY711" s="12"/>
      <c r="BZ711" s="12"/>
      <c r="CA711" s="12"/>
      <c r="CB711" s="12"/>
      <c r="CC711" s="12"/>
      <c r="CD711" s="12"/>
      <c r="CE711" s="12"/>
      <c r="CF711" s="12"/>
      <c r="CG711" s="12"/>
      <c r="CH711" s="12"/>
      <c r="CI711" s="12"/>
      <c r="CJ711" s="12"/>
      <c r="CK711" s="12"/>
      <c r="CL711" s="12"/>
      <c r="CM711" s="12"/>
      <c r="CN711" s="12"/>
      <c r="CO711" s="12"/>
      <c r="CP711" s="12"/>
      <c r="CQ711" s="12"/>
      <c r="CR711" s="12"/>
      <c r="CS711" s="12"/>
      <c r="CT711" s="12"/>
      <c r="CU711" s="12"/>
      <c r="CV711" s="12"/>
      <c r="CW711" s="12"/>
      <c r="CX711" s="12"/>
      <c r="CY711" s="12"/>
      <c r="CZ711" s="12"/>
      <c r="DA711" s="12"/>
      <c r="DB711" s="12"/>
      <c r="DC711" s="12"/>
      <c r="DD711" s="12"/>
      <c r="DE711" s="12"/>
      <c r="DF711" s="12"/>
      <c r="DG711" s="12"/>
      <c r="DH711" s="12"/>
      <c r="DI711" s="12"/>
      <c r="DJ711" s="12"/>
      <c r="DK711" s="12"/>
      <c r="DL711" s="12"/>
      <c r="DM711" s="12"/>
      <c r="DN711" s="12"/>
      <c r="DO711" s="12"/>
      <c r="DP711" s="12"/>
      <c r="DQ711" s="12"/>
      <c r="DR711" s="12"/>
      <c r="DS711" s="12"/>
      <c r="DT711" s="12"/>
      <c r="DU711" s="12"/>
      <c r="DV711" s="12"/>
      <c r="DW711" s="12"/>
      <c r="DX711" s="12"/>
      <c r="DY711" s="12"/>
      <c r="DZ711" s="12"/>
      <c r="EA711" s="12"/>
      <c r="EB711" s="12"/>
      <c r="EC711" s="12"/>
      <c r="ED711" s="12"/>
      <c r="EE711" s="12"/>
      <c r="EF711" s="12"/>
      <c r="EG711" s="12"/>
      <c r="EH711" s="12"/>
      <c r="EI711" s="12"/>
      <c r="EJ711" s="12"/>
      <c r="EK711" s="12"/>
      <c r="EL711" s="12"/>
      <c r="EM711" s="12"/>
      <c r="EN711" s="12"/>
      <c r="EO711" s="12"/>
      <c r="EP711" s="12"/>
      <c r="EQ711" s="12"/>
      <c r="ER711" s="12"/>
      <c r="ES711" s="12"/>
      <c r="ET711" s="12"/>
      <c r="EU711" s="12"/>
      <c r="EV711" s="12"/>
      <c r="EW711" s="12"/>
      <c r="EX711" s="12"/>
      <c r="EY711" s="12"/>
      <c r="EZ711" s="12"/>
      <c r="FA711" s="12"/>
      <c r="FB711" s="12"/>
      <c r="FC711" s="12"/>
      <c r="FD711" s="12"/>
      <c r="FE711" s="12"/>
      <c r="FF711" s="12"/>
      <c r="FG711" s="12"/>
      <c r="FH711" s="12"/>
      <c r="FI711" s="12"/>
      <c r="FJ711" s="12"/>
      <c r="FK711" s="12"/>
      <c r="FL711" s="12"/>
      <c r="FM711" s="12"/>
      <c r="FN711" s="12"/>
      <c r="FO711" s="12"/>
    </row>
    <row r="712" spans="68:171" ht="15.75" customHeight="1">
      <c r="BP712" s="12"/>
      <c r="BQ712" s="12"/>
      <c r="BR712" s="12"/>
      <c r="BS712" s="12"/>
      <c r="BT712" s="12"/>
      <c r="BU712" s="12"/>
      <c r="BV712" s="12"/>
      <c r="BW712" s="12"/>
      <c r="BX712" s="12"/>
      <c r="BY712" s="12"/>
      <c r="BZ712" s="12"/>
      <c r="CA712" s="12"/>
      <c r="CB712" s="12"/>
      <c r="CC712" s="12"/>
      <c r="CD712" s="12"/>
      <c r="CE712" s="12"/>
      <c r="CF712" s="12"/>
      <c r="CG712" s="12"/>
      <c r="CH712" s="12"/>
      <c r="CI712" s="12"/>
      <c r="CJ712" s="12"/>
      <c r="CK712" s="12"/>
      <c r="CL712" s="12"/>
      <c r="CM712" s="12"/>
      <c r="CN712" s="12"/>
      <c r="CO712" s="12"/>
      <c r="CP712" s="12"/>
      <c r="CQ712" s="12"/>
      <c r="CR712" s="12"/>
      <c r="CS712" s="12"/>
      <c r="CT712" s="12"/>
      <c r="CU712" s="12"/>
      <c r="CV712" s="12"/>
      <c r="CW712" s="12"/>
      <c r="CX712" s="12"/>
      <c r="CY712" s="12"/>
      <c r="CZ712" s="12"/>
      <c r="DA712" s="12"/>
      <c r="DB712" s="12"/>
      <c r="DC712" s="12"/>
      <c r="DD712" s="12"/>
      <c r="DE712" s="12"/>
      <c r="DF712" s="12"/>
      <c r="DG712" s="12"/>
      <c r="DH712" s="12"/>
      <c r="DI712" s="12"/>
      <c r="DJ712" s="12"/>
      <c r="DK712" s="12"/>
      <c r="DL712" s="12"/>
      <c r="DM712" s="12"/>
      <c r="DN712" s="12"/>
      <c r="DO712" s="12"/>
      <c r="DP712" s="12"/>
      <c r="DQ712" s="12"/>
      <c r="DR712" s="12"/>
      <c r="DS712" s="12"/>
      <c r="DT712" s="12"/>
      <c r="DU712" s="12"/>
      <c r="DV712" s="12"/>
      <c r="DW712" s="12"/>
      <c r="DX712" s="12"/>
      <c r="DY712" s="12"/>
      <c r="DZ712" s="12"/>
      <c r="EA712" s="12"/>
      <c r="EB712" s="12"/>
      <c r="EC712" s="12"/>
      <c r="ED712" s="12"/>
      <c r="EE712" s="12"/>
      <c r="EF712" s="12"/>
      <c r="EG712" s="12"/>
      <c r="EH712" s="12"/>
      <c r="EI712" s="12"/>
      <c r="EJ712" s="12"/>
      <c r="EK712" s="12"/>
      <c r="EL712" s="12"/>
      <c r="EM712" s="12"/>
      <c r="EN712" s="12"/>
      <c r="EO712" s="12"/>
      <c r="EP712" s="12"/>
      <c r="EQ712" s="12"/>
      <c r="ER712" s="12"/>
      <c r="ES712" s="12"/>
      <c r="ET712" s="12"/>
      <c r="EU712" s="12"/>
      <c r="EV712" s="12"/>
      <c r="EW712" s="12"/>
      <c r="EX712" s="12"/>
      <c r="EY712" s="12"/>
      <c r="EZ712" s="12"/>
      <c r="FA712" s="12"/>
      <c r="FB712" s="12"/>
      <c r="FC712" s="12"/>
      <c r="FD712" s="12"/>
      <c r="FE712" s="12"/>
      <c r="FF712" s="12"/>
      <c r="FG712" s="12"/>
      <c r="FH712" s="12"/>
      <c r="FI712" s="12"/>
      <c r="FJ712" s="12"/>
      <c r="FK712" s="12"/>
      <c r="FL712" s="12"/>
      <c r="FM712" s="12"/>
      <c r="FN712" s="12"/>
      <c r="FO712" s="12"/>
    </row>
    <row r="713" spans="68:171" ht="15.75" customHeight="1">
      <c r="BP713" s="12"/>
      <c r="BQ713" s="12"/>
      <c r="BR713" s="12"/>
      <c r="BS713" s="12"/>
      <c r="BT713" s="12"/>
      <c r="BU713" s="12"/>
      <c r="BV713" s="12"/>
      <c r="BW713" s="12"/>
      <c r="BX713" s="12"/>
      <c r="BY713" s="12"/>
      <c r="BZ713" s="12"/>
      <c r="CA713" s="12"/>
      <c r="CB713" s="12"/>
      <c r="CC713" s="12"/>
      <c r="CD713" s="12"/>
      <c r="CE713" s="12"/>
      <c r="CF713" s="12"/>
      <c r="CG713" s="12"/>
      <c r="CH713" s="12"/>
      <c r="CI713" s="12"/>
      <c r="CJ713" s="12"/>
      <c r="CK713" s="12"/>
      <c r="CL713" s="12"/>
      <c r="CM713" s="12"/>
      <c r="CN713" s="12"/>
      <c r="CO713" s="12"/>
      <c r="CP713" s="12"/>
      <c r="CQ713" s="12"/>
      <c r="CR713" s="12"/>
      <c r="CS713" s="12"/>
      <c r="CT713" s="12"/>
      <c r="CU713" s="12"/>
      <c r="CV713" s="12"/>
      <c r="CW713" s="12"/>
      <c r="CX713" s="12"/>
      <c r="CY713" s="12"/>
      <c r="CZ713" s="12"/>
      <c r="DA713" s="12"/>
      <c r="DB713" s="12"/>
      <c r="DC713" s="12"/>
      <c r="DD713" s="12"/>
      <c r="DE713" s="12"/>
      <c r="DF713" s="12"/>
      <c r="DG713" s="12"/>
      <c r="DH713" s="12"/>
      <c r="DI713" s="12"/>
      <c r="DJ713" s="12"/>
      <c r="DK713" s="12"/>
      <c r="DL713" s="12"/>
      <c r="DM713" s="12"/>
      <c r="DN713" s="12"/>
      <c r="DO713" s="12"/>
      <c r="DP713" s="12"/>
      <c r="DQ713" s="12"/>
      <c r="DR713" s="12"/>
      <c r="DS713" s="12"/>
      <c r="DT713" s="12"/>
      <c r="DU713" s="12"/>
      <c r="DV713" s="12"/>
      <c r="DW713" s="12"/>
      <c r="DX713" s="12"/>
      <c r="DY713" s="12"/>
      <c r="DZ713" s="12"/>
      <c r="EA713" s="12"/>
      <c r="EB713" s="12"/>
      <c r="EC713" s="12"/>
      <c r="ED713" s="12"/>
      <c r="EE713" s="12"/>
      <c r="EF713" s="12"/>
      <c r="EG713" s="12"/>
      <c r="EH713" s="12"/>
      <c r="EI713" s="12"/>
      <c r="EJ713" s="12"/>
      <c r="EK713" s="12"/>
      <c r="EL713" s="12"/>
      <c r="EM713" s="12"/>
      <c r="EN713" s="12"/>
      <c r="EO713" s="12"/>
      <c r="EP713" s="12"/>
      <c r="EQ713" s="12"/>
      <c r="ER713" s="12"/>
      <c r="ES713" s="12"/>
      <c r="ET713" s="12"/>
      <c r="EU713" s="12"/>
      <c r="EV713" s="12"/>
      <c r="EW713" s="12"/>
      <c r="EX713" s="12"/>
      <c r="EY713" s="12"/>
      <c r="EZ713" s="12"/>
      <c r="FA713" s="12"/>
      <c r="FB713" s="12"/>
      <c r="FC713" s="12"/>
      <c r="FD713" s="12"/>
      <c r="FE713" s="12"/>
      <c r="FF713" s="12"/>
      <c r="FG713" s="12"/>
      <c r="FH713" s="12"/>
      <c r="FI713" s="12"/>
      <c r="FJ713" s="12"/>
      <c r="FK713" s="12"/>
      <c r="FL713" s="12"/>
      <c r="FM713" s="12"/>
      <c r="FN713" s="12"/>
      <c r="FO713" s="12"/>
    </row>
    <row r="714" spans="68:171" ht="15.75" customHeight="1">
      <c r="BP714" s="12"/>
      <c r="BQ714" s="12"/>
      <c r="BR714" s="12"/>
      <c r="BS714" s="12"/>
      <c r="BT714" s="12"/>
      <c r="BU714" s="12"/>
      <c r="BV714" s="12"/>
      <c r="BW714" s="12"/>
      <c r="BX714" s="12"/>
      <c r="BY714" s="12"/>
      <c r="BZ714" s="12"/>
      <c r="CA714" s="12"/>
      <c r="CB714" s="12"/>
      <c r="CC714" s="12"/>
      <c r="CD714" s="12"/>
      <c r="CE714" s="12"/>
      <c r="CF714" s="12"/>
      <c r="CG714" s="12"/>
      <c r="CH714" s="12"/>
      <c r="CI714" s="12"/>
      <c r="CJ714" s="12"/>
      <c r="CK714" s="12"/>
      <c r="CL714" s="12"/>
      <c r="CM714" s="12"/>
      <c r="CN714" s="12"/>
      <c r="CO714" s="12"/>
      <c r="CP714" s="12"/>
      <c r="CQ714" s="12"/>
      <c r="CR714" s="12"/>
      <c r="CS714" s="12"/>
      <c r="CT714" s="12"/>
      <c r="CU714" s="12"/>
      <c r="CV714" s="12"/>
      <c r="CW714" s="12"/>
      <c r="CX714" s="12"/>
      <c r="CY714" s="12"/>
      <c r="CZ714" s="12"/>
      <c r="DA714" s="12"/>
      <c r="DB714" s="12"/>
      <c r="DC714" s="12"/>
      <c r="DD714" s="12"/>
      <c r="DE714" s="12"/>
      <c r="DF714" s="12"/>
      <c r="DG714" s="12"/>
      <c r="DH714" s="12"/>
      <c r="DI714" s="12"/>
      <c r="DJ714" s="12"/>
      <c r="DK714" s="12"/>
      <c r="DL714" s="12"/>
      <c r="DM714" s="12"/>
      <c r="DN714" s="12"/>
      <c r="DO714" s="12"/>
      <c r="DP714" s="12"/>
      <c r="DQ714" s="12"/>
      <c r="DR714" s="12"/>
      <c r="DS714" s="12"/>
      <c r="DT714" s="12"/>
      <c r="DU714" s="12"/>
      <c r="DV714" s="12"/>
      <c r="DW714" s="12"/>
      <c r="DX714" s="12"/>
      <c r="DY714" s="12"/>
      <c r="DZ714" s="12"/>
      <c r="EA714" s="12"/>
      <c r="EB714" s="12"/>
      <c r="EC714" s="12"/>
      <c r="ED714" s="12"/>
      <c r="EE714" s="12"/>
      <c r="EF714" s="12"/>
      <c r="EG714" s="12"/>
      <c r="EH714" s="12"/>
      <c r="EI714" s="12"/>
      <c r="EJ714" s="12"/>
      <c r="EK714" s="12"/>
      <c r="EL714" s="12"/>
      <c r="EM714" s="12"/>
      <c r="EN714" s="12"/>
      <c r="EO714" s="12"/>
      <c r="EP714" s="12"/>
      <c r="EQ714" s="12"/>
      <c r="ER714" s="12"/>
      <c r="ES714" s="12"/>
      <c r="ET714" s="12"/>
      <c r="EU714" s="12"/>
      <c r="EV714" s="12"/>
      <c r="EW714" s="12"/>
      <c r="EX714" s="12"/>
      <c r="EY714" s="12"/>
      <c r="EZ714" s="12"/>
      <c r="FA714" s="12"/>
      <c r="FB714" s="12"/>
      <c r="FC714" s="12"/>
      <c r="FD714" s="12"/>
      <c r="FE714" s="12"/>
      <c r="FF714" s="12"/>
      <c r="FG714" s="12"/>
      <c r="FH714" s="12"/>
      <c r="FI714" s="12"/>
      <c r="FJ714" s="12"/>
      <c r="FK714" s="12"/>
      <c r="FL714" s="12"/>
      <c r="FM714" s="12"/>
      <c r="FN714" s="12"/>
      <c r="FO714" s="12"/>
    </row>
    <row r="715" spans="68:171" ht="15.75" customHeight="1">
      <c r="BP715" s="12"/>
      <c r="BQ715" s="12"/>
      <c r="BR715" s="12"/>
      <c r="BS715" s="12"/>
      <c r="BT715" s="12"/>
      <c r="BU715" s="12"/>
      <c r="BV715" s="12"/>
      <c r="BW715" s="12"/>
      <c r="BX715" s="12"/>
      <c r="BY715" s="12"/>
      <c r="BZ715" s="12"/>
      <c r="CA715" s="12"/>
      <c r="CB715" s="12"/>
      <c r="CC715" s="12"/>
      <c r="CD715" s="12"/>
      <c r="CE715" s="12"/>
      <c r="CF715" s="12"/>
      <c r="CG715" s="12"/>
      <c r="CH715" s="12"/>
      <c r="CI715" s="12"/>
      <c r="CJ715" s="12"/>
      <c r="CK715" s="12"/>
      <c r="CL715" s="12"/>
      <c r="CM715" s="12"/>
      <c r="CN715" s="12"/>
      <c r="CO715" s="12"/>
      <c r="CP715" s="12"/>
      <c r="CQ715" s="12"/>
      <c r="CR715" s="12"/>
      <c r="CS715" s="12"/>
      <c r="CT715" s="12"/>
      <c r="CU715" s="12"/>
      <c r="CV715" s="12"/>
      <c r="CW715" s="12"/>
      <c r="CX715" s="12"/>
      <c r="CY715" s="12"/>
      <c r="CZ715" s="12"/>
      <c r="DA715" s="12"/>
      <c r="DB715" s="12"/>
      <c r="DC715" s="12"/>
      <c r="DD715" s="12"/>
      <c r="DE715" s="12"/>
      <c r="DF715" s="12"/>
      <c r="DG715" s="12"/>
      <c r="DH715" s="12"/>
      <c r="DI715" s="12"/>
      <c r="DJ715" s="12"/>
      <c r="DK715" s="12"/>
      <c r="DL715" s="12"/>
      <c r="DM715" s="12"/>
      <c r="DN715" s="12"/>
      <c r="DO715" s="12"/>
      <c r="DP715" s="12"/>
      <c r="DQ715" s="12"/>
      <c r="DR715" s="12"/>
      <c r="DS715" s="12"/>
      <c r="DT715" s="12"/>
      <c r="DU715" s="12"/>
      <c r="DV715" s="12"/>
      <c r="DW715" s="12"/>
      <c r="DX715" s="12"/>
      <c r="DY715" s="12"/>
      <c r="DZ715" s="12"/>
      <c r="EA715" s="12"/>
      <c r="EB715" s="12"/>
      <c r="EC715" s="12"/>
      <c r="ED715" s="12"/>
      <c r="EE715" s="12"/>
      <c r="EF715" s="12"/>
      <c r="EG715" s="12"/>
      <c r="EH715" s="12"/>
      <c r="EI715" s="12"/>
      <c r="EJ715" s="12"/>
      <c r="EK715" s="12"/>
      <c r="EL715" s="12"/>
      <c r="EM715" s="12"/>
      <c r="EN715" s="12"/>
      <c r="EO715" s="12"/>
      <c r="EP715" s="12"/>
      <c r="EQ715" s="12"/>
      <c r="ER715" s="12"/>
      <c r="ES715" s="12"/>
      <c r="ET715" s="12"/>
      <c r="EU715" s="12"/>
      <c r="EV715" s="12"/>
      <c r="EW715" s="12"/>
      <c r="EX715" s="12"/>
      <c r="EY715" s="12"/>
      <c r="EZ715" s="12"/>
      <c r="FA715" s="12"/>
      <c r="FB715" s="12"/>
      <c r="FC715" s="12"/>
      <c r="FD715" s="12"/>
      <c r="FE715" s="12"/>
      <c r="FF715" s="12"/>
      <c r="FG715" s="12"/>
      <c r="FH715" s="12"/>
      <c r="FI715" s="12"/>
      <c r="FJ715" s="12"/>
      <c r="FK715" s="12"/>
      <c r="FL715" s="12"/>
      <c r="FM715" s="12"/>
      <c r="FN715" s="12"/>
      <c r="FO715" s="12"/>
    </row>
    <row r="716" spans="68:171" ht="15.75" customHeight="1">
      <c r="BP716" s="12"/>
      <c r="BQ716" s="12"/>
      <c r="BR716" s="12"/>
      <c r="BS716" s="12"/>
      <c r="BT716" s="12"/>
      <c r="BU716" s="12"/>
      <c r="BV716" s="12"/>
      <c r="BW716" s="12"/>
      <c r="BX716" s="12"/>
      <c r="BY716" s="12"/>
      <c r="BZ716" s="12"/>
      <c r="CA716" s="12"/>
      <c r="CB716" s="12"/>
      <c r="CC716" s="12"/>
      <c r="CD716" s="12"/>
      <c r="CE716" s="12"/>
      <c r="CF716" s="12"/>
      <c r="CG716" s="12"/>
      <c r="CH716" s="12"/>
      <c r="CI716" s="12"/>
      <c r="CJ716" s="12"/>
      <c r="CK716" s="12"/>
      <c r="CL716" s="12"/>
      <c r="CM716" s="12"/>
      <c r="CN716" s="12"/>
      <c r="CO716" s="12"/>
      <c r="CP716" s="12"/>
      <c r="CQ716" s="12"/>
      <c r="CR716" s="12"/>
      <c r="CS716" s="12"/>
      <c r="CT716" s="12"/>
      <c r="CU716" s="12"/>
      <c r="CV716" s="12"/>
      <c r="CW716" s="12"/>
      <c r="CX716" s="12"/>
      <c r="CY716" s="12"/>
      <c r="CZ716" s="12"/>
      <c r="DA716" s="12"/>
      <c r="DB716" s="12"/>
      <c r="DC716" s="12"/>
      <c r="DD716" s="12"/>
      <c r="DE716" s="12"/>
      <c r="DF716" s="12"/>
      <c r="DG716" s="12"/>
      <c r="DH716" s="12"/>
      <c r="DI716" s="12"/>
      <c r="DJ716" s="12"/>
      <c r="DK716" s="12"/>
      <c r="DL716" s="12"/>
      <c r="DM716" s="12"/>
      <c r="DN716" s="12"/>
      <c r="DO716" s="12"/>
      <c r="DP716" s="12"/>
      <c r="DQ716" s="12"/>
      <c r="DR716" s="12"/>
      <c r="DS716" s="12"/>
      <c r="DT716" s="12"/>
      <c r="DU716" s="12"/>
      <c r="DV716" s="12"/>
      <c r="DW716" s="12"/>
      <c r="DX716" s="12"/>
      <c r="DY716" s="12"/>
      <c r="DZ716" s="12"/>
      <c r="EA716" s="12"/>
      <c r="EB716" s="12"/>
      <c r="EC716" s="12"/>
      <c r="ED716" s="12"/>
      <c r="EE716" s="12"/>
      <c r="EF716" s="12"/>
      <c r="EG716" s="12"/>
      <c r="EH716" s="12"/>
      <c r="EI716" s="12"/>
      <c r="EJ716" s="12"/>
      <c r="EK716" s="12"/>
      <c r="EL716" s="12"/>
      <c r="EM716" s="12"/>
      <c r="EN716" s="12"/>
      <c r="EO716" s="12"/>
      <c r="EP716" s="12"/>
      <c r="EQ716" s="12"/>
      <c r="ER716" s="12"/>
      <c r="ES716" s="12"/>
      <c r="ET716" s="12"/>
      <c r="EU716" s="12"/>
      <c r="EV716" s="12"/>
      <c r="EW716" s="12"/>
      <c r="EX716" s="12"/>
      <c r="EY716" s="12"/>
      <c r="EZ716" s="12"/>
      <c r="FA716" s="12"/>
      <c r="FB716" s="12"/>
      <c r="FC716" s="12"/>
      <c r="FD716" s="12"/>
      <c r="FE716" s="12"/>
      <c r="FF716" s="12"/>
      <c r="FG716" s="12"/>
      <c r="FH716" s="12"/>
      <c r="FI716" s="12"/>
      <c r="FJ716" s="12"/>
      <c r="FK716" s="12"/>
      <c r="FL716" s="12"/>
      <c r="FM716" s="12"/>
      <c r="FN716" s="12"/>
      <c r="FO716" s="12"/>
    </row>
    <row r="717" spans="68:171" ht="15.75" customHeight="1">
      <c r="BP717" s="12"/>
      <c r="BQ717" s="12"/>
      <c r="BR717" s="12"/>
      <c r="BS717" s="12"/>
      <c r="BT717" s="12"/>
      <c r="BU717" s="12"/>
      <c r="BV717" s="12"/>
      <c r="BW717" s="12"/>
      <c r="BX717" s="12"/>
      <c r="BY717" s="12"/>
      <c r="BZ717" s="12"/>
      <c r="CA717" s="12"/>
      <c r="CB717" s="12"/>
      <c r="CC717" s="12"/>
      <c r="CD717" s="12"/>
      <c r="CE717" s="12"/>
      <c r="CF717" s="12"/>
      <c r="CG717" s="12"/>
      <c r="CH717" s="12"/>
      <c r="CI717" s="12"/>
      <c r="CJ717" s="12"/>
      <c r="CK717" s="12"/>
      <c r="CL717" s="12"/>
      <c r="CM717" s="12"/>
      <c r="CN717" s="12"/>
      <c r="CO717" s="12"/>
      <c r="CP717" s="12"/>
      <c r="CQ717" s="12"/>
      <c r="CR717" s="12"/>
      <c r="CS717" s="12"/>
      <c r="CT717" s="12"/>
      <c r="CU717" s="12"/>
      <c r="CV717" s="12"/>
      <c r="CW717" s="12"/>
      <c r="CX717" s="12"/>
      <c r="CY717" s="12"/>
      <c r="CZ717" s="12"/>
      <c r="DA717" s="12"/>
      <c r="DB717" s="12"/>
      <c r="DC717" s="12"/>
      <c r="DD717" s="12"/>
      <c r="DE717" s="12"/>
      <c r="DF717" s="12"/>
      <c r="DG717" s="12"/>
      <c r="DH717" s="12"/>
      <c r="DI717" s="12"/>
      <c r="DJ717" s="12"/>
      <c r="DK717" s="12"/>
      <c r="DL717" s="12"/>
      <c r="DM717" s="12"/>
      <c r="DN717" s="12"/>
      <c r="DO717" s="12"/>
      <c r="DP717" s="12"/>
      <c r="DQ717" s="12"/>
      <c r="DR717" s="12"/>
      <c r="DS717" s="12"/>
      <c r="DT717" s="12"/>
      <c r="DU717" s="12"/>
      <c r="DV717" s="12"/>
      <c r="DW717" s="12"/>
      <c r="DX717" s="12"/>
      <c r="DY717" s="12"/>
      <c r="DZ717" s="12"/>
      <c r="EA717" s="12"/>
      <c r="EB717" s="12"/>
      <c r="EC717" s="12"/>
      <c r="ED717" s="12"/>
      <c r="EE717" s="12"/>
      <c r="EF717" s="12"/>
      <c r="EG717" s="12"/>
      <c r="EH717" s="12"/>
      <c r="EI717" s="12"/>
      <c r="EJ717" s="12"/>
      <c r="EK717" s="12"/>
      <c r="EL717" s="12"/>
      <c r="EM717" s="12"/>
      <c r="EN717" s="12"/>
      <c r="EO717" s="12"/>
      <c r="EP717" s="12"/>
      <c r="EQ717" s="12"/>
      <c r="ER717" s="12"/>
      <c r="ES717" s="12"/>
      <c r="ET717" s="12"/>
      <c r="EU717" s="12"/>
      <c r="EV717" s="12"/>
      <c r="EW717" s="12"/>
      <c r="EX717" s="12"/>
      <c r="EY717" s="12"/>
      <c r="EZ717" s="12"/>
      <c r="FA717" s="12"/>
      <c r="FB717" s="12"/>
      <c r="FC717" s="12"/>
      <c r="FD717" s="12"/>
      <c r="FE717" s="12"/>
      <c r="FF717" s="12"/>
      <c r="FG717" s="12"/>
      <c r="FH717" s="12"/>
      <c r="FI717" s="12"/>
      <c r="FJ717" s="12"/>
      <c r="FK717" s="12"/>
      <c r="FL717" s="12"/>
      <c r="FM717" s="12"/>
      <c r="FN717" s="12"/>
      <c r="FO717" s="12"/>
    </row>
    <row r="718" spans="68:171" ht="15.75" customHeight="1">
      <c r="BP718" s="12"/>
      <c r="BQ718" s="12"/>
      <c r="BR718" s="12"/>
      <c r="BS718" s="12"/>
      <c r="BT718" s="12"/>
      <c r="BU718" s="12"/>
      <c r="BV718" s="12"/>
      <c r="BW718" s="12"/>
      <c r="BX718" s="12"/>
      <c r="BY718" s="12"/>
      <c r="BZ718" s="12"/>
      <c r="CA718" s="12"/>
      <c r="CB718" s="12"/>
      <c r="CC718" s="12"/>
      <c r="CD718" s="12"/>
      <c r="CE718" s="12"/>
      <c r="CF718" s="12"/>
      <c r="CG718" s="12"/>
      <c r="CH718" s="12"/>
      <c r="CI718" s="12"/>
      <c r="CJ718" s="12"/>
      <c r="CK718" s="12"/>
      <c r="CL718" s="12"/>
      <c r="CM718" s="12"/>
      <c r="CN718" s="12"/>
      <c r="CO718" s="12"/>
      <c r="CP718" s="12"/>
      <c r="CQ718" s="12"/>
      <c r="CR718" s="12"/>
      <c r="CS718" s="12"/>
      <c r="CT718" s="12"/>
      <c r="CU718" s="12"/>
      <c r="CV718" s="12"/>
      <c r="CW718" s="12"/>
      <c r="CX718" s="12"/>
      <c r="CY718" s="12"/>
      <c r="CZ718" s="12"/>
      <c r="DA718" s="12"/>
      <c r="DB718" s="12"/>
      <c r="DC718" s="12"/>
      <c r="DD718" s="12"/>
      <c r="DE718" s="12"/>
      <c r="DF718" s="12"/>
      <c r="DG718" s="12"/>
      <c r="DH718" s="12"/>
      <c r="DI718" s="12"/>
      <c r="DJ718" s="12"/>
      <c r="DK718" s="12"/>
      <c r="DL718" s="12"/>
      <c r="DM718" s="12"/>
      <c r="DN718" s="12"/>
      <c r="DO718" s="12"/>
      <c r="DP718" s="12"/>
      <c r="DQ718" s="12"/>
      <c r="DR718" s="12"/>
      <c r="DS718" s="12"/>
      <c r="DT718" s="12"/>
      <c r="DU718" s="12"/>
      <c r="DV718" s="12"/>
      <c r="DW718" s="12"/>
      <c r="DX718" s="12"/>
      <c r="DY718" s="12"/>
      <c r="DZ718" s="12"/>
      <c r="EA718" s="12"/>
      <c r="EB718" s="12"/>
      <c r="EC718" s="12"/>
      <c r="ED718" s="12"/>
      <c r="EE718" s="12"/>
      <c r="EF718" s="12"/>
      <c r="EG718" s="12"/>
      <c r="EH718" s="12"/>
      <c r="EI718" s="12"/>
      <c r="EJ718" s="12"/>
      <c r="EK718" s="12"/>
      <c r="EL718" s="12"/>
      <c r="EM718" s="12"/>
      <c r="EN718" s="12"/>
      <c r="EO718" s="12"/>
      <c r="EP718" s="12"/>
      <c r="EQ718" s="12"/>
      <c r="ER718" s="12"/>
      <c r="ES718" s="12"/>
      <c r="ET718" s="12"/>
      <c r="EU718" s="12"/>
      <c r="EV718" s="12"/>
      <c r="EW718" s="12"/>
      <c r="EX718" s="12"/>
      <c r="EY718" s="12"/>
      <c r="EZ718" s="12"/>
      <c r="FA718" s="12"/>
      <c r="FB718" s="12"/>
      <c r="FC718" s="12"/>
      <c r="FD718" s="12"/>
      <c r="FE718" s="12"/>
      <c r="FF718" s="12"/>
      <c r="FG718" s="12"/>
      <c r="FH718" s="12"/>
      <c r="FI718" s="12"/>
      <c r="FJ718" s="12"/>
      <c r="FK718" s="12"/>
      <c r="FL718" s="12"/>
      <c r="FM718" s="12"/>
      <c r="FN718" s="12"/>
      <c r="FO718" s="12"/>
    </row>
    <row r="719" spans="68:171" ht="15.75" customHeight="1">
      <c r="BP719" s="12"/>
      <c r="BQ719" s="12"/>
      <c r="BR719" s="12"/>
      <c r="BS719" s="12"/>
      <c r="BT719" s="12"/>
      <c r="BU719" s="12"/>
      <c r="BV719" s="12"/>
      <c r="BW719" s="12"/>
      <c r="BX719" s="12"/>
      <c r="BY719" s="12"/>
      <c r="BZ719" s="12"/>
      <c r="CA719" s="12"/>
      <c r="CB719" s="12"/>
      <c r="CC719" s="12"/>
      <c r="CD719" s="12"/>
      <c r="CE719" s="12"/>
      <c r="CF719" s="12"/>
      <c r="CG719" s="12"/>
      <c r="CH719" s="12"/>
      <c r="CI719" s="12"/>
      <c r="CJ719" s="12"/>
      <c r="CK719" s="12"/>
      <c r="CL719" s="12"/>
      <c r="CM719" s="12"/>
      <c r="CN719" s="12"/>
      <c r="CO719" s="12"/>
      <c r="CP719" s="12"/>
      <c r="CQ719" s="12"/>
      <c r="CR719" s="12"/>
      <c r="CS719" s="12"/>
      <c r="CT719" s="12"/>
      <c r="CU719" s="12"/>
      <c r="CV719" s="12"/>
      <c r="CW719" s="12"/>
      <c r="CX719" s="12"/>
      <c r="CY719" s="12"/>
      <c r="CZ719" s="12"/>
      <c r="DA719" s="12"/>
      <c r="DB719" s="12"/>
      <c r="DC719" s="12"/>
      <c r="DD719" s="12"/>
      <c r="DE719" s="12"/>
      <c r="DF719" s="12"/>
      <c r="DG719" s="12"/>
      <c r="DH719" s="12"/>
      <c r="DI719" s="12"/>
      <c r="DJ719" s="12"/>
      <c r="DK719" s="12"/>
      <c r="DL719" s="12"/>
      <c r="DM719" s="12"/>
      <c r="DN719" s="12"/>
      <c r="DO719" s="12"/>
      <c r="DP719" s="12"/>
      <c r="DQ719" s="12"/>
      <c r="DR719" s="12"/>
      <c r="DS719" s="12"/>
      <c r="DT719" s="12"/>
      <c r="DU719" s="12"/>
      <c r="DV719" s="12"/>
      <c r="DW719" s="12"/>
      <c r="DX719" s="12"/>
      <c r="DY719" s="12"/>
      <c r="DZ719" s="12"/>
      <c r="EA719" s="12"/>
      <c r="EB719" s="12"/>
      <c r="EC719" s="12"/>
      <c r="ED719" s="12"/>
      <c r="EE719" s="12"/>
      <c r="EF719" s="12"/>
      <c r="EG719" s="12"/>
      <c r="EH719" s="12"/>
      <c r="EI719" s="12"/>
      <c r="EJ719" s="12"/>
      <c r="EK719" s="12"/>
      <c r="EL719" s="12"/>
      <c r="EM719" s="12"/>
      <c r="EN719" s="12"/>
      <c r="EO719" s="12"/>
      <c r="EP719" s="12"/>
      <c r="EQ719" s="12"/>
      <c r="ER719" s="12"/>
      <c r="ES719" s="12"/>
      <c r="ET719" s="12"/>
      <c r="EU719" s="12"/>
      <c r="EV719" s="12"/>
      <c r="EW719" s="12"/>
      <c r="EX719" s="12"/>
      <c r="EY719" s="12"/>
      <c r="EZ719" s="12"/>
      <c r="FA719" s="12"/>
      <c r="FB719" s="12"/>
      <c r="FC719" s="12"/>
      <c r="FD719" s="12"/>
      <c r="FE719" s="12"/>
      <c r="FF719" s="12"/>
      <c r="FG719" s="12"/>
      <c r="FH719" s="12"/>
      <c r="FI719" s="12"/>
      <c r="FJ719" s="12"/>
      <c r="FK719" s="12"/>
      <c r="FL719" s="12"/>
      <c r="FM719" s="12"/>
      <c r="FN719" s="12"/>
      <c r="FO719" s="12"/>
    </row>
    <row r="720" spans="68:171" ht="15.75" customHeight="1">
      <c r="BP720" s="12"/>
      <c r="BQ720" s="12"/>
      <c r="BR720" s="12"/>
      <c r="BS720" s="12"/>
      <c r="BT720" s="12"/>
      <c r="BU720" s="12"/>
      <c r="BV720" s="12"/>
      <c r="BW720" s="12"/>
      <c r="BX720" s="12"/>
      <c r="BY720" s="12"/>
      <c r="BZ720" s="12"/>
      <c r="CA720" s="12"/>
      <c r="CB720" s="12"/>
      <c r="CC720" s="12"/>
      <c r="CD720" s="12"/>
      <c r="CE720" s="12"/>
      <c r="CF720" s="12"/>
      <c r="CG720" s="12"/>
      <c r="CH720" s="12"/>
      <c r="CI720" s="12"/>
      <c r="CJ720" s="12"/>
      <c r="CK720" s="12"/>
      <c r="CL720" s="12"/>
      <c r="CM720" s="12"/>
      <c r="CN720" s="12"/>
      <c r="CO720" s="12"/>
      <c r="CP720" s="12"/>
      <c r="CQ720" s="12"/>
      <c r="CR720" s="12"/>
      <c r="CS720" s="12"/>
      <c r="CT720" s="12"/>
      <c r="CU720" s="12"/>
      <c r="CV720" s="12"/>
      <c r="CW720" s="12"/>
      <c r="CX720" s="12"/>
      <c r="CY720" s="12"/>
      <c r="CZ720" s="12"/>
      <c r="DA720" s="12"/>
      <c r="DB720" s="12"/>
      <c r="DC720" s="12"/>
      <c r="DD720" s="12"/>
      <c r="DE720" s="12"/>
      <c r="DF720" s="12"/>
      <c r="DG720" s="12"/>
      <c r="DH720" s="12"/>
      <c r="DI720" s="12"/>
      <c r="DJ720" s="12"/>
      <c r="DK720" s="12"/>
      <c r="DL720" s="12"/>
      <c r="DM720" s="12"/>
      <c r="DN720" s="12"/>
      <c r="DO720" s="12"/>
      <c r="DP720" s="12"/>
      <c r="DQ720" s="12"/>
      <c r="DR720" s="12"/>
      <c r="DS720" s="12"/>
      <c r="DT720" s="12"/>
      <c r="DU720" s="12"/>
      <c r="DV720" s="12"/>
      <c r="DW720" s="12"/>
      <c r="DX720" s="12"/>
      <c r="DY720" s="12"/>
      <c r="DZ720" s="12"/>
      <c r="EA720" s="12"/>
      <c r="EB720" s="12"/>
      <c r="EC720" s="12"/>
      <c r="ED720" s="12"/>
      <c r="EE720" s="12"/>
      <c r="EF720" s="12"/>
      <c r="EG720" s="12"/>
      <c r="EH720" s="12"/>
      <c r="EI720" s="12"/>
      <c r="EJ720" s="12"/>
      <c r="EK720" s="12"/>
      <c r="EL720" s="12"/>
      <c r="EM720" s="12"/>
      <c r="EN720" s="12"/>
      <c r="EO720" s="12"/>
      <c r="EP720" s="12"/>
      <c r="EQ720" s="12"/>
      <c r="ER720" s="12"/>
      <c r="ES720" s="12"/>
      <c r="ET720" s="12"/>
      <c r="EU720" s="12"/>
      <c r="EV720" s="12"/>
      <c r="EW720" s="12"/>
      <c r="EX720" s="12"/>
      <c r="EY720" s="12"/>
      <c r="EZ720" s="12"/>
      <c r="FA720" s="12"/>
      <c r="FB720" s="12"/>
      <c r="FC720" s="12"/>
      <c r="FD720" s="12"/>
      <c r="FE720" s="12"/>
      <c r="FF720" s="12"/>
      <c r="FG720" s="12"/>
      <c r="FH720" s="12"/>
      <c r="FI720" s="12"/>
      <c r="FJ720" s="12"/>
      <c r="FK720" s="12"/>
      <c r="FL720" s="12"/>
      <c r="FM720" s="12"/>
      <c r="FN720" s="12"/>
      <c r="FO720" s="12"/>
    </row>
    <row r="721" spans="68:171" ht="15.75" customHeight="1">
      <c r="BP721" s="12"/>
      <c r="BQ721" s="12"/>
      <c r="BR721" s="12"/>
      <c r="BS721" s="12"/>
      <c r="BT721" s="12"/>
      <c r="BU721" s="12"/>
      <c r="BV721" s="12"/>
      <c r="BW721" s="12"/>
      <c r="BX721" s="12"/>
      <c r="BY721" s="12"/>
      <c r="BZ721" s="12"/>
      <c r="CA721" s="12"/>
      <c r="CB721" s="12"/>
      <c r="CC721" s="12"/>
      <c r="CD721" s="12"/>
      <c r="CE721" s="12"/>
      <c r="CF721" s="12"/>
      <c r="CG721" s="12"/>
      <c r="CH721" s="12"/>
      <c r="CI721" s="12"/>
      <c r="CJ721" s="12"/>
      <c r="CK721" s="12"/>
      <c r="CL721" s="12"/>
      <c r="CM721" s="12"/>
      <c r="CN721" s="12"/>
      <c r="CO721" s="12"/>
      <c r="CP721" s="12"/>
      <c r="CQ721" s="12"/>
      <c r="CR721" s="12"/>
      <c r="CS721" s="12"/>
      <c r="CT721" s="12"/>
      <c r="CU721" s="12"/>
      <c r="CV721" s="12"/>
      <c r="CW721" s="12"/>
      <c r="CX721" s="12"/>
      <c r="CY721" s="12"/>
      <c r="CZ721" s="12"/>
      <c r="DA721" s="12"/>
      <c r="DB721" s="12"/>
      <c r="DC721" s="12"/>
      <c r="DD721" s="12"/>
      <c r="DE721" s="12"/>
      <c r="DF721" s="12"/>
      <c r="DG721" s="12"/>
      <c r="DH721" s="12"/>
      <c r="DI721" s="12"/>
      <c r="DJ721" s="12"/>
      <c r="DK721" s="12"/>
      <c r="DL721" s="12"/>
      <c r="DM721" s="12"/>
      <c r="DN721" s="12"/>
      <c r="DO721" s="12"/>
      <c r="DP721" s="12"/>
      <c r="DQ721" s="12"/>
      <c r="DR721" s="12"/>
      <c r="DS721" s="12"/>
      <c r="DT721" s="12"/>
      <c r="DU721" s="12"/>
      <c r="DV721" s="12"/>
      <c r="DW721" s="12"/>
      <c r="DX721" s="12"/>
      <c r="DY721" s="12"/>
      <c r="DZ721" s="12"/>
      <c r="EA721" s="12"/>
      <c r="EB721" s="12"/>
      <c r="EC721" s="12"/>
      <c r="ED721" s="12"/>
      <c r="EE721" s="12"/>
      <c r="EF721" s="12"/>
      <c r="EG721" s="12"/>
      <c r="EH721" s="12"/>
      <c r="EI721" s="12"/>
      <c r="EJ721" s="12"/>
      <c r="EK721" s="12"/>
      <c r="EL721" s="12"/>
      <c r="EM721" s="12"/>
      <c r="EN721" s="12"/>
      <c r="EO721" s="12"/>
      <c r="EP721" s="12"/>
      <c r="EQ721" s="12"/>
      <c r="ER721" s="12"/>
      <c r="ES721" s="12"/>
      <c r="ET721" s="12"/>
      <c r="EU721" s="12"/>
      <c r="EV721" s="12"/>
      <c r="EW721" s="12"/>
      <c r="EX721" s="12"/>
      <c r="EY721" s="12"/>
      <c r="EZ721" s="12"/>
      <c r="FA721" s="12"/>
      <c r="FB721" s="12"/>
      <c r="FC721" s="12"/>
      <c r="FD721" s="12"/>
      <c r="FE721" s="12"/>
      <c r="FF721" s="12"/>
      <c r="FG721" s="12"/>
      <c r="FH721" s="12"/>
      <c r="FI721" s="12"/>
      <c r="FJ721" s="12"/>
      <c r="FK721" s="12"/>
      <c r="FL721" s="12"/>
      <c r="FM721" s="12"/>
      <c r="FN721" s="12"/>
      <c r="FO721" s="12"/>
    </row>
    <row r="722" spans="68:171" ht="15.75" customHeight="1">
      <c r="BP722" s="12"/>
      <c r="BQ722" s="12"/>
      <c r="BR722" s="12"/>
      <c r="BS722" s="12"/>
      <c r="BT722" s="12"/>
      <c r="BU722" s="12"/>
      <c r="BV722" s="12"/>
      <c r="BW722" s="12"/>
      <c r="BX722" s="12"/>
      <c r="BY722" s="12"/>
      <c r="BZ722" s="12"/>
      <c r="CA722" s="12"/>
      <c r="CB722" s="12"/>
      <c r="CC722" s="12"/>
      <c r="CD722" s="12"/>
      <c r="CE722" s="12"/>
      <c r="CF722" s="12"/>
      <c r="CG722" s="12"/>
      <c r="CH722" s="12"/>
      <c r="CI722" s="12"/>
      <c r="CJ722" s="12"/>
      <c r="CK722" s="12"/>
      <c r="CL722" s="12"/>
      <c r="CM722" s="12"/>
      <c r="CN722" s="12"/>
      <c r="CO722" s="12"/>
      <c r="CP722" s="12"/>
      <c r="CQ722" s="12"/>
      <c r="CR722" s="12"/>
      <c r="CS722" s="12"/>
      <c r="CT722" s="12"/>
      <c r="CU722" s="12"/>
      <c r="CV722" s="12"/>
      <c r="CW722" s="12"/>
      <c r="CX722" s="12"/>
      <c r="CY722" s="12"/>
      <c r="CZ722" s="12"/>
      <c r="DA722" s="12"/>
      <c r="DB722" s="12"/>
      <c r="DC722" s="12"/>
      <c r="DD722" s="12"/>
      <c r="DE722" s="12"/>
      <c r="DF722" s="12"/>
      <c r="DG722" s="12"/>
      <c r="DH722" s="12"/>
      <c r="DI722" s="12"/>
      <c r="DJ722" s="12"/>
      <c r="DK722" s="12"/>
      <c r="DL722" s="12"/>
      <c r="DM722" s="12"/>
      <c r="DN722" s="12"/>
      <c r="DO722" s="12"/>
      <c r="DP722" s="12"/>
      <c r="DQ722" s="12"/>
      <c r="DR722" s="12"/>
      <c r="DS722" s="12"/>
      <c r="DT722" s="12"/>
      <c r="DU722" s="12"/>
      <c r="DV722" s="12"/>
      <c r="DW722" s="12"/>
      <c r="DX722" s="12"/>
      <c r="DY722" s="12"/>
      <c r="DZ722" s="12"/>
      <c r="EA722" s="12"/>
      <c r="EB722" s="12"/>
      <c r="EC722" s="12"/>
      <c r="ED722" s="12"/>
      <c r="EE722" s="12"/>
      <c r="EF722" s="12"/>
      <c r="EG722" s="12"/>
      <c r="EH722" s="12"/>
      <c r="EI722" s="12"/>
      <c r="EJ722" s="12"/>
      <c r="EK722" s="12"/>
      <c r="EL722" s="12"/>
      <c r="EM722" s="12"/>
      <c r="EN722" s="12"/>
      <c r="EO722" s="12"/>
      <c r="EP722" s="12"/>
      <c r="EQ722" s="12"/>
      <c r="ER722" s="12"/>
      <c r="ES722" s="12"/>
      <c r="ET722" s="12"/>
      <c r="EU722" s="12"/>
      <c r="EV722" s="12"/>
      <c r="EW722" s="12"/>
      <c r="EX722" s="12"/>
      <c r="EY722" s="12"/>
      <c r="EZ722" s="12"/>
      <c r="FA722" s="12"/>
      <c r="FB722" s="12"/>
      <c r="FC722" s="12"/>
      <c r="FD722" s="12"/>
      <c r="FE722" s="12"/>
      <c r="FF722" s="12"/>
      <c r="FG722" s="12"/>
      <c r="FH722" s="12"/>
      <c r="FI722" s="12"/>
      <c r="FJ722" s="12"/>
      <c r="FK722" s="12"/>
      <c r="FL722" s="12"/>
      <c r="FM722" s="12"/>
      <c r="FN722" s="12"/>
      <c r="FO722" s="12"/>
    </row>
    <row r="723" spans="68:171" ht="15.75" customHeight="1">
      <c r="BP723" s="12"/>
      <c r="BQ723" s="12"/>
      <c r="BR723" s="12"/>
      <c r="BS723" s="12"/>
      <c r="BT723" s="12"/>
      <c r="BU723" s="12"/>
      <c r="BV723" s="12"/>
      <c r="BW723" s="12"/>
      <c r="BX723" s="12"/>
      <c r="BY723" s="12"/>
      <c r="BZ723" s="12"/>
      <c r="CA723" s="12"/>
      <c r="CB723" s="12"/>
      <c r="CC723" s="12"/>
      <c r="CD723" s="12"/>
      <c r="CE723" s="12"/>
      <c r="CF723" s="12"/>
      <c r="CG723" s="12"/>
      <c r="CH723" s="12"/>
      <c r="CI723" s="12"/>
      <c r="CJ723" s="12"/>
      <c r="CK723" s="12"/>
      <c r="CL723" s="12"/>
      <c r="CM723" s="12"/>
      <c r="CN723" s="12"/>
      <c r="CO723" s="12"/>
      <c r="CP723" s="12"/>
      <c r="CQ723" s="12"/>
      <c r="CR723" s="12"/>
      <c r="CS723" s="12"/>
      <c r="CT723" s="12"/>
      <c r="CU723" s="12"/>
      <c r="CV723" s="12"/>
      <c r="CW723" s="12"/>
      <c r="CX723" s="12"/>
      <c r="CY723" s="12"/>
      <c r="CZ723" s="12"/>
      <c r="DA723" s="12"/>
      <c r="DB723" s="12"/>
      <c r="DC723" s="12"/>
      <c r="DD723" s="12"/>
      <c r="DE723" s="12"/>
      <c r="DF723" s="12"/>
      <c r="DG723" s="12"/>
      <c r="DH723" s="12"/>
      <c r="DI723" s="12"/>
      <c r="DJ723" s="12"/>
      <c r="DK723" s="12"/>
      <c r="DL723" s="12"/>
      <c r="DM723" s="12"/>
      <c r="DN723" s="12"/>
      <c r="DO723" s="12"/>
      <c r="DP723" s="12"/>
      <c r="DQ723" s="12"/>
      <c r="DR723" s="12"/>
      <c r="DS723" s="12"/>
      <c r="DT723" s="12"/>
      <c r="DU723" s="12"/>
      <c r="DV723" s="12"/>
      <c r="DW723" s="12"/>
      <c r="DX723" s="12"/>
      <c r="DY723" s="12"/>
      <c r="DZ723" s="12"/>
      <c r="EA723" s="12"/>
      <c r="EB723" s="12"/>
      <c r="EC723" s="12"/>
      <c r="ED723" s="12"/>
      <c r="EE723" s="12"/>
      <c r="EF723" s="12"/>
      <c r="EG723" s="12"/>
      <c r="EH723" s="12"/>
      <c r="EI723" s="12"/>
      <c r="EJ723" s="12"/>
      <c r="EK723" s="12"/>
      <c r="EL723" s="12"/>
      <c r="EM723" s="12"/>
      <c r="EN723" s="12"/>
      <c r="EO723" s="12"/>
      <c r="EP723" s="12"/>
      <c r="EQ723" s="12"/>
      <c r="ER723" s="12"/>
      <c r="ES723" s="12"/>
      <c r="ET723" s="12"/>
      <c r="EU723" s="12"/>
      <c r="EV723" s="12"/>
      <c r="EW723" s="12"/>
      <c r="EX723" s="12"/>
      <c r="EY723" s="12"/>
      <c r="EZ723" s="12"/>
      <c r="FA723" s="12"/>
      <c r="FB723" s="12"/>
      <c r="FC723" s="12"/>
      <c r="FD723" s="12"/>
      <c r="FE723" s="12"/>
      <c r="FF723" s="12"/>
      <c r="FG723" s="12"/>
      <c r="FH723" s="12"/>
      <c r="FI723" s="12"/>
      <c r="FJ723" s="12"/>
      <c r="FK723" s="12"/>
      <c r="FL723" s="12"/>
      <c r="FM723" s="12"/>
      <c r="FN723" s="12"/>
      <c r="FO723" s="12"/>
    </row>
    <row r="724" spans="68:171" ht="15.75" customHeight="1">
      <c r="BP724" s="12"/>
      <c r="BQ724" s="12"/>
      <c r="BR724" s="12"/>
      <c r="BS724" s="12"/>
      <c r="BT724" s="12"/>
      <c r="BU724" s="12"/>
      <c r="BV724" s="12"/>
      <c r="BW724" s="12"/>
      <c r="BX724" s="12"/>
      <c r="BY724" s="12"/>
      <c r="BZ724" s="12"/>
      <c r="CA724" s="12"/>
      <c r="CB724" s="12"/>
      <c r="CC724" s="12"/>
      <c r="CD724" s="12"/>
      <c r="CE724" s="12"/>
      <c r="CF724" s="12"/>
      <c r="CG724" s="12"/>
      <c r="CH724" s="12"/>
      <c r="CI724" s="12"/>
      <c r="CJ724" s="12"/>
      <c r="CK724" s="12"/>
      <c r="CL724" s="12"/>
      <c r="CM724" s="12"/>
      <c r="CN724" s="12"/>
      <c r="CO724" s="12"/>
      <c r="CP724" s="12"/>
      <c r="CQ724" s="12"/>
      <c r="CR724" s="12"/>
      <c r="CS724" s="12"/>
      <c r="CT724" s="12"/>
      <c r="CU724" s="12"/>
      <c r="CV724" s="12"/>
      <c r="CW724" s="12"/>
      <c r="CX724" s="12"/>
      <c r="CY724" s="12"/>
      <c r="CZ724" s="12"/>
      <c r="DA724" s="12"/>
      <c r="DB724" s="12"/>
      <c r="DC724" s="12"/>
      <c r="DD724" s="12"/>
      <c r="DE724" s="12"/>
      <c r="DF724" s="12"/>
      <c r="DG724" s="12"/>
      <c r="DH724" s="12"/>
      <c r="DI724" s="12"/>
      <c r="DJ724" s="12"/>
      <c r="DK724" s="12"/>
      <c r="DL724" s="12"/>
      <c r="DM724" s="12"/>
      <c r="DN724" s="12"/>
      <c r="DO724" s="12"/>
      <c r="DP724" s="12"/>
      <c r="DQ724" s="12"/>
      <c r="DR724" s="12"/>
      <c r="DS724" s="12"/>
      <c r="DT724" s="12"/>
      <c r="DU724" s="12"/>
      <c r="DV724" s="12"/>
      <c r="DW724" s="12"/>
      <c r="DX724" s="12"/>
      <c r="DY724" s="12"/>
      <c r="DZ724" s="12"/>
      <c r="EA724" s="12"/>
      <c r="EB724" s="12"/>
      <c r="EC724" s="12"/>
      <c r="ED724" s="12"/>
      <c r="EE724" s="12"/>
      <c r="EF724" s="12"/>
      <c r="EG724" s="12"/>
      <c r="EH724" s="12"/>
      <c r="EI724" s="12"/>
      <c r="EJ724" s="12"/>
      <c r="EK724" s="12"/>
      <c r="EL724" s="12"/>
      <c r="EM724" s="12"/>
      <c r="EN724" s="12"/>
      <c r="EO724" s="12"/>
      <c r="EP724" s="12"/>
      <c r="EQ724" s="12"/>
      <c r="ER724" s="12"/>
      <c r="ES724" s="12"/>
      <c r="ET724" s="12"/>
      <c r="EU724" s="12"/>
      <c r="EV724" s="12"/>
      <c r="EW724" s="12"/>
      <c r="EX724" s="12"/>
      <c r="EY724" s="12"/>
      <c r="EZ724" s="12"/>
      <c r="FA724" s="12"/>
      <c r="FB724" s="12"/>
      <c r="FC724" s="12"/>
      <c r="FD724" s="12"/>
      <c r="FE724" s="12"/>
      <c r="FF724" s="12"/>
      <c r="FG724" s="12"/>
      <c r="FH724" s="12"/>
      <c r="FI724" s="12"/>
      <c r="FJ724" s="12"/>
      <c r="FK724" s="12"/>
      <c r="FL724" s="12"/>
      <c r="FM724" s="12"/>
      <c r="FN724" s="12"/>
      <c r="FO724" s="12"/>
    </row>
    <row r="725" spans="68:171" ht="15.75" customHeight="1">
      <c r="BP725" s="12"/>
      <c r="BQ725" s="12"/>
      <c r="BR725" s="12"/>
      <c r="BS725" s="12"/>
      <c r="BT725" s="12"/>
      <c r="BU725" s="12"/>
      <c r="BV725" s="12"/>
      <c r="BW725" s="12"/>
      <c r="BX725" s="12"/>
      <c r="BY725" s="12"/>
      <c r="BZ725" s="12"/>
      <c r="CA725" s="12"/>
      <c r="CB725" s="12"/>
      <c r="CC725" s="12"/>
      <c r="CD725" s="12"/>
      <c r="CE725" s="12"/>
      <c r="CF725" s="12"/>
      <c r="CG725" s="12"/>
      <c r="CH725" s="12"/>
      <c r="CI725" s="12"/>
      <c r="CJ725" s="12"/>
      <c r="CK725" s="12"/>
      <c r="CL725" s="12"/>
      <c r="CM725" s="12"/>
      <c r="CN725" s="12"/>
      <c r="CO725" s="12"/>
      <c r="CP725" s="12"/>
      <c r="CQ725" s="12"/>
      <c r="CR725" s="12"/>
      <c r="CS725" s="12"/>
      <c r="CT725" s="12"/>
      <c r="CU725" s="12"/>
      <c r="CV725" s="12"/>
      <c r="CW725" s="12"/>
      <c r="CX725" s="12"/>
      <c r="CY725" s="12"/>
      <c r="CZ725" s="12"/>
      <c r="DA725" s="12"/>
      <c r="DB725" s="12"/>
      <c r="DC725" s="12"/>
      <c r="DD725" s="12"/>
      <c r="DE725" s="12"/>
      <c r="DF725" s="12"/>
      <c r="DG725" s="12"/>
      <c r="DH725" s="12"/>
      <c r="DI725" s="12"/>
      <c r="DJ725" s="12"/>
      <c r="DK725" s="12"/>
      <c r="DL725" s="12"/>
      <c r="DM725" s="12"/>
      <c r="DN725" s="12"/>
      <c r="DO725" s="12"/>
      <c r="DP725" s="12"/>
      <c r="DQ725" s="12"/>
      <c r="DR725" s="12"/>
      <c r="DS725" s="12"/>
      <c r="DT725" s="12"/>
      <c r="DU725" s="12"/>
      <c r="DV725" s="12"/>
      <c r="DW725" s="12"/>
      <c r="DX725" s="12"/>
      <c r="DY725" s="12"/>
      <c r="DZ725" s="12"/>
      <c r="EA725" s="12"/>
      <c r="EB725" s="12"/>
      <c r="EC725" s="12"/>
      <c r="ED725" s="12"/>
      <c r="EE725" s="12"/>
      <c r="EF725" s="12"/>
      <c r="EG725" s="12"/>
      <c r="EH725" s="12"/>
      <c r="EI725" s="12"/>
      <c r="EJ725" s="12"/>
      <c r="EK725" s="12"/>
      <c r="EL725" s="12"/>
      <c r="EM725" s="12"/>
      <c r="EN725" s="12"/>
      <c r="EO725" s="12"/>
      <c r="EP725" s="12"/>
      <c r="EQ725" s="12"/>
      <c r="ER725" s="12"/>
      <c r="ES725" s="12"/>
      <c r="ET725" s="12"/>
      <c r="EU725" s="12"/>
      <c r="EV725" s="12"/>
      <c r="EW725" s="12"/>
      <c r="EX725" s="12"/>
      <c r="EY725" s="12"/>
      <c r="EZ725" s="12"/>
      <c r="FA725" s="12"/>
      <c r="FB725" s="12"/>
      <c r="FC725" s="12"/>
      <c r="FD725" s="12"/>
      <c r="FE725" s="12"/>
      <c r="FF725" s="12"/>
      <c r="FG725" s="12"/>
      <c r="FH725" s="12"/>
      <c r="FI725" s="12"/>
      <c r="FJ725" s="12"/>
      <c r="FK725" s="12"/>
      <c r="FL725" s="12"/>
      <c r="FM725" s="12"/>
      <c r="FN725" s="12"/>
      <c r="FO725" s="12"/>
    </row>
    <row r="726" spans="68:171" ht="15.75" customHeight="1">
      <c r="BP726" s="12"/>
      <c r="BQ726" s="12"/>
      <c r="BR726" s="12"/>
      <c r="BS726" s="12"/>
      <c r="BT726" s="12"/>
      <c r="BU726" s="12"/>
      <c r="BV726" s="12"/>
      <c r="BW726" s="12"/>
      <c r="BX726" s="12"/>
      <c r="BY726" s="12"/>
      <c r="BZ726" s="12"/>
      <c r="CA726" s="12"/>
      <c r="CB726" s="12"/>
      <c r="CC726" s="12"/>
      <c r="CD726" s="12"/>
      <c r="CE726" s="12"/>
      <c r="CF726" s="12"/>
      <c r="CG726" s="12"/>
      <c r="CH726" s="12"/>
      <c r="CI726" s="12"/>
      <c r="CJ726" s="12"/>
      <c r="CK726" s="12"/>
      <c r="CL726" s="12"/>
      <c r="CM726" s="12"/>
      <c r="CN726" s="12"/>
      <c r="CO726" s="12"/>
      <c r="CP726" s="12"/>
      <c r="CQ726" s="12"/>
      <c r="CR726" s="12"/>
      <c r="CS726" s="12"/>
      <c r="CT726" s="12"/>
      <c r="CU726" s="12"/>
      <c r="CV726" s="12"/>
      <c r="CW726" s="12"/>
      <c r="CX726" s="12"/>
      <c r="CY726" s="12"/>
      <c r="CZ726" s="12"/>
      <c r="DA726" s="12"/>
      <c r="DB726" s="12"/>
      <c r="DC726" s="12"/>
      <c r="DD726" s="12"/>
      <c r="DE726" s="12"/>
      <c r="DF726" s="12"/>
      <c r="DG726" s="12"/>
      <c r="DH726" s="12"/>
      <c r="DI726" s="12"/>
      <c r="DJ726" s="12"/>
      <c r="DK726" s="12"/>
      <c r="DL726" s="12"/>
      <c r="DM726" s="12"/>
      <c r="DN726" s="12"/>
      <c r="DO726" s="12"/>
      <c r="DP726" s="12"/>
      <c r="DQ726" s="12"/>
      <c r="DR726" s="12"/>
      <c r="DS726" s="12"/>
      <c r="DT726" s="12"/>
      <c r="DU726" s="12"/>
      <c r="DV726" s="12"/>
      <c r="DW726" s="12"/>
      <c r="DX726" s="12"/>
      <c r="DY726" s="12"/>
      <c r="DZ726" s="12"/>
      <c r="EA726" s="12"/>
      <c r="EB726" s="12"/>
      <c r="EC726" s="12"/>
      <c r="ED726" s="12"/>
      <c r="EE726" s="12"/>
      <c r="EF726" s="12"/>
      <c r="EG726" s="12"/>
      <c r="EH726" s="12"/>
      <c r="EI726" s="12"/>
      <c r="EJ726" s="12"/>
      <c r="EK726" s="12"/>
      <c r="EL726" s="12"/>
      <c r="EM726" s="12"/>
      <c r="EN726" s="12"/>
      <c r="EO726" s="12"/>
      <c r="EP726" s="12"/>
      <c r="EQ726" s="12"/>
      <c r="ER726" s="12"/>
      <c r="ES726" s="12"/>
      <c r="ET726" s="12"/>
      <c r="EU726" s="12"/>
      <c r="EV726" s="12"/>
      <c r="EW726" s="12"/>
      <c r="EX726" s="12"/>
      <c r="EY726" s="12"/>
      <c r="EZ726" s="12"/>
      <c r="FA726" s="12"/>
      <c r="FB726" s="12"/>
      <c r="FC726" s="12"/>
      <c r="FD726" s="12"/>
      <c r="FE726" s="12"/>
      <c r="FF726" s="12"/>
      <c r="FG726" s="12"/>
      <c r="FH726" s="12"/>
      <c r="FI726" s="12"/>
      <c r="FJ726" s="12"/>
      <c r="FK726" s="12"/>
      <c r="FL726" s="12"/>
      <c r="FM726" s="12"/>
      <c r="FN726" s="12"/>
      <c r="FO726" s="12"/>
    </row>
    <row r="727" spans="68:171" ht="15.75" customHeight="1">
      <c r="BP727" s="12"/>
      <c r="BQ727" s="12"/>
      <c r="BR727" s="12"/>
      <c r="BS727" s="12"/>
      <c r="BT727" s="12"/>
      <c r="BU727" s="12"/>
      <c r="BV727" s="12"/>
      <c r="BW727" s="12"/>
      <c r="BX727" s="12"/>
      <c r="BY727" s="12"/>
      <c r="BZ727" s="12"/>
      <c r="CA727" s="12"/>
      <c r="CB727" s="12"/>
      <c r="CC727" s="12"/>
      <c r="CD727" s="12"/>
      <c r="CE727" s="12"/>
      <c r="CF727" s="12"/>
      <c r="CG727" s="12"/>
      <c r="CH727" s="12"/>
      <c r="CI727" s="12"/>
      <c r="CJ727" s="12"/>
      <c r="CK727" s="12"/>
      <c r="CL727" s="12"/>
      <c r="CM727" s="12"/>
      <c r="CN727" s="12"/>
      <c r="CO727" s="12"/>
      <c r="CP727" s="12"/>
      <c r="CQ727" s="12"/>
      <c r="CR727" s="12"/>
      <c r="CS727" s="12"/>
      <c r="CT727" s="12"/>
      <c r="CU727" s="12"/>
      <c r="CV727" s="12"/>
      <c r="CW727" s="12"/>
      <c r="CX727" s="12"/>
      <c r="CY727" s="12"/>
      <c r="CZ727" s="12"/>
      <c r="DA727" s="12"/>
      <c r="DB727" s="12"/>
      <c r="DC727" s="12"/>
      <c r="DD727" s="12"/>
      <c r="DE727" s="12"/>
      <c r="DF727" s="12"/>
      <c r="DG727" s="12"/>
      <c r="DH727" s="12"/>
      <c r="DI727" s="12"/>
      <c r="DJ727" s="12"/>
      <c r="DK727" s="12"/>
      <c r="DL727" s="12"/>
      <c r="DM727" s="12"/>
      <c r="DN727" s="12"/>
      <c r="DO727" s="12"/>
      <c r="DP727" s="12"/>
      <c r="DQ727" s="12"/>
      <c r="DR727" s="12"/>
      <c r="DS727" s="12"/>
      <c r="DT727" s="12"/>
      <c r="DU727" s="12"/>
      <c r="DV727" s="12"/>
      <c r="DW727" s="12"/>
      <c r="DX727" s="12"/>
      <c r="DY727" s="12"/>
      <c r="DZ727" s="12"/>
      <c r="EA727" s="12"/>
      <c r="EB727" s="12"/>
      <c r="EC727" s="12"/>
      <c r="ED727" s="12"/>
      <c r="EE727" s="12"/>
      <c r="EF727" s="12"/>
      <c r="EG727" s="12"/>
      <c r="EH727" s="12"/>
      <c r="EI727" s="12"/>
      <c r="EJ727" s="12"/>
      <c r="EK727" s="12"/>
      <c r="EL727" s="12"/>
      <c r="EM727" s="12"/>
      <c r="EN727" s="12"/>
      <c r="EO727" s="12"/>
      <c r="EP727" s="12"/>
      <c r="EQ727" s="12"/>
      <c r="ER727" s="12"/>
      <c r="ES727" s="12"/>
      <c r="ET727" s="12"/>
      <c r="EU727" s="12"/>
      <c r="EV727" s="12"/>
      <c r="EW727" s="12"/>
      <c r="EX727" s="12"/>
      <c r="EY727" s="12"/>
      <c r="EZ727" s="12"/>
      <c r="FA727" s="12"/>
      <c r="FB727" s="12"/>
      <c r="FC727" s="12"/>
      <c r="FD727" s="12"/>
      <c r="FE727" s="12"/>
      <c r="FF727" s="12"/>
      <c r="FG727" s="12"/>
      <c r="FH727" s="12"/>
      <c r="FI727" s="12"/>
      <c r="FJ727" s="12"/>
      <c r="FK727" s="12"/>
      <c r="FL727" s="12"/>
      <c r="FM727" s="12"/>
      <c r="FN727" s="12"/>
      <c r="FO727" s="12"/>
    </row>
    <row r="728" spans="68:171" ht="15.75" customHeight="1">
      <c r="BP728" s="12"/>
      <c r="BQ728" s="12"/>
      <c r="BR728" s="12"/>
      <c r="BS728" s="12"/>
      <c r="BT728" s="12"/>
      <c r="BU728" s="12"/>
      <c r="BV728" s="12"/>
      <c r="BW728" s="12"/>
      <c r="BX728" s="12"/>
      <c r="BY728" s="12"/>
      <c r="BZ728" s="12"/>
      <c r="CA728" s="12"/>
      <c r="CB728" s="12"/>
      <c r="CC728" s="12"/>
      <c r="CD728" s="12"/>
      <c r="CE728" s="12"/>
      <c r="CF728" s="12"/>
      <c r="CG728" s="12"/>
      <c r="CH728" s="12"/>
      <c r="CI728" s="12"/>
      <c r="CJ728" s="12"/>
      <c r="CK728" s="12"/>
      <c r="CL728" s="12"/>
      <c r="CM728" s="12"/>
      <c r="CN728" s="12"/>
      <c r="CO728" s="12"/>
      <c r="CP728" s="12"/>
      <c r="CQ728" s="12"/>
      <c r="CR728" s="12"/>
      <c r="CS728" s="12"/>
      <c r="CT728" s="12"/>
      <c r="CU728" s="12"/>
      <c r="CV728" s="12"/>
      <c r="CW728" s="12"/>
      <c r="CX728" s="12"/>
      <c r="CY728" s="12"/>
      <c r="CZ728" s="12"/>
      <c r="DA728" s="12"/>
      <c r="DB728" s="12"/>
      <c r="DC728" s="12"/>
      <c r="DD728" s="12"/>
      <c r="DE728" s="12"/>
      <c r="DF728" s="12"/>
      <c r="DG728" s="12"/>
      <c r="DH728" s="12"/>
      <c r="DI728" s="12"/>
      <c r="DJ728" s="12"/>
      <c r="DK728" s="12"/>
      <c r="DL728" s="12"/>
      <c r="DM728" s="12"/>
      <c r="DN728" s="12"/>
      <c r="DO728" s="12"/>
      <c r="DP728" s="12"/>
      <c r="DQ728" s="12"/>
      <c r="DR728" s="12"/>
      <c r="DS728" s="12"/>
      <c r="DT728" s="12"/>
      <c r="DU728" s="12"/>
      <c r="DV728" s="12"/>
      <c r="DW728" s="12"/>
      <c r="DX728" s="12"/>
      <c r="DY728" s="12"/>
      <c r="DZ728" s="12"/>
      <c r="EA728" s="12"/>
      <c r="EB728" s="12"/>
      <c r="EC728" s="12"/>
      <c r="ED728" s="12"/>
      <c r="EE728" s="12"/>
      <c r="EF728" s="12"/>
      <c r="EG728" s="12"/>
      <c r="EH728" s="12"/>
      <c r="EI728" s="12"/>
      <c r="EJ728" s="12"/>
      <c r="EK728" s="12"/>
      <c r="EL728" s="12"/>
      <c r="EM728" s="12"/>
      <c r="EN728" s="12"/>
      <c r="EO728" s="12"/>
      <c r="EP728" s="12"/>
      <c r="EQ728" s="12"/>
      <c r="ER728" s="12"/>
      <c r="ES728" s="12"/>
      <c r="ET728" s="12"/>
      <c r="EU728" s="12"/>
      <c r="EV728" s="12"/>
      <c r="EW728" s="12"/>
      <c r="EX728" s="12"/>
      <c r="EY728" s="12"/>
      <c r="EZ728" s="12"/>
      <c r="FA728" s="12"/>
      <c r="FB728" s="12"/>
      <c r="FC728" s="12"/>
      <c r="FD728" s="12"/>
      <c r="FE728" s="12"/>
      <c r="FF728" s="12"/>
      <c r="FG728" s="12"/>
      <c r="FH728" s="12"/>
      <c r="FI728" s="12"/>
      <c r="FJ728" s="12"/>
      <c r="FK728" s="12"/>
      <c r="FL728" s="12"/>
      <c r="FM728" s="12"/>
      <c r="FN728" s="12"/>
      <c r="FO728" s="12"/>
    </row>
    <row r="729" spans="68:171" ht="15.75" customHeight="1">
      <c r="BP729" s="12"/>
      <c r="BQ729" s="12"/>
      <c r="BR729" s="12"/>
      <c r="BS729" s="12"/>
      <c r="BT729" s="12"/>
      <c r="BU729" s="12"/>
      <c r="BV729" s="12"/>
      <c r="BW729" s="12"/>
      <c r="BX729" s="12"/>
      <c r="BY729" s="12"/>
      <c r="BZ729" s="12"/>
      <c r="CA729" s="12"/>
      <c r="CB729" s="12"/>
      <c r="CC729" s="12"/>
      <c r="CD729" s="12"/>
      <c r="CE729" s="12"/>
      <c r="CF729" s="12"/>
      <c r="CG729" s="12"/>
      <c r="CH729" s="12"/>
      <c r="CI729" s="12"/>
      <c r="CJ729" s="12"/>
      <c r="CK729" s="12"/>
      <c r="CL729" s="12"/>
      <c r="CM729" s="12"/>
      <c r="CN729" s="12"/>
      <c r="CO729" s="12"/>
      <c r="CP729" s="12"/>
      <c r="CQ729" s="12"/>
      <c r="CR729" s="12"/>
      <c r="CS729" s="12"/>
      <c r="CT729" s="12"/>
      <c r="CU729" s="12"/>
      <c r="CV729" s="12"/>
      <c r="CW729" s="12"/>
      <c r="CX729" s="12"/>
      <c r="CY729" s="12"/>
      <c r="CZ729" s="12"/>
      <c r="DA729" s="12"/>
      <c r="DB729" s="12"/>
      <c r="DC729" s="12"/>
      <c r="DD729" s="12"/>
      <c r="DE729" s="12"/>
      <c r="DF729" s="12"/>
      <c r="DG729" s="12"/>
      <c r="DH729" s="12"/>
      <c r="DI729" s="12"/>
      <c r="DJ729" s="12"/>
      <c r="DK729" s="12"/>
      <c r="DL729" s="12"/>
      <c r="DM729" s="12"/>
      <c r="DN729" s="12"/>
      <c r="DO729" s="12"/>
      <c r="DP729" s="12"/>
      <c r="DQ729" s="12"/>
      <c r="DR729" s="12"/>
      <c r="DS729" s="12"/>
      <c r="DT729" s="12"/>
      <c r="DU729" s="12"/>
      <c r="DV729" s="12"/>
      <c r="DW729" s="12"/>
      <c r="DX729" s="12"/>
      <c r="DY729" s="12"/>
      <c r="DZ729" s="12"/>
      <c r="EA729" s="12"/>
      <c r="EB729" s="12"/>
      <c r="EC729" s="12"/>
      <c r="ED729" s="12"/>
      <c r="EE729" s="12"/>
      <c r="EF729" s="12"/>
      <c r="EG729" s="12"/>
      <c r="EH729" s="12"/>
      <c r="EI729" s="12"/>
      <c r="EJ729" s="12"/>
      <c r="EK729" s="12"/>
      <c r="EL729" s="12"/>
      <c r="EM729" s="12"/>
      <c r="EN729" s="12"/>
      <c r="EO729" s="12"/>
      <c r="EP729" s="12"/>
      <c r="EQ729" s="12"/>
      <c r="ER729" s="12"/>
      <c r="ES729" s="12"/>
      <c r="ET729" s="12"/>
      <c r="EU729" s="12"/>
      <c r="EV729" s="12"/>
      <c r="EW729" s="12"/>
      <c r="EX729" s="12"/>
      <c r="EY729" s="12"/>
      <c r="EZ729" s="12"/>
      <c r="FA729" s="12"/>
      <c r="FB729" s="12"/>
      <c r="FC729" s="12"/>
      <c r="FD729" s="12"/>
      <c r="FE729" s="12"/>
      <c r="FF729" s="12"/>
      <c r="FG729" s="12"/>
      <c r="FH729" s="12"/>
      <c r="FI729" s="12"/>
      <c r="FJ729" s="12"/>
      <c r="FK729" s="12"/>
      <c r="FL729" s="12"/>
      <c r="FM729" s="12"/>
      <c r="FN729" s="12"/>
      <c r="FO729" s="12"/>
    </row>
    <row r="730" spans="68:171" ht="15.75" customHeight="1">
      <c r="BP730" s="12"/>
      <c r="BQ730" s="12"/>
      <c r="BR730" s="12"/>
      <c r="BS730" s="12"/>
      <c r="BT730" s="12"/>
      <c r="BU730" s="12"/>
      <c r="BV730" s="12"/>
      <c r="BW730" s="12"/>
      <c r="BX730" s="12"/>
      <c r="BY730" s="12"/>
      <c r="BZ730" s="12"/>
      <c r="CA730" s="12"/>
      <c r="CB730" s="12"/>
      <c r="CC730" s="12"/>
      <c r="CD730" s="12"/>
      <c r="CE730" s="12"/>
      <c r="CF730" s="12"/>
      <c r="CG730" s="12"/>
      <c r="CH730" s="12"/>
      <c r="CI730" s="12"/>
      <c r="CJ730" s="12"/>
      <c r="CK730" s="12"/>
      <c r="CL730" s="12"/>
      <c r="CM730" s="12"/>
      <c r="CN730" s="12"/>
      <c r="CO730" s="12"/>
      <c r="CP730" s="12"/>
      <c r="CQ730" s="12"/>
      <c r="CR730" s="12"/>
      <c r="CS730" s="12"/>
      <c r="CT730" s="12"/>
      <c r="CU730" s="12"/>
      <c r="CV730" s="12"/>
      <c r="CW730" s="12"/>
      <c r="CX730" s="12"/>
      <c r="CY730" s="12"/>
      <c r="CZ730" s="12"/>
      <c r="DA730" s="12"/>
      <c r="DB730" s="12"/>
      <c r="DC730" s="12"/>
      <c r="DD730" s="12"/>
      <c r="DE730" s="12"/>
      <c r="DF730" s="12"/>
      <c r="DG730" s="12"/>
      <c r="DH730" s="12"/>
      <c r="DI730" s="12"/>
      <c r="DJ730" s="12"/>
      <c r="DK730" s="12"/>
      <c r="DL730" s="12"/>
      <c r="DM730" s="12"/>
      <c r="DN730" s="12"/>
      <c r="DO730" s="12"/>
      <c r="DP730" s="12"/>
      <c r="DQ730" s="12"/>
      <c r="DR730" s="12"/>
      <c r="DS730" s="12"/>
      <c r="DT730" s="12"/>
      <c r="DU730" s="12"/>
      <c r="DV730" s="12"/>
      <c r="DW730" s="12"/>
      <c r="DX730" s="12"/>
      <c r="DY730" s="12"/>
      <c r="DZ730" s="12"/>
      <c r="EA730" s="12"/>
      <c r="EB730" s="12"/>
      <c r="EC730" s="12"/>
      <c r="ED730" s="12"/>
      <c r="EE730" s="12"/>
      <c r="EF730" s="12"/>
      <c r="EG730" s="12"/>
      <c r="EH730" s="12"/>
      <c r="EI730" s="12"/>
      <c r="EJ730" s="12"/>
      <c r="EK730" s="12"/>
      <c r="EL730" s="12"/>
      <c r="EM730" s="12"/>
      <c r="EN730" s="12"/>
      <c r="EO730" s="12"/>
      <c r="EP730" s="12"/>
      <c r="EQ730" s="12"/>
      <c r="ER730" s="12"/>
      <c r="ES730" s="12"/>
      <c r="ET730" s="12"/>
      <c r="EU730" s="12"/>
      <c r="EV730" s="12"/>
      <c r="EW730" s="12"/>
      <c r="EX730" s="12"/>
      <c r="EY730" s="12"/>
      <c r="EZ730" s="12"/>
      <c r="FA730" s="12"/>
      <c r="FB730" s="12"/>
      <c r="FC730" s="12"/>
      <c r="FD730" s="12"/>
      <c r="FE730" s="12"/>
      <c r="FF730" s="12"/>
      <c r="FG730" s="12"/>
      <c r="FH730" s="12"/>
      <c r="FI730" s="12"/>
      <c r="FJ730" s="12"/>
      <c r="FK730" s="12"/>
      <c r="FL730" s="12"/>
      <c r="FM730" s="12"/>
      <c r="FN730" s="12"/>
      <c r="FO730" s="12"/>
    </row>
    <row r="731" spans="68:171" ht="15.75" customHeight="1">
      <c r="BP731" s="12"/>
      <c r="BQ731" s="12"/>
      <c r="BR731" s="12"/>
      <c r="BS731" s="12"/>
      <c r="BT731" s="12"/>
      <c r="BU731" s="12"/>
      <c r="BV731" s="12"/>
      <c r="BW731" s="12"/>
      <c r="BX731" s="12"/>
      <c r="BY731" s="12"/>
      <c r="BZ731" s="12"/>
      <c r="CA731" s="12"/>
      <c r="CB731" s="12"/>
      <c r="CC731" s="12"/>
      <c r="CD731" s="12"/>
      <c r="CE731" s="12"/>
      <c r="CF731" s="12"/>
      <c r="CG731" s="12"/>
      <c r="CH731" s="12"/>
      <c r="CI731" s="12"/>
      <c r="CJ731" s="12"/>
      <c r="CK731" s="12"/>
      <c r="CL731" s="12"/>
      <c r="CM731" s="12"/>
      <c r="CN731" s="12"/>
      <c r="CO731" s="12"/>
      <c r="CP731" s="12"/>
      <c r="CQ731" s="12"/>
      <c r="CR731" s="12"/>
      <c r="CS731" s="12"/>
      <c r="CT731" s="12"/>
      <c r="CU731" s="12"/>
      <c r="CV731" s="12"/>
      <c r="CW731" s="12"/>
      <c r="CX731" s="12"/>
      <c r="CY731" s="12"/>
      <c r="CZ731" s="12"/>
      <c r="DA731" s="12"/>
      <c r="DB731" s="12"/>
      <c r="DC731" s="12"/>
      <c r="DD731" s="12"/>
      <c r="DE731" s="12"/>
      <c r="DF731" s="12"/>
      <c r="DG731" s="12"/>
      <c r="DH731" s="12"/>
      <c r="DI731" s="12"/>
      <c r="DJ731" s="12"/>
      <c r="DK731" s="12"/>
      <c r="DL731" s="12"/>
      <c r="DM731" s="12"/>
      <c r="DN731" s="12"/>
      <c r="DO731" s="12"/>
      <c r="DP731" s="12"/>
      <c r="DQ731" s="12"/>
      <c r="DR731" s="12"/>
      <c r="DS731" s="12"/>
      <c r="DT731" s="12"/>
      <c r="DU731" s="12"/>
      <c r="DV731" s="12"/>
      <c r="DW731" s="12"/>
      <c r="DX731" s="12"/>
      <c r="DY731" s="12"/>
      <c r="DZ731" s="12"/>
      <c r="EA731" s="12"/>
      <c r="EB731" s="12"/>
      <c r="EC731" s="12"/>
      <c r="ED731" s="12"/>
      <c r="EE731" s="12"/>
      <c r="EF731" s="12"/>
      <c r="EG731" s="12"/>
      <c r="EH731" s="12"/>
      <c r="EI731" s="12"/>
      <c r="EJ731" s="12"/>
      <c r="EK731" s="12"/>
      <c r="EL731" s="12"/>
      <c r="EM731" s="12"/>
      <c r="EN731" s="12"/>
      <c r="EO731" s="12"/>
      <c r="EP731" s="12"/>
      <c r="EQ731" s="12"/>
      <c r="ER731" s="12"/>
      <c r="ES731" s="12"/>
      <c r="ET731" s="12"/>
      <c r="EU731" s="12"/>
      <c r="EV731" s="12"/>
      <c r="EW731" s="12"/>
      <c r="EX731" s="12"/>
      <c r="EY731" s="12"/>
      <c r="EZ731" s="12"/>
      <c r="FA731" s="12"/>
      <c r="FB731" s="12"/>
      <c r="FC731" s="12"/>
      <c r="FD731" s="12"/>
      <c r="FE731" s="12"/>
      <c r="FF731" s="12"/>
      <c r="FG731" s="12"/>
      <c r="FH731" s="12"/>
      <c r="FI731" s="12"/>
      <c r="FJ731" s="12"/>
      <c r="FK731" s="12"/>
      <c r="FL731" s="12"/>
      <c r="FM731" s="12"/>
      <c r="FN731" s="12"/>
      <c r="FO731" s="12"/>
    </row>
    <row r="732" spans="68:171" ht="15.75" customHeight="1">
      <c r="BP732" s="12"/>
      <c r="BQ732" s="12"/>
      <c r="BR732" s="12"/>
      <c r="BS732" s="12"/>
      <c r="BT732" s="12"/>
      <c r="BU732" s="12"/>
      <c r="BV732" s="12"/>
      <c r="BW732" s="12"/>
      <c r="BX732" s="12"/>
      <c r="BY732" s="12"/>
      <c r="BZ732" s="12"/>
      <c r="CA732" s="12"/>
      <c r="CB732" s="12"/>
      <c r="CC732" s="12"/>
      <c r="CD732" s="12"/>
      <c r="CE732" s="12"/>
      <c r="CF732" s="12"/>
      <c r="CG732" s="12"/>
      <c r="CH732" s="12"/>
      <c r="CI732" s="12"/>
      <c r="CJ732" s="12"/>
      <c r="CK732" s="12"/>
      <c r="CL732" s="12"/>
      <c r="CM732" s="12"/>
      <c r="CN732" s="12"/>
      <c r="CO732" s="12"/>
      <c r="CP732" s="12"/>
      <c r="CQ732" s="12"/>
      <c r="CR732" s="12"/>
      <c r="CS732" s="12"/>
      <c r="CT732" s="12"/>
      <c r="CU732" s="12"/>
      <c r="CV732" s="12"/>
      <c r="CW732" s="12"/>
      <c r="CX732" s="12"/>
      <c r="CY732" s="12"/>
      <c r="CZ732" s="12"/>
      <c r="DA732" s="12"/>
      <c r="DB732" s="12"/>
      <c r="DC732" s="12"/>
      <c r="DD732" s="12"/>
      <c r="DE732" s="12"/>
      <c r="DF732" s="12"/>
      <c r="DG732" s="12"/>
      <c r="DH732" s="12"/>
      <c r="DI732" s="12"/>
      <c r="DJ732" s="12"/>
      <c r="DK732" s="12"/>
      <c r="DL732" s="12"/>
      <c r="DM732" s="12"/>
      <c r="DN732" s="12"/>
      <c r="DO732" s="12"/>
      <c r="DP732" s="12"/>
      <c r="DQ732" s="12"/>
      <c r="DR732" s="12"/>
      <c r="DS732" s="12"/>
      <c r="DT732" s="12"/>
      <c r="DU732" s="12"/>
      <c r="DV732" s="12"/>
      <c r="DW732" s="12"/>
      <c r="DX732" s="12"/>
      <c r="DY732" s="12"/>
      <c r="DZ732" s="12"/>
      <c r="EA732" s="12"/>
      <c r="EB732" s="12"/>
      <c r="EC732" s="12"/>
      <c r="ED732" s="12"/>
      <c r="EE732" s="12"/>
      <c r="EF732" s="12"/>
      <c r="EG732" s="12"/>
      <c r="EH732" s="12"/>
      <c r="EI732" s="12"/>
      <c r="EJ732" s="12"/>
      <c r="EK732" s="12"/>
      <c r="EL732" s="12"/>
      <c r="EM732" s="12"/>
      <c r="EN732" s="12"/>
      <c r="EO732" s="12"/>
      <c r="EP732" s="12"/>
      <c r="EQ732" s="12"/>
      <c r="ER732" s="12"/>
      <c r="ES732" s="12"/>
      <c r="ET732" s="12"/>
      <c r="EU732" s="12"/>
      <c r="EV732" s="12"/>
      <c r="EW732" s="12"/>
      <c r="EX732" s="12"/>
      <c r="EY732" s="12"/>
      <c r="EZ732" s="12"/>
      <c r="FA732" s="12"/>
      <c r="FB732" s="12"/>
      <c r="FC732" s="12"/>
      <c r="FD732" s="12"/>
      <c r="FE732" s="12"/>
      <c r="FF732" s="12"/>
      <c r="FG732" s="12"/>
      <c r="FH732" s="12"/>
      <c r="FI732" s="12"/>
      <c r="FJ732" s="12"/>
      <c r="FK732" s="12"/>
      <c r="FL732" s="12"/>
      <c r="FM732" s="12"/>
      <c r="FN732" s="12"/>
      <c r="FO732" s="12"/>
    </row>
    <row r="733" spans="68:171" ht="15.75" customHeight="1">
      <c r="BP733" s="12"/>
      <c r="BQ733" s="12"/>
      <c r="BR733" s="12"/>
      <c r="BS733" s="12"/>
      <c r="BT733" s="12"/>
      <c r="BU733" s="12"/>
      <c r="BV733" s="12"/>
      <c r="BW733" s="12"/>
      <c r="BX733" s="12"/>
      <c r="BY733" s="12"/>
      <c r="BZ733" s="12"/>
      <c r="CA733" s="12"/>
      <c r="CB733" s="12"/>
      <c r="CC733" s="12"/>
      <c r="CD733" s="12"/>
      <c r="CE733" s="12"/>
      <c r="CF733" s="12"/>
      <c r="CG733" s="12"/>
      <c r="CH733" s="12"/>
      <c r="CI733" s="12"/>
      <c r="CJ733" s="12"/>
      <c r="CK733" s="12"/>
      <c r="CL733" s="12"/>
      <c r="CM733" s="12"/>
      <c r="CN733" s="12"/>
      <c r="CO733" s="12"/>
      <c r="CP733" s="12"/>
      <c r="CQ733" s="12"/>
      <c r="CR733" s="12"/>
      <c r="CS733" s="12"/>
      <c r="CT733" s="12"/>
      <c r="CU733" s="12"/>
      <c r="CV733" s="12"/>
      <c r="CW733" s="12"/>
      <c r="CX733" s="12"/>
      <c r="CY733" s="12"/>
      <c r="CZ733" s="12"/>
      <c r="DA733" s="12"/>
      <c r="DB733" s="12"/>
      <c r="DC733" s="12"/>
      <c r="DD733" s="12"/>
      <c r="DE733" s="12"/>
      <c r="DF733" s="12"/>
      <c r="DG733" s="12"/>
      <c r="DH733" s="12"/>
      <c r="DI733" s="12"/>
      <c r="DJ733" s="12"/>
      <c r="DK733" s="12"/>
      <c r="DL733" s="12"/>
      <c r="DM733" s="12"/>
      <c r="DN733" s="12"/>
      <c r="DO733" s="12"/>
      <c r="DP733" s="12"/>
      <c r="DQ733" s="12"/>
      <c r="DR733" s="12"/>
      <c r="DS733" s="12"/>
      <c r="DT733" s="12"/>
      <c r="DU733" s="12"/>
      <c r="DV733" s="12"/>
      <c r="DW733" s="12"/>
      <c r="DX733" s="12"/>
      <c r="DY733" s="12"/>
      <c r="DZ733" s="12"/>
      <c r="EA733" s="12"/>
      <c r="EB733" s="12"/>
      <c r="EC733" s="12"/>
      <c r="ED733" s="12"/>
      <c r="EE733" s="12"/>
      <c r="EF733" s="12"/>
      <c r="EG733" s="12"/>
      <c r="EH733" s="12"/>
      <c r="EI733" s="12"/>
      <c r="EJ733" s="12"/>
      <c r="EK733" s="12"/>
      <c r="EL733" s="12"/>
      <c r="EM733" s="12"/>
      <c r="EN733" s="12"/>
      <c r="EO733" s="12"/>
      <c r="EP733" s="12"/>
      <c r="EQ733" s="12"/>
      <c r="ER733" s="12"/>
      <c r="ES733" s="12"/>
      <c r="ET733" s="12"/>
      <c r="EU733" s="12"/>
      <c r="EV733" s="12"/>
      <c r="EW733" s="12"/>
      <c r="EX733" s="12"/>
      <c r="EY733" s="12"/>
      <c r="EZ733" s="12"/>
      <c r="FA733" s="12"/>
      <c r="FB733" s="12"/>
      <c r="FC733" s="12"/>
      <c r="FD733" s="12"/>
      <c r="FE733" s="12"/>
      <c r="FF733" s="12"/>
      <c r="FG733" s="12"/>
      <c r="FH733" s="12"/>
      <c r="FI733" s="12"/>
      <c r="FJ733" s="12"/>
      <c r="FK733" s="12"/>
      <c r="FL733" s="12"/>
      <c r="FM733" s="12"/>
      <c r="FN733" s="12"/>
      <c r="FO733" s="12"/>
    </row>
    <row r="734" spans="68:171" ht="15.75" customHeight="1">
      <c r="BP734" s="12"/>
      <c r="BQ734" s="12"/>
      <c r="BR734" s="12"/>
      <c r="BS734" s="12"/>
      <c r="BT734" s="12"/>
      <c r="BU734" s="12"/>
      <c r="BV734" s="12"/>
      <c r="BW734" s="12"/>
      <c r="BX734" s="12"/>
      <c r="BY734" s="12"/>
      <c r="BZ734" s="12"/>
      <c r="CA734" s="12"/>
      <c r="CB734" s="12"/>
      <c r="CC734" s="12"/>
      <c r="CD734" s="12"/>
      <c r="CE734" s="12"/>
      <c r="CF734" s="12"/>
      <c r="CG734" s="12"/>
      <c r="CH734" s="12"/>
      <c r="CI734" s="12"/>
      <c r="CJ734" s="12"/>
      <c r="CK734" s="12"/>
      <c r="CL734" s="12"/>
      <c r="CM734" s="12"/>
      <c r="CN734" s="12"/>
      <c r="CO734" s="12"/>
      <c r="CP734" s="12"/>
      <c r="CQ734" s="12"/>
      <c r="CR734" s="12"/>
      <c r="CS734" s="12"/>
      <c r="CT734" s="12"/>
      <c r="CU734" s="12"/>
      <c r="CV734" s="12"/>
      <c r="CW734" s="12"/>
      <c r="CX734" s="12"/>
      <c r="CY734" s="12"/>
      <c r="CZ734" s="12"/>
      <c r="DA734" s="12"/>
      <c r="DB734" s="12"/>
      <c r="DC734" s="12"/>
      <c r="DD734" s="12"/>
      <c r="DE734" s="12"/>
      <c r="DF734" s="12"/>
      <c r="DG734" s="12"/>
      <c r="DH734" s="12"/>
      <c r="DI734" s="12"/>
      <c r="DJ734" s="12"/>
      <c r="DK734" s="12"/>
      <c r="DL734" s="12"/>
      <c r="DM734" s="12"/>
      <c r="DN734" s="12"/>
      <c r="DO734" s="12"/>
      <c r="DP734" s="12"/>
      <c r="DQ734" s="12"/>
      <c r="DR734" s="12"/>
      <c r="DS734" s="12"/>
      <c r="DT734" s="12"/>
      <c r="DU734" s="12"/>
      <c r="DV734" s="12"/>
      <c r="DW734" s="12"/>
      <c r="DX734" s="12"/>
      <c r="DY734" s="12"/>
      <c r="DZ734" s="12"/>
      <c r="EA734" s="12"/>
      <c r="EB734" s="12"/>
      <c r="EC734" s="12"/>
      <c r="ED734" s="12"/>
      <c r="EE734" s="12"/>
      <c r="EF734" s="12"/>
      <c r="EG734" s="12"/>
      <c r="EH734" s="12"/>
      <c r="EI734" s="12"/>
      <c r="EJ734" s="12"/>
      <c r="EK734" s="12"/>
      <c r="EL734" s="12"/>
      <c r="EM734" s="12"/>
      <c r="EN734" s="12"/>
      <c r="EO734" s="12"/>
      <c r="EP734" s="12"/>
      <c r="EQ734" s="12"/>
      <c r="ER734" s="12"/>
      <c r="ES734" s="12"/>
      <c r="ET734" s="12"/>
      <c r="EU734" s="12"/>
      <c r="EV734" s="12"/>
      <c r="EW734" s="12"/>
      <c r="EX734" s="12"/>
      <c r="EY734" s="12"/>
      <c r="EZ734" s="12"/>
      <c r="FA734" s="12"/>
      <c r="FB734" s="12"/>
      <c r="FC734" s="12"/>
      <c r="FD734" s="12"/>
      <c r="FE734" s="12"/>
      <c r="FF734" s="12"/>
      <c r="FG734" s="12"/>
      <c r="FH734" s="12"/>
      <c r="FI734" s="12"/>
      <c r="FJ734" s="12"/>
      <c r="FK734" s="12"/>
      <c r="FL734" s="12"/>
      <c r="FM734" s="12"/>
      <c r="FN734" s="12"/>
      <c r="FO734" s="12"/>
    </row>
    <row r="735" spans="68:171" ht="15.75" customHeight="1">
      <c r="BP735" s="12"/>
      <c r="BQ735" s="12"/>
      <c r="BR735" s="12"/>
      <c r="BS735" s="12"/>
      <c r="BT735" s="12"/>
      <c r="BU735" s="12"/>
      <c r="BV735" s="12"/>
      <c r="BW735" s="12"/>
      <c r="BX735" s="12"/>
      <c r="BY735" s="12"/>
      <c r="BZ735" s="12"/>
      <c r="CA735" s="12"/>
      <c r="CB735" s="12"/>
      <c r="CC735" s="12"/>
      <c r="CD735" s="12"/>
      <c r="CE735" s="12"/>
      <c r="CF735" s="12"/>
      <c r="CG735" s="12"/>
      <c r="CH735" s="12"/>
      <c r="CI735" s="12"/>
      <c r="CJ735" s="12"/>
      <c r="CK735" s="12"/>
      <c r="CL735" s="12"/>
      <c r="CM735" s="12"/>
      <c r="CN735" s="12"/>
      <c r="CO735" s="12"/>
      <c r="CP735" s="12"/>
      <c r="CQ735" s="12"/>
      <c r="CR735" s="12"/>
      <c r="CS735" s="12"/>
      <c r="CT735" s="12"/>
      <c r="CU735" s="12"/>
      <c r="CV735" s="12"/>
      <c r="CW735" s="12"/>
      <c r="CX735" s="12"/>
      <c r="CY735" s="12"/>
      <c r="CZ735" s="12"/>
      <c r="DA735" s="12"/>
      <c r="DB735" s="12"/>
      <c r="DC735" s="12"/>
      <c r="DD735" s="12"/>
      <c r="DE735" s="12"/>
      <c r="DF735" s="12"/>
      <c r="DG735" s="12"/>
      <c r="DH735" s="12"/>
      <c r="DI735" s="12"/>
      <c r="DJ735" s="12"/>
      <c r="DK735" s="12"/>
      <c r="DL735" s="12"/>
      <c r="DM735" s="12"/>
      <c r="DN735" s="12"/>
      <c r="DO735" s="12"/>
      <c r="DP735" s="12"/>
      <c r="DQ735" s="12"/>
      <c r="DR735" s="12"/>
      <c r="DS735" s="12"/>
      <c r="DT735" s="12"/>
      <c r="DU735" s="12"/>
      <c r="DV735" s="12"/>
      <c r="DW735" s="12"/>
      <c r="DX735" s="12"/>
      <c r="DY735" s="12"/>
      <c r="DZ735" s="12"/>
      <c r="EA735" s="12"/>
      <c r="EB735" s="12"/>
      <c r="EC735" s="12"/>
      <c r="ED735" s="12"/>
      <c r="EE735" s="12"/>
      <c r="EF735" s="12"/>
      <c r="EG735" s="12"/>
      <c r="EH735" s="12"/>
      <c r="EI735" s="12"/>
      <c r="EJ735" s="12"/>
      <c r="EK735" s="12"/>
      <c r="EL735" s="12"/>
      <c r="EM735" s="12"/>
      <c r="EN735" s="12"/>
      <c r="EO735" s="12"/>
      <c r="EP735" s="12"/>
      <c r="EQ735" s="12"/>
      <c r="ER735" s="12"/>
      <c r="ES735" s="12"/>
      <c r="ET735" s="12"/>
      <c r="EU735" s="12"/>
      <c r="EV735" s="12"/>
      <c r="EW735" s="12"/>
      <c r="EX735" s="12"/>
      <c r="EY735" s="12"/>
      <c r="EZ735" s="12"/>
      <c r="FA735" s="12"/>
      <c r="FB735" s="12"/>
      <c r="FC735" s="12"/>
      <c r="FD735" s="12"/>
      <c r="FE735" s="12"/>
      <c r="FF735" s="12"/>
      <c r="FG735" s="12"/>
      <c r="FH735" s="12"/>
      <c r="FI735" s="12"/>
      <c r="FJ735" s="12"/>
      <c r="FK735" s="12"/>
      <c r="FL735" s="12"/>
      <c r="FM735" s="12"/>
      <c r="FN735" s="12"/>
      <c r="FO735" s="12"/>
    </row>
    <row r="736" spans="68:171" ht="15.75" customHeight="1">
      <c r="BP736" s="12"/>
      <c r="BQ736" s="12"/>
      <c r="BR736" s="12"/>
      <c r="BS736" s="12"/>
      <c r="BT736" s="12"/>
      <c r="BU736" s="12"/>
      <c r="BV736" s="12"/>
      <c r="BW736" s="12"/>
      <c r="BX736" s="12"/>
      <c r="BY736" s="12"/>
      <c r="BZ736" s="12"/>
      <c r="CA736" s="12"/>
      <c r="CB736" s="12"/>
      <c r="CC736" s="12"/>
      <c r="CD736" s="12"/>
      <c r="CE736" s="12"/>
      <c r="CF736" s="12"/>
      <c r="CG736" s="12"/>
      <c r="CH736" s="12"/>
      <c r="CI736" s="12"/>
      <c r="CJ736" s="12"/>
      <c r="CK736" s="12"/>
      <c r="CL736" s="12"/>
      <c r="CM736" s="12"/>
      <c r="CN736" s="12"/>
      <c r="CO736" s="12"/>
      <c r="CP736" s="12"/>
      <c r="CQ736" s="12"/>
      <c r="CR736" s="12"/>
      <c r="CS736" s="12"/>
      <c r="CT736" s="12"/>
      <c r="CU736" s="12"/>
      <c r="CV736" s="12"/>
      <c r="CW736" s="12"/>
      <c r="CX736" s="12"/>
      <c r="CY736" s="12"/>
      <c r="CZ736" s="12"/>
      <c r="DA736" s="12"/>
      <c r="DB736" s="12"/>
      <c r="DC736" s="12"/>
      <c r="DD736" s="12"/>
      <c r="DE736" s="12"/>
      <c r="DF736" s="12"/>
      <c r="DG736" s="12"/>
      <c r="DH736" s="12"/>
      <c r="DI736" s="12"/>
      <c r="DJ736" s="12"/>
      <c r="DK736" s="12"/>
      <c r="DL736" s="12"/>
      <c r="DM736" s="12"/>
      <c r="DN736" s="12"/>
      <c r="DO736" s="12"/>
      <c r="DP736" s="12"/>
      <c r="DQ736" s="12"/>
      <c r="DR736" s="12"/>
      <c r="DS736" s="12"/>
      <c r="DT736" s="12"/>
      <c r="DU736" s="12"/>
      <c r="DV736" s="12"/>
      <c r="DW736" s="12"/>
      <c r="DX736" s="12"/>
      <c r="DY736" s="12"/>
      <c r="DZ736" s="12"/>
      <c r="EA736" s="12"/>
      <c r="EB736" s="12"/>
      <c r="EC736" s="12"/>
      <c r="ED736" s="12"/>
      <c r="EE736" s="12"/>
      <c r="EF736" s="12"/>
      <c r="EG736" s="12"/>
      <c r="EH736" s="12"/>
      <c r="EI736" s="12"/>
      <c r="EJ736" s="12"/>
      <c r="EK736" s="12"/>
      <c r="EL736" s="12"/>
      <c r="EM736" s="12"/>
      <c r="EN736" s="12"/>
      <c r="EO736" s="12"/>
      <c r="EP736" s="12"/>
      <c r="EQ736" s="12"/>
      <c r="ER736" s="12"/>
      <c r="ES736" s="12"/>
      <c r="ET736" s="12"/>
      <c r="EU736" s="12"/>
      <c r="EV736" s="12"/>
      <c r="EW736" s="12"/>
      <c r="EX736" s="12"/>
      <c r="EY736" s="12"/>
      <c r="EZ736" s="12"/>
      <c r="FA736" s="12"/>
      <c r="FB736" s="12"/>
      <c r="FC736" s="12"/>
      <c r="FD736" s="12"/>
      <c r="FE736" s="12"/>
      <c r="FF736" s="12"/>
      <c r="FG736" s="12"/>
      <c r="FH736" s="12"/>
      <c r="FI736" s="12"/>
      <c r="FJ736" s="12"/>
      <c r="FK736" s="12"/>
      <c r="FL736" s="12"/>
      <c r="FM736" s="12"/>
      <c r="FN736" s="12"/>
      <c r="FO736" s="12"/>
    </row>
    <row r="737" spans="68:171" ht="15.75" customHeight="1">
      <c r="BP737" s="12"/>
      <c r="BQ737" s="12"/>
      <c r="BR737" s="12"/>
      <c r="BS737" s="12"/>
      <c r="BT737" s="12"/>
      <c r="BU737" s="12"/>
      <c r="BV737" s="12"/>
      <c r="BW737" s="12"/>
      <c r="BX737" s="12"/>
      <c r="BY737" s="12"/>
      <c r="BZ737" s="12"/>
      <c r="CA737" s="12"/>
      <c r="CB737" s="12"/>
      <c r="CC737" s="12"/>
      <c r="CD737" s="12"/>
      <c r="CE737" s="12"/>
      <c r="CF737" s="12"/>
      <c r="CG737" s="12"/>
      <c r="CH737" s="12"/>
      <c r="CI737" s="12"/>
      <c r="CJ737" s="12"/>
      <c r="CK737" s="12"/>
      <c r="CL737" s="12"/>
      <c r="CM737" s="12"/>
      <c r="CN737" s="12"/>
      <c r="CO737" s="12"/>
      <c r="CP737" s="12"/>
      <c r="CQ737" s="12"/>
      <c r="CR737" s="12"/>
      <c r="CS737" s="12"/>
      <c r="CT737" s="12"/>
      <c r="CU737" s="12"/>
      <c r="CV737" s="12"/>
      <c r="CW737" s="12"/>
      <c r="CX737" s="12"/>
      <c r="CY737" s="12"/>
      <c r="CZ737" s="12"/>
      <c r="DA737" s="12"/>
      <c r="DB737" s="12"/>
      <c r="DC737" s="12"/>
      <c r="DD737" s="12"/>
      <c r="DE737" s="12"/>
      <c r="DF737" s="12"/>
      <c r="DG737" s="12"/>
      <c r="DH737" s="12"/>
      <c r="DI737" s="12"/>
      <c r="DJ737" s="12"/>
      <c r="DK737" s="12"/>
      <c r="DL737" s="12"/>
      <c r="DM737" s="12"/>
      <c r="DN737" s="12"/>
      <c r="DO737" s="12"/>
      <c r="DP737" s="12"/>
      <c r="DQ737" s="12"/>
      <c r="DR737" s="12"/>
      <c r="DS737" s="12"/>
      <c r="DT737" s="12"/>
      <c r="DU737" s="12"/>
      <c r="DV737" s="12"/>
      <c r="DW737" s="12"/>
      <c r="DX737" s="12"/>
      <c r="DY737" s="12"/>
      <c r="DZ737" s="12"/>
      <c r="EA737" s="12"/>
      <c r="EB737" s="12"/>
      <c r="EC737" s="12"/>
      <c r="ED737" s="12"/>
      <c r="EE737" s="12"/>
      <c r="EF737" s="12"/>
      <c r="EG737" s="12"/>
      <c r="EH737" s="12"/>
      <c r="EI737" s="12"/>
      <c r="EJ737" s="12"/>
      <c r="EK737" s="12"/>
      <c r="EL737" s="12"/>
      <c r="EM737" s="12"/>
      <c r="EN737" s="12"/>
      <c r="EO737" s="12"/>
      <c r="EP737" s="12"/>
      <c r="EQ737" s="12"/>
      <c r="ER737" s="12"/>
      <c r="ES737" s="12"/>
      <c r="ET737" s="12"/>
      <c r="EU737" s="12"/>
      <c r="EV737" s="12"/>
      <c r="EW737" s="12"/>
      <c r="EX737" s="12"/>
      <c r="EY737" s="12"/>
      <c r="EZ737" s="12"/>
      <c r="FA737" s="12"/>
      <c r="FB737" s="12"/>
      <c r="FC737" s="12"/>
      <c r="FD737" s="12"/>
      <c r="FE737" s="12"/>
      <c r="FF737" s="12"/>
      <c r="FG737" s="12"/>
      <c r="FH737" s="12"/>
      <c r="FI737" s="12"/>
      <c r="FJ737" s="12"/>
      <c r="FK737" s="12"/>
      <c r="FL737" s="12"/>
      <c r="FM737" s="12"/>
      <c r="FN737" s="12"/>
      <c r="FO737" s="12"/>
    </row>
    <row r="738" spans="68:171" ht="15.75" customHeight="1">
      <c r="BP738" s="12"/>
      <c r="BQ738" s="12"/>
      <c r="BR738" s="12"/>
      <c r="BS738" s="12"/>
      <c r="BT738" s="12"/>
      <c r="BU738" s="12"/>
      <c r="BV738" s="12"/>
      <c r="BW738" s="12"/>
      <c r="BX738" s="12"/>
      <c r="BY738" s="12"/>
      <c r="BZ738" s="12"/>
      <c r="CA738" s="12"/>
      <c r="CB738" s="12"/>
      <c r="CC738" s="12"/>
      <c r="CD738" s="12"/>
      <c r="CE738" s="12"/>
      <c r="CF738" s="12"/>
      <c r="CG738" s="12"/>
      <c r="CH738" s="12"/>
      <c r="CI738" s="12"/>
      <c r="CJ738" s="12"/>
      <c r="CK738" s="12"/>
      <c r="CL738" s="12"/>
      <c r="CM738" s="12"/>
      <c r="CN738" s="12"/>
      <c r="CO738" s="12"/>
      <c r="CP738" s="12"/>
      <c r="CQ738" s="12"/>
      <c r="CR738" s="12"/>
      <c r="CS738" s="12"/>
      <c r="CT738" s="12"/>
      <c r="CU738" s="12"/>
      <c r="CV738" s="12"/>
      <c r="CW738" s="12"/>
      <c r="CX738" s="12"/>
      <c r="CY738" s="12"/>
      <c r="CZ738" s="12"/>
      <c r="DA738" s="12"/>
      <c r="DB738" s="12"/>
      <c r="DC738" s="12"/>
      <c r="DD738" s="12"/>
      <c r="DE738" s="12"/>
      <c r="DF738" s="12"/>
      <c r="DG738" s="12"/>
      <c r="DH738" s="12"/>
      <c r="DI738" s="12"/>
      <c r="DJ738" s="12"/>
      <c r="DK738" s="12"/>
      <c r="DL738" s="12"/>
      <c r="DM738" s="12"/>
      <c r="DN738" s="12"/>
      <c r="DO738" s="12"/>
      <c r="DP738" s="12"/>
      <c r="DQ738" s="12"/>
      <c r="DR738" s="12"/>
      <c r="DS738" s="12"/>
      <c r="DT738" s="12"/>
      <c r="DU738" s="12"/>
      <c r="DV738" s="12"/>
      <c r="DW738" s="12"/>
      <c r="DX738" s="12"/>
      <c r="DY738" s="12"/>
      <c r="DZ738" s="12"/>
      <c r="EA738" s="12"/>
      <c r="EB738" s="12"/>
      <c r="EC738" s="12"/>
      <c r="ED738" s="12"/>
      <c r="EE738" s="12"/>
      <c r="EF738" s="12"/>
      <c r="EG738" s="12"/>
      <c r="EH738" s="12"/>
      <c r="EI738" s="12"/>
      <c r="EJ738" s="12"/>
      <c r="EK738" s="12"/>
      <c r="EL738" s="12"/>
      <c r="EM738" s="12"/>
      <c r="EN738" s="12"/>
      <c r="EO738" s="12"/>
      <c r="EP738" s="12"/>
      <c r="EQ738" s="12"/>
      <c r="ER738" s="12"/>
      <c r="ES738" s="12"/>
      <c r="ET738" s="12"/>
      <c r="EU738" s="12"/>
      <c r="EV738" s="12"/>
      <c r="EW738" s="12"/>
      <c r="EX738" s="12"/>
      <c r="EY738" s="12"/>
      <c r="EZ738" s="12"/>
      <c r="FA738" s="12"/>
      <c r="FB738" s="12"/>
      <c r="FC738" s="12"/>
      <c r="FD738" s="12"/>
      <c r="FE738" s="12"/>
      <c r="FF738" s="12"/>
      <c r="FG738" s="12"/>
      <c r="FH738" s="12"/>
      <c r="FI738" s="12"/>
      <c r="FJ738" s="12"/>
      <c r="FK738" s="12"/>
      <c r="FL738" s="12"/>
      <c r="FM738" s="12"/>
      <c r="FN738" s="12"/>
      <c r="FO738" s="12"/>
    </row>
    <row r="739" spans="68:171" ht="15.75" customHeight="1">
      <c r="BP739" s="12"/>
      <c r="BQ739" s="12"/>
      <c r="BR739" s="12"/>
      <c r="BS739" s="12"/>
      <c r="BT739" s="12"/>
      <c r="BU739" s="12"/>
      <c r="BV739" s="12"/>
      <c r="BW739" s="12"/>
      <c r="BX739" s="12"/>
      <c r="BY739" s="12"/>
      <c r="BZ739" s="12"/>
      <c r="CA739" s="12"/>
      <c r="CB739" s="12"/>
      <c r="CC739" s="12"/>
      <c r="CD739" s="12"/>
      <c r="CE739" s="12"/>
      <c r="CF739" s="12"/>
      <c r="CG739" s="12"/>
      <c r="CH739" s="12"/>
      <c r="CI739" s="12"/>
      <c r="CJ739" s="12"/>
      <c r="CK739" s="12"/>
      <c r="CL739" s="12"/>
      <c r="CM739" s="12"/>
      <c r="CN739" s="12"/>
      <c r="CO739" s="12"/>
      <c r="CP739" s="12"/>
      <c r="CQ739" s="12"/>
      <c r="CR739" s="12"/>
      <c r="CS739" s="12"/>
      <c r="CT739" s="12"/>
      <c r="CU739" s="12"/>
      <c r="CV739" s="12"/>
      <c r="CW739" s="12"/>
      <c r="CX739" s="12"/>
      <c r="CY739" s="12"/>
      <c r="CZ739" s="12"/>
      <c r="DA739" s="12"/>
      <c r="DB739" s="12"/>
      <c r="DC739" s="12"/>
      <c r="DD739" s="12"/>
      <c r="DE739" s="12"/>
      <c r="DF739" s="12"/>
      <c r="DG739" s="12"/>
      <c r="DH739" s="12"/>
      <c r="DI739" s="12"/>
      <c r="DJ739" s="12"/>
      <c r="DK739" s="12"/>
      <c r="DL739" s="12"/>
      <c r="DM739" s="12"/>
      <c r="DN739" s="12"/>
      <c r="DO739" s="12"/>
      <c r="DP739" s="12"/>
      <c r="DQ739" s="12"/>
      <c r="DR739" s="12"/>
      <c r="DS739" s="12"/>
      <c r="DT739" s="12"/>
      <c r="DU739" s="12"/>
      <c r="DV739" s="12"/>
      <c r="DW739" s="12"/>
      <c r="DX739" s="12"/>
      <c r="DY739" s="12"/>
      <c r="DZ739" s="12"/>
      <c r="EA739" s="12"/>
      <c r="EB739" s="12"/>
      <c r="EC739" s="12"/>
      <c r="ED739" s="12"/>
      <c r="EE739" s="12"/>
      <c r="EF739" s="12"/>
      <c r="EG739" s="12"/>
      <c r="EH739" s="12"/>
      <c r="EI739" s="12"/>
      <c r="EJ739" s="12"/>
      <c r="EK739" s="12"/>
      <c r="EL739" s="12"/>
      <c r="EM739" s="12"/>
      <c r="EN739" s="12"/>
      <c r="EO739" s="12"/>
      <c r="EP739" s="12"/>
      <c r="EQ739" s="12"/>
      <c r="ER739" s="12"/>
      <c r="ES739" s="12"/>
      <c r="ET739" s="12"/>
      <c r="EU739" s="12"/>
      <c r="EV739" s="12"/>
      <c r="EW739" s="12"/>
      <c r="EX739" s="12"/>
      <c r="EY739" s="12"/>
      <c r="EZ739" s="12"/>
      <c r="FA739" s="12"/>
      <c r="FB739" s="12"/>
      <c r="FC739" s="12"/>
      <c r="FD739" s="12"/>
      <c r="FE739" s="12"/>
      <c r="FF739" s="12"/>
      <c r="FG739" s="12"/>
      <c r="FH739" s="12"/>
      <c r="FI739" s="12"/>
      <c r="FJ739" s="12"/>
      <c r="FK739" s="12"/>
      <c r="FL739" s="12"/>
      <c r="FM739" s="12"/>
      <c r="FN739" s="12"/>
      <c r="FO739" s="12"/>
    </row>
    <row r="740" spans="68:171" ht="15.75" customHeight="1">
      <c r="BP740" s="12"/>
      <c r="BQ740" s="12"/>
      <c r="BR740" s="12"/>
      <c r="BS740" s="12"/>
      <c r="BT740" s="12"/>
      <c r="BU740" s="12"/>
      <c r="BV740" s="12"/>
      <c r="BW740" s="12"/>
      <c r="BX740" s="12"/>
      <c r="BY740" s="12"/>
      <c r="BZ740" s="12"/>
      <c r="CA740" s="12"/>
      <c r="CB740" s="12"/>
      <c r="CC740" s="12"/>
      <c r="CD740" s="12"/>
      <c r="CE740" s="12"/>
      <c r="CF740" s="12"/>
      <c r="CG740" s="12"/>
      <c r="CH740" s="12"/>
      <c r="CI740" s="12"/>
      <c r="CJ740" s="12"/>
      <c r="CK740" s="12"/>
      <c r="CL740" s="12"/>
      <c r="CM740" s="12"/>
      <c r="CN740" s="12"/>
      <c r="CO740" s="12"/>
      <c r="CP740" s="12"/>
      <c r="CQ740" s="12"/>
      <c r="CR740" s="12"/>
      <c r="CS740" s="12"/>
      <c r="CT740" s="12"/>
      <c r="CU740" s="12"/>
      <c r="CV740" s="12"/>
      <c r="CW740" s="12"/>
      <c r="CX740" s="12"/>
      <c r="CY740" s="12"/>
      <c r="CZ740" s="12"/>
      <c r="DA740" s="12"/>
      <c r="DB740" s="12"/>
      <c r="DC740" s="12"/>
      <c r="DD740" s="12"/>
      <c r="DE740" s="12"/>
      <c r="DF740" s="12"/>
      <c r="DG740" s="12"/>
      <c r="DH740" s="12"/>
      <c r="DI740" s="12"/>
      <c r="DJ740" s="12"/>
      <c r="DK740" s="12"/>
      <c r="DL740" s="12"/>
      <c r="DM740" s="12"/>
      <c r="DN740" s="12"/>
      <c r="DO740" s="12"/>
      <c r="DP740" s="12"/>
      <c r="DQ740" s="12"/>
      <c r="DR740" s="12"/>
      <c r="DS740" s="12"/>
      <c r="DT740" s="12"/>
      <c r="DU740" s="12"/>
      <c r="DV740" s="12"/>
      <c r="DW740" s="12"/>
      <c r="DX740" s="12"/>
      <c r="DY740" s="12"/>
      <c r="DZ740" s="12"/>
      <c r="EA740" s="12"/>
      <c r="EB740" s="12"/>
      <c r="EC740" s="12"/>
      <c r="ED740" s="12"/>
      <c r="EE740" s="12"/>
      <c r="EF740" s="12"/>
      <c r="EG740" s="12"/>
      <c r="EH740" s="12"/>
      <c r="EI740" s="12"/>
      <c r="EJ740" s="12"/>
      <c r="EK740" s="12"/>
      <c r="EL740" s="12"/>
      <c r="EM740" s="12"/>
      <c r="EN740" s="12"/>
      <c r="EO740" s="12"/>
      <c r="EP740" s="12"/>
      <c r="EQ740" s="12"/>
      <c r="ER740" s="12"/>
      <c r="ES740" s="12"/>
      <c r="ET740" s="12"/>
      <c r="EU740" s="12"/>
      <c r="EV740" s="12"/>
      <c r="EW740" s="12"/>
      <c r="EX740" s="12"/>
      <c r="EY740" s="12"/>
      <c r="EZ740" s="12"/>
      <c r="FA740" s="12"/>
      <c r="FB740" s="12"/>
      <c r="FC740" s="12"/>
      <c r="FD740" s="12"/>
      <c r="FE740" s="12"/>
      <c r="FF740" s="12"/>
      <c r="FG740" s="12"/>
      <c r="FH740" s="12"/>
      <c r="FI740" s="12"/>
      <c r="FJ740" s="12"/>
      <c r="FK740" s="12"/>
      <c r="FL740" s="12"/>
      <c r="FM740" s="12"/>
      <c r="FN740" s="12"/>
      <c r="FO740" s="12"/>
    </row>
    <row r="741" spans="68:171" ht="15.75" customHeight="1">
      <c r="BP741" s="12"/>
      <c r="BQ741" s="12"/>
      <c r="BR741" s="12"/>
      <c r="BS741" s="12"/>
      <c r="BT741" s="12"/>
      <c r="BU741" s="12"/>
      <c r="BV741" s="12"/>
      <c r="BW741" s="12"/>
      <c r="BX741" s="12"/>
      <c r="BY741" s="12"/>
      <c r="BZ741" s="12"/>
      <c r="CA741" s="12"/>
      <c r="CB741" s="12"/>
      <c r="CC741" s="12"/>
      <c r="CD741" s="12"/>
      <c r="CE741" s="12"/>
      <c r="CF741" s="12"/>
      <c r="CG741" s="12"/>
      <c r="CH741" s="12"/>
      <c r="CI741" s="12"/>
      <c r="CJ741" s="12"/>
      <c r="CK741" s="12"/>
      <c r="CL741" s="12"/>
      <c r="CM741" s="12"/>
      <c r="CN741" s="12"/>
      <c r="CO741" s="12"/>
      <c r="CP741" s="12"/>
      <c r="CQ741" s="12"/>
      <c r="CR741" s="12"/>
      <c r="CS741" s="12"/>
      <c r="CT741" s="12"/>
      <c r="CU741" s="12"/>
      <c r="CV741" s="12"/>
      <c r="CW741" s="12"/>
      <c r="CX741" s="12"/>
      <c r="CY741" s="12"/>
      <c r="CZ741" s="12"/>
      <c r="DA741" s="12"/>
      <c r="DB741" s="12"/>
      <c r="DC741" s="12"/>
      <c r="DD741" s="12"/>
      <c r="DE741" s="12"/>
      <c r="DF741" s="12"/>
      <c r="DG741" s="12"/>
      <c r="DH741" s="12"/>
      <c r="DI741" s="12"/>
      <c r="DJ741" s="12"/>
      <c r="DK741" s="12"/>
      <c r="DL741" s="12"/>
      <c r="DM741" s="12"/>
      <c r="DN741" s="12"/>
      <c r="DO741" s="12"/>
      <c r="DP741" s="12"/>
      <c r="DQ741" s="12"/>
      <c r="DR741" s="12"/>
      <c r="DS741" s="12"/>
      <c r="DT741" s="12"/>
      <c r="DU741" s="12"/>
      <c r="DV741" s="12"/>
      <c r="DW741" s="12"/>
      <c r="DX741" s="12"/>
      <c r="DY741" s="12"/>
      <c r="DZ741" s="12"/>
      <c r="EA741" s="12"/>
      <c r="EB741" s="12"/>
      <c r="EC741" s="12"/>
      <c r="ED741" s="12"/>
      <c r="EE741" s="12"/>
      <c r="EF741" s="12"/>
      <c r="EG741" s="12"/>
      <c r="EH741" s="12"/>
      <c r="EI741" s="12"/>
      <c r="EJ741" s="12"/>
      <c r="EK741" s="12"/>
      <c r="EL741" s="12"/>
      <c r="EM741" s="12"/>
      <c r="EN741" s="12"/>
      <c r="EO741" s="12"/>
      <c r="EP741" s="12"/>
      <c r="EQ741" s="12"/>
      <c r="ER741" s="12"/>
      <c r="ES741" s="12"/>
      <c r="ET741" s="12"/>
      <c r="EU741" s="12"/>
      <c r="EV741" s="12"/>
      <c r="EW741" s="12"/>
      <c r="EX741" s="12"/>
      <c r="EY741" s="12"/>
      <c r="EZ741" s="12"/>
      <c r="FA741" s="12"/>
      <c r="FB741" s="12"/>
      <c r="FC741" s="12"/>
      <c r="FD741" s="12"/>
      <c r="FE741" s="12"/>
      <c r="FF741" s="12"/>
      <c r="FG741" s="12"/>
      <c r="FH741" s="12"/>
      <c r="FI741" s="12"/>
      <c r="FJ741" s="12"/>
      <c r="FK741" s="12"/>
      <c r="FL741" s="12"/>
      <c r="FM741" s="12"/>
      <c r="FN741" s="12"/>
      <c r="FO741" s="12"/>
    </row>
    <row r="742" spans="68:171" ht="15.75" customHeight="1">
      <c r="BP742" s="12"/>
      <c r="BQ742" s="12"/>
      <c r="BR742" s="12"/>
      <c r="BS742" s="12"/>
      <c r="BT742" s="12"/>
      <c r="BU742" s="12"/>
      <c r="BV742" s="12"/>
      <c r="BW742" s="12"/>
      <c r="BX742" s="12"/>
      <c r="BY742" s="12"/>
      <c r="BZ742" s="12"/>
      <c r="CA742" s="12"/>
      <c r="CB742" s="12"/>
      <c r="CC742" s="12"/>
      <c r="CD742" s="12"/>
      <c r="CE742" s="12"/>
      <c r="CF742" s="12"/>
      <c r="CG742" s="12"/>
      <c r="CH742" s="12"/>
      <c r="CI742" s="12"/>
      <c r="CJ742" s="12"/>
      <c r="CK742" s="12"/>
      <c r="CL742" s="12"/>
      <c r="CM742" s="12"/>
      <c r="CN742" s="12"/>
      <c r="CO742" s="12"/>
      <c r="CP742" s="12"/>
      <c r="CQ742" s="12"/>
      <c r="CR742" s="12"/>
      <c r="CS742" s="12"/>
      <c r="CT742" s="12"/>
      <c r="CU742" s="12"/>
      <c r="CV742" s="12"/>
      <c r="CW742" s="12"/>
      <c r="CX742" s="12"/>
      <c r="CY742" s="12"/>
      <c r="CZ742" s="12"/>
      <c r="DA742" s="12"/>
      <c r="DB742" s="12"/>
      <c r="DC742" s="12"/>
      <c r="DD742" s="12"/>
      <c r="DE742" s="12"/>
      <c r="DF742" s="12"/>
      <c r="DG742" s="12"/>
      <c r="DH742" s="12"/>
      <c r="DI742" s="12"/>
      <c r="DJ742" s="12"/>
      <c r="DK742" s="12"/>
      <c r="DL742" s="12"/>
      <c r="DM742" s="12"/>
      <c r="DN742" s="12"/>
      <c r="DO742" s="12"/>
      <c r="DP742" s="12"/>
      <c r="DQ742" s="12"/>
      <c r="DR742" s="12"/>
      <c r="DS742" s="12"/>
      <c r="DT742" s="12"/>
      <c r="DU742" s="12"/>
      <c r="DV742" s="12"/>
      <c r="DW742" s="12"/>
      <c r="DX742" s="12"/>
      <c r="DY742" s="12"/>
      <c r="DZ742" s="12"/>
      <c r="EA742" s="12"/>
      <c r="EB742" s="12"/>
      <c r="EC742" s="12"/>
      <c r="ED742" s="12"/>
      <c r="EE742" s="12"/>
      <c r="EF742" s="12"/>
      <c r="EG742" s="12"/>
      <c r="EH742" s="12"/>
      <c r="EI742" s="12"/>
      <c r="EJ742" s="12"/>
      <c r="EK742" s="12"/>
      <c r="EL742" s="12"/>
      <c r="EM742" s="12"/>
      <c r="EN742" s="12"/>
      <c r="EO742" s="12"/>
      <c r="EP742" s="12"/>
      <c r="EQ742" s="12"/>
      <c r="ER742" s="12"/>
      <c r="ES742" s="12"/>
      <c r="ET742" s="12"/>
      <c r="EU742" s="12"/>
      <c r="EV742" s="12"/>
      <c r="EW742" s="12"/>
      <c r="EX742" s="12"/>
      <c r="EY742" s="12"/>
      <c r="EZ742" s="12"/>
      <c r="FA742" s="12"/>
      <c r="FB742" s="12"/>
      <c r="FC742" s="12"/>
      <c r="FD742" s="12"/>
      <c r="FE742" s="12"/>
      <c r="FF742" s="12"/>
      <c r="FG742" s="12"/>
      <c r="FH742" s="12"/>
      <c r="FI742" s="12"/>
      <c r="FJ742" s="12"/>
      <c r="FK742" s="12"/>
      <c r="FL742" s="12"/>
      <c r="FM742" s="12"/>
      <c r="FN742" s="12"/>
      <c r="FO742" s="12"/>
    </row>
    <row r="743" spans="68:171" ht="15.75" customHeight="1">
      <c r="BP743" s="12"/>
      <c r="BQ743" s="12"/>
      <c r="BR743" s="12"/>
      <c r="BS743" s="12"/>
      <c r="BT743" s="12"/>
      <c r="BU743" s="12"/>
      <c r="BV743" s="12"/>
      <c r="BW743" s="12"/>
      <c r="BX743" s="12"/>
      <c r="BY743" s="12"/>
      <c r="BZ743" s="12"/>
      <c r="CA743" s="12"/>
      <c r="CB743" s="12"/>
      <c r="CC743" s="12"/>
      <c r="CD743" s="12"/>
      <c r="CE743" s="12"/>
      <c r="CF743" s="12"/>
      <c r="CG743" s="12"/>
      <c r="CH743" s="12"/>
      <c r="CI743" s="12"/>
      <c r="CJ743" s="12"/>
      <c r="CK743" s="12"/>
      <c r="CL743" s="12"/>
      <c r="CM743" s="12"/>
      <c r="CN743" s="12"/>
      <c r="CO743" s="12"/>
      <c r="CP743" s="12"/>
      <c r="CQ743" s="12"/>
      <c r="CR743" s="12"/>
      <c r="CS743" s="12"/>
      <c r="CT743" s="12"/>
      <c r="CU743" s="12"/>
      <c r="CV743" s="12"/>
      <c r="CW743" s="12"/>
      <c r="CX743" s="12"/>
      <c r="CY743" s="12"/>
      <c r="CZ743" s="12"/>
      <c r="DA743" s="12"/>
      <c r="DB743" s="12"/>
      <c r="DC743" s="12"/>
      <c r="DD743" s="12"/>
      <c r="DE743" s="12"/>
      <c r="DF743" s="12"/>
      <c r="DG743" s="12"/>
      <c r="DH743" s="12"/>
      <c r="DI743" s="12"/>
      <c r="DJ743" s="12"/>
      <c r="DK743" s="12"/>
      <c r="DL743" s="12"/>
      <c r="DM743" s="12"/>
      <c r="DN743" s="12"/>
      <c r="DO743" s="12"/>
      <c r="DP743" s="12"/>
      <c r="DQ743" s="12"/>
      <c r="DR743" s="12"/>
      <c r="DS743" s="12"/>
      <c r="DT743" s="12"/>
      <c r="DU743" s="12"/>
      <c r="DV743" s="12"/>
      <c r="DW743" s="12"/>
      <c r="DX743" s="12"/>
      <c r="DY743" s="12"/>
      <c r="DZ743" s="12"/>
      <c r="EA743" s="12"/>
      <c r="EB743" s="12"/>
      <c r="EC743" s="12"/>
      <c r="ED743" s="12"/>
      <c r="EE743" s="12"/>
      <c r="EF743" s="12"/>
      <c r="EG743" s="12"/>
      <c r="EH743" s="12"/>
      <c r="EI743" s="12"/>
      <c r="EJ743" s="12"/>
      <c r="EK743" s="12"/>
      <c r="EL743" s="12"/>
      <c r="EM743" s="12"/>
      <c r="EN743" s="12"/>
      <c r="EO743" s="12"/>
      <c r="EP743" s="12"/>
      <c r="EQ743" s="12"/>
      <c r="ER743" s="12"/>
      <c r="ES743" s="12"/>
      <c r="ET743" s="12"/>
      <c r="EU743" s="12"/>
      <c r="EV743" s="12"/>
      <c r="EW743" s="12"/>
      <c r="EX743" s="12"/>
      <c r="EY743" s="12"/>
      <c r="EZ743" s="12"/>
      <c r="FA743" s="12"/>
      <c r="FB743" s="12"/>
      <c r="FC743" s="12"/>
      <c r="FD743" s="12"/>
      <c r="FE743" s="12"/>
      <c r="FF743" s="12"/>
      <c r="FG743" s="12"/>
      <c r="FH743" s="12"/>
      <c r="FI743" s="12"/>
      <c r="FJ743" s="12"/>
      <c r="FK743" s="12"/>
      <c r="FL743" s="12"/>
      <c r="FM743" s="12"/>
      <c r="FN743" s="12"/>
      <c r="FO743" s="12"/>
    </row>
    <row r="744" spans="68:171" ht="15.75" customHeight="1">
      <c r="BP744" s="12"/>
      <c r="BQ744" s="12"/>
      <c r="BR744" s="12"/>
      <c r="BS744" s="12"/>
      <c r="BT744" s="12"/>
      <c r="BU744" s="12"/>
      <c r="BV744" s="12"/>
      <c r="BW744" s="12"/>
      <c r="BX744" s="12"/>
      <c r="BY744" s="12"/>
      <c r="BZ744" s="12"/>
      <c r="CA744" s="12"/>
      <c r="CB744" s="12"/>
      <c r="CC744" s="12"/>
      <c r="CD744" s="12"/>
      <c r="CE744" s="12"/>
      <c r="CF744" s="12"/>
      <c r="CG744" s="12"/>
      <c r="CH744" s="12"/>
      <c r="CI744" s="12"/>
      <c r="CJ744" s="12"/>
      <c r="CK744" s="12"/>
      <c r="CL744" s="12"/>
      <c r="CM744" s="12"/>
      <c r="CN744" s="12"/>
      <c r="CO744" s="12"/>
      <c r="CP744" s="12"/>
      <c r="CQ744" s="12"/>
      <c r="CR744" s="12"/>
      <c r="CS744" s="12"/>
      <c r="CT744" s="12"/>
      <c r="CU744" s="12"/>
      <c r="CV744" s="12"/>
      <c r="CW744" s="12"/>
      <c r="CX744" s="12"/>
      <c r="CY744" s="12"/>
      <c r="CZ744" s="12"/>
      <c r="DA744" s="12"/>
      <c r="DB744" s="12"/>
      <c r="DC744" s="12"/>
      <c r="DD744" s="12"/>
      <c r="DE744" s="12"/>
      <c r="DF744" s="12"/>
      <c r="DG744" s="12"/>
      <c r="DH744" s="12"/>
      <c r="DI744" s="12"/>
      <c r="DJ744" s="12"/>
      <c r="DK744" s="12"/>
      <c r="DL744" s="12"/>
      <c r="DM744" s="12"/>
      <c r="DN744" s="12"/>
      <c r="DO744" s="12"/>
      <c r="DP744" s="12"/>
      <c r="DQ744" s="12"/>
      <c r="DR744" s="12"/>
      <c r="DS744" s="12"/>
      <c r="DT744" s="12"/>
      <c r="DU744" s="12"/>
      <c r="DV744" s="12"/>
      <c r="DW744" s="12"/>
      <c r="DX744" s="12"/>
      <c r="DY744" s="12"/>
      <c r="DZ744" s="12"/>
      <c r="EA744" s="12"/>
      <c r="EB744" s="12"/>
      <c r="EC744" s="12"/>
      <c r="ED744" s="12"/>
      <c r="EE744" s="12"/>
      <c r="EF744" s="12"/>
      <c r="EG744" s="12"/>
      <c r="EH744" s="12"/>
      <c r="EI744" s="12"/>
      <c r="EJ744" s="12"/>
      <c r="EK744" s="12"/>
      <c r="EL744" s="12"/>
      <c r="EM744" s="12"/>
      <c r="EN744" s="12"/>
      <c r="EO744" s="12"/>
      <c r="EP744" s="12"/>
      <c r="EQ744" s="12"/>
      <c r="ER744" s="12"/>
      <c r="ES744" s="12"/>
      <c r="ET744" s="12"/>
      <c r="EU744" s="12"/>
      <c r="EV744" s="12"/>
      <c r="EW744" s="12"/>
      <c r="EX744" s="12"/>
      <c r="EY744" s="12"/>
      <c r="EZ744" s="12"/>
      <c r="FA744" s="12"/>
      <c r="FB744" s="12"/>
      <c r="FC744" s="12"/>
      <c r="FD744" s="12"/>
      <c r="FE744" s="12"/>
      <c r="FF744" s="12"/>
      <c r="FG744" s="12"/>
      <c r="FH744" s="12"/>
      <c r="FI744" s="12"/>
      <c r="FJ744" s="12"/>
      <c r="FK744" s="12"/>
      <c r="FL744" s="12"/>
      <c r="FM744" s="12"/>
      <c r="FN744" s="12"/>
      <c r="FO744" s="12"/>
    </row>
    <row r="745" spans="68:171" ht="15.75" customHeight="1">
      <c r="BP745" s="12"/>
      <c r="BQ745" s="12"/>
      <c r="BR745" s="12"/>
      <c r="BS745" s="12"/>
      <c r="BT745" s="12"/>
      <c r="BU745" s="12"/>
      <c r="BV745" s="12"/>
      <c r="BW745" s="12"/>
      <c r="BX745" s="12"/>
      <c r="BY745" s="12"/>
      <c r="BZ745" s="12"/>
      <c r="CA745" s="12"/>
      <c r="CB745" s="12"/>
      <c r="CC745" s="12"/>
      <c r="CD745" s="12"/>
      <c r="CE745" s="12"/>
      <c r="CF745" s="12"/>
      <c r="CG745" s="12"/>
      <c r="CH745" s="12"/>
      <c r="CI745" s="12"/>
      <c r="CJ745" s="12"/>
      <c r="CK745" s="12"/>
      <c r="CL745" s="12"/>
      <c r="CM745" s="12"/>
      <c r="CN745" s="12"/>
      <c r="CO745" s="12"/>
      <c r="CP745" s="12"/>
      <c r="CQ745" s="12"/>
      <c r="CR745" s="12"/>
      <c r="CS745" s="12"/>
      <c r="CT745" s="12"/>
      <c r="CU745" s="12"/>
      <c r="CV745" s="12"/>
      <c r="CW745" s="12"/>
      <c r="CX745" s="12"/>
      <c r="CY745" s="12"/>
      <c r="CZ745" s="12"/>
      <c r="DA745" s="12"/>
      <c r="DB745" s="12"/>
      <c r="DC745" s="12"/>
      <c r="DD745" s="12"/>
      <c r="DE745" s="12"/>
      <c r="DF745" s="12"/>
      <c r="DG745" s="12"/>
      <c r="DH745" s="12"/>
      <c r="DI745" s="12"/>
      <c r="DJ745" s="12"/>
      <c r="DK745" s="12"/>
      <c r="DL745" s="12"/>
      <c r="DM745" s="12"/>
      <c r="DN745" s="12"/>
      <c r="DO745" s="12"/>
      <c r="DP745" s="12"/>
      <c r="DQ745" s="12"/>
      <c r="DR745" s="12"/>
      <c r="DS745" s="12"/>
      <c r="DT745" s="12"/>
      <c r="DU745" s="12"/>
      <c r="DV745" s="12"/>
      <c r="DW745" s="12"/>
      <c r="DX745" s="12"/>
      <c r="DY745" s="12"/>
      <c r="DZ745" s="12"/>
      <c r="EA745" s="12"/>
      <c r="EB745" s="12"/>
      <c r="EC745" s="12"/>
      <c r="ED745" s="12"/>
      <c r="EE745" s="12"/>
      <c r="EF745" s="12"/>
      <c r="EG745" s="12"/>
      <c r="EH745" s="12"/>
      <c r="EI745" s="12"/>
      <c r="EJ745" s="12"/>
      <c r="EK745" s="12"/>
      <c r="EL745" s="12"/>
      <c r="EM745" s="12"/>
      <c r="EN745" s="12"/>
      <c r="EO745" s="12"/>
      <c r="EP745" s="12"/>
      <c r="EQ745" s="12"/>
      <c r="ER745" s="12"/>
      <c r="ES745" s="12"/>
      <c r="ET745" s="12"/>
      <c r="EU745" s="12"/>
      <c r="EV745" s="12"/>
      <c r="EW745" s="12"/>
      <c r="EX745" s="12"/>
      <c r="EY745" s="12"/>
      <c r="EZ745" s="12"/>
      <c r="FA745" s="12"/>
      <c r="FB745" s="12"/>
      <c r="FC745" s="12"/>
      <c r="FD745" s="12"/>
      <c r="FE745" s="12"/>
      <c r="FF745" s="12"/>
      <c r="FG745" s="12"/>
      <c r="FH745" s="12"/>
      <c r="FI745" s="12"/>
      <c r="FJ745" s="12"/>
      <c r="FK745" s="12"/>
      <c r="FL745" s="12"/>
      <c r="FM745" s="12"/>
      <c r="FN745" s="12"/>
      <c r="FO745" s="12"/>
    </row>
    <row r="746" spans="68:171" ht="15.75" customHeight="1">
      <c r="BP746" s="12"/>
      <c r="BQ746" s="12"/>
      <c r="BR746" s="12"/>
      <c r="BS746" s="12"/>
      <c r="BT746" s="12"/>
      <c r="BU746" s="12"/>
      <c r="BV746" s="12"/>
      <c r="BW746" s="12"/>
      <c r="BX746" s="12"/>
      <c r="BY746" s="12"/>
      <c r="BZ746" s="12"/>
      <c r="CA746" s="12"/>
      <c r="CB746" s="12"/>
      <c r="CC746" s="12"/>
      <c r="CD746" s="12"/>
      <c r="CE746" s="12"/>
      <c r="CF746" s="12"/>
      <c r="CG746" s="12"/>
      <c r="CH746" s="12"/>
      <c r="CI746" s="12"/>
      <c r="CJ746" s="12"/>
      <c r="CK746" s="12"/>
      <c r="CL746" s="12"/>
      <c r="CM746" s="12"/>
      <c r="CN746" s="12"/>
      <c r="CO746" s="12"/>
      <c r="CP746" s="12"/>
      <c r="CQ746" s="12"/>
      <c r="CR746" s="12"/>
      <c r="CS746" s="12"/>
      <c r="CT746" s="12"/>
      <c r="CU746" s="12"/>
      <c r="CV746" s="12"/>
      <c r="CW746" s="12"/>
      <c r="CX746" s="12"/>
      <c r="CY746" s="12"/>
      <c r="CZ746" s="12"/>
      <c r="DA746" s="12"/>
      <c r="DB746" s="12"/>
      <c r="DC746" s="12"/>
      <c r="DD746" s="12"/>
      <c r="DE746" s="12"/>
      <c r="DF746" s="12"/>
      <c r="DG746" s="12"/>
      <c r="DH746" s="12"/>
      <c r="DI746" s="12"/>
      <c r="DJ746" s="12"/>
      <c r="DK746" s="12"/>
      <c r="DL746" s="12"/>
      <c r="DM746" s="12"/>
      <c r="DN746" s="12"/>
      <c r="DO746" s="12"/>
      <c r="DP746" s="12"/>
      <c r="DQ746" s="12"/>
      <c r="DR746" s="12"/>
      <c r="DS746" s="12"/>
      <c r="DT746" s="12"/>
      <c r="DU746" s="12"/>
      <c r="DV746" s="12"/>
      <c r="DW746" s="12"/>
      <c r="DX746" s="12"/>
      <c r="DY746" s="12"/>
      <c r="DZ746" s="12"/>
      <c r="EA746" s="12"/>
      <c r="EB746" s="12"/>
      <c r="EC746" s="12"/>
      <c r="ED746" s="12"/>
      <c r="EE746" s="12"/>
      <c r="EF746" s="12"/>
      <c r="EG746" s="12"/>
      <c r="EH746" s="12"/>
      <c r="EI746" s="12"/>
      <c r="EJ746" s="12"/>
      <c r="EK746" s="12"/>
      <c r="EL746" s="12"/>
      <c r="EM746" s="12"/>
      <c r="EN746" s="12"/>
      <c r="EO746" s="12"/>
      <c r="EP746" s="12"/>
      <c r="EQ746" s="12"/>
      <c r="ER746" s="12"/>
      <c r="ES746" s="12"/>
      <c r="ET746" s="12"/>
      <c r="EU746" s="12"/>
      <c r="EV746" s="12"/>
      <c r="EW746" s="12"/>
      <c r="EX746" s="12"/>
      <c r="EY746" s="12"/>
      <c r="EZ746" s="12"/>
      <c r="FA746" s="12"/>
      <c r="FB746" s="12"/>
      <c r="FC746" s="12"/>
      <c r="FD746" s="12"/>
      <c r="FE746" s="12"/>
      <c r="FF746" s="12"/>
      <c r="FG746" s="12"/>
      <c r="FH746" s="12"/>
      <c r="FI746" s="12"/>
      <c r="FJ746" s="12"/>
      <c r="FK746" s="12"/>
      <c r="FL746" s="12"/>
      <c r="FM746" s="12"/>
      <c r="FN746" s="12"/>
      <c r="FO746" s="12"/>
    </row>
    <row r="747" spans="68:171" ht="15.75" customHeight="1">
      <c r="BP747" s="12"/>
      <c r="BQ747" s="12"/>
      <c r="BR747" s="12"/>
      <c r="BS747" s="12"/>
      <c r="BT747" s="12"/>
      <c r="BU747" s="12"/>
      <c r="BV747" s="12"/>
      <c r="BW747" s="12"/>
      <c r="BX747" s="12"/>
      <c r="BY747" s="12"/>
      <c r="BZ747" s="12"/>
      <c r="CA747" s="12"/>
      <c r="CB747" s="12"/>
      <c r="CC747" s="12"/>
      <c r="CD747" s="12"/>
      <c r="CE747" s="12"/>
      <c r="CF747" s="12"/>
      <c r="CG747" s="12"/>
      <c r="CH747" s="12"/>
      <c r="CI747" s="12"/>
      <c r="CJ747" s="12"/>
      <c r="CK747" s="12"/>
      <c r="CL747" s="12"/>
      <c r="CM747" s="12"/>
      <c r="CN747" s="12"/>
      <c r="CO747" s="12"/>
      <c r="CP747" s="12"/>
      <c r="CQ747" s="12"/>
      <c r="CR747" s="12"/>
      <c r="CS747" s="12"/>
      <c r="CT747" s="12"/>
      <c r="CU747" s="12"/>
      <c r="CV747" s="12"/>
      <c r="CW747" s="12"/>
      <c r="CX747" s="12"/>
      <c r="CY747" s="12"/>
      <c r="CZ747" s="12"/>
      <c r="DA747" s="12"/>
      <c r="DB747" s="12"/>
      <c r="DC747" s="12"/>
      <c r="DD747" s="12"/>
      <c r="DE747" s="12"/>
      <c r="DF747" s="12"/>
      <c r="DG747" s="12"/>
      <c r="DH747" s="12"/>
      <c r="DI747" s="12"/>
      <c r="DJ747" s="12"/>
      <c r="DK747" s="12"/>
      <c r="DL747" s="12"/>
      <c r="DM747" s="12"/>
      <c r="DN747" s="12"/>
      <c r="DO747" s="12"/>
      <c r="DP747" s="12"/>
      <c r="DQ747" s="12"/>
      <c r="DR747" s="12"/>
      <c r="DS747" s="12"/>
      <c r="DT747" s="12"/>
      <c r="DU747" s="12"/>
      <c r="DV747" s="12"/>
      <c r="DW747" s="12"/>
      <c r="DX747" s="12"/>
      <c r="DY747" s="12"/>
      <c r="DZ747" s="12"/>
      <c r="EA747" s="12"/>
      <c r="EB747" s="12"/>
      <c r="EC747" s="12"/>
      <c r="ED747" s="12"/>
      <c r="EE747" s="12"/>
      <c r="EF747" s="12"/>
      <c r="EG747" s="12"/>
      <c r="EH747" s="12"/>
      <c r="EI747" s="12"/>
      <c r="EJ747" s="12"/>
      <c r="EK747" s="12"/>
      <c r="EL747" s="12"/>
      <c r="EM747" s="12"/>
      <c r="EN747" s="12"/>
      <c r="EO747" s="12"/>
      <c r="EP747" s="12"/>
      <c r="EQ747" s="12"/>
      <c r="ER747" s="12"/>
      <c r="ES747" s="12"/>
      <c r="ET747" s="12"/>
      <c r="EU747" s="12"/>
      <c r="EV747" s="12"/>
      <c r="EW747" s="12"/>
      <c r="EX747" s="12"/>
      <c r="EY747" s="12"/>
      <c r="EZ747" s="12"/>
      <c r="FA747" s="12"/>
      <c r="FB747" s="12"/>
      <c r="FC747" s="12"/>
      <c r="FD747" s="12"/>
      <c r="FE747" s="12"/>
      <c r="FF747" s="12"/>
      <c r="FG747" s="12"/>
      <c r="FH747" s="12"/>
      <c r="FI747" s="12"/>
      <c r="FJ747" s="12"/>
      <c r="FK747" s="12"/>
      <c r="FL747" s="12"/>
      <c r="FM747" s="12"/>
      <c r="FN747" s="12"/>
      <c r="FO747" s="12"/>
    </row>
    <row r="748" spans="68:171" ht="15.75" customHeight="1">
      <c r="BP748" s="12"/>
      <c r="BQ748" s="12"/>
      <c r="BR748" s="12"/>
      <c r="BS748" s="12"/>
      <c r="BT748" s="12"/>
      <c r="BU748" s="12"/>
      <c r="BV748" s="12"/>
      <c r="BW748" s="12"/>
      <c r="BX748" s="12"/>
      <c r="BY748" s="12"/>
      <c r="BZ748" s="12"/>
      <c r="CA748" s="12"/>
      <c r="CB748" s="12"/>
      <c r="CC748" s="12"/>
      <c r="CD748" s="12"/>
      <c r="CE748" s="12"/>
      <c r="CF748" s="12"/>
      <c r="CG748" s="12"/>
      <c r="CH748" s="12"/>
      <c r="CI748" s="12"/>
      <c r="CJ748" s="12"/>
      <c r="CK748" s="12"/>
      <c r="CL748" s="12"/>
      <c r="CM748" s="12"/>
      <c r="CN748" s="12"/>
      <c r="CO748" s="12"/>
      <c r="CP748" s="12"/>
      <c r="CQ748" s="12"/>
      <c r="CR748" s="12"/>
      <c r="CS748" s="12"/>
      <c r="CT748" s="12"/>
      <c r="CU748" s="12"/>
      <c r="CV748" s="12"/>
      <c r="CW748" s="12"/>
      <c r="CX748" s="12"/>
      <c r="CY748" s="12"/>
      <c r="CZ748" s="12"/>
      <c r="DA748" s="12"/>
      <c r="DB748" s="12"/>
      <c r="DC748" s="12"/>
      <c r="DD748" s="12"/>
      <c r="DE748" s="12"/>
      <c r="DF748" s="12"/>
      <c r="DG748" s="12"/>
      <c r="DH748" s="12"/>
      <c r="DI748" s="12"/>
      <c r="DJ748" s="12"/>
      <c r="DK748" s="12"/>
      <c r="DL748" s="12"/>
      <c r="DM748" s="12"/>
      <c r="DN748" s="12"/>
      <c r="DO748" s="12"/>
      <c r="DP748" s="12"/>
      <c r="DQ748" s="12"/>
      <c r="DR748" s="12"/>
      <c r="DS748" s="12"/>
      <c r="DT748" s="12"/>
      <c r="DU748" s="12"/>
      <c r="DV748" s="12"/>
      <c r="DW748" s="12"/>
      <c r="DX748" s="12"/>
      <c r="DY748" s="12"/>
      <c r="DZ748" s="12"/>
      <c r="EA748" s="12"/>
      <c r="EB748" s="12"/>
      <c r="EC748" s="12"/>
      <c r="ED748" s="12"/>
      <c r="EE748" s="12"/>
      <c r="EF748" s="12"/>
      <c r="EG748" s="12"/>
      <c r="EH748" s="12"/>
      <c r="EI748" s="12"/>
      <c r="EJ748" s="12"/>
      <c r="EK748" s="12"/>
      <c r="EL748" s="12"/>
      <c r="EM748" s="12"/>
      <c r="EN748" s="12"/>
      <c r="EO748" s="12"/>
      <c r="EP748" s="12"/>
      <c r="EQ748" s="12"/>
      <c r="ER748" s="12"/>
      <c r="ES748" s="12"/>
      <c r="ET748" s="12"/>
      <c r="EU748" s="12"/>
      <c r="EV748" s="12"/>
      <c r="EW748" s="12"/>
      <c r="EX748" s="12"/>
      <c r="EY748" s="12"/>
      <c r="EZ748" s="12"/>
      <c r="FA748" s="12"/>
      <c r="FB748" s="12"/>
      <c r="FC748" s="12"/>
      <c r="FD748" s="12"/>
      <c r="FE748" s="12"/>
      <c r="FF748" s="12"/>
      <c r="FG748" s="12"/>
      <c r="FH748" s="12"/>
      <c r="FI748" s="12"/>
      <c r="FJ748" s="12"/>
      <c r="FK748" s="12"/>
      <c r="FL748" s="12"/>
      <c r="FM748" s="12"/>
      <c r="FN748" s="12"/>
      <c r="FO748" s="12"/>
    </row>
    <row r="749" spans="68:171" ht="15.75" customHeight="1">
      <c r="BP749" s="12"/>
      <c r="BQ749" s="12"/>
      <c r="BR749" s="12"/>
      <c r="BS749" s="12"/>
      <c r="BT749" s="12"/>
      <c r="BU749" s="12"/>
      <c r="BV749" s="12"/>
      <c r="BW749" s="12"/>
      <c r="BX749" s="12"/>
      <c r="BY749" s="12"/>
      <c r="BZ749" s="12"/>
      <c r="CA749" s="12"/>
      <c r="CB749" s="12"/>
      <c r="CC749" s="12"/>
      <c r="CD749" s="12"/>
      <c r="CE749" s="12"/>
      <c r="CF749" s="12"/>
      <c r="CG749" s="12"/>
      <c r="CH749" s="12"/>
      <c r="CI749" s="12"/>
      <c r="CJ749" s="12"/>
      <c r="CK749" s="12"/>
      <c r="CL749" s="12"/>
      <c r="CM749" s="12"/>
      <c r="CN749" s="12"/>
      <c r="CO749" s="12"/>
      <c r="CP749" s="12"/>
      <c r="CQ749" s="12"/>
      <c r="CR749" s="12"/>
      <c r="CS749" s="12"/>
      <c r="CT749" s="12"/>
      <c r="CU749" s="12"/>
      <c r="CV749" s="12"/>
      <c r="CW749" s="12"/>
      <c r="CX749" s="12"/>
      <c r="CY749" s="12"/>
      <c r="CZ749" s="12"/>
      <c r="DA749" s="12"/>
      <c r="DB749" s="12"/>
      <c r="DC749" s="12"/>
      <c r="DD749" s="12"/>
      <c r="DE749" s="12"/>
      <c r="DF749" s="12"/>
      <c r="DG749" s="12"/>
      <c r="DH749" s="12"/>
      <c r="DI749" s="12"/>
      <c r="DJ749" s="12"/>
      <c r="DK749" s="12"/>
      <c r="DL749" s="12"/>
      <c r="DM749" s="12"/>
      <c r="DN749" s="12"/>
      <c r="DO749" s="12"/>
      <c r="DP749" s="12"/>
      <c r="DQ749" s="12"/>
      <c r="DR749" s="12"/>
      <c r="DS749" s="12"/>
      <c r="DT749" s="12"/>
      <c r="DU749" s="12"/>
      <c r="DV749" s="12"/>
      <c r="DW749" s="12"/>
      <c r="DX749" s="12"/>
      <c r="DY749" s="12"/>
      <c r="DZ749" s="12"/>
      <c r="EA749" s="12"/>
      <c r="EB749" s="12"/>
      <c r="EC749" s="12"/>
      <c r="ED749" s="12"/>
      <c r="EE749" s="12"/>
      <c r="EF749" s="12"/>
      <c r="EG749" s="12"/>
      <c r="EH749" s="12"/>
      <c r="EI749" s="12"/>
      <c r="EJ749" s="12"/>
      <c r="EK749" s="12"/>
      <c r="EL749" s="12"/>
      <c r="EM749" s="12"/>
      <c r="EN749" s="12"/>
      <c r="EO749" s="12"/>
      <c r="EP749" s="12"/>
      <c r="EQ749" s="12"/>
      <c r="ER749" s="12"/>
      <c r="ES749" s="12"/>
      <c r="ET749" s="12"/>
      <c r="EU749" s="12"/>
      <c r="EV749" s="12"/>
      <c r="EW749" s="12"/>
      <c r="EX749" s="12"/>
      <c r="EY749" s="12"/>
      <c r="EZ749" s="12"/>
      <c r="FA749" s="12"/>
      <c r="FB749" s="12"/>
      <c r="FC749" s="12"/>
      <c r="FD749" s="12"/>
      <c r="FE749" s="12"/>
      <c r="FF749" s="12"/>
      <c r="FG749" s="12"/>
      <c r="FH749" s="12"/>
      <c r="FI749" s="12"/>
      <c r="FJ749" s="12"/>
      <c r="FK749" s="12"/>
      <c r="FL749" s="12"/>
      <c r="FM749" s="12"/>
      <c r="FN749" s="12"/>
      <c r="FO749" s="12"/>
    </row>
    <row r="750" spans="68:171" ht="15.75" customHeight="1">
      <c r="BP750" s="12"/>
      <c r="BQ750" s="12"/>
      <c r="BR750" s="12"/>
      <c r="BS750" s="12"/>
      <c r="BT750" s="12"/>
      <c r="BU750" s="12"/>
      <c r="BV750" s="12"/>
      <c r="BW750" s="12"/>
      <c r="BX750" s="12"/>
      <c r="BY750" s="12"/>
      <c r="BZ750" s="12"/>
      <c r="CA750" s="12"/>
      <c r="CB750" s="12"/>
      <c r="CC750" s="12"/>
      <c r="CD750" s="12"/>
      <c r="CE750" s="12"/>
      <c r="CF750" s="12"/>
      <c r="CG750" s="12"/>
      <c r="CH750" s="12"/>
      <c r="CI750" s="12"/>
      <c r="CJ750" s="12"/>
      <c r="CK750" s="12"/>
      <c r="CL750" s="12"/>
      <c r="CM750" s="12"/>
      <c r="CN750" s="12"/>
      <c r="CO750" s="12"/>
      <c r="CP750" s="12"/>
      <c r="CQ750" s="12"/>
      <c r="CR750" s="12"/>
      <c r="CS750" s="12"/>
      <c r="CT750" s="12"/>
      <c r="CU750" s="12"/>
      <c r="CV750" s="12"/>
      <c r="CW750" s="12"/>
      <c r="CX750" s="12"/>
      <c r="CY750" s="12"/>
      <c r="CZ750" s="12"/>
      <c r="DA750" s="12"/>
      <c r="DB750" s="12"/>
      <c r="DC750" s="12"/>
      <c r="DD750" s="12"/>
      <c r="DE750" s="12"/>
      <c r="DF750" s="12"/>
      <c r="DG750" s="12"/>
      <c r="DH750" s="12"/>
      <c r="DI750" s="12"/>
      <c r="DJ750" s="12"/>
      <c r="DK750" s="12"/>
      <c r="DL750" s="12"/>
      <c r="DM750" s="12"/>
      <c r="DN750" s="12"/>
      <c r="DO750" s="12"/>
      <c r="DP750" s="12"/>
      <c r="DQ750" s="12"/>
      <c r="DR750" s="12"/>
      <c r="DS750" s="12"/>
      <c r="DT750" s="12"/>
      <c r="DU750" s="12"/>
      <c r="DV750" s="12"/>
      <c r="DW750" s="12"/>
      <c r="DX750" s="12"/>
      <c r="DY750" s="12"/>
      <c r="DZ750" s="12"/>
      <c r="EA750" s="12"/>
      <c r="EB750" s="12"/>
      <c r="EC750" s="12"/>
      <c r="ED750" s="12"/>
      <c r="EE750" s="12"/>
      <c r="EF750" s="12"/>
      <c r="EG750" s="12"/>
      <c r="EH750" s="12"/>
      <c r="EI750" s="12"/>
      <c r="EJ750" s="12"/>
      <c r="EK750" s="12"/>
      <c r="EL750" s="12"/>
      <c r="EM750" s="12"/>
      <c r="EN750" s="12"/>
      <c r="EO750" s="12"/>
      <c r="EP750" s="12"/>
      <c r="EQ750" s="12"/>
      <c r="ER750" s="12"/>
      <c r="ES750" s="12"/>
      <c r="ET750" s="12"/>
      <c r="EU750" s="12"/>
      <c r="EV750" s="12"/>
      <c r="EW750" s="12"/>
      <c r="EX750" s="12"/>
      <c r="EY750" s="12"/>
      <c r="EZ750" s="12"/>
      <c r="FA750" s="12"/>
      <c r="FB750" s="12"/>
      <c r="FC750" s="12"/>
      <c r="FD750" s="12"/>
      <c r="FE750" s="12"/>
      <c r="FF750" s="12"/>
      <c r="FG750" s="12"/>
      <c r="FH750" s="12"/>
      <c r="FI750" s="12"/>
      <c r="FJ750" s="12"/>
      <c r="FK750" s="12"/>
      <c r="FL750" s="12"/>
      <c r="FM750" s="12"/>
      <c r="FN750" s="12"/>
      <c r="FO750" s="12"/>
    </row>
    <row r="751" spans="68:171" ht="15.75" customHeight="1">
      <c r="BP751" s="12"/>
      <c r="BQ751" s="12"/>
      <c r="BR751" s="12"/>
      <c r="BS751" s="12"/>
      <c r="BT751" s="12"/>
      <c r="BU751" s="12"/>
      <c r="BV751" s="12"/>
      <c r="BW751" s="12"/>
      <c r="BX751" s="12"/>
      <c r="BY751" s="12"/>
      <c r="BZ751" s="12"/>
      <c r="CA751" s="12"/>
      <c r="CB751" s="12"/>
      <c r="CC751" s="12"/>
      <c r="CD751" s="12"/>
      <c r="CE751" s="12"/>
      <c r="CF751" s="12"/>
      <c r="CG751" s="12"/>
      <c r="CH751" s="12"/>
      <c r="CI751" s="12"/>
      <c r="CJ751" s="12"/>
      <c r="CK751" s="12"/>
      <c r="CL751" s="12"/>
      <c r="CM751" s="12"/>
      <c r="CN751" s="12"/>
      <c r="CO751" s="12"/>
      <c r="CP751" s="12"/>
      <c r="CQ751" s="12"/>
      <c r="CR751" s="12"/>
      <c r="CS751" s="12"/>
      <c r="CT751" s="12"/>
      <c r="CU751" s="12"/>
      <c r="CV751" s="12"/>
      <c r="CW751" s="12"/>
      <c r="CX751" s="12"/>
      <c r="CY751" s="12"/>
      <c r="CZ751" s="12"/>
      <c r="DA751" s="12"/>
      <c r="DB751" s="12"/>
      <c r="DC751" s="12"/>
      <c r="DD751" s="12"/>
      <c r="DE751" s="12"/>
      <c r="DF751" s="12"/>
      <c r="DG751" s="12"/>
      <c r="DH751" s="12"/>
      <c r="DI751" s="12"/>
      <c r="DJ751" s="12"/>
      <c r="DK751" s="12"/>
      <c r="DL751" s="12"/>
      <c r="DM751" s="12"/>
      <c r="DN751" s="12"/>
      <c r="DO751" s="12"/>
      <c r="DP751" s="12"/>
      <c r="DQ751" s="12"/>
      <c r="DR751" s="12"/>
      <c r="DS751" s="12"/>
      <c r="DT751" s="12"/>
      <c r="DU751" s="12"/>
      <c r="DV751" s="12"/>
      <c r="DW751" s="12"/>
      <c r="DX751" s="12"/>
      <c r="DY751" s="12"/>
      <c r="DZ751" s="12"/>
      <c r="EA751" s="12"/>
      <c r="EB751" s="12"/>
      <c r="EC751" s="12"/>
      <c r="ED751" s="12"/>
      <c r="EE751" s="12"/>
      <c r="EF751" s="12"/>
      <c r="EG751" s="12"/>
      <c r="EH751" s="12"/>
      <c r="EI751" s="12"/>
      <c r="EJ751" s="12"/>
      <c r="EK751" s="12"/>
      <c r="EL751" s="12"/>
      <c r="EM751" s="12"/>
      <c r="EN751" s="12"/>
      <c r="EO751" s="12"/>
      <c r="EP751" s="12"/>
      <c r="EQ751" s="12"/>
      <c r="ER751" s="12"/>
      <c r="ES751" s="12"/>
      <c r="ET751" s="12"/>
      <c r="EU751" s="12"/>
      <c r="EV751" s="12"/>
      <c r="EW751" s="12"/>
      <c r="EX751" s="12"/>
      <c r="EY751" s="12"/>
      <c r="EZ751" s="12"/>
      <c r="FA751" s="12"/>
      <c r="FB751" s="12"/>
      <c r="FC751" s="12"/>
      <c r="FD751" s="12"/>
      <c r="FE751" s="12"/>
      <c r="FF751" s="12"/>
      <c r="FG751" s="12"/>
      <c r="FH751" s="12"/>
      <c r="FI751" s="12"/>
      <c r="FJ751" s="12"/>
      <c r="FK751" s="12"/>
      <c r="FL751" s="12"/>
      <c r="FM751" s="12"/>
      <c r="FN751" s="12"/>
      <c r="FO751" s="12"/>
    </row>
    <row r="752" spans="68:171" ht="15.75" customHeight="1">
      <c r="BP752" s="12"/>
      <c r="BQ752" s="12"/>
      <c r="BR752" s="12"/>
      <c r="BS752" s="12"/>
      <c r="BT752" s="12"/>
      <c r="BU752" s="12"/>
      <c r="BV752" s="12"/>
      <c r="BW752" s="12"/>
      <c r="BX752" s="12"/>
      <c r="BY752" s="12"/>
      <c r="BZ752" s="12"/>
      <c r="CA752" s="12"/>
      <c r="CB752" s="12"/>
      <c r="CC752" s="12"/>
      <c r="CD752" s="12"/>
      <c r="CE752" s="12"/>
      <c r="CF752" s="12"/>
      <c r="CG752" s="12"/>
      <c r="CH752" s="12"/>
      <c r="CI752" s="12"/>
      <c r="CJ752" s="12"/>
      <c r="CK752" s="12"/>
      <c r="CL752" s="12"/>
      <c r="CM752" s="12"/>
      <c r="CN752" s="12"/>
      <c r="CO752" s="12"/>
      <c r="CP752" s="12"/>
      <c r="CQ752" s="12"/>
      <c r="CR752" s="12"/>
      <c r="CS752" s="12"/>
      <c r="CT752" s="12"/>
      <c r="CU752" s="12"/>
      <c r="CV752" s="12"/>
      <c r="CW752" s="12"/>
      <c r="CX752" s="12"/>
      <c r="CY752" s="12"/>
      <c r="CZ752" s="12"/>
      <c r="DA752" s="12"/>
      <c r="DB752" s="12"/>
      <c r="DC752" s="12"/>
      <c r="DD752" s="12"/>
      <c r="DE752" s="12"/>
      <c r="DF752" s="12"/>
      <c r="DG752" s="12"/>
      <c r="DH752" s="12"/>
      <c r="DI752" s="12"/>
      <c r="DJ752" s="12"/>
      <c r="DK752" s="12"/>
      <c r="DL752" s="12"/>
      <c r="DM752" s="12"/>
      <c r="DN752" s="12"/>
      <c r="DO752" s="12"/>
      <c r="DP752" s="12"/>
      <c r="DQ752" s="12"/>
      <c r="DR752" s="12"/>
      <c r="DS752" s="12"/>
      <c r="DT752" s="12"/>
      <c r="DU752" s="12"/>
      <c r="DV752" s="12"/>
      <c r="DW752" s="12"/>
      <c r="DX752" s="12"/>
      <c r="DY752" s="12"/>
      <c r="DZ752" s="12"/>
      <c r="EA752" s="12"/>
      <c r="EB752" s="12"/>
      <c r="EC752" s="12"/>
      <c r="ED752" s="12"/>
      <c r="EE752" s="12"/>
      <c r="EF752" s="12"/>
      <c r="EG752" s="12"/>
      <c r="EH752" s="12"/>
      <c r="EI752" s="12"/>
      <c r="EJ752" s="12"/>
      <c r="EK752" s="12"/>
      <c r="EL752" s="12"/>
      <c r="EM752" s="12"/>
      <c r="EN752" s="12"/>
      <c r="EO752" s="12"/>
      <c r="EP752" s="12"/>
      <c r="EQ752" s="12"/>
      <c r="ER752" s="12"/>
      <c r="ES752" s="12"/>
      <c r="ET752" s="12"/>
      <c r="EU752" s="12"/>
      <c r="EV752" s="12"/>
      <c r="EW752" s="12"/>
      <c r="EX752" s="12"/>
      <c r="EY752" s="12"/>
      <c r="EZ752" s="12"/>
      <c r="FA752" s="12"/>
      <c r="FB752" s="12"/>
      <c r="FC752" s="12"/>
      <c r="FD752" s="12"/>
      <c r="FE752" s="12"/>
      <c r="FF752" s="12"/>
      <c r="FG752" s="12"/>
      <c r="FH752" s="12"/>
      <c r="FI752" s="12"/>
      <c r="FJ752" s="12"/>
      <c r="FK752" s="12"/>
      <c r="FL752" s="12"/>
      <c r="FM752" s="12"/>
      <c r="FN752" s="12"/>
      <c r="FO752" s="12"/>
    </row>
    <row r="753" spans="68:171" ht="15.75" customHeight="1">
      <c r="BP753" s="12"/>
      <c r="BQ753" s="12"/>
      <c r="BR753" s="12"/>
      <c r="BS753" s="12"/>
      <c r="BT753" s="12"/>
      <c r="BU753" s="12"/>
      <c r="BV753" s="12"/>
      <c r="BW753" s="12"/>
      <c r="BX753" s="12"/>
      <c r="BY753" s="12"/>
      <c r="BZ753" s="12"/>
      <c r="CA753" s="12"/>
      <c r="CB753" s="12"/>
      <c r="CC753" s="12"/>
      <c r="CD753" s="12"/>
      <c r="CE753" s="12"/>
      <c r="CF753" s="12"/>
      <c r="CG753" s="12"/>
      <c r="CH753" s="12"/>
      <c r="CI753" s="12"/>
      <c r="CJ753" s="12"/>
      <c r="CK753" s="12"/>
      <c r="CL753" s="12"/>
      <c r="CM753" s="12"/>
      <c r="CN753" s="12"/>
      <c r="CO753" s="12"/>
      <c r="CP753" s="12"/>
      <c r="CQ753" s="12"/>
      <c r="CR753" s="12"/>
      <c r="CS753" s="12"/>
      <c r="CT753" s="12"/>
      <c r="CU753" s="12"/>
      <c r="CV753" s="12"/>
      <c r="CW753" s="12"/>
      <c r="CX753" s="12"/>
      <c r="CY753" s="12"/>
      <c r="CZ753" s="12"/>
      <c r="DA753" s="12"/>
      <c r="DB753" s="12"/>
      <c r="DC753" s="12"/>
      <c r="DD753" s="12"/>
      <c r="DE753" s="12"/>
      <c r="DF753" s="12"/>
      <c r="DG753" s="12"/>
      <c r="DH753" s="12"/>
      <c r="DI753" s="12"/>
      <c r="DJ753" s="12"/>
      <c r="DK753" s="12"/>
      <c r="DL753" s="12"/>
      <c r="DM753" s="12"/>
      <c r="DN753" s="12"/>
      <c r="DO753" s="12"/>
      <c r="DP753" s="12"/>
      <c r="DQ753" s="12"/>
      <c r="DR753" s="12"/>
      <c r="DS753" s="12"/>
      <c r="DT753" s="12"/>
      <c r="DU753" s="12"/>
      <c r="DV753" s="12"/>
      <c r="DW753" s="12"/>
      <c r="DX753" s="12"/>
      <c r="DY753" s="12"/>
      <c r="DZ753" s="12"/>
      <c r="EA753" s="12"/>
      <c r="EB753" s="12"/>
      <c r="EC753" s="12"/>
      <c r="ED753" s="12"/>
      <c r="EE753" s="12"/>
      <c r="EF753" s="12"/>
      <c r="EG753" s="12"/>
      <c r="EH753" s="12"/>
      <c r="EI753" s="12"/>
      <c r="EJ753" s="12"/>
      <c r="EK753" s="12"/>
      <c r="EL753" s="12"/>
      <c r="EM753" s="12"/>
      <c r="EN753" s="12"/>
      <c r="EO753" s="12"/>
      <c r="EP753" s="12"/>
      <c r="EQ753" s="12"/>
      <c r="ER753" s="12"/>
      <c r="ES753" s="12"/>
      <c r="ET753" s="12"/>
      <c r="EU753" s="12"/>
      <c r="EV753" s="12"/>
      <c r="EW753" s="12"/>
      <c r="EX753" s="12"/>
      <c r="EY753" s="12"/>
      <c r="EZ753" s="12"/>
      <c r="FA753" s="12"/>
      <c r="FB753" s="12"/>
      <c r="FC753" s="12"/>
      <c r="FD753" s="12"/>
      <c r="FE753" s="12"/>
      <c r="FF753" s="12"/>
      <c r="FG753" s="12"/>
      <c r="FH753" s="12"/>
      <c r="FI753" s="12"/>
      <c r="FJ753" s="12"/>
      <c r="FK753" s="12"/>
      <c r="FL753" s="12"/>
      <c r="FM753" s="12"/>
      <c r="FN753" s="12"/>
      <c r="FO753" s="12"/>
    </row>
    <row r="754" spans="68:171" ht="15.75" customHeight="1">
      <c r="BP754" s="12"/>
      <c r="BQ754" s="12"/>
      <c r="BR754" s="12"/>
      <c r="BS754" s="12"/>
      <c r="BT754" s="12"/>
      <c r="BU754" s="12"/>
      <c r="BV754" s="12"/>
      <c r="BW754" s="12"/>
      <c r="BX754" s="12"/>
      <c r="BY754" s="12"/>
      <c r="BZ754" s="12"/>
      <c r="CA754" s="12"/>
      <c r="CB754" s="12"/>
      <c r="CC754" s="12"/>
      <c r="CD754" s="12"/>
      <c r="CE754" s="12"/>
      <c r="CF754" s="12"/>
      <c r="CG754" s="12"/>
      <c r="CH754" s="12"/>
      <c r="CI754" s="12"/>
      <c r="CJ754" s="12"/>
      <c r="CK754" s="12"/>
      <c r="CL754" s="12"/>
      <c r="CM754" s="12"/>
      <c r="CN754" s="12"/>
      <c r="CO754" s="12"/>
      <c r="CP754" s="12"/>
      <c r="CQ754" s="12"/>
      <c r="CR754" s="12"/>
      <c r="CS754" s="12"/>
      <c r="CT754" s="12"/>
      <c r="CU754" s="12"/>
      <c r="CV754" s="12"/>
      <c r="CW754" s="12"/>
      <c r="CX754" s="12"/>
      <c r="CY754" s="12"/>
      <c r="CZ754" s="12"/>
      <c r="DA754" s="12"/>
      <c r="DB754" s="12"/>
      <c r="DC754" s="12"/>
      <c r="DD754" s="12"/>
      <c r="DE754" s="12"/>
      <c r="DF754" s="12"/>
      <c r="DG754" s="12"/>
      <c r="DH754" s="12"/>
      <c r="DI754" s="12"/>
      <c r="DJ754" s="12"/>
      <c r="DK754" s="12"/>
      <c r="DL754" s="12"/>
      <c r="DM754" s="12"/>
      <c r="DN754" s="12"/>
      <c r="DO754" s="12"/>
      <c r="DP754" s="12"/>
      <c r="DQ754" s="12"/>
      <c r="DR754" s="12"/>
      <c r="DS754" s="12"/>
      <c r="DT754" s="12"/>
      <c r="DU754" s="12"/>
      <c r="DV754" s="12"/>
      <c r="DW754" s="12"/>
      <c r="DX754" s="12"/>
      <c r="DY754" s="12"/>
      <c r="DZ754" s="12"/>
      <c r="EA754" s="12"/>
      <c r="EB754" s="12"/>
      <c r="EC754" s="12"/>
      <c r="ED754" s="12"/>
      <c r="EE754" s="12"/>
      <c r="EF754" s="12"/>
      <c r="EG754" s="12"/>
      <c r="EH754" s="12"/>
      <c r="EI754" s="12"/>
      <c r="EJ754" s="12"/>
      <c r="EK754" s="12"/>
      <c r="EL754" s="12"/>
      <c r="EM754" s="12"/>
      <c r="EN754" s="12"/>
      <c r="EO754" s="12"/>
      <c r="EP754" s="12"/>
      <c r="EQ754" s="12"/>
      <c r="ER754" s="12"/>
      <c r="ES754" s="12"/>
      <c r="ET754" s="12"/>
      <c r="EU754" s="12"/>
      <c r="EV754" s="12"/>
      <c r="EW754" s="12"/>
      <c r="EX754" s="12"/>
      <c r="EY754" s="12"/>
      <c r="EZ754" s="12"/>
      <c r="FA754" s="12"/>
      <c r="FB754" s="12"/>
      <c r="FC754" s="12"/>
      <c r="FD754" s="12"/>
      <c r="FE754" s="12"/>
      <c r="FF754" s="12"/>
      <c r="FG754" s="12"/>
      <c r="FH754" s="12"/>
      <c r="FI754" s="12"/>
      <c r="FJ754" s="12"/>
      <c r="FK754" s="12"/>
      <c r="FL754" s="12"/>
      <c r="FM754" s="12"/>
      <c r="FN754" s="12"/>
      <c r="FO754" s="12"/>
    </row>
    <row r="755" spans="68:171" ht="15.75" customHeight="1">
      <c r="BP755" s="12"/>
      <c r="BQ755" s="12"/>
      <c r="BR755" s="12"/>
      <c r="BS755" s="12"/>
      <c r="BT755" s="12"/>
      <c r="BU755" s="12"/>
      <c r="BV755" s="12"/>
      <c r="BW755" s="12"/>
      <c r="BX755" s="12"/>
      <c r="BY755" s="12"/>
      <c r="BZ755" s="12"/>
      <c r="CA755" s="12"/>
      <c r="CB755" s="12"/>
      <c r="CC755" s="12"/>
      <c r="CD755" s="12"/>
      <c r="CE755" s="12"/>
      <c r="CF755" s="12"/>
      <c r="CG755" s="12"/>
      <c r="CH755" s="12"/>
      <c r="CI755" s="12"/>
      <c r="CJ755" s="12"/>
      <c r="CK755" s="12"/>
      <c r="CL755" s="12"/>
      <c r="CM755" s="12"/>
      <c r="CN755" s="12"/>
      <c r="CO755" s="12"/>
      <c r="CP755" s="12"/>
      <c r="CQ755" s="12"/>
      <c r="CR755" s="12"/>
      <c r="CS755" s="12"/>
      <c r="CT755" s="12"/>
      <c r="CU755" s="12"/>
      <c r="CV755" s="12"/>
      <c r="CW755" s="12"/>
      <c r="CX755" s="12"/>
      <c r="CY755" s="12"/>
      <c r="CZ755" s="12"/>
      <c r="DA755" s="12"/>
      <c r="DB755" s="12"/>
      <c r="DC755" s="12"/>
      <c r="DD755" s="12"/>
      <c r="DE755" s="12"/>
      <c r="DF755" s="12"/>
      <c r="DG755" s="12"/>
      <c r="DH755" s="12"/>
      <c r="DI755" s="12"/>
      <c r="DJ755" s="12"/>
      <c r="DK755" s="12"/>
      <c r="DL755" s="12"/>
      <c r="DM755" s="12"/>
      <c r="DN755" s="12"/>
      <c r="DO755" s="12"/>
      <c r="DP755" s="12"/>
      <c r="DQ755" s="12"/>
      <c r="DR755" s="12"/>
      <c r="DS755" s="12"/>
      <c r="DT755" s="12"/>
      <c r="DU755" s="12"/>
      <c r="DV755" s="12"/>
      <c r="DW755" s="12"/>
      <c r="DX755" s="12"/>
      <c r="DY755" s="12"/>
      <c r="DZ755" s="12"/>
      <c r="EA755" s="12"/>
      <c r="EB755" s="12"/>
      <c r="EC755" s="12"/>
      <c r="ED755" s="12"/>
      <c r="EE755" s="12"/>
      <c r="EF755" s="12"/>
      <c r="EG755" s="12"/>
      <c r="EH755" s="12"/>
      <c r="EI755" s="12"/>
      <c r="EJ755" s="12"/>
      <c r="EK755" s="12"/>
      <c r="EL755" s="12"/>
      <c r="EM755" s="12"/>
      <c r="EN755" s="12"/>
      <c r="EO755" s="12"/>
      <c r="EP755" s="12"/>
      <c r="EQ755" s="12"/>
      <c r="ER755" s="12"/>
      <c r="ES755" s="12"/>
      <c r="ET755" s="12"/>
      <c r="EU755" s="12"/>
      <c r="EV755" s="12"/>
      <c r="EW755" s="12"/>
      <c r="EX755" s="12"/>
      <c r="EY755" s="12"/>
      <c r="EZ755" s="12"/>
      <c r="FA755" s="12"/>
      <c r="FB755" s="12"/>
      <c r="FC755" s="12"/>
      <c r="FD755" s="12"/>
      <c r="FE755" s="12"/>
      <c r="FF755" s="12"/>
      <c r="FG755" s="12"/>
      <c r="FH755" s="12"/>
      <c r="FI755" s="12"/>
      <c r="FJ755" s="12"/>
      <c r="FK755" s="12"/>
      <c r="FL755" s="12"/>
      <c r="FM755" s="12"/>
      <c r="FN755" s="12"/>
      <c r="FO755" s="12"/>
    </row>
    <row r="756" spans="68:171" ht="15.75" customHeight="1">
      <c r="BP756" s="12"/>
      <c r="BQ756" s="12"/>
      <c r="BR756" s="12"/>
      <c r="BS756" s="12"/>
      <c r="BT756" s="12"/>
      <c r="BU756" s="12"/>
      <c r="BV756" s="12"/>
      <c r="BW756" s="12"/>
      <c r="BX756" s="12"/>
      <c r="BY756" s="12"/>
      <c r="BZ756" s="12"/>
      <c r="CA756" s="12"/>
      <c r="CB756" s="12"/>
      <c r="CC756" s="12"/>
      <c r="CD756" s="12"/>
      <c r="CE756" s="12"/>
      <c r="CF756" s="12"/>
      <c r="CG756" s="12"/>
      <c r="CH756" s="12"/>
      <c r="CI756" s="12"/>
      <c r="CJ756" s="12"/>
      <c r="CK756" s="12"/>
      <c r="CL756" s="12"/>
      <c r="CM756" s="12"/>
      <c r="CN756" s="12"/>
      <c r="CO756" s="12"/>
      <c r="CP756" s="12"/>
      <c r="CQ756" s="12"/>
      <c r="CR756" s="12"/>
      <c r="CS756" s="12"/>
      <c r="CT756" s="12"/>
      <c r="CU756" s="12"/>
      <c r="CV756" s="12"/>
      <c r="CW756" s="12"/>
      <c r="CX756" s="12"/>
      <c r="CY756" s="12"/>
      <c r="CZ756" s="12"/>
      <c r="DA756" s="12"/>
      <c r="DB756" s="12"/>
      <c r="DC756" s="12"/>
      <c r="DD756" s="12"/>
      <c r="DE756" s="12"/>
      <c r="DF756" s="12"/>
      <c r="DG756" s="12"/>
      <c r="DH756" s="12"/>
      <c r="DI756" s="12"/>
      <c r="DJ756" s="12"/>
      <c r="DK756" s="12"/>
      <c r="DL756" s="12"/>
      <c r="DM756" s="12"/>
      <c r="DN756" s="12"/>
      <c r="DO756" s="12"/>
      <c r="DP756" s="12"/>
      <c r="DQ756" s="12"/>
      <c r="DR756" s="12"/>
      <c r="DS756" s="12"/>
      <c r="DT756" s="12"/>
      <c r="DU756" s="12"/>
      <c r="DV756" s="12"/>
      <c r="DW756" s="12"/>
      <c r="DX756" s="12"/>
      <c r="DY756" s="12"/>
      <c r="DZ756" s="12"/>
      <c r="EA756" s="12"/>
      <c r="EB756" s="12"/>
      <c r="EC756" s="12"/>
      <c r="ED756" s="12"/>
      <c r="EE756" s="12"/>
      <c r="EF756" s="12"/>
      <c r="EG756" s="12"/>
      <c r="EH756" s="12"/>
      <c r="EI756" s="12"/>
      <c r="EJ756" s="12"/>
      <c r="EK756" s="12"/>
      <c r="EL756" s="12"/>
      <c r="EM756" s="12"/>
      <c r="EN756" s="12"/>
      <c r="EO756" s="12"/>
      <c r="EP756" s="12"/>
      <c r="EQ756" s="12"/>
      <c r="ER756" s="12"/>
      <c r="ES756" s="12"/>
      <c r="ET756" s="12"/>
      <c r="EU756" s="12"/>
      <c r="EV756" s="12"/>
      <c r="EW756" s="12"/>
      <c r="EX756" s="12"/>
      <c r="EY756" s="12"/>
      <c r="EZ756" s="12"/>
      <c r="FA756" s="12"/>
      <c r="FB756" s="12"/>
      <c r="FC756" s="12"/>
      <c r="FD756" s="12"/>
      <c r="FE756" s="12"/>
      <c r="FF756" s="12"/>
      <c r="FG756" s="12"/>
      <c r="FH756" s="12"/>
      <c r="FI756" s="12"/>
      <c r="FJ756" s="12"/>
      <c r="FK756" s="12"/>
      <c r="FL756" s="12"/>
      <c r="FM756" s="12"/>
      <c r="FN756" s="12"/>
      <c r="FO756" s="12"/>
    </row>
    <row r="757" spans="68:171" ht="15.75" customHeight="1">
      <c r="BP757" s="12"/>
      <c r="BQ757" s="12"/>
      <c r="BR757" s="12"/>
      <c r="BS757" s="12"/>
      <c r="BT757" s="12"/>
      <c r="BU757" s="12"/>
      <c r="BV757" s="12"/>
      <c r="BW757" s="12"/>
      <c r="BX757" s="12"/>
      <c r="BY757" s="12"/>
      <c r="BZ757" s="12"/>
      <c r="CA757" s="12"/>
      <c r="CB757" s="12"/>
      <c r="CC757" s="12"/>
      <c r="CD757" s="12"/>
      <c r="CE757" s="12"/>
      <c r="CF757" s="12"/>
      <c r="CG757" s="12"/>
      <c r="CH757" s="12"/>
      <c r="CI757" s="12"/>
      <c r="CJ757" s="12"/>
      <c r="CK757" s="12"/>
      <c r="CL757" s="12"/>
      <c r="CM757" s="12"/>
      <c r="CN757" s="12"/>
      <c r="CO757" s="12"/>
      <c r="CP757" s="12"/>
      <c r="CQ757" s="12"/>
      <c r="CR757" s="12"/>
      <c r="CS757" s="12"/>
      <c r="CT757" s="12"/>
      <c r="CU757" s="12"/>
      <c r="CV757" s="12"/>
      <c r="CW757" s="12"/>
      <c r="CX757" s="12"/>
      <c r="CY757" s="12"/>
      <c r="CZ757" s="12"/>
      <c r="DA757" s="12"/>
      <c r="DB757" s="12"/>
      <c r="DC757" s="12"/>
      <c r="DD757" s="12"/>
      <c r="DE757" s="12"/>
      <c r="DF757" s="12"/>
      <c r="DG757" s="12"/>
      <c r="DH757" s="12"/>
      <c r="DI757" s="12"/>
      <c r="DJ757" s="12"/>
      <c r="DK757" s="12"/>
      <c r="DL757" s="12"/>
      <c r="DM757" s="12"/>
      <c r="DN757" s="12"/>
      <c r="DO757" s="12"/>
      <c r="DP757" s="12"/>
      <c r="DQ757" s="12"/>
      <c r="DR757" s="12"/>
      <c r="DS757" s="12"/>
      <c r="DT757" s="12"/>
      <c r="DU757" s="12"/>
      <c r="DV757" s="12"/>
      <c r="DW757" s="12"/>
      <c r="DX757" s="12"/>
      <c r="DY757" s="12"/>
      <c r="DZ757" s="12"/>
      <c r="EA757" s="12"/>
      <c r="EB757" s="12"/>
      <c r="EC757" s="12"/>
      <c r="ED757" s="12"/>
      <c r="EE757" s="12"/>
      <c r="EF757" s="12"/>
      <c r="EG757" s="12"/>
      <c r="EH757" s="12"/>
      <c r="EI757" s="12"/>
      <c r="EJ757" s="12"/>
      <c r="EK757" s="12"/>
      <c r="EL757" s="12"/>
      <c r="EM757" s="12"/>
      <c r="EN757" s="12"/>
      <c r="EO757" s="12"/>
      <c r="EP757" s="12"/>
      <c r="EQ757" s="12"/>
      <c r="ER757" s="12"/>
      <c r="ES757" s="12"/>
      <c r="ET757" s="12"/>
      <c r="EU757" s="12"/>
      <c r="EV757" s="12"/>
      <c r="EW757" s="12"/>
      <c r="EX757" s="12"/>
      <c r="EY757" s="12"/>
      <c r="EZ757" s="12"/>
      <c r="FA757" s="12"/>
      <c r="FB757" s="12"/>
      <c r="FC757" s="12"/>
      <c r="FD757" s="12"/>
      <c r="FE757" s="12"/>
      <c r="FF757" s="12"/>
      <c r="FG757" s="12"/>
      <c r="FH757" s="12"/>
      <c r="FI757" s="12"/>
      <c r="FJ757" s="12"/>
      <c r="FK757" s="12"/>
      <c r="FL757" s="12"/>
      <c r="FM757" s="12"/>
      <c r="FN757" s="12"/>
      <c r="FO757" s="12"/>
    </row>
    <row r="758" spans="68:171" ht="15.75" customHeight="1">
      <c r="BP758" s="12"/>
      <c r="BQ758" s="12"/>
      <c r="BR758" s="12"/>
      <c r="BS758" s="12"/>
      <c r="BT758" s="12"/>
      <c r="BU758" s="12"/>
      <c r="BV758" s="12"/>
      <c r="BW758" s="12"/>
      <c r="BX758" s="12"/>
      <c r="BY758" s="12"/>
      <c r="BZ758" s="12"/>
      <c r="CA758" s="12"/>
      <c r="CB758" s="12"/>
      <c r="CC758" s="12"/>
      <c r="CD758" s="12"/>
      <c r="CE758" s="12"/>
      <c r="CF758" s="12"/>
      <c r="CG758" s="12"/>
      <c r="CH758" s="12"/>
      <c r="CI758" s="12"/>
      <c r="CJ758" s="12"/>
      <c r="CK758" s="12"/>
      <c r="CL758" s="12"/>
      <c r="CM758" s="12"/>
      <c r="CN758" s="12"/>
      <c r="CO758" s="12"/>
      <c r="CP758" s="12"/>
      <c r="CQ758" s="12"/>
      <c r="CR758" s="12"/>
      <c r="CS758" s="12"/>
      <c r="CT758" s="12"/>
      <c r="CU758" s="12"/>
      <c r="CV758" s="12"/>
      <c r="CW758" s="12"/>
      <c r="CX758" s="12"/>
      <c r="CY758" s="12"/>
      <c r="CZ758" s="12"/>
      <c r="DA758" s="12"/>
      <c r="DB758" s="12"/>
      <c r="DC758" s="12"/>
      <c r="DD758" s="12"/>
      <c r="DE758" s="12"/>
      <c r="DF758" s="12"/>
      <c r="DG758" s="12"/>
      <c r="DH758" s="12"/>
      <c r="DI758" s="12"/>
      <c r="DJ758" s="12"/>
      <c r="DK758" s="12"/>
      <c r="DL758" s="12"/>
      <c r="DM758" s="12"/>
      <c r="DN758" s="12"/>
      <c r="DO758" s="12"/>
      <c r="DP758" s="12"/>
      <c r="DQ758" s="12"/>
      <c r="DR758" s="12"/>
      <c r="DS758" s="12"/>
      <c r="DT758" s="12"/>
      <c r="DU758" s="12"/>
      <c r="DV758" s="12"/>
      <c r="DW758" s="12"/>
      <c r="DX758" s="12"/>
      <c r="DY758" s="12"/>
      <c r="DZ758" s="12"/>
      <c r="EA758" s="12"/>
      <c r="EB758" s="12"/>
      <c r="EC758" s="12"/>
      <c r="ED758" s="12"/>
      <c r="EE758" s="12"/>
      <c r="EF758" s="12"/>
      <c r="EG758" s="12"/>
      <c r="EH758" s="12"/>
      <c r="EI758" s="12"/>
      <c r="EJ758" s="12"/>
      <c r="EK758" s="12"/>
      <c r="EL758" s="12"/>
      <c r="EM758" s="12"/>
      <c r="EN758" s="12"/>
      <c r="EO758" s="12"/>
      <c r="EP758" s="12"/>
      <c r="EQ758" s="12"/>
      <c r="ER758" s="12"/>
      <c r="ES758" s="12"/>
      <c r="ET758" s="12"/>
      <c r="EU758" s="12"/>
      <c r="EV758" s="12"/>
      <c r="EW758" s="12"/>
      <c r="EX758" s="12"/>
      <c r="EY758" s="12"/>
      <c r="EZ758" s="12"/>
      <c r="FA758" s="12"/>
      <c r="FB758" s="12"/>
      <c r="FC758" s="12"/>
      <c r="FD758" s="12"/>
      <c r="FE758" s="12"/>
      <c r="FF758" s="12"/>
      <c r="FG758" s="12"/>
      <c r="FH758" s="12"/>
      <c r="FI758" s="12"/>
      <c r="FJ758" s="12"/>
      <c r="FK758" s="12"/>
      <c r="FL758" s="12"/>
      <c r="FM758" s="12"/>
      <c r="FN758" s="12"/>
      <c r="FO758" s="12"/>
    </row>
    <row r="759" spans="68:171" ht="15.75" customHeight="1">
      <c r="BP759" s="12"/>
      <c r="BQ759" s="12"/>
      <c r="BR759" s="12"/>
      <c r="BS759" s="12"/>
      <c r="BT759" s="12"/>
      <c r="BU759" s="12"/>
      <c r="BV759" s="12"/>
      <c r="BW759" s="12"/>
      <c r="BX759" s="12"/>
      <c r="BY759" s="12"/>
      <c r="BZ759" s="12"/>
      <c r="CA759" s="12"/>
      <c r="CB759" s="12"/>
      <c r="CC759" s="12"/>
      <c r="CD759" s="12"/>
      <c r="CE759" s="12"/>
      <c r="CF759" s="12"/>
      <c r="CG759" s="12"/>
      <c r="CH759" s="12"/>
      <c r="CI759" s="12"/>
      <c r="CJ759" s="12"/>
      <c r="CK759" s="12"/>
      <c r="CL759" s="12"/>
      <c r="CM759" s="12"/>
      <c r="CN759" s="12"/>
      <c r="CO759" s="12"/>
      <c r="CP759" s="12"/>
      <c r="CQ759" s="12"/>
      <c r="CR759" s="12"/>
      <c r="CS759" s="12"/>
      <c r="CT759" s="12"/>
      <c r="CU759" s="12"/>
      <c r="CV759" s="12"/>
      <c r="CW759" s="12"/>
      <c r="CX759" s="12"/>
      <c r="CY759" s="12"/>
      <c r="CZ759" s="12"/>
      <c r="DA759" s="12"/>
      <c r="DB759" s="12"/>
      <c r="DC759" s="12"/>
      <c r="DD759" s="12"/>
      <c r="DE759" s="12"/>
      <c r="DF759" s="12"/>
      <c r="DG759" s="12"/>
      <c r="DH759" s="12"/>
      <c r="DI759" s="12"/>
      <c r="DJ759" s="12"/>
      <c r="DK759" s="12"/>
      <c r="DL759" s="12"/>
      <c r="DM759" s="12"/>
      <c r="DN759" s="12"/>
      <c r="DO759" s="12"/>
      <c r="DP759" s="12"/>
      <c r="DQ759" s="12"/>
      <c r="DR759" s="12"/>
      <c r="DS759" s="12"/>
      <c r="DT759" s="12"/>
      <c r="DU759" s="12"/>
      <c r="DV759" s="12"/>
      <c r="DW759" s="12"/>
      <c r="DX759" s="12"/>
      <c r="DY759" s="12"/>
      <c r="DZ759" s="12"/>
      <c r="EA759" s="12"/>
      <c r="EB759" s="12"/>
      <c r="EC759" s="12"/>
      <c r="ED759" s="12"/>
      <c r="EE759" s="12"/>
      <c r="EF759" s="12"/>
      <c r="EG759" s="12"/>
      <c r="EH759" s="12"/>
      <c r="EI759" s="12"/>
      <c r="EJ759" s="12"/>
      <c r="EK759" s="12"/>
      <c r="EL759" s="12"/>
      <c r="EM759" s="12"/>
      <c r="EN759" s="12"/>
      <c r="EO759" s="12"/>
      <c r="EP759" s="12"/>
      <c r="EQ759" s="12"/>
      <c r="ER759" s="12"/>
      <c r="ES759" s="12"/>
      <c r="ET759" s="12"/>
      <c r="EU759" s="12"/>
      <c r="EV759" s="12"/>
      <c r="EW759" s="12"/>
      <c r="EX759" s="12"/>
      <c r="EY759" s="12"/>
      <c r="EZ759" s="12"/>
      <c r="FA759" s="12"/>
      <c r="FB759" s="12"/>
      <c r="FC759" s="12"/>
      <c r="FD759" s="12"/>
      <c r="FE759" s="12"/>
      <c r="FF759" s="12"/>
      <c r="FG759" s="12"/>
      <c r="FH759" s="12"/>
      <c r="FI759" s="12"/>
      <c r="FJ759" s="12"/>
      <c r="FK759" s="12"/>
      <c r="FL759" s="12"/>
      <c r="FM759" s="12"/>
      <c r="FN759" s="12"/>
      <c r="FO759" s="12"/>
    </row>
    <row r="760" spans="68:171" ht="15.75" customHeight="1">
      <c r="BP760" s="12"/>
      <c r="BQ760" s="12"/>
      <c r="BR760" s="12"/>
      <c r="BS760" s="12"/>
      <c r="BT760" s="12"/>
      <c r="BU760" s="12"/>
      <c r="BV760" s="12"/>
      <c r="BW760" s="12"/>
      <c r="BX760" s="12"/>
      <c r="BY760" s="12"/>
      <c r="BZ760" s="12"/>
      <c r="CA760" s="12"/>
      <c r="CB760" s="12"/>
      <c r="CC760" s="12"/>
      <c r="CD760" s="12"/>
      <c r="CE760" s="12"/>
      <c r="CF760" s="12"/>
      <c r="CG760" s="12"/>
      <c r="CH760" s="12"/>
      <c r="CI760" s="12"/>
      <c r="CJ760" s="12"/>
      <c r="CK760" s="12"/>
      <c r="CL760" s="12"/>
      <c r="CM760" s="12"/>
      <c r="CN760" s="12"/>
      <c r="CO760" s="12"/>
      <c r="CP760" s="12"/>
      <c r="CQ760" s="12"/>
      <c r="CR760" s="12"/>
      <c r="CS760" s="12"/>
      <c r="CT760" s="12"/>
      <c r="CU760" s="12"/>
      <c r="CV760" s="12"/>
      <c r="CW760" s="12"/>
      <c r="CX760" s="12"/>
      <c r="CY760" s="12"/>
      <c r="CZ760" s="12"/>
      <c r="DA760" s="12"/>
      <c r="DB760" s="12"/>
      <c r="DC760" s="12"/>
      <c r="DD760" s="12"/>
      <c r="DE760" s="12"/>
      <c r="DF760" s="12"/>
      <c r="DG760" s="12"/>
      <c r="DH760" s="12"/>
      <c r="DI760" s="12"/>
      <c r="DJ760" s="12"/>
      <c r="DK760" s="12"/>
      <c r="DL760" s="12"/>
      <c r="DM760" s="12"/>
      <c r="DN760" s="12"/>
      <c r="DO760" s="12"/>
      <c r="DP760" s="12"/>
      <c r="DQ760" s="12"/>
      <c r="DR760" s="12"/>
      <c r="DS760" s="12"/>
      <c r="DT760" s="12"/>
      <c r="DU760" s="12"/>
      <c r="DV760" s="12"/>
      <c r="DW760" s="12"/>
      <c r="DX760" s="12"/>
      <c r="DY760" s="12"/>
      <c r="DZ760" s="12"/>
      <c r="EA760" s="12"/>
      <c r="EB760" s="12"/>
      <c r="EC760" s="12"/>
      <c r="ED760" s="12"/>
      <c r="EE760" s="12"/>
      <c r="EF760" s="12"/>
      <c r="EG760" s="12"/>
      <c r="EH760" s="12"/>
      <c r="EI760" s="12"/>
      <c r="EJ760" s="12"/>
      <c r="EK760" s="12"/>
      <c r="EL760" s="12"/>
      <c r="EM760" s="12"/>
      <c r="EN760" s="12"/>
      <c r="EO760" s="12"/>
      <c r="EP760" s="12"/>
      <c r="EQ760" s="12"/>
      <c r="ER760" s="12"/>
      <c r="ES760" s="12"/>
      <c r="ET760" s="12"/>
      <c r="EU760" s="12"/>
      <c r="EV760" s="12"/>
      <c r="EW760" s="12"/>
      <c r="EX760" s="12"/>
      <c r="EY760" s="12"/>
      <c r="EZ760" s="12"/>
      <c r="FA760" s="12"/>
      <c r="FB760" s="12"/>
      <c r="FC760" s="12"/>
      <c r="FD760" s="12"/>
      <c r="FE760" s="12"/>
      <c r="FF760" s="12"/>
      <c r="FG760" s="12"/>
      <c r="FH760" s="12"/>
      <c r="FI760" s="12"/>
      <c r="FJ760" s="12"/>
      <c r="FK760" s="12"/>
      <c r="FL760" s="12"/>
      <c r="FM760" s="12"/>
      <c r="FN760" s="12"/>
      <c r="FO760" s="12"/>
    </row>
    <row r="761" spans="68:171" ht="15.75" customHeight="1">
      <c r="BP761" s="12"/>
      <c r="BQ761" s="12"/>
      <c r="BR761" s="12"/>
      <c r="BS761" s="12"/>
      <c r="BT761" s="12"/>
      <c r="BU761" s="12"/>
      <c r="BV761" s="12"/>
      <c r="BW761" s="12"/>
      <c r="BX761" s="12"/>
      <c r="BY761" s="12"/>
      <c r="BZ761" s="12"/>
      <c r="CA761" s="12"/>
      <c r="CB761" s="12"/>
      <c r="CC761" s="12"/>
      <c r="CD761" s="12"/>
      <c r="CE761" s="12"/>
      <c r="CF761" s="12"/>
      <c r="CG761" s="12"/>
      <c r="CH761" s="12"/>
      <c r="CI761" s="12"/>
      <c r="CJ761" s="12"/>
      <c r="CK761" s="12"/>
      <c r="CL761" s="12"/>
      <c r="CM761" s="12"/>
      <c r="CN761" s="12"/>
      <c r="CO761" s="12"/>
      <c r="CP761" s="12"/>
      <c r="CQ761" s="12"/>
      <c r="CR761" s="12"/>
      <c r="CS761" s="12"/>
      <c r="CT761" s="12"/>
      <c r="CU761" s="12"/>
      <c r="CV761" s="12"/>
      <c r="CW761" s="12"/>
      <c r="CX761" s="12"/>
      <c r="CY761" s="12"/>
      <c r="CZ761" s="12"/>
      <c r="DA761" s="12"/>
      <c r="DB761" s="12"/>
      <c r="DC761" s="12"/>
      <c r="DD761" s="12"/>
      <c r="DE761" s="12"/>
      <c r="DF761" s="12"/>
      <c r="DG761" s="12"/>
      <c r="DH761" s="12"/>
      <c r="DI761" s="12"/>
      <c r="DJ761" s="12"/>
      <c r="DK761" s="12"/>
      <c r="DL761" s="12"/>
      <c r="DM761" s="12"/>
      <c r="DN761" s="12"/>
      <c r="DO761" s="12"/>
      <c r="DP761" s="12"/>
      <c r="DQ761" s="12"/>
      <c r="DR761" s="12"/>
      <c r="DS761" s="12"/>
      <c r="DT761" s="12"/>
      <c r="DU761" s="12"/>
      <c r="DV761" s="12"/>
      <c r="DW761" s="12"/>
      <c r="DX761" s="12"/>
      <c r="DY761" s="12"/>
      <c r="DZ761" s="12"/>
      <c r="EA761" s="12"/>
      <c r="EB761" s="12"/>
      <c r="EC761" s="12"/>
      <c r="ED761" s="12"/>
      <c r="EE761" s="12"/>
      <c r="EF761" s="12"/>
      <c r="EG761" s="12"/>
      <c r="EH761" s="12"/>
      <c r="EI761" s="12"/>
      <c r="EJ761" s="12"/>
      <c r="EK761" s="12"/>
      <c r="EL761" s="12"/>
      <c r="EM761" s="12"/>
      <c r="EN761" s="12"/>
      <c r="EO761" s="12"/>
      <c r="EP761" s="12"/>
      <c r="EQ761" s="12"/>
      <c r="ER761" s="12"/>
      <c r="ES761" s="12"/>
      <c r="ET761" s="12"/>
      <c r="EU761" s="12"/>
      <c r="EV761" s="12"/>
      <c r="EW761" s="12"/>
      <c r="EX761" s="12"/>
      <c r="EY761" s="12"/>
      <c r="EZ761" s="12"/>
      <c r="FA761" s="12"/>
      <c r="FB761" s="12"/>
      <c r="FC761" s="12"/>
      <c r="FD761" s="12"/>
      <c r="FE761" s="12"/>
      <c r="FF761" s="12"/>
      <c r="FG761" s="12"/>
      <c r="FH761" s="12"/>
      <c r="FI761" s="12"/>
      <c r="FJ761" s="12"/>
      <c r="FK761" s="12"/>
      <c r="FL761" s="12"/>
      <c r="FM761" s="12"/>
      <c r="FN761" s="12"/>
      <c r="FO761" s="12"/>
    </row>
    <row r="762" spans="68:171" ht="15.75" customHeight="1">
      <c r="BP762" s="12"/>
      <c r="BQ762" s="12"/>
      <c r="BR762" s="12"/>
      <c r="BS762" s="12"/>
      <c r="BT762" s="12"/>
      <c r="BU762" s="12"/>
      <c r="BV762" s="12"/>
      <c r="BW762" s="12"/>
      <c r="BX762" s="12"/>
      <c r="BY762" s="12"/>
      <c r="BZ762" s="12"/>
      <c r="CA762" s="12"/>
      <c r="CB762" s="12"/>
      <c r="CC762" s="12"/>
      <c r="CD762" s="12"/>
      <c r="CE762" s="12"/>
      <c r="CF762" s="12"/>
      <c r="CG762" s="12"/>
      <c r="CH762" s="12"/>
      <c r="CI762" s="12"/>
      <c r="CJ762" s="12"/>
      <c r="CK762" s="12"/>
      <c r="CL762" s="12"/>
      <c r="CM762" s="12"/>
      <c r="CN762" s="12"/>
      <c r="CO762" s="12"/>
      <c r="CP762" s="12"/>
      <c r="CQ762" s="12"/>
      <c r="CR762" s="12"/>
      <c r="CS762" s="12"/>
      <c r="CT762" s="12"/>
      <c r="CU762" s="12"/>
      <c r="CV762" s="12"/>
      <c r="CW762" s="12"/>
      <c r="CX762" s="12"/>
      <c r="CY762" s="12"/>
      <c r="CZ762" s="12"/>
      <c r="DA762" s="12"/>
      <c r="DB762" s="12"/>
      <c r="DC762" s="12"/>
      <c r="DD762" s="12"/>
      <c r="DE762" s="12"/>
      <c r="DF762" s="12"/>
      <c r="DG762" s="12"/>
      <c r="DH762" s="12"/>
      <c r="DI762" s="12"/>
      <c r="DJ762" s="12"/>
      <c r="DK762" s="12"/>
      <c r="DL762" s="12"/>
      <c r="DM762" s="12"/>
      <c r="DN762" s="12"/>
      <c r="DO762" s="12"/>
      <c r="DP762" s="12"/>
      <c r="DQ762" s="12"/>
      <c r="DR762" s="12"/>
      <c r="DS762" s="12"/>
      <c r="DT762" s="12"/>
      <c r="DU762" s="12"/>
      <c r="DV762" s="12"/>
      <c r="DW762" s="12"/>
      <c r="DX762" s="12"/>
      <c r="DY762" s="12"/>
      <c r="DZ762" s="12"/>
      <c r="EA762" s="12"/>
      <c r="EB762" s="12"/>
      <c r="EC762" s="12"/>
      <c r="ED762" s="12"/>
      <c r="EE762" s="12"/>
      <c r="EF762" s="12"/>
      <c r="EG762" s="12"/>
      <c r="EH762" s="12"/>
      <c r="EI762" s="12"/>
      <c r="EJ762" s="12"/>
      <c r="EK762" s="12"/>
      <c r="EL762" s="12"/>
      <c r="EM762" s="12"/>
      <c r="EN762" s="12"/>
      <c r="EO762" s="12"/>
      <c r="EP762" s="12"/>
      <c r="EQ762" s="12"/>
      <c r="ER762" s="12"/>
      <c r="ES762" s="12"/>
      <c r="ET762" s="12"/>
      <c r="EU762" s="12"/>
      <c r="EV762" s="12"/>
      <c r="EW762" s="12"/>
      <c r="EX762" s="12"/>
      <c r="EY762" s="12"/>
      <c r="EZ762" s="12"/>
      <c r="FA762" s="12"/>
      <c r="FB762" s="12"/>
      <c r="FC762" s="12"/>
      <c r="FD762" s="12"/>
      <c r="FE762" s="12"/>
      <c r="FF762" s="12"/>
      <c r="FG762" s="12"/>
      <c r="FH762" s="12"/>
      <c r="FI762" s="12"/>
      <c r="FJ762" s="12"/>
      <c r="FK762" s="12"/>
      <c r="FL762" s="12"/>
      <c r="FM762" s="12"/>
      <c r="FN762" s="12"/>
      <c r="FO762" s="12"/>
    </row>
    <row r="763" spans="68:171" ht="15.75" customHeight="1">
      <c r="BP763" s="12"/>
      <c r="BQ763" s="12"/>
      <c r="BR763" s="12"/>
      <c r="BS763" s="12"/>
      <c r="BT763" s="12"/>
      <c r="BU763" s="12"/>
      <c r="BV763" s="12"/>
      <c r="BW763" s="12"/>
      <c r="BX763" s="12"/>
      <c r="BY763" s="12"/>
      <c r="BZ763" s="12"/>
      <c r="CA763" s="12"/>
      <c r="CB763" s="12"/>
      <c r="CC763" s="12"/>
      <c r="CD763" s="12"/>
      <c r="CE763" s="12"/>
      <c r="CF763" s="12"/>
      <c r="CG763" s="12"/>
      <c r="CH763" s="12"/>
      <c r="CI763" s="12"/>
      <c r="CJ763" s="12"/>
      <c r="CK763" s="12"/>
      <c r="CL763" s="12"/>
      <c r="CM763" s="12"/>
      <c r="CN763" s="12"/>
      <c r="CO763" s="12"/>
      <c r="CP763" s="12"/>
      <c r="CQ763" s="12"/>
      <c r="CR763" s="12"/>
      <c r="CS763" s="12"/>
      <c r="CT763" s="12"/>
      <c r="CU763" s="12"/>
      <c r="CV763" s="12"/>
      <c r="CW763" s="12"/>
      <c r="CX763" s="12"/>
      <c r="CY763" s="12"/>
      <c r="CZ763" s="12"/>
      <c r="DA763" s="12"/>
      <c r="DB763" s="12"/>
      <c r="DC763" s="12"/>
      <c r="DD763" s="12"/>
      <c r="DE763" s="12"/>
      <c r="DF763" s="12"/>
      <c r="DG763" s="12"/>
      <c r="DH763" s="12"/>
      <c r="DI763" s="12"/>
      <c r="DJ763" s="12"/>
      <c r="DK763" s="12"/>
      <c r="DL763" s="12"/>
      <c r="DM763" s="12"/>
      <c r="DN763" s="12"/>
      <c r="DO763" s="12"/>
      <c r="DP763" s="12"/>
      <c r="DQ763" s="12"/>
      <c r="DR763" s="12"/>
      <c r="DS763" s="12"/>
      <c r="DT763" s="12"/>
      <c r="DU763" s="12"/>
      <c r="DV763" s="12"/>
      <c r="DW763" s="12"/>
      <c r="DX763" s="12"/>
      <c r="DY763" s="12"/>
      <c r="DZ763" s="12"/>
      <c r="EA763" s="12"/>
      <c r="EB763" s="12"/>
      <c r="EC763" s="12"/>
      <c r="ED763" s="12"/>
      <c r="EE763" s="12"/>
      <c r="EF763" s="12"/>
      <c r="EG763" s="12"/>
      <c r="EH763" s="12"/>
      <c r="EI763" s="12"/>
      <c r="EJ763" s="12"/>
      <c r="EK763" s="12"/>
      <c r="EL763" s="12"/>
      <c r="EM763" s="12"/>
      <c r="EN763" s="12"/>
      <c r="EO763" s="12"/>
      <c r="EP763" s="12"/>
      <c r="EQ763" s="12"/>
      <c r="ER763" s="12"/>
      <c r="ES763" s="12"/>
      <c r="ET763" s="12"/>
      <c r="EU763" s="12"/>
      <c r="EV763" s="12"/>
      <c r="EW763" s="12"/>
      <c r="EX763" s="12"/>
      <c r="EY763" s="12"/>
      <c r="EZ763" s="12"/>
      <c r="FA763" s="12"/>
      <c r="FB763" s="12"/>
      <c r="FC763" s="12"/>
      <c r="FD763" s="12"/>
      <c r="FE763" s="12"/>
      <c r="FF763" s="12"/>
      <c r="FG763" s="12"/>
      <c r="FH763" s="12"/>
      <c r="FI763" s="12"/>
      <c r="FJ763" s="12"/>
      <c r="FK763" s="12"/>
      <c r="FL763" s="12"/>
      <c r="FM763" s="12"/>
      <c r="FN763" s="12"/>
      <c r="FO763" s="12"/>
    </row>
    <row r="764" spans="68:171" ht="15.75" customHeight="1">
      <c r="BP764" s="12"/>
      <c r="BQ764" s="12"/>
      <c r="BR764" s="12"/>
      <c r="BS764" s="12"/>
      <c r="BT764" s="12"/>
      <c r="BU764" s="12"/>
      <c r="BV764" s="12"/>
      <c r="BW764" s="12"/>
      <c r="BX764" s="12"/>
      <c r="BY764" s="12"/>
      <c r="BZ764" s="12"/>
      <c r="CA764" s="12"/>
      <c r="CB764" s="12"/>
      <c r="CC764" s="12"/>
      <c r="CD764" s="12"/>
      <c r="CE764" s="12"/>
      <c r="CF764" s="12"/>
      <c r="CG764" s="12"/>
      <c r="CH764" s="12"/>
      <c r="CI764" s="12"/>
      <c r="CJ764" s="12"/>
      <c r="CK764" s="12"/>
      <c r="CL764" s="12"/>
      <c r="CM764" s="12"/>
      <c r="CN764" s="12"/>
      <c r="CO764" s="12"/>
      <c r="CP764" s="12"/>
      <c r="CQ764" s="12"/>
      <c r="CR764" s="12"/>
      <c r="CS764" s="12"/>
      <c r="CT764" s="12"/>
      <c r="CU764" s="12"/>
      <c r="CV764" s="12"/>
      <c r="CW764" s="12"/>
      <c r="CX764" s="12"/>
      <c r="CY764" s="12"/>
      <c r="CZ764" s="12"/>
      <c r="DA764" s="12"/>
      <c r="DB764" s="12"/>
      <c r="DC764" s="12"/>
      <c r="DD764" s="12"/>
      <c r="DE764" s="12"/>
      <c r="DF764" s="12"/>
      <c r="DG764" s="12"/>
      <c r="DH764" s="12"/>
      <c r="DI764" s="12"/>
      <c r="DJ764" s="12"/>
      <c r="DK764" s="12"/>
      <c r="DL764" s="12"/>
      <c r="DM764" s="12"/>
      <c r="DN764" s="12"/>
      <c r="DO764" s="12"/>
      <c r="DP764" s="12"/>
      <c r="DQ764" s="12"/>
      <c r="DR764" s="12"/>
      <c r="DS764" s="12"/>
      <c r="DT764" s="12"/>
      <c r="DU764" s="12"/>
      <c r="DV764" s="12"/>
      <c r="DW764" s="12"/>
      <c r="DX764" s="12"/>
      <c r="DY764" s="12"/>
      <c r="DZ764" s="12"/>
      <c r="EA764" s="12"/>
      <c r="EB764" s="12"/>
      <c r="EC764" s="12"/>
      <c r="ED764" s="12"/>
      <c r="EE764" s="12"/>
      <c r="EF764" s="12"/>
      <c r="EG764" s="12"/>
      <c r="EH764" s="12"/>
      <c r="EI764" s="12"/>
      <c r="EJ764" s="12"/>
      <c r="EK764" s="12"/>
      <c r="EL764" s="12"/>
      <c r="EM764" s="12"/>
      <c r="EN764" s="12"/>
      <c r="EO764" s="12"/>
      <c r="EP764" s="12"/>
      <c r="EQ764" s="12"/>
      <c r="ER764" s="12"/>
      <c r="ES764" s="12"/>
      <c r="ET764" s="12"/>
      <c r="EU764" s="12"/>
      <c r="EV764" s="12"/>
      <c r="EW764" s="12"/>
      <c r="EX764" s="12"/>
      <c r="EY764" s="12"/>
      <c r="EZ764" s="12"/>
      <c r="FA764" s="12"/>
      <c r="FB764" s="12"/>
      <c r="FC764" s="12"/>
      <c r="FD764" s="12"/>
      <c r="FE764" s="12"/>
      <c r="FF764" s="12"/>
      <c r="FG764" s="12"/>
      <c r="FH764" s="12"/>
      <c r="FI764" s="12"/>
      <c r="FJ764" s="12"/>
      <c r="FK764" s="12"/>
      <c r="FL764" s="12"/>
      <c r="FM764" s="12"/>
      <c r="FN764" s="12"/>
      <c r="FO764" s="12"/>
    </row>
    <row r="765" spans="68:171" ht="15.75" customHeight="1">
      <c r="BP765" s="12"/>
      <c r="BQ765" s="12"/>
      <c r="BR765" s="12"/>
      <c r="BS765" s="12"/>
      <c r="BT765" s="12"/>
      <c r="BU765" s="12"/>
      <c r="BV765" s="12"/>
      <c r="BW765" s="12"/>
      <c r="BX765" s="12"/>
      <c r="BY765" s="12"/>
      <c r="BZ765" s="12"/>
      <c r="CA765" s="12"/>
      <c r="CB765" s="12"/>
      <c r="CC765" s="12"/>
      <c r="CD765" s="12"/>
      <c r="CE765" s="12"/>
      <c r="CF765" s="12"/>
      <c r="CG765" s="12"/>
      <c r="CH765" s="12"/>
      <c r="CI765" s="12"/>
      <c r="CJ765" s="12"/>
      <c r="CK765" s="12"/>
      <c r="CL765" s="12"/>
      <c r="CM765" s="12"/>
      <c r="CN765" s="12"/>
      <c r="CO765" s="12"/>
      <c r="CP765" s="12"/>
      <c r="CQ765" s="12"/>
      <c r="CR765" s="12"/>
      <c r="CS765" s="12"/>
      <c r="CT765" s="12"/>
      <c r="CU765" s="12"/>
      <c r="CV765" s="12"/>
      <c r="CW765" s="12"/>
      <c r="CX765" s="12"/>
      <c r="CY765" s="12"/>
      <c r="CZ765" s="12"/>
      <c r="DA765" s="12"/>
      <c r="DB765" s="12"/>
      <c r="DC765" s="12"/>
      <c r="DD765" s="12"/>
      <c r="DE765" s="12"/>
      <c r="DF765" s="12"/>
      <c r="DG765" s="12"/>
      <c r="DH765" s="12"/>
      <c r="DI765" s="12"/>
      <c r="DJ765" s="12"/>
      <c r="DK765" s="12"/>
      <c r="DL765" s="12"/>
      <c r="DM765" s="12"/>
      <c r="DN765" s="12"/>
      <c r="DO765" s="12"/>
      <c r="DP765" s="12"/>
      <c r="DQ765" s="12"/>
      <c r="DR765" s="12"/>
      <c r="DS765" s="12"/>
      <c r="DT765" s="12"/>
      <c r="DU765" s="12"/>
      <c r="DV765" s="12"/>
      <c r="DW765" s="12"/>
      <c r="DX765" s="12"/>
      <c r="DY765" s="12"/>
      <c r="DZ765" s="12"/>
      <c r="EA765" s="12"/>
      <c r="EB765" s="12"/>
      <c r="EC765" s="12"/>
      <c r="ED765" s="12"/>
      <c r="EE765" s="12"/>
      <c r="EF765" s="12"/>
      <c r="EG765" s="12"/>
      <c r="EH765" s="12"/>
      <c r="EI765" s="12"/>
      <c r="EJ765" s="12"/>
      <c r="EK765" s="12"/>
      <c r="EL765" s="12"/>
      <c r="EM765" s="12"/>
      <c r="EN765" s="12"/>
      <c r="EO765" s="12"/>
      <c r="EP765" s="12"/>
      <c r="EQ765" s="12"/>
      <c r="ER765" s="12"/>
      <c r="ES765" s="12"/>
      <c r="ET765" s="12"/>
      <c r="EU765" s="12"/>
      <c r="EV765" s="12"/>
      <c r="EW765" s="12"/>
      <c r="EX765" s="12"/>
      <c r="EY765" s="12"/>
      <c r="EZ765" s="12"/>
      <c r="FA765" s="12"/>
      <c r="FB765" s="12"/>
      <c r="FC765" s="12"/>
      <c r="FD765" s="12"/>
      <c r="FE765" s="12"/>
      <c r="FF765" s="12"/>
      <c r="FG765" s="12"/>
      <c r="FH765" s="12"/>
      <c r="FI765" s="12"/>
      <c r="FJ765" s="12"/>
      <c r="FK765" s="12"/>
      <c r="FL765" s="12"/>
      <c r="FM765" s="12"/>
      <c r="FN765" s="12"/>
      <c r="FO765" s="12"/>
    </row>
    <row r="766" spans="68:171" ht="15.75" customHeight="1">
      <c r="BP766" s="12"/>
      <c r="BQ766" s="12"/>
      <c r="BR766" s="12"/>
      <c r="BS766" s="12"/>
      <c r="BT766" s="12"/>
      <c r="BU766" s="12"/>
      <c r="BV766" s="12"/>
      <c r="BW766" s="12"/>
      <c r="BX766" s="12"/>
      <c r="BY766" s="12"/>
      <c r="BZ766" s="12"/>
      <c r="CA766" s="12"/>
      <c r="CB766" s="12"/>
      <c r="CC766" s="12"/>
      <c r="CD766" s="12"/>
      <c r="CE766" s="12"/>
      <c r="CF766" s="12"/>
      <c r="CG766" s="12"/>
      <c r="CH766" s="12"/>
      <c r="CI766" s="12"/>
      <c r="CJ766" s="12"/>
      <c r="CK766" s="12"/>
      <c r="CL766" s="12"/>
      <c r="CM766" s="12"/>
      <c r="CN766" s="12"/>
      <c r="CO766" s="12"/>
      <c r="CP766" s="12"/>
      <c r="CQ766" s="12"/>
      <c r="CR766" s="12"/>
      <c r="CS766" s="12"/>
      <c r="CT766" s="12"/>
      <c r="CU766" s="12"/>
      <c r="CV766" s="12"/>
      <c r="CW766" s="12"/>
      <c r="CX766" s="12"/>
      <c r="CY766" s="12"/>
      <c r="CZ766" s="12"/>
      <c r="DA766" s="12"/>
      <c r="DB766" s="12"/>
      <c r="DC766" s="12"/>
      <c r="DD766" s="12"/>
      <c r="DE766" s="12"/>
      <c r="DF766" s="12"/>
      <c r="DG766" s="12"/>
      <c r="DH766" s="12"/>
      <c r="DI766" s="12"/>
      <c r="DJ766" s="12"/>
      <c r="DK766" s="12"/>
      <c r="DL766" s="12"/>
      <c r="DM766" s="12"/>
      <c r="DN766" s="12"/>
      <c r="DO766" s="12"/>
      <c r="DP766" s="12"/>
      <c r="DQ766" s="12"/>
      <c r="DR766" s="12"/>
      <c r="DS766" s="12"/>
      <c r="DT766" s="12"/>
      <c r="DU766" s="12"/>
      <c r="DV766" s="12"/>
      <c r="DW766" s="12"/>
      <c r="DX766" s="12"/>
      <c r="DY766" s="12"/>
      <c r="DZ766" s="12"/>
      <c r="EA766" s="12"/>
      <c r="EB766" s="12"/>
      <c r="EC766" s="12"/>
      <c r="ED766" s="12"/>
      <c r="EE766" s="12"/>
      <c r="EF766" s="12"/>
      <c r="EG766" s="12"/>
      <c r="EH766" s="12"/>
      <c r="EI766" s="12"/>
      <c r="EJ766" s="12"/>
      <c r="EK766" s="12"/>
      <c r="EL766" s="12"/>
      <c r="EM766" s="12"/>
      <c r="EN766" s="12"/>
      <c r="EO766" s="12"/>
      <c r="EP766" s="12"/>
      <c r="EQ766" s="12"/>
      <c r="ER766" s="12"/>
      <c r="ES766" s="12"/>
      <c r="ET766" s="12"/>
      <c r="EU766" s="12"/>
      <c r="EV766" s="12"/>
      <c r="EW766" s="12"/>
      <c r="EX766" s="12"/>
      <c r="EY766" s="12"/>
      <c r="EZ766" s="12"/>
      <c r="FA766" s="12"/>
      <c r="FB766" s="12"/>
      <c r="FC766" s="12"/>
      <c r="FD766" s="12"/>
      <c r="FE766" s="12"/>
      <c r="FF766" s="12"/>
      <c r="FG766" s="12"/>
      <c r="FH766" s="12"/>
      <c r="FI766" s="12"/>
      <c r="FJ766" s="12"/>
      <c r="FK766" s="12"/>
      <c r="FL766" s="12"/>
      <c r="FM766" s="12"/>
      <c r="FN766" s="12"/>
      <c r="FO766" s="12"/>
    </row>
    <row r="767" spans="68:171" ht="15.75" customHeight="1">
      <c r="BP767" s="12"/>
      <c r="BQ767" s="12"/>
      <c r="BR767" s="12"/>
      <c r="BS767" s="12"/>
      <c r="BT767" s="12"/>
      <c r="BU767" s="12"/>
      <c r="BV767" s="12"/>
      <c r="BW767" s="12"/>
      <c r="BX767" s="12"/>
      <c r="BY767" s="12"/>
      <c r="BZ767" s="12"/>
      <c r="CA767" s="12"/>
      <c r="CB767" s="12"/>
      <c r="CC767" s="12"/>
      <c r="CD767" s="12"/>
      <c r="CE767" s="12"/>
      <c r="CF767" s="12"/>
      <c r="CG767" s="12"/>
      <c r="CH767" s="12"/>
      <c r="CI767" s="12"/>
      <c r="CJ767" s="12"/>
      <c r="CK767" s="12"/>
      <c r="CL767" s="12"/>
      <c r="CM767" s="12"/>
      <c r="CN767" s="12"/>
      <c r="CO767" s="12"/>
      <c r="CP767" s="12"/>
      <c r="CQ767" s="12"/>
      <c r="CR767" s="12"/>
      <c r="CS767" s="12"/>
      <c r="CT767" s="12"/>
      <c r="CU767" s="12"/>
      <c r="CV767" s="12"/>
      <c r="CW767" s="12"/>
      <c r="CX767" s="12"/>
      <c r="CY767" s="12"/>
      <c r="CZ767" s="12"/>
      <c r="DA767" s="12"/>
      <c r="DB767" s="12"/>
      <c r="DC767" s="12"/>
      <c r="DD767" s="12"/>
      <c r="DE767" s="12"/>
      <c r="DF767" s="12"/>
      <c r="DG767" s="12"/>
      <c r="DH767" s="12"/>
      <c r="DI767" s="12"/>
      <c r="DJ767" s="12"/>
      <c r="DK767" s="12"/>
      <c r="DL767" s="12"/>
      <c r="DM767" s="12"/>
      <c r="DN767" s="12"/>
      <c r="DO767" s="12"/>
      <c r="DP767" s="12"/>
      <c r="DQ767" s="12"/>
      <c r="DR767" s="12"/>
      <c r="DS767" s="12"/>
      <c r="DT767" s="12"/>
      <c r="DU767" s="12"/>
      <c r="DV767" s="12"/>
      <c r="DW767" s="12"/>
      <c r="DX767" s="12"/>
      <c r="DY767" s="12"/>
      <c r="DZ767" s="12"/>
      <c r="EA767" s="12"/>
      <c r="EB767" s="12"/>
      <c r="EC767" s="12"/>
      <c r="ED767" s="12"/>
      <c r="EE767" s="12"/>
      <c r="EF767" s="12"/>
      <c r="EG767" s="12"/>
      <c r="EH767" s="12"/>
      <c r="EI767" s="12"/>
      <c r="EJ767" s="12"/>
      <c r="EK767" s="12"/>
      <c r="EL767" s="12"/>
      <c r="EM767" s="12"/>
      <c r="EN767" s="12"/>
      <c r="EO767" s="12"/>
      <c r="EP767" s="12"/>
      <c r="EQ767" s="12"/>
      <c r="ER767" s="12"/>
      <c r="ES767" s="12"/>
      <c r="ET767" s="12"/>
      <c r="EU767" s="12"/>
      <c r="EV767" s="12"/>
      <c r="EW767" s="12"/>
      <c r="EX767" s="12"/>
      <c r="EY767" s="12"/>
      <c r="EZ767" s="12"/>
      <c r="FA767" s="12"/>
      <c r="FB767" s="12"/>
      <c r="FC767" s="12"/>
      <c r="FD767" s="12"/>
      <c r="FE767" s="12"/>
      <c r="FF767" s="12"/>
      <c r="FG767" s="12"/>
      <c r="FH767" s="12"/>
      <c r="FI767" s="12"/>
      <c r="FJ767" s="12"/>
      <c r="FK767" s="12"/>
      <c r="FL767" s="12"/>
      <c r="FM767" s="12"/>
      <c r="FN767" s="12"/>
      <c r="FO767" s="12"/>
    </row>
    <row r="768" spans="68:171" ht="15.75" customHeight="1">
      <c r="BP768" s="12"/>
      <c r="BQ768" s="12"/>
      <c r="BR768" s="12"/>
      <c r="BS768" s="12"/>
      <c r="BT768" s="12"/>
      <c r="BU768" s="12"/>
      <c r="BV768" s="12"/>
      <c r="BW768" s="12"/>
      <c r="BX768" s="12"/>
      <c r="BY768" s="12"/>
      <c r="BZ768" s="12"/>
      <c r="CA768" s="12"/>
      <c r="CB768" s="12"/>
      <c r="CC768" s="12"/>
      <c r="CD768" s="12"/>
      <c r="CE768" s="12"/>
      <c r="CF768" s="12"/>
      <c r="CG768" s="12"/>
      <c r="CH768" s="12"/>
      <c r="CI768" s="12"/>
      <c r="CJ768" s="12"/>
      <c r="CK768" s="12"/>
      <c r="CL768" s="12"/>
      <c r="CM768" s="12"/>
      <c r="CN768" s="12"/>
      <c r="CO768" s="12"/>
      <c r="CP768" s="12"/>
      <c r="CQ768" s="12"/>
      <c r="CR768" s="12"/>
      <c r="CS768" s="12"/>
      <c r="CT768" s="12"/>
      <c r="CU768" s="12"/>
      <c r="CV768" s="12"/>
      <c r="CW768" s="12"/>
      <c r="CX768" s="12"/>
      <c r="CY768" s="12"/>
      <c r="CZ768" s="12"/>
      <c r="DA768" s="12"/>
      <c r="DB768" s="12"/>
      <c r="DC768" s="12"/>
      <c r="DD768" s="12"/>
      <c r="DE768" s="12"/>
      <c r="DF768" s="12"/>
      <c r="DG768" s="12"/>
      <c r="DH768" s="12"/>
      <c r="DI768" s="12"/>
      <c r="DJ768" s="12"/>
      <c r="DK768" s="12"/>
      <c r="DL768" s="12"/>
      <c r="DM768" s="12"/>
      <c r="DN768" s="12"/>
      <c r="DO768" s="12"/>
      <c r="DP768" s="12"/>
      <c r="DQ768" s="12"/>
      <c r="DR768" s="12"/>
      <c r="DS768" s="12"/>
      <c r="DT768" s="12"/>
      <c r="DU768" s="12"/>
      <c r="DV768" s="12"/>
      <c r="DW768" s="12"/>
      <c r="DX768" s="12"/>
      <c r="DY768" s="12"/>
      <c r="DZ768" s="12"/>
      <c r="EA768" s="12"/>
      <c r="EB768" s="12"/>
      <c r="EC768" s="12"/>
      <c r="ED768" s="12"/>
      <c r="EE768" s="12"/>
      <c r="EF768" s="12"/>
      <c r="EG768" s="12"/>
      <c r="EH768" s="12"/>
      <c r="EI768" s="12"/>
      <c r="EJ768" s="12"/>
      <c r="EK768" s="12"/>
      <c r="EL768" s="12"/>
      <c r="EM768" s="12"/>
      <c r="EN768" s="12"/>
      <c r="EO768" s="12"/>
      <c r="EP768" s="12"/>
      <c r="EQ768" s="12"/>
      <c r="ER768" s="12"/>
      <c r="ES768" s="12"/>
      <c r="ET768" s="12"/>
      <c r="EU768" s="12"/>
      <c r="EV768" s="12"/>
      <c r="EW768" s="12"/>
      <c r="EX768" s="12"/>
      <c r="EY768" s="12"/>
      <c r="EZ768" s="12"/>
      <c r="FA768" s="12"/>
      <c r="FB768" s="12"/>
      <c r="FC768" s="12"/>
      <c r="FD768" s="12"/>
      <c r="FE768" s="12"/>
      <c r="FF768" s="12"/>
      <c r="FG768" s="12"/>
      <c r="FH768" s="12"/>
      <c r="FI768" s="12"/>
      <c r="FJ768" s="12"/>
      <c r="FK768" s="12"/>
      <c r="FL768" s="12"/>
      <c r="FM768" s="12"/>
      <c r="FN768" s="12"/>
      <c r="FO768" s="12"/>
    </row>
    <row r="769" spans="68:171" ht="15.75" customHeight="1">
      <c r="BP769" s="12"/>
      <c r="BQ769" s="12"/>
      <c r="BR769" s="12"/>
      <c r="BS769" s="12"/>
      <c r="BT769" s="12"/>
      <c r="BU769" s="12"/>
      <c r="BV769" s="12"/>
      <c r="BW769" s="12"/>
      <c r="BX769" s="12"/>
      <c r="BY769" s="12"/>
      <c r="BZ769" s="12"/>
      <c r="CA769" s="12"/>
      <c r="CB769" s="12"/>
      <c r="CC769" s="12"/>
      <c r="CD769" s="12"/>
      <c r="CE769" s="12"/>
      <c r="CF769" s="12"/>
      <c r="CG769" s="12"/>
      <c r="CH769" s="12"/>
      <c r="CI769" s="12"/>
      <c r="CJ769" s="12"/>
      <c r="CK769" s="12"/>
      <c r="CL769" s="12"/>
      <c r="CM769" s="12"/>
      <c r="CN769" s="12"/>
      <c r="CO769" s="12"/>
      <c r="CP769" s="12"/>
      <c r="CQ769" s="12"/>
      <c r="CR769" s="12"/>
      <c r="CS769" s="12"/>
      <c r="CT769" s="12"/>
      <c r="CU769" s="12"/>
      <c r="CV769" s="12"/>
      <c r="CW769" s="12"/>
      <c r="CX769" s="12"/>
      <c r="CY769" s="12"/>
      <c r="CZ769" s="12"/>
      <c r="DA769" s="12"/>
      <c r="DB769" s="12"/>
      <c r="DC769" s="12"/>
      <c r="DD769" s="12"/>
      <c r="DE769" s="12"/>
      <c r="DF769" s="12"/>
      <c r="DG769" s="12"/>
      <c r="DH769" s="12"/>
      <c r="DI769" s="12"/>
      <c r="DJ769" s="12"/>
      <c r="DK769" s="12"/>
      <c r="DL769" s="12"/>
      <c r="DM769" s="12"/>
      <c r="DN769" s="12"/>
      <c r="DO769" s="12"/>
      <c r="DP769" s="12"/>
      <c r="DQ769" s="12"/>
      <c r="DR769" s="12"/>
      <c r="DS769" s="12"/>
      <c r="DT769" s="12"/>
      <c r="DU769" s="12"/>
      <c r="DV769" s="12"/>
      <c r="DW769" s="12"/>
      <c r="DX769" s="12"/>
      <c r="DY769" s="12"/>
      <c r="DZ769" s="12"/>
      <c r="EA769" s="12"/>
      <c r="EB769" s="12"/>
      <c r="EC769" s="12"/>
      <c r="ED769" s="12"/>
      <c r="EE769" s="12"/>
      <c r="EF769" s="12"/>
      <c r="EG769" s="12"/>
      <c r="EH769" s="12"/>
      <c r="EI769" s="12"/>
      <c r="EJ769" s="12"/>
      <c r="EK769" s="12"/>
      <c r="EL769" s="12"/>
      <c r="EM769" s="12"/>
      <c r="EN769" s="12"/>
      <c r="EO769" s="12"/>
      <c r="EP769" s="12"/>
      <c r="EQ769" s="12"/>
      <c r="ER769" s="12"/>
      <c r="ES769" s="12"/>
      <c r="ET769" s="12"/>
      <c r="EU769" s="12"/>
      <c r="EV769" s="12"/>
      <c r="EW769" s="12"/>
      <c r="EX769" s="12"/>
      <c r="EY769" s="12"/>
      <c r="EZ769" s="12"/>
      <c r="FA769" s="12"/>
      <c r="FB769" s="12"/>
      <c r="FC769" s="12"/>
      <c r="FD769" s="12"/>
      <c r="FE769" s="12"/>
      <c r="FF769" s="12"/>
      <c r="FG769" s="12"/>
      <c r="FH769" s="12"/>
      <c r="FI769" s="12"/>
      <c r="FJ769" s="12"/>
      <c r="FK769" s="12"/>
      <c r="FL769" s="12"/>
      <c r="FM769" s="12"/>
      <c r="FN769" s="12"/>
      <c r="FO769" s="12"/>
    </row>
    <row r="770" spans="68:171" ht="15.75" customHeight="1">
      <c r="BP770" s="12"/>
      <c r="BQ770" s="12"/>
      <c r="BR770" s="12"/>
      <c r="BS770" s="12"/>
      <c r="BT770" s="12"/>
      <c r="BU770" s="12"/>
      <c r="BV770" s="12"/>
      <c r="BW770" s="12"/>
      <c r="BX770" s="12"/>
      <c r="BY770" s="12"/>
      <c r="BZ770" s="12"/>
      <c r="CA770" s="12"/>
      <c r="CB770" s="12"/>
      <c r="CC770" s="12"/>
      <c r="CD770" s="12"/>
      <c r="CE770" s="12"/>
      <c r="CF770" s="12"/>
      <c r="CG770" s="12"/>
      <c r="CH770" s="12"/>
      <c r="CI770" s="12"/>
      <c r="CJ770" s="12"/>
      <c r="CK770" s="12"/>
      <c r="CL770" s="12"/>
      <c r="CM770" s="12"/>
      <c r="CN770" s="12"/>
      <c r="CO770" s="12"/>
      <c r="CP770" s="12"/>
      <c r="CQ770" s="12"/>
      <c r="CR770" s="12"/>
      <c r="CS770" s="12"/>
      <c r="CT770" s="12"/>
      <c r="CU770" s="12"/>
      <c r="CV770" s="12"/>
      <c r="CW770" s="12"/>
      <c r="CX770" s="12"/>
      <c r="CY770" s="12"/>
      <c r="CZ770" s="12"/>
      <c r="DA770" s="12"/>
      <c r="DB770" s="12"/>
      <c r="DC770" s="12"/>
      <c r="DD770" s="12"/>
      <c r="DE770" s="12"/>
      <c r="DF770" s="12"/>
      <c r="DG770" s="12"/>
      <c r="DH770" s="12"/>
      <c r="DI770" s="12"/>
      <c r="DJ770" s="12"/>
      <c r="DK770" s="12"/>
      <c r="DL770" s="12"/>
      <c r="DM770" s="12"/>
      <c r="DN770" s="12"/>
      <c r="DO770" s="12"/>
      <c r="DP770" s="12"/>
      <c r="DQ770" s="12"/>
      <c r="DR770" s="12"/>
      <c r="DS770" s="12"/>
      <c r="DT770" s="12"/>
      <c r="DU770" s="12"/>
      <c r="DV770" s="12"/>
      <c r="DW770" s="12"/>
      <c r="DX770" s="12"/>
      <c r="DY770" s="12"/>
      <c r="DZ770" s="12"/>
      <c r="EA770" s="12"/>
      <c r="EB770" s="12"/>
      <c r="EC770" s="12"/>
      <c r="ED770" s="12"/>
      <c r="EE770" s="12"/>
      <c r="EF770" s="12"/>
      <c r="EG770" s="12"/>
      <c r="EH770" s="12"/>
      <c r="EI770" s="12"/>
      <c r="EJ770" s="12"/>
      <c r="EK770" s="12"/>
      <c r="EL770" s="12"/>
      <c r="EM770" s="12"/>
      <c r="EN770" s="12"/>
      <c r="EO770" s="12"/>
      <c r="EP770" s="12"/>
      <c r="EQ770" s="12"/>
      <c r="ER770" s="12"/>
      <c r="ES770" s="12"/>
      <c r="ET770" s="12"/>
      <c r="EU770" s="12"/>
      <c r="EV770" s="12"/>
      <c r="EW770" s="12"/>
      <c r="EX770" s="12"/>
      <c r="EY770" s="12"/>
      <c r="EZ770" s="12"/>
      <c r="FA770" s="12"/>
      <c r="FB770" s="12"/>
      <c r="FC770" s="12"/>
      <c r="FD770" s="12"/>
      <c r="FE770" s="12"/>
      <c r="FF770" s="12"/>
      <c r="FG770" s="12"/>
      <c r="FH770" s="12"/>
      <c r="FI770" s="12"/>
      <c r="FJ770" s="12"/>
      <c r="FK770" s="12"/>
      <c r="FL770" s="12"/>
      <c r="FM770" s="12"/>
      <c r="FN770" s="12"/>
      <c r="FO770" s="12"/>
    </row>
    <row r="771" spans="68:171" ht="15.75" customHeight="1">
      <c r="BP771" s="12"/>
      <c r="BQ771" s="12"/>
      <c r="BR771" s="12"/>
      <c r="BS771" s="12"/>
      <c r="BT771" s="12"/>
      <c r="BU771" s="12"/>
      <c r="BV771" s="12"/>
      <c r="BW771" s="12"/>
      <c r="BX771" s="12"/>
      <c r="BY771" s="12"/>
      <c r="BZ771" s="12"/>
      <c r="CA771" s="12"/>
      <c r="CB771" s="12"/>
      <c r="CC771" s="12"/>
      <c r="CD771" s="12"/>
      <c r="CE771" s="12"/>
      <c r="CF771" s="12"/>
      <c r="CG771" s="12"/>
      <c r="CH771" s="12"/>
      <c r="CI771" s="12"/>
      <c r="CJ771" s="12"/>
      <c r="CK771" s="12"/>
      <c r="CL771" s="12"/>
      <c r="CM771" s="12"/>
      <c r="CN771" s="12"/>
      <c r="CO771" s="12"/>
      <c r="CP771" s="12"/>
      <c r="CQ771" s="12"/>
      <c r="CR771" s="12"/>
      <c r="CS771" s="12"/>
      <c r="CT771" s="12"/>
      <c r="CU771" s="12"/>
      <c r="CV771" s="12"/>
      <c r="CW771" s="12"/>
      <c r="CX771" s="12"/>
      <c r="CY771" s="12"/>
      <c r="CZ771" s="12"/>
      <c r="DA771" s="12"/>
      <c r="DB771" s="12"/>
      <c r="DC771" s="12"/>
      <c r="DD771" s="12"/>
      <c r="DE771" s="12"/>
      <c r="DF771" s="12"/>
      <c r="DG771" s="12"/>
      <c r="DH771" s="12"/>
      <c r="DI771" s="12"/>
      <c r="DJ771" s="12"/>
      <c r="DK771" s="12"/>
      <c r="DL771" s="12"/>
      <c r="DM771" s="12"/>
      <c r="DN771" s="12"/>
      <c r="DO771" s="12"/>
      <c r="DP771" s="12"/>
      <c r="DQ771" s="12"/>
      <c r="DR771" s="12"/>
      <c r="DS771" s="12"/>
      <c r="DT771" s="12"/>
      <c r="DU771" s="12"/>
      <c r="DV771" s="12"/>
      <c r="DW771" s="12"/>
      <c r="DX771" s="12"/>
      <c r="DY771" s="12"/>
      <c r="DZ771" s="12"/>
      <c r="EA771" s="12"/>
      <c r="EB771" s="12"/>
      <c r="EC771" s="12"/>
      <c r="ED771" s="12"/>
      <c r="EE771" s="12"/>
      <c r="EF771" s="12"/>
      <c r="EG771" s="12"/>
      <c r="EH771" s="12"/>
      <c r="EI771" s="12"/>
      <c r="EJ771" s="12"/>
      <c r="EK771" s="12"/>
      <c r="EL771" s="12"/>
      <c r="EM771" s="12"/>
      <c r="EN771" s="12"/>
      <c r="EO771" s="12"/>
      <c r="EP771" s="12"/>
      <c r="EQ771" s="12"/>
      <c r="ER771" s="12"/>
      <c r="ES771" s="12"/>
      <c r="ET771" s="12"/>
      <c r="EU771" s="12"/>
      <c r="EV771" s="12"/>
      <c r="EW771" s="12"/>
      <c r="EX771" s="12"/>
      <c r="EY771" s="12"/>
      <c r="EZ771" s="12"/>
      <c r="FA771" s="12"/>
      <c r="FB771" s="12"/>
      <c r="FC771" s="12"/>
      <c r="FD771" s="12"/>
      <c r="FE771" s="12"/>
      <c r="FF771" s="12"/>
      <c r="FG771" s="12"/>
      <c r="FH771" s="12"/>
      <c r="FI771" s="12"/>
      <c r="FJ771" s="12"/>
      <c r="FK771" s="12"/>
      <c r="FL771" s="12"/>
      <c r="FM771" s="12"/>
      <c r="FN771" s="12"/>
      <c r="FO771" s="12"/>
    </row>
    <row r="772" spans="68:171" ht="15.75" customHeight="1">
      <c r="BP772" s="12"/>
      <c r="BQ772" s="12"/>
      <c r="BR772" s="12"/>
      <c r="BS772" s="12"/>
      <c r="BT772" s="12"/>
      <c r="BU772" s="12"/>
      <c r="BV772" s="12"/>
      <c r="BW772" s="12"/>
      <c r="BX772" s="12"/>
      <c r="BY772" s="12"/>
      <c r="BZ772" s="12"/>
      <c r="CA772" s="12"/>
      <c r="CB772" s="12"/>
      <c r="CC772" s="12"/>
      <c r="CD772" s="12"/>
      <c r="CE772" s="12"/>
      <c r="CF772" s="12"/>
      <c r="CG772" s="12"/>
      <c r="CH772" s="12"/>
      <c r="CI772" s="12"/>
      <c r="CJ772" s="12"/>
      <c r="CK772" s="12"/>
      <c r="CL772" s="12"/>
      <c r="CM772" s="12"/>
      <c r="CN772" s="12"/>
      <c r="CO772" s="12"/>
      <c r="CP772" s="12"/>
      <c r="CQ772" s="12"/>
      <c r="CR772" s="12"/>
      <c r="CS772" s="12"/>
      <c r="CT772" s="12"/>
      <c r="CU772" s="12"/>
      <c r="CV772" s="12"/>
      <c r="CW772" s="12"/>
      <c r="CX772" s="12"/>
      <c r="CY772" s="12"/>
      <c r="CZ772" s="12"/>
      <c r="DA772" s="12"/>
      <c r="DB772" s="12"/>
      <c r="DC772" s="12"/>
      <c r="DD772" s="12"/>
      <c r="DE772" s="12"/>
      <c r="DF772" s="12"/>
      <c r="DG772" s="12"/>
      <c r="DH772" s="12"/>
      <c r="DI772" s="12"/>
      <c r="DJ772" s="12"/>
      <c r="DK772" s="12"/>
      <c r="DL772" s="12"/>
      <c r="DM772" s="12"/>
      <c r="DN772" s="12"/>
      <c r="DO772" s="12"/>
      <c r="DP772" s="12"/>
      <c r="DQ772" s="12"/>
      <c r="DR772" s="12"/>
      <c r="DS772" s="12"/>
      <c r="DT772" s="12"/>
      <c r="DU772" s="12"/>
      <c r="DV772" s="12"/>
      <c r="DW772" s="12"/>
      <c r="DX772" s="12"/>
      <c r="DY772" s="12"/>
      <c r="DZ772" s="12"/>
      <c r="EA772" s="12"/>
      <c r="EB772" s="12"/>
      <c r="EC772" s="12"/>
      <c r="ED772" s="12"/>
      <c r="EE772" s="12"/>
      <c r="EF772" s="12"/>
      <c r="EG772" s="12"/>
      <c r="EH772" s="12"/>
      <c r="EI772" s="12"/>
      <c r="EJ772" s="12"/>
      <c r="EK772" s="12"/>
      <c r="EL772" s="12"/>
      <c r="EM772" s="12"/>
      <c r="EN772" s="12"/>
      <c r="EO772" s="12"/>
      <c r="EP772" s="12"/>
      <c r="EQ772" s="12"/>
      <c r="ER772" s="12"/>
      <c r="ES772" s="12"/>
      <c r="ET772" s="12"/>
      <c r="EU772" s="12"/>
      <c r="EV772" s="12"/>
      <c r="EW772" s="12"/>
      <c r="EX772" s="12"/>
      <c r="EY772" s="12"/>
      <c r="EZ772" s="12"/>
      <c r="FA772" s="12"/>
      <c r="FB772" s="12"/>
      <c r="FC772" s="12"/>
      <c r="FD772" s="12"/>
      <c r="FE772" s="12"/>
      <c r="FF772" s="12"/>
      <c r="FG772" s="12"/>
      <c r="FH772" s="12"/>
      <c r="FI772" s="12"/>
      <c r="FJ772" s="12"/>
      <c r="FK772" s="12"/>
      <c r="FL772" s="12"/>
      <c r="FM772" s="12"/>
      <c r="FN772" s="12"/>
      <c r="FO772" s="12"/>
    </row>
    <row r="773" spans="68:171" ht="15.75" customHeight="1">
      <c r="BP773" s="12"/>
      <c r="BQ773" s="12"/>
      <c r="BR773" s="12"/>
      <c r="BS773" s="12"/>
      <c r="BT773" s="12"/>
      <c r="BU773" s="12"/>
      <c r="BV773" s="12"/>
      <c r="BW773" s="12"/>
      <c r="BX773" s="12"/>
      <c r="BY773" s="12"/>
      <c r="BZ773" s="12"/>
      <c r="CA773" s="12"/>
      <c r="CB773" s="12"/>
      <c r="CC773" s="12"/>
      <c r="CD773" s="12"/>
      <c r="CE773" s="12"/>
      <c r="CF773" s="12"/>
      <c r="CG773" s="12"/>
      <c r="CH773" s="12"/>
      <c r="CI773" s="12"/>
      <c r="CJ773" s="12"/>
      <c r="CK773" s="12"/>
      <c r="CL773" s="12"/>
      <c r="CM773" s="12"/>
      <c r="CN773" s="12"/>
      <c r="CO773" s="12"/>
      <c r="CP773" s="12"/>
      <c r="CQ773" s="12"/>
      <c r="CR773" s="12"/>
      <c r="CS773" s="12"/>
      <c r="CT773" s="12"/>
      <c r="CU773" s="12"/>
      <c r="CV773" s="12"/>
      <c r="CW773" s="12"/>
      <c r="CX773" s="12"/>
      <c r="CY773" s="12"/>
      <c r="CZ773" s="12"/>
      <c r="DA773" s="12"/>
      <c r="DB773" s="12"/>
      <c r="DC773" s="12"/>
      <c r="DD773" s="12"/>
      <c r="DE773" s="12"/>
      <c r="DF773" s="12"/>
      <c r="DG773" s="12"/>
      <c r="DH773" s="12"/>
      <c r="DI773" s="12"/>
      <c r="DJ773" s="12"/>
      <c r="DK773" s="12"/>
      <c r="DL773" s="12"/>
      <c r="DM773" s="12"/>
      <c r="DN773" s="12"/>
      <c r="DO773" s="12"/>
      <c r="DP773" s="12"/>
      <c r="DQ773" s="12"/>
      <c r="DR773" s="12"/>
      <c r="DS773" s="12"/>
      <c r="DT773" s="12"/>
      <c r="DU773" s="12"/>
      <c r="DV773" s="12"/>
      <c r="DW773" s="12"/>
      <c r="DX773" s="12"/>
      <c r="DY773" s="12"/>
      <c r="DZ773" s="12"/>
      <c r="EA773" s="12"/>
      <c r="EB773" s="12"/>
      <c r="EC773" s="12"/>
      <c r="ED773" s="12"/>
      <c r="EE773" s="12"/>
      <c r="EF773" s="12"/>
      <c r="EG773" s="12"/>
      <c r="EH773" s="12"/>
      <c r="EI773" s="12"/>
      <c r="EJ773" s="12"/>
      <c r="EK773" s="12"/>
      <c r="EL773" s="12"/>
      <c r="EM773" s="12"/>
      <c r="EN773" s="12"/>
      <c r="EO773" s="12"/>
      <c r="EP773" s="12"/>
      <c r="EQ773" s="12"/>
      <c r="ER773" s="12"/>
      <c r="ES773" s="12"/>
      <c r="ET773" s="12"/>
      <c r="EU773" s="12"/>
      <c r="EV773" s="12"/>
      <c r="EW773" s="12"/>
      <c r="EX773" s="12"/>
      <c r="EY773" s="12"/>
      <c r="EZ773" s="12"/>
      <c r="FA773" s="12"/>
      <c r="FB773" s="12"/>
      <c r="FC773" s="12"/>
      <c r="FD773" s="12"/>
      <c r="FE773" s="12"/>
      <c r="FF773" s="12"/>
      <c r="FG773" s="12"/>
      <c r="FH773" s="12"/>
      <c r="FI773" s="12"/>
      <c r="FJ773" s="12"/>
      <c r="FK773" s="12"/>
      <c r="FL773" s="12"/>
      <c r="FM773" s="12"/>
      <c r="FN773" s="12"/>
      <c r="FO773" s="12"/>
    </row>
    <row r="774" spans="68:171" ht="15.75" customHeight="1">
      <c r="BP774" s="12"/>
      <c r="BQ774" s="12"/>
      <c r="BR774" s="12"/>
      <c r="BS774" s="12"/>
      <c r="BT774" s="12"/>
      <c r="BU774" s="12"/>
      <c r="BV774" s="12"/>
      <c r="BW774" s="12"/>
      <c r="BX774" s="12"/>
      <c r="BY774" s="12"/>
      <c r="BZ774" s="12"/>
      <c r="CA774" s="12"/>
      <c r="CB774" s="12"/>
      <c r="CC774" s="12"/>
      <c r="CD774" s="12"/>
      <c r="CE774" s="12"/>
      <c r="CF774" s="12"/>
      <c r="CG774" s="12"/>
      <c r="CH774" s="12"/>
      <c r="CI774" s="12"/>
      <c r="CJ774" s="12"/>
      <c r="CK774" s="12"/>
      <c r="CL774" s="12"/>
      <c r="CM774" s="12"/>
      <c r="CN774" s="12"/>
      <c r="CO774" s="12"/>
      <c r="CP774" s="12"/>
      <c r="CQ774" s="12"/>
      <c r="CR774" s="12"/>
      <c r="CS774" s="12"/>
      <c r="CT774" s="12"/>
      <c r="CU774" s="12"/>
      <c r="CV774" s="12"/>
      <c r="CW774" s="12"/>
      <c r="CX774" s="12"/>
      <c r="CY774" s="12"/>
      <c r="CZ774" s="12"/>
      <c r="DA774" s="12"/>
      <c r="DB774" s="12"/>
      <c r="DC774" s="12"/>
      <c r="DD774" s="12"/>
      <c r="DE774" s="12"/>
      <c r="DF774" s="12"/>
      <c r="DG774" s="12"/>
      <c r="DH774" s="12"/>
      <c r="DI774" s="12"/>
      <c r="DJ774" s="12"/>
      <c r="DK774" s="12"/>
      <c r="DL774" s="12"/>
      <c r="DM774" s="12"/>
      <c r="DN774" s="12"/>
      <c r="DO774" s="12"/>
      <c r="DP774" s="12"/>
      <c r="DQ774" s="12"/>
      <c r="DR774" s="12"/>
      <c r="DS774" s="12"/>
      <c r="DT774" s="12"/>
      <c r="DU774" s="12"/>
      <c r="DV774" s="12"/>
      <c r="DW774" s="12"/>
      <c r="DX774" s="12"/>
      <c r="DY774" s="12"/>
      <c r="DZ774" s="12"/>
      <c r="EA774" s="12"/>
      <c r="EB774" s="12"/>
      <c r="EC774" s="12"/>
      <c r="ED774" s="12"/>
      <c r="EE774" s="12"/>
      <c r="EF774" s="12"/>
      <c r="EG774" s="12"/>
      <c r="EH774" s="12"/>
      <c r="EI774" s="12"/>
      <c r="EJ774" s="12"/>
      <c r="EK774" s="12"/>
      <c r="EL774" s="12"/>
      <c r="EM774" s="12"/>
      <c r="EN774" s="12"/>
      <c r="EO774" s="12"/>
      <c r="EP774" s="12"/>
      <c r="EQ774" s="12"/>
      <c r="ER774" s="12"/>
      <c r="ES774" s="12"/>
      <c r="ET774" s="12"/>
      <c r="EU774" s="12"/>
      <c r="EV774" s="12"/>
      <c r="EW774" s="12"/>
      <c r="EX774" s="12"/>
      <c r="EY774" s="12"/>
      <c r="EZ774" s="12"/>
      <c r="FA774" s="12"/>
      <c r="FB774" s="12"/>
      <c r="FC774" s="12"/>
      <c r="FD774" s="12"/>
      <c r="FE774" s="12"/>
      <c r="FF774" s="12"/>
      <c r="FG774" s="12"/>
      <c r="FH774" s="12"/>
      <c r="FI774" s="12"/>
      <c r="FJ774" s="12"/>
      <c r="FK774" s="12"/>
      <c r="FL774" s="12"/>
      <c r="FM774" s="12"/>
      <c r="FN774" s="12"/>
      <c r="FO774" s="12"/>
    </row>
    <row r="775" spans="68:171" ht="15.75" customHeight="1">
      <c r="BP775" s="12"/>
      <c r="BQ775" s="12"/>
      <c r="BR775" s="12"/>
      <c r="BS775" s="12"/>
      <c r="BT775" s="12"/>
      <c r="BU775" s="12"/>
      <c r="BV775" s="12"/>
      <c r="BW775" s="12"/>
      <c r="BX775" s="12"/>
      <c r="BY775" s="12"/>
      <c r="BZ775" s="12"/>
      <c r="CA775" s="12"/>
      <c r="CB775" s="12"/>
      <c r="CC775" s="12"/>
      <c r="CD775" s="12"/>
      <c r="CE775" s="12"/>
      <c r="CF775" s="12"/>
      <c r="CG775" s="12"/>
      <c r="CH775" s="12"/>
      <c r="CI775" s="12"/>
      <c r="CJ775" s="12"/>
      <c r="CK775" s="12"/>
      <c r="CL775" s="12"/>
      <c r="CM775" s="12"/>
      <c r="CN775" s="12"/>
      <c r="CO775" s="12"/>
      <c r="CP775" s="12"/>
      <c r="CQ775" s="12"/>
      <c r="CR775" s="12"/>
      <c r="CS775" s="12"/>
      <c r="CT775" s="12"/>
      <c r="CU775" s="12"/>
      <c r="CV775" s="12"/>
      <c r="CW775" s="12"/>
      <c r="CX775" s="12"/>
      <c r="CY775" s="12"/>
      <c r="CZ775" s="12"/>
      <c r="DA775" s="12"/>
      <c r="DB775" s="12"/>
      <c r="DC775" s="12"/>
      <c r="DD775" s="12"/>
      <c r="DE775" s="12"/>
      <c r="DF775" s="12"/>
      <c r="DG775" s="12"/>
      <c r="DH775" s="12"/>
      <c r="DI775" s="12"/>
      <c r="DJ775" s="12"/>
      <c r="DK775" s="12"/>
      <c r="DL775" s="12"/>
      <c r="DM775" s="12"/>
      <c r="DN775" s="12"/>
      <c r="DO775" s="12"/>
      <c r="DP775" s="12"/>
      <c r="DQ775" s="12"/>
      <c r="DR775" s="12"/>
      <c r="DS775" s="12"/>
      <c r="DT775" s="12"/>
      <c r="DU775" s="12"/>
      <c r="DV775" s="12"/>
      <c r="DW775" s="12"/>
      <c r="DX775" s="12"/>
      <c r="DY775" s="12"/>
      <c r="DZ775" s="12"/>
      <c r="EA775" s="12"/>
      <c r="EB775" s="12"/>
      <c r="EC775" s="12"/>
      <c r="ED775" s="12"/>
      <c r="EE775" s="12"/>
      <c r="EF775" s="12"/>
      <c r="EG775" s="12"/>
      <c r="EH775" s="12"/>
      <c r="EI775" s="12"/>
      <c r="EJ775" s="12"/>
      <c r="EK775" s="12"/>
      <c r="EL775" s="12"/>
      <c r="EM775" s="12"/>
      <c r="EN775" s="12"/>
      <c r="EO775" s="12"/>
      <c r="EP775" s="12"/>
      <c r="EQ775" s="12"/>
      <c r="ER775" s="12"/>
      <c r="ES775" s="12"/>
      <c r="ET775" s="12"/>
      <c r="EU775" s="12"/>
      <c r="EV775" s="12"/>
      <c r="EW775" s="12"/>
      <c r="EX775" s="12"/>
      <c r="EY775" s="12"/>
      <c r="EZ775" s="12"/>
      <c r="FA775" s="12"/>
      <c r="FB775" s="12"/>
      <c r="FC775" s="12"/>
      <c r="FD775" s="12"/>
      <c r="FE775" s="12"/>
      <c r="FF775" s="12"/>
      <c r="FG775" s="12"/>
      <c r="FH775" s="12"/>
      <c r="FI775" s="12"/>
      <c r="FJ775" s="12"/>
      <c r="FK775" s="12"/>
      <c r="FL775" s="12"/>
      <c r="FM775" s="12"/>
      <c r="FN775" s="12"/>
      <c r="FO775" s="12"/>
    </row>
    <row r="776" spans="68:171" ht="15.75" customHeight="1">
      <c r="BP776" s="12"/>
      <c r="BQ776" s="12"/>
      <c r="BR776" s="12"/>
      <c r="BS776" s="12"/>
      <c r="BT776" s="12"/>
      <c r="BU776" s="12"/>
      <c r="BV776" s="12"/>
      <c r="BW776" s="12"/>
      <c r="BX776" s="12"/>
      <c r="BY776" s="12"/>
      <c r="BZ776" s="12"/>
      <c r="CA776" s="12"/>
      <c r="CB776" s="12"/>
      <c r="CC776" s="12"/>
      <c r="CD776" s="12"/>
      <c r="CE776" s="12"/>
      <c r="CF776" s="12"/>
      <c r="CG776" s="12"/>
      <c r="CH776" s="12"/>
      <c r="CI776" s="12"/>
      <c r="CJ776" s="12"/>
      <c r="CK776" s="12"/>
      <c r="CL776" s="12"/>
      <c r="CM776" s="12"/>
      <c r="CN776" s="12"/>
      <c r="CO776" s="12"/>
      <c r="CP776" s="12"/>
      <c r="CQ776" s="12"/>
      <c r="CR776" s="12"/>
      <c r="CS776" s="12"/>
      <c r="CT776" s="12"/>
      <c r="CU776" s="12"/>
      <c r="CV776" s="12"/>
      <c r="CW776" s="12"/>
      <c r="CX776" s="12"/>
      <c r="CY776" s="12"/>
      <c r="CZ776" s="12"/>
      <c r="DA776" s="12"/>
      <c r="DB776" s="12"/>
      <c r="DC776" s="12"/>
      <c r="DD776" s="12"/>
      <c r="DE776" s="12"/>
      <c r="DF776" s="12"/>
      <c r="DG776" s="12"/>
      <c r="DH776" s="12"/>
      <c r="DI776" s="12"/>
      <c r="DJ776" s="12"/>
      <c r="DK776" s="12"/>
      <c r="DL776" s="12"/>
      <c r="DM776" s="12"/>
      <c r="DN776" s="12"/>
      <c r="DO776" s="12"/>
      <c r="DP776" s="12"/>
      <c r="DQ776" s="12"/>
      <c r="DR776" s="12"/>
      <c r="DS776" s="12"/>
      <c r="DT776" s="12"/>
      <c r="DU776" s="12"/>
      <c r="DV776" s="12"/>
      <c r="DW776" s="12"/>
      <c r="DX776" s="12"/>
      <c r="DY776" s="12"/>
      <c r="DZ776" s="12"/>
      <c r="EA776" s="12"/>
      <c r="EB776" s="12"/>
      <c r="EC776" s="12"/>
      <c r="ED776" s="12"/>
      <c r="EE776" s="12"/>
      <c r="EF776" s="12"/>
      <c r="EG776" s="12"/>
      <c r="EH776" s="12"/>
      <c r="EI776" s="12"/>
      <c r="EJ776" s="12"/>
      <c r="EK776" s="12"/>
      <c r="EL776" s="12"/>
      <c r="EM776" s="12"/>
      <c r="EN776" s="12"/>
      <c r="EO776" s="12"/>
      <c r="EP776" s="12"/>
      <c r="EQ776" s="12"/>
      <c r="ER776" s="12"/>
      <c r="ES776" s="12"/>
      <c r="ET776" s="12"/>
      <c r="EU776" s="12"/>
      <c r="EV776" s="12"/>
      <c r="EW776" s="12"/>
      <c r="EX776" s="12"/>
      <c r="EY776" s="12"/>
      <c r="EZ776" s="12"/>
      <c r="FA776" s="12"/>
      <c r="FB776" s="12"/>
      <c r="FC776" s="12"/>
      <c r="FD776" s="12"/>
      <c r="FE776" s="12"/>
      <c r="FF776" s="12"/>
      <c r="FG776" s="12"/>
      <c r="FH776" s="12"/>
      <c r="FI776" s="12"/>
      <c r="FJ776" s="12"/>
      <c r="FK776" s="12"/>
      <c r="FL776" s="12"/>
      <c r="FM776" s="12"/>
      <c r="FN776" s="12"/>
      <c r="FO776" s="12"/>
    </row>
    <row r="777" spans="68:171" ht="15.75" customHeight="1">
      <c r="BP777" s="12"/>
      <c r="BQ777" s="12"/>
      <c r="BR777" s="12"/>
      <c r="BS777" s="12"/>
      <c r="BT777" s="12"/>
      <c r="BU777" s="12"/>
      <c r="BV777" s="12"/>
      <c r="BW777" s="12"/>
      <c r="BX777" s="12"/>
      <c r="BY777" s="12"/>
      <c r="BZ777" s="12"/>
      <c r="CA777" s="12"/>
      <c r="CB777" s="12"/>
      <c r="CC777" s="12"/>
      <c r="CD777" s="12"/>
      <c r="CE777" s="12"/>
      <c r="CF777" s="12"/>
      <c r="CG777" s="12"/>
      <c r="CH777" s="12"/>
      <c r="CI777" s="12"/>
      <c r="CJ777" s="12"/>
      <c r="CK777" s="12"/>
      <c r="CL777" s="12"/>
      <c r="CM777" s="12"/>
      <c r="CN777" s="12"/>
      <c r="CO777" s="12"/>
      <c r="CP777" s="12"/>
      <c r="CQ777" s="12"/>
      <c r="CR777" s="12"/>
      <c r="CS777" s="12"/>
      <c r="CT777" s="12"/>
      <c r="CU777" s="12"/>
      <c r="CV777" s="12"/>
      <c r="CW777" s="12"/>
      <c r="CX777" s="12"/>
      <c r="CY777" s="12"/>
      <c r="CZ777" s="12"/>
      <c r="DA777" s="12"/>
      <c r="DB777" s="12"/>
      <c r="DC777" s="12"/>
      <c r="DD777" s="12"/>
      <c r="DE777" s="12"/>
      <c r="DF777" s="12"/>
      <c r="DG777" s="12"/>
      <c r="DH777" s="12"/>
      <c r="DI777" s="12"/>
      <c r="DJ777" s="12"/>
      <c r="DK777" s="12"/>
      <c r="DL777" s="12"/>
      <c r="DM777" s="12"/>
      <c r="DN777" s="12"/>
      <c r="DO777" s="12"/>
      <c r="DP777" s="12"/>
      <c r="DQ777" s="12"/>
      <c r="DR777" s="12"/>
      <c r="DS777" s="12"/>
      <c r="DT777" s="12"/>
      <c r="DU777" s="12"/>
      <c r="DV777" s="12"/>
      <c r="DW777" s="12"/>
      <c r="DX777" s="12"/>
      <c r="DY777" s="12"/>
      <c r="DZ777" s="12"/>
      <c r="EA777" s="12"/>
      <c r="EB777" s="12"/>
      <c r="EC777" s="12"/>
      <c r="ED777" s="12"/>
      <c r="EE777" s="12"/>
      <c r="EF777" s="12"/>
      <c r="EG777" s="12"/>
      <c r="EH777" s="12"/>
      <c r="EI777" s="12"/>
      <c r="EJ777" s="12"/>
      <c r="EK777" s="12"/>
      <c r="EL777" s="12"/>
      <c r="EM777" s="12"/>
      <c r="EN777" s="12"/>
      <c r="EO777" s="12"/>
      <c r="EP777" s="12"/>
      <c r="EQ777" s="12"/>
      <c r="ER777" s="12"/>
      <c r="ES777" s="12"/>
      <c r="ET777" s="12"/>
      <c r="EU777" s="12"/>
      <c r="EV777" s="12"/>
      <c r="EW777" s="12"/>
      <c r="EX777" s="12"/>
      <c r="EY777" s="12"/>
      <c r="EZ777" s="12"/>
      <c r="FA777" s="12"/>
      <c r="FB777" s="12"/>
      <c r="FC777" s="12"/>
      <c r="FD777" s="12"/>
      <c r="FE777" s="12"/>
      <c r="FF777" s="12"/>
      <c r="FG777" s="12"/>
      <c r="FH777" s="12"/>
      <c r="FI777" s="12"/>
      <c r="FJ777" s="12"/>
      <c r="FK777" s="12"/>
      <c r="FL777" s="12"/>
      <c r="FM777" s="12"/>
      <c r="FN777" s="12"/>
      <c r="FO777" s="12"/>
    </row>
    <row r="778" spans="68:171" ht="15.75" customHeight="1">
      <c r="BP778" s="12"/>
      <c r="BQ778" s="12"/>
      <c r="BR778" s="12"/>
      <c r="BS778" s="12"/>
    </row>
    <row r="779" spans="68:171" ht="15.75" customHeight="1">
      <c r="BP779" s="12"/>
      <c r="BQ779" s="12"/>
      <c r="BR779" s="12"/>
      <c r="BS779" s="12"/>
    </row>
    <row r="780" spans="68:171" ht="15.75" customHeight="1">
      <c r="BP780" s="12"/>
      <c r="BQ780" s="12"/>
      <c r="BR780" s="12"/>
      <c r="BS780" s="12"/>
    </row>
    <row r="781" spans="68:171" ht="15.75" customHeight="1">
      <c r="BP781" s="12"/>
      <c r="BQ781" s="12"/>
      <c r="BR781" s="12"/>
      <c r="BS781" s="12"/>
    </row>
    <row r="782" spans="68:171" ht="15.75" customHeight="1">
      <c r="BP782" s="12"/>
      <c r="BQ782" s="12"/>
      <c r="BR782" s="12"/>
      <c r="BS782" s="12"/>
    </row>
    <row r="783" spans="68:171" ht="15.75" customHeight="1">
      <c r="BP783" s="12"/>
      <c r="BQ783" s="12"/>
      <c r="BR783" s="12"/>
      <c r="BS783" s="12"/>
    </row>
    <row r="784" spans="68:171" ht="15.75" customHeight="1">
      <c r="BP784" s="12"/>
      <c r="BQ784" s="12"/>
      <c r="BR784" s="12"/>
      <c r="BS784" s="12"/>
    </row>
    <row r="785" spans="68:71" ht="15.75" customHeight="1">
      <c r="BP785" s="12"/>
      <c r="BQ785" s="12"/>
      <c r="BR785" s="12"/>
      <c r="BS785" s="12"/>
    </row>
    <row r="786" spans="68:71" ht="15.75" customHeight="1">
      <c r="BP786" s="12"/>
      <c r="BQ786" s="12"/>
      <c r="BR786" s="12"/>
      <c r="BS786" s="12"/>
    </row>
    <row r="787" spans="68:71" ht="15.75" customHeight="1">
      <c r="BP787" s="12"/>
      <c r="BQ787" s="12"/>
      <c r="BR787" s="12"/>
      <c r="BS787" s="12"/>
    </row>
    <row r="788" spans="68:71" ht="15.75" customHeight="1">
      <c r="BP788" s="12"/>
      <c r="BQ788" s="12"/>
      <c r="BR788" s="12"/>
      <c r="BS788" s="12"/>
    </row>
    <row r="789" spans="68:71" ht="15.75" customHeight="1">
      <c r="BP789" s="12"/>
      <c r="BQ789" s="12"/>
      <c r="BR789" s="12"/>
      <c r="BS789" s="12"/>
    </row>
    <row r="790" spans="68:71" ht="15.75" customHeight="1">
      <c r="BP790" s="12"/>
      <c r="BQ790" s="12"/>
      <c r="BR790" s="12"/>
      <c r="BS790" s="12"/>
    </row>
    <row r="791" spans="68:71" ht="15.75" customHeight="1">
      <c r="BP791" s="12"/>
      <c r="BQ791" s="12"/>
      <c r="BR791" s="12"/>
      <c r="BS791" s="12"/>
    </row>
    <row r="792" spans="68:71" ht="15.75" customHeight="1">
      <c r="BP792" s="12"/>
      <c r="BQ792" s="12"/>
      <c r="BR792" s="12"/>
      <c r="BS792" s="12"/>
    </row>
    <row r="793" spans="68:71" ht="15.75" customHeight="1">
      <c r="BP793" s="12"/>
      <c r="BQ793" s="12"/>
      <c r="BR793" s="12"/>
      <c r="BS793" s="12"/>
    </row>
    <row r="794" spans="68:71" ht="15.75" customHeight="1">
      <c r="BP794" s="12"/>
      <c r="BQ794" s="12"/>
      <c r="BR794" s="12"/>
      <c r="BS794" s="12"/>
    </row>
    <row r="795" spans="68:71" ht="15.75" customHeight="1">
      <c r="BP795" s="12"/>
      <c r="BQ795" s="12"/>
      <c r="BR795" s="12"/>
      <c r="BS795" s="12"/>
    </row>
    <row r="796" spans="68:71" ht="15.75" customHeight="1">
      <c r="BP796" s="12"/>
      <c r="BQ796" s="12"/>
      <c r="BR796" s="12"/>
      <c r="BS796" s="12"/>
    </row>
    <row r="797" spans="68:71" ht="15.75" customHeight="1">
      <c r="BP797" s="12"/>
      <c r="BQ797" s="12"/>
      <c r="BR797" s="12"/>
      <c r="BS797" s="12"/>
    </row>
    <row r="798" spans="68:71" ht="15.75" customHeight="1">
      <c r="BP798" s="12"/>
      <c r="BQ798" s="12"/>
      <c r="BR798" s="12"/>
      <c r="BS798" s="12"/>
    </row>
    <row r="799" spans="68:71" ht="15.75" customHeight="1">
      <c r="BP799" s="12"/>
      <c r="BQ799" s="12"/>
      <c r="BR799" s="12"/>
      <c r="BS799" s="12"/>
    </row>
    <row r="800" spans="68:71" ht="15.75" customHeight="1">
      <c r="BP800" s="12"/>
      <c r="BQ800" s="12"/>
      <c r="BR800" s="12"/>
      <c r="BS800" s="12"/>
    </row>
    <row r="801" spans="68:71" ht="15.75" customHeight="1">
      <c r="BP801" s="12"/>
      <c r="BQ801" s="12"/>
      <c r="BR801" s="12"/>
      <c r="BS801" s="12"/>
    </row>
    <row r="802" spans="68:71" ht="15.75" customHeight="1">
      <c r="BP802" s="12"/>
      <c r="BQ802" s="12"/>
      <c r="BR802" s="12"/>
      <c r="BS802" s="12"/>
    </row>
    <row r="803" spans="68:71" ht="15.75" customHeight="1">
      <c r="BP803" s="12"/>
      <c r="BQ803" s="12"/>
      <c r="BR803" s="12"/>
      <c r="BS803" s="12"/>
    </row>
    <row r="804" spans="68:71" ht="15.75" customHeight="1">
      <c r="BP804" s="12"/>
      <c r="BQ804" s="12"/>
      <c r="BR804" s="12"/>
      <c r="BS804" s="12"/>
    </row>
    <row r="805" spans="68:71" ht="15.75" customHeight="1">
      <c r="BP805" s="12"/>
      <c r="BQ805" s="12"/>
      <c r="BR805" s="12"/>
      <c r="BS805" s="12"/>
    </row>
    <row r="806" spans="68:71" ht="15.75" customHeight="1">
      <c r="BP806" s="12"/>
      <c r="BQ806" s="12"/>
      <c r="BR806" s="12"/>
      <c r="BS806" s="12"/>
    </row>
    <row r="807" spans="68:71" ht="15.75" customHeight="1">
      <c r="BP807" s="12"/>
      <c r="BQ807" s="12"/>
      <c r="BR807" s="12"/>
      <c r="BS807" s="12"/>
    </row>
    <row r="808" spans="68:71" ht="15.75" customHeight="1">
      <c r="BP808" s="12"/>
      <c r="BQ808" s="12"/>
      <c r="BR808" s="12"/>
      <c r="BS808" s="12"/>
    </row>
    <row r="809" spans="68:71" ht="15.75" customHeight="1">
      <c r="BP809" s="12"/>
      <c r="BQ809" s="12"/>
      <c r="BR809" s="12"/>
      <c r="BS809" s="12"/>
    </row>
    <row r="810" spans="68:71" ht="15.75" customHeight="1">
      <c r="BP810" s="12"/>
      <c r="BQ810" s="12"/>
      <c r="BR810" s="12"/>
      <c r="BS810" s="12"/>
    </row>
    <row r="811" spans="68:71" ht="15.75" customHeight="1">
      <c r="BP811" s="12"/>
      <c r="BQ811" s="12"/>
      <c r="BR811" s="12"/>
      <c r="BS811" s="12"/>
    </row>
    <row r="812" spans="68:71" ht="15.75" customHeight="1">
      <c r="BP812" s="12"/>
      <c r="BQ812" s="12"/>
      <c r="BR812" s="12"/>
      <c r="BS812" s="12"/>
    </row>
    <row r="813" spans="68:71" ht="15.75" customHeight="1">
      <c r="BP813" s="12"/>
      <c r="BQ813" s="12"/>
      <c r="BR813" s="12"/>
      <c r="BS813" s="12"/>
    </row>
    <row r="814" spans="68:71" ht="15.75" customHeight="1">
      <c r="BP814" s="12"/>
      <c r="BQ814" s="12"/>
      <c r="BR814" s="12"/>
      <c r="BS814" s="12"/>
    </row>
    <row r="815" spans="68:71" ht="15.75" customHeight="1">
      <c r="BP815" s="12"/>
      <c r="BQ815" s="12"/>
      <c r="BR815" s="12"/>
      <c r="BS815" s="12"/>
    </row>
    <row r="816" spans="68:71" ht="15.75" customHeight="1">
      <c r="BP816" s="12"/>
      <c r="BQ816" s="12"/>
      <c r="BR816" s="12"/>
      <c r="BS816" s="12"/>
    </row>
    <row r="817" spans="68:71" ht="15.75" customHeight="1">
      <c r="BP817" s="12"/>
      <c r="BQ817" s="12"/>
      <c r="BR817" s="12"/>
      <c r="BS817" s="12"/>
    </row>
    <row r="818" spans="68:71" ht="15.75" customHeight="1">
      <c r="BP818" s="12"/>
      <c r="BQ818" s="12"/>
      <c r="BR818" s="12"/>
      <c r="BS818" s="12"/>
    </row>
    <row r="819" spans="68:71" ht="15.75" customHeight="1">
      <c r="BP819" s="12"/>
      <c r="BQ819" s="12"/>
      <c r="BR819" s="12"/>
      <c r="BS819" s="12"/>
    </row>
    <row r="820" spans="68:71" ht="15.75" customHeight="1">
      <c r="BP820" s="12"/>
      <c r="BQ820" s="12"/>
      <c r="BR820" s="12"/>
      <c r="BS820" s="12"/>
    </row>
    <row r="821" spans="68:71" ht="15.75" customHeight="1">
      <c r="BP821" s="12"/>
      <c r="BQ821" s="12"/>
      <c r="BR821" s="12"/>
      <c r="BS821" s="12"/>
    </row>
    <row r="822" spans="68:71" ht="15.75" customHeight="1">
      <c r="BP822" s="12"/>
      <c r="BQ822" s="12"/>
      <c r="BR822" s="12"/>
      <c r="BS822" s="12"/>
    </row>
    <row r="823" spans="68:71" ht="15.75" customHeight="1">
      <c r="BP823" s="12"/>
      <c r="BQ823" s="12"/>
      <c r="BR823" s="12"/>
      <c r="BS823" s="12"/>
    </row>
    <row r="824" spans="68:71" ht="15.75" customHeight="1">
      <c r="BP824" s="12"/>
      <c r="BQ824" s="12"/>
      <c r="BR824" s="12"/>
      <c r="BS824" s="12"/>
    </row>
    <row r="825" spans="68:71" ht="15.75" customHeight="1">
      <c r="BP825" s="12"/>
      <c r="BQ825" s="12"/>
      <c r="BR825" s="12"/>
      <c r="BS825" s="12"/>
    </row>
    <row r="826" spans="68:71" ht="15.75" customHeight="1">
      <c r="BP826" s="12"/>
      <c r="BQ826" s="12"/>
      <c r="BR826" s="12"/>
      <c r="BS826" s="12"/>
    </row>
    <row r="827" spans="68:71" ht="15.75" customHeight="1">
      <c r="BP827" s="12"/>
      <c r="BQ827" s="12"/>
      <c r="BR827" s="12"/>
      <c r="BS827" s="12"/>
    </row>
    <row r="828" spans="68:71" ht="15.75" customHeight="1">
      <c r="BP828" s="12"/>
      <c r="BQ828" s="12"/>
      <c r="BR828" s="12"/>
      <c r="BS828" s="12"/>
    </row>
    <row r="829" spans="68:71" ht="15.75" customHeight="1">
      <c r="BP829" s="12"/>
      <c r="BQ829" s="12"/>
      <c r="BR829" s="12"/>
      <c r="BS829" s="12"/>
    </row>
    <row r="830" spans="68:71" ht="15.75" customHeight="1">
      <c r="BP830" s="12"/>
      <c r="BQ830" s="12"/>
      <c r="BR830" s="12"/>
      <c r="BS830" s="12"/>
    </row>
    <row r="831" spans="68:71" ht="15.75" customHeight="1">
      <c r="BP831" s="12"/>
      <c r="BQ831" s="12"/>
      <c r="BR831" s="12"/>
      <c r="BS831" s="12"/>
    </row>
    <row r="832" spans="68:71" ht="15.75" customHeight="1">
      <c r="BP832" s="12"/>
      <c r="BQ832" s="12"/>
      <c r="BR832" s="12"/>
      <c r="BS832" s="12"/>
    </row>
    <row r="833" spans="68:71" ht="15.75" customHeight="1">
      <c r="BP833" s="12"/>
      <c r="BQ833" s="12"/>
      <c r="BR833" s="12"/>
      <c r="BS833" s="12"/>
    </row>
    <row r="834" spans="68:71" ht="15.75" customHeight="1">
      <c r="BP834" s="12"/>
      <c r="BQ834" s="12"/>
      <c r="BR834" s="12"/>
      <c r="BS834" s="12"/>
    </row>
    <row r="835" spans="68:71" ht="15.75" customHeight="1">
      <c r="BP835" s="12"/>
      <c r="BQ835" s="12"/>
      <c r="BR835" s="12"/>
      <c r="BS835" s="12"/>
    </row>
    <row r="836" spans="68:71" ht="15.75" customHeight="1">
      <c r="BP836" s="12"/>
      <c r="BQ836" s="12"/>
      <c r="BR836" s="12"/>
      <c r="BS836" s="12"/>
    </row>
    <row r="837" spans="68:71" ht="15.75" customHeight="1">
      <c r="BP837" s="12"/>
      <c r="BQ837" s="12"/>
      <c r="BR837" s="12"/>
      <c r="BS837" s="12"/>
    </row>
    <row r="838" spans="68:71" ht="15.75" customHeight="1">
      <c r="BP838" s="12"/>
      <c r="BQ838" s="12"/>
      <c r="BR838" s="12"/>
      <c r="BS838" s="12"/>
    </row>
    <row r="839" spans="68:71" ht="15.75" customHeight="1">
      <c r="BP839" s="12"/>
      <c r="BQ839" s="12"/>
      <c r="BR839" s="12"/>
      <c r="BS839" s="12"/>
    </row>
    <row r="840" spans="68:71" ht="15.75" customHeight="1">
      <c r="BP840" s="12"/>
      <c r="BQ840" s="12"/>
      <c r="BR840" s="12"/>
      <c r="BS840" s="12"/>
    </row>
    <row r="841" spans="68:71" ht="15.75" customHeight="1">
      <c r="BP841" s="12"/>
      <c r="BQ841" s="12"/>
      <c r="BR841" s="12"/>
      <c r="BS841" s="12"/>
    </row>
    <row r="842" spans="68:71" ht="15.75" customHeight="1">
      <c r="BP842" s="12"/>
      <c r="BQ842" s="12"/>
      <c r="BR842" s="12"/>
      <c r="BS842" s="12"/>
    </row>
    <row r="843" spans="68:71" ht="15.75" customHeight="1">
      <c r="BP843" s="12"/>
      <c r="BQ843" s="12"/>
      <c r="BR843" s="12"/>
      <c r="BS843" s="12"/>
    </row>
    <row r="844" spans="68:71" ht="15.75" customHeight="1">
      <c r="BP844" s="12"/>
      <c r="BQ844" s="12"/>
      <c r="BR844" s="12"/>
      <c r="BS844" s="12"/>
    </row>
    <row r="845" spans="68:71" ht="15.75" customHeight="1">
      <c r="BP845" s="12"/>
      <c r="BQ845" s="12"/>
      <c r="BR845" s="12"/>
      <c r="BS845" s="12"/>
    </row>
    <row r="846" spans="68:71" ht="15.75" customHeight="1">
      <c r="BP846" s="12"/>
      <c r="BQ846" s="12"/>
      <c r="BR846" s="12"/>
      <c r="BS846" s="12"/>
    </row>
    <row r="847" spans="68:71" ht="15.75" customHeight="1">
      <c r="BP847" s="12"/>
      <c r="BQ847" s="12"/>
      <c r="BR847" s="12"/>
      <c r="BS847" s="12"/>
    </row>
    <row r="848" spans="68:71" ht="15.75" customHeight="1">
      <c r="BP848" s="12"/>
      <c r="BQ848" s="12"/>
      <c r="BR848" s="12"/>
      <c r="BS848" s="12"/>
    </row>
  </sheetData>
  <mergeCells count="452">
    <mergeCell ref="B1:K1"/>
    <mergeCell ref="B3:E5"/>
    <mergeCell ref="F3:I3"/>
    <mergeCell ref="J3:M3"/>
    <mergeCell ref="N3:Q3"/>
    <mergeCell ref="R3:U3"/>
    <mergeCell ref="F4:I5"/>
    <mergeCell ref="J4:M5"/>
    <mergeCell ref="N4:Q5"/>
    <mergeCell ref="R4:U5"/>
    <mergeCell ref="V4:Y5"/>
    <mergeCell ref="Z4:AC5"/>
    <mergeCell ref="AD4:AG5"/>
    <mergeCell ref="AH4:AL5"/>
    <mergeCell ref="AM4:AQ5"/>
    <mergeCell ref="AR4:AU5"/>
    <mergeCell ref="V3:Y3"/>
    <mergeCell ref="Z3:AC3"/>
    <mergeCell ref="AD3:AG3"/>
    <mergeCell ref="AH3:AL3"/>
    <mergeCell ref="AM3:AQ3"/>
    <mergeCell ref="AR3:AU3"/>
    <mergeCell ref="Z6:AC6"/>
    <mergeCell ref="AD6:AG6"/>
    <mergeCell ref="AH6:AI6"/>
    <mergeCell ref="AJ6:AL6"/>
    <mergeCell ref="AM6:AQ6"/>
    <mergeCell ref="AR6:AU6"/>
    <mergeCell ref="B6:E6"/>
    <mergeCell ref="F6:I6"/>
    <mergeCell ref="J6:M6"/>
    <mergeCell ref="N6:Q6"/>
    <mergeCell ref="R6:U6"/>
    <mergeCell ref="V6:Y6"/>
    <mergeCell ref="B8:E8"/>
    <mergeCell ref="F8:I8"/>
    <mergeCell ref="J8:M8"/>
    <mergeCell ref="N8:Q8"/>
    <mergeCell ref="R8:U8"/>
    <mergeCell ref="B7:E7"/>
    <mergeCell ref="F7:I7"/>
    <mergeCell ref="J7:M7"/>
    <mergeCell ref="N7:Q7"/>
    <mergeCell ref="R7:U7"/>
    <mergeCell ref="V8:Y8"/>
    <mergeCell ref="Z8:AC8"/>
    <mergeCell ref="AD8:AG8"/>
    <mergeCell ref="AH8:AI8"/>
    <mergeCell ref="AJ8:AL8"/>
    <mergeCell ref="AR8:AU8"/>
    <mergeCell ref="Z7:AC7"/>
    <mergeCell ref="AD7:AG7"/>
    <mergeCell ref="AH7:AI7"/>
    <mergeCell ref="AJ7:AL7"/>
    <mergeCell ref="AR7:AU7"/>
    <mergeCell ref="V7:Y7"/>
    <mergeCell ref="B10:E10"/>
    <mergeCell ref="F10:I10"/>
    <mergeCell ref="J10:M10"/>
    <mergeCell ref="N10:Q10"/>
    <mergeCell ref="R10:U10"/>
    <mergeCell ref="B9:E9"/>
    <mergeCell ref="F9:I9"/>
    <mergeCell ref="J9:M9"/>
    <mergeCell ref="N9:Q9"/>
    <mergeCell ref="R9:U9"/>
    <mergeCell ref="V10:Y10"/>
    <mergeCell ref="Z10:AC10"/>
    <mergeCell ref="AD10:AG10"/>
    <mergeCell ref="AH10:AI10"/>
    <mergeCell ref="AJ10:AL10"/>
    <mergeCell ref="AR10:AU10"/>
    <mergeCell ref="Z9:AC9"/>
    <mergeCell ref="AD9:AG9"/>
    <mergeCell ref="AH9:AI9"/>
    <mergeCell ref="AJ9:AL9"/>
    <mergeCell ref="AR9:AU9"/>
    <mergeCell ref="V9:Y9"/>
    <mergeCell ref="B12:E15"/>
    <mergeCell ref="F12:P12"/>
    <mergeCell ref="Q12:V12"/>
    <mergeCell ref="W12:AB12"/>
    <mergeCell ref="AC12:AN12"/>
    <mergeCell ref="AO12:AQ12"/>
    <mergeCell ref="Q14:S15"/>
    <mergeCell ref="T14:V15"/>
    <mergeCell ref="W14:X15"/>
    <mergeCell ref="Y14:Y15"/>
    <mergeCell ref="AR12:AU12"/>
    <mergeCell ref="F13:H15"/>
    <mergeCell ref="I13:P13"/>
    <mergeCell ref="Q13:V13"/>
    <mergeCell ref="W13:AB13"/>
    <mergeCell ref="AC13:AN13"/>
    <mergeCell ref="AO13:AQ15"/>
    <mergeCell ref="AR13:AU15"/>
    <mergeCell ref="I14:L14"/>
    <mergeCell ref="M14:P14"/>
    <mergeCell ref="AL14:AN14"/>
    <mergeCell ref="I15:L15"/>
    <mergeCell ref="M15:P15"/>
    <mergeCell ref="AC15:AE15"/>
    <mergeCell ref="AF15:AH15"/>
    <mergeCell ref="AI15:AK15"/>
    <mergeCell ref="AL15:AN15"/>
    <mergeCell ref="Z14:Z15"/>
    <mergeCell ref="AA14:AA15"/>
    <mergeCell ref="AB14:AB15"/>
    <mergeCell ref="AC14:AE14"/>
    <mergeCell ref="AF14:AH14"/>
    <mergeCell ref="AI14:AK14"/>
    <mergeCell ref="AC16:AN16"/>
    <mergeCell ref="AO16:AQ16"/>
    <mergeCell ref="AR16:AS16"/>
    <mergeCell ref="AT16:AU16"/>
    <mergeCell ref="B17:E17"/>
    <mergeCell ref="I17:L17"/>
    <mergeCell ref="M17:P17"/>
    <mergeCell ref="T17:V17"/>
    <mergeCell ref="W17:X17"/>
    <mergeCell ref="AO17:AQ17"/>
    <mergeCell ref="B16:E16"/>
    <mergeCell ref="I16:L16"/>
    <mergeCell ref="M16:P16"/>
    <mergeCell ref="Q16:S16"/>
    <mergeCell ref="T16:V16"/>
    <mergeCell ref="W16:AB16"/>
    <mergeCell ref="AT17:AU17"/>
    <mergeCell ref="B19:E21"/>
    <mergeCell ref="F19:I19"/>
    <mergeCell ref="J19:M19"/>
    <mergeCell ref="N19:Q19"/>
    <mergeCell ref="R19:V19"/>
    <mergeCell ref="W19:AA19"/>
    <mergeCell ref="AB19:AE19"/>
    <mergeCell ref="AF19:AM19"/>
    <mergeCell ref="AN19:AU19"/>
    <mergeCell ref="AF20:AM21"/>
    <mergeCell ref="AN20:AU21"/>
    <mergeCell ref="B22:E22"/>
    <mergeCell ref="F22:I22"/>
    <mergeCell ref="J22:M22"/>
    <mergeCell ref="N22:Q22"/>
    <mergeCell ref="R22:V22"/>
    <mergeCell ref="W22:AA22"/>
    <mergeCell ref="AB22:AE22"/>
    <mergeCell ref="AF22:AM22"/>
    <mergeCell ref="F20:I21"/>
    <mergeCell ref="J20:M21"/>
    <mergeCell ref="N20:Q21"/>
    <mergeCell ref="R20:V21"/>
    <mergeCell ref="W20:AA21"/>
    <mergeCell ref="AB20:AE21"/>
    <mergeCell ref="AN22:AU22"/>
    <mergeCell ref="B23:E23"/>
    <mergeCell ref="F23:I23"/>
    <mergeCell ref="J23:M23"/>
    <mergeCell ref="N23:Q23"/>
    <mergeCell ref="R23:V23"/>
    <mergeCell ref="W23:AA23"/>
    <mergeCell ref="AB23:AE23"/>
    <mergeCell ref="AF23:AM23"/>
    <mergeCell ref="AN23:AU23"/>
    <mergeCell ref="AE25:AI25"/>
    <mergeCell ref="AJ25:AN25"/>
    <mergeCell ref="F26:J27"/>
    <mergeCell ref="K26:O27"/>
    <mergeCell ref="P26:T27"/>
    <mergeCell ref="U26:Y27"/>
    <mergeCell ref="AE26:AI27"/>
    <mergeCell ref="AJ26:AN27"/>
    <mergeCell ref="B25:E27"/>
    <mergeCell ref="F25:J25"/>
    <mergeCell ref="K25:O25"/>
    <mergeCell ref="P25:T25"/>
    <mergeCell ref="U25:Y25"/>
    <mergeCell ref="AA25:AD27"/>
    <mergeCell ref="B31:E33"/>
    <mergeCell ref="F31:G31"/>
    <mergeCell ref="H31:K31"/>
    <mergeCell ref="L31:R31"/>
    <mergeCell ref="S31:X31"/>
    <mergeCell ref="Y31:AF31"/>
    <mergeCell ref="AG31:AN31"/>
    <mergeCell ref="AE28:AI28"/>
    <mergeCell ref="AJ28:AN28"/>
    <mergeCell ref="B29:E29"/>
    <mergeCell ref="F29:G29"/>
    <mergeCell ref="H29:J29"/>
    <mergeCell ref="K29:O29"/>
    <mergeCell ref="P29:T29"/>
    <mergeCell ref="U29:Y29"/>
    <mergeCell ref="AA29:AD29"/>
    <mergeCell ref="AE29:AI29"/>
    <mergeCell ref="B28:E28"/>
    <mergeCell ref="F28:J28"/>
    <mergeCell ref="K28:O28"/>
    <mergeCell ref="P28:T28"/>
    <mergeCell ref="U28:Y28"/>
    <mergeCell ref="AA28:AD28"/>
    <mergeCell ref="AO31:AV31"/>
    <mergeCell ref="F32:G33"/>
    <mergeCell ref="H32:K33"/>
    <mergeCell ref="L32:R33"/>
    <mergeCell ref="S32:X33"/>
    <mergeCell ref="Y32:AF33"/>
    <mergeCell ref="AG32:AN33"/>
    <mergeCell ref="AO32:AV33"/>
    <mergeCell ref="AJ29:AN29"/>
    <mergeCell ref="Y34:AC34"/>
    <mergeCell ref="AD34:AF34"/>
    <mergeCell ref="AG34:AK34"/>
    <mergeCell ref="AL34:AN34"/>
    <mergeCell ref="AO34:AS34"/>
    <mergeCell ref="AT34:AV34"/>
    <mergeCell ref="B34:E34"/>
    <mergeCell ref="F34:G34"/>
    <mergeCell ref="H34:K34"/>
    <mergeCell ref="L34:P34"/>
    <mergeCell ref="Q34:R34"/>
    <mergeCell ref="S34:W34"/>
    <mergeCell ref="B37:E39"/>
    <mergeCell ref="F37:Q37"/>
    <mergeCell ref="R37:Y37"/>
    <mergeCell ref="AA37:AD39"/>
    <mergeCell ref="AE37:AO37"/>
    <mergeCell ref="S35:T35"/>
    <mergeCell ref="V35:W35"/>
    <mergeCell ref="Y35:Z35"/>
    <mergeCell ref="AB35:AC35"/>
    <mergeCell ref="AD35:AF35"/>
    <mergeCell ref="AG35:AH35"/>
    <mergeCell ref="B35:E35"/>
    <mergeCell ref="F35:G35"/>
    <mergeCell ref="H35:K35"/>
    <mergeCell ref="L35:M35"/>
    <mergeCell ref="O35:P35"/>
    <mergeCell ref="Q35:R35"/>
    <mergeCell ref="AP37:AU37"/>
    <mergeCell ref="F38:Q38"/>
    <mergeCell ref="R38:Y38"/>
    <mergeCell ref="AE38:AO39"/>
    <mergeCell ref="AP38:AU39"/>
    <mergeCell ref="F39:Q39"/>
    <mergeCell ref="R39:U39"/>
    <mergeCell ref="V39:Y39"/>
    <mergeCell ref="AJ35:AK35"/>
    <mergeCell ref="AL35:AN35"/>
    <mergeCell ref="AO35:AP35"/>
    <mergeCell ref="AR35:AS35"/>
    <mergeCell ref="AT35:AV35"/>
    <mergeCell ref="B41:E41"/>
    <mergeCell ref="F41:I41"/>
    <mergeCell ref="J41:M41"/>
    <mergeCell ref="N41:Q41"/>
    <mergeCell ref="R41:U41"/>
    <mergeCell ref="V41:Y41"/>
    <mergeCell ref="B40:E40"/>
    <mergeCell ref="F40:I40"/>
    <mergeCell ref="J40:M40"/>
    <mergeCell ref="N40:Q40"/>
    <mergeCell ref="R40:U40"/>
    <mergeCell ref="V40:Y40"/>
    <mergeCell ref="AA41:AD41"/>
    <mergeCell ref="AE41:AF41"/>
    <mergeCell ref="AG41:AH41"/>
    <mergeCell ref="AI41:AJ41"/>
    <mergeCell ref="AK41:AO41"/>
    <mergeCell ref="AP41:AU41"/>
    <mergeCell ref="AA40:AD40"/>
    <mergeCell ref="AE40:AJ40"/>
    <mergeCell ref="AK40:AO40"/>
    <mergeCell ref="AP40:AU40"/>
    <mergeCell ref="AQ43:AS43"/>
    <mergeCell ref="AT43:AV43"/>
    <mergeCell ref="F44:O44"/>
    <mergeCell ref="P44:AB44"/>
    <mergeCell ref="AC44:AH45"/>
    <mergeCell ref="AI44:AL45"/>
    <mergeCell ref="AM44:AP45"/>
    <mergeCell ref="AQ44:AS45"/>
    <mergeCell ref="AT44:AV45"/>
    <mergeCell ref="F45:J45"/>
    <mergeCell ref="F43:O43"/>
    <mergeCell ref="P43:AB43"/>
    <mergeCell ref="AC43:AH43"/>
    <mergeCell ref="AI43:AL43"/>
    <mergeCell ref="AM43:AP43"/>
    <mergeCell ref="K45:O45"/>
    <mergeCell ref="P45:T45"/>
    <mergeCell ref="U45:V45"/>
    <mergeCell ref="W45:X45"/>
    <mergeCell ref="AC46:AE46"/>
    <mergeCell ref="AF46:AH46"/>
    <mergeCell ref="AI46:AL46"/>
    <mergeCell ref="AM46:AP46"/>
    <mergeCell ref="AQ46:AS46"/>
    <mergeCell ref="AT46:AV46"/>
    <mergeCell ref="Y45:Z45"/>
    <mergeCell ref="AA45:AB45"/>
    <mergeCell ref="B46:E46"/>
    <mergeCell ref="F46:J46"/>
    <mergeCell ref="K46:O46"/>
    <mergeCell ref="P46:T46"/>
    <mergeCell ref="U46:AB46"/>
    <mergeCell ref="B43:E45"/>
    <mergeCell ref="U47:AB47"/>
    <mergeCell ref="AF47:AH47"/>
    <mergeCell ref="AI47:AL50"/>
    <mergeCell ref="AM47:AP50"/>
    <mergeCell ref="AQ47:AS50"/>
    <mergeCell ref="AT47:AV50"/>
    <mergeCell ref="AF50:AH50"/>
    <mergeCell ref="B47:E50"/>
    <mergeCell ref="F47:G47"/>
    <mergeCell ref="I47:J47"/>
    <mergeCell ref="K47:O47"/>
    <mergeCell ref="P47:Q47"/>
    <mergeCell ref="S47:T47"/>
    <mergeCell ref="F48:G48"/>
    <mergeCell ref="I48:J48"/>
    <mergeCell ref="K48:O48"/>
    <mergeCell ref="P48:Q48"/>
    <mergeCell ref="F50:G50"/>
    <mergeCell ref="I50:J50"/>
    <mergeCell ref="K50:O50"/>
    <mergeCell ref="P50:Q50"/>
    <mergeCell ref="S50:T50"/>
    <mergeCell ref="U50:AB50"/>
    <mergeCell ref="S48:T48"/>
    <mergeCell ref="U48:AB48"/>
    <mergeCell ref="AF48:AH48"/>
    <mergeCell ref="F49:G49"/>
    <mergeCell ref="I49:J49"/>
    <mergeCell ref="K49:O49"/>
    <mergeCell ref="P49:Q49"/>
    <mergeCell ref="S49:T49"/>
    <mergeCell ref="U49:AB49"/>
    <mergeCell ref="AF49:AH49"/>
    <mergeCell ref="S53:U53"/>
    <mergeCell ref="V53:X53"/>
    <mergeCell ref="Y53:AA53"/>
    <mergeCell ref="AB53:AG53"/>
    <mergeCell ref="AH53:AK53"/>
    <mergeCell ref="AL53:AV53"/>
    <mergeCell ref="B51:E51"/>
    <mergeCell ref="F51:O51"/>
    <mergeCell ref="P51:Y51"/>
    <mergeCell ref="Z51:AI51"/>
    <mergeCell ref="AJ51:AV51"/>
    <mergeCell ref="B53:E55"/>
    <mergeCell ref="F53:H53"/>
    <mergeCell ref="I53:K53"/>
    <mergeCell ref="L53:N53"/>
    <mergeCell ref="O53:R53"/>
    <mergeCell ref="Y54:AA55"/>
    <mergeCell ref="AB54:AG54"/>
    <mergeCell ref="AH54:AK55"/>
    <mergeCell ref="AL54:AV55"/>
    <mergeCell ref="AB55:AD55"/>
    <mergeCell ref="AE55:AG55"/>
    <mergeCell ref="F54:H55"/>
    <mergeCell ref="I54:K55"/>
    <mergeCell ref="L54:N55"/>
    <mergeCell ref="O54:R55"/>
    <mergeCell ref="S54:U55"/>
    <mergeCell ref="V54:X55"/>
    <mergeCell ref="AL56:AR56"/>
    <mergeCell ref="AS56:AV56"/>
    <mergeCell ref="B57:E57"/>
    <mergeCell ref="F57:H57"/>
    <mergeCell ref="I57:K57"/>
    <mergeCell ref="L57:N57"/>
    <mergeCell ref="O57:P57"/>
    <mergeCell ref="Q57:R57"/>
    <mergeCell ref="S57:U57"/>
    <mergeCell ref="V57:X57"/>
    <mergeCell ref="V56:X56"/>
    <mergeCell ref="Y56:AA56"/>
    <mergeCell ref="AB56:AD56"/>
    <mergeCell ref="AE56:AG56"/>
    <mergeCell ref="AH56:AI56"/>
    <mergeCell ref="AJ56:AK56"/>
    <mergeCell ref="B56:E56"/>
    <mergeCell ref="F56:H56"/>
    <mergeCell ref="I56:K56"/>
    <mergeCell ref="L56:N56"/>
    <mergeCell ref="O56:R56"/>
    <mergeCell ref="S56:U56"/>
    <mergeCell ref="Y57:AA57"/>
    <mergeCell ref="AB57:AD57"/>
    <mergeCell ref="AE57:AG57"/>
    <mergeCell ref="AH57:AI57"/>
    <mergeCell ref="AJ57:AK57"/>
    <mergeCell ref="B59:E61"/>
    <mergeCell ref="F59:I59"/>
    <mergeCell ref="J59:M59"/>
    <mergeCell ref="N59:Q59"/>
    <mergeCell ref="R59:AA59"/>
    <mergeCell ref="Z62:AA62"/>
    <mergeCell ref="B63:E63"/>
    <mergeCell ref="F63:I63"/>
    <mergeCell ref="J63:M63"/>
    <mergeCell ref="N63:Q63"/>
    <mergeCell ref="Z63:AA63"/>
    <mergeCell ref="AB59:AG59"/>
    <mergeCell ref="F60:I61"/>
    <mergeCell ref="J60:M61"/>
    <mergeCell ref="N60:Q61"/>
    <mergeCell ref="R60:AA61"/>
    <mergeCell ref="B62:E62"/>
    <mergeCell ref="F62:I62"/>
    <mergeCell ref="J62:M62"/>
    <mergeCell ref="N62:Q62"/>
    <mergeCell ref="R62:Y62"/>
    <mergeCell ref="AO65:AS65"/>
    <mergeCell ref="F66:J66"/>
    <mergeCell ref="K66:T66"/>
    <mergeCell ref="U66:AD66"/>
    <mergeCell ref="AE66:AI66"/>
    <mergeCell ref="AJ66:AN66"/>
    <mergeCell ref="AO66:AS66"/>
    <mergeCell ref="B65:E66"/>
    <mergeCell ref="F65:J65"/>
    <mergeCell ref="K65:T65"/>
    <mergeCell ref="U65:AD65"/>
    <mergeCell ref="AE65:AI65"/>
    <mergeCell ref="AJ65:AN65"/>
    <mergeCell ref="B68:E68"/>
    <mergeCell ref="F68:J68"/>
    <mergeCell ref="K68:L68"/>
    <mergeCell ref="M68:N68"/>
    <mergeCell ref="O68:P68"/>
    <mergeCell ref="Q68:T68"/>
    <mergeCell ref="U68:V68"/>
    <mergeCell ref="B67:E67"/>
    <mergeCell ref="F67:J67"/>
    <mergeCell ref="K67:P67"/>
    <mergeCell ref="Q67:T67"/>
    <mergeCell ref="U67:Z67"/>
    <mergeCell ref="DP75:DR75"/>
    <mergeCell ref="ED76:EF76"/>
    <mergeCell ref="W68:X68"/>
    <mergeCell ref="Y68:Z68"/>
    <mergeCell ref="AA68:AD68"/>
    <mergeCell ref="AE68:AI68"/>
    <mergeCell ref="AJ68:AN68"/>
    <mergeCell ref="AO68:AS68"/>
    <mergeCell ref="AE67:AI67"/>
    <mergeCell ref="AJ67:AN67"/>
    <mergeCell ref="AO67:AS67"/>
    <mergeCell ref="AA67:AD67"/>
  </mergeCells>
  <phoneticPr fontId="4"/>
  <dataValidations count="48">
    <dataValidation type="list" allowBlank="1" showInputMessage="1" showErrorMessage="1" sqref="N63:Q63" xr:uid="{26B07E06-B0D2-48F1-A0E7-EE1D4BB01F25}">
      <formula1>$BC$82:$BC$107</formula1>
    </dataValidation>
    <dataValidation type="list" allowBlank="1" showInputMessage="1" showErrorMessage="1" sqref="AP41:AU41" xr:uid="{6DBC2E79-FD71-4444-A77C-911A6D8F377C}">
      <formula1>$BO$76:$BO$77</formula1>
    </dataValidation>
    <dataValidation type="custom" allowBlank="1" showInputMessage="1" showErrorMessage="1" sqref="H35:K35" xr:uid="{2A823882-F912-414D-96C6-5BCD8512E63E}">
      <formula1>LENB(H35)&lt;=9</formula1>
    </dataValidation>
    <dataValidation type="custom" allowBlank="1" showInputMessage="1" showErrorMessage="1" sqref="K29:O29" xr:uid="{66144EB9-5861-4A6A-959C-65F0E415DE12}">
      <formula1>LENB(K29)&lt;=4</formula1>
    </dataValidation>
    <dataValidation type="list" allowBlank="1" showInputMessage="1" showErrorMessage="1" sqref="F68:J68" xr:uid="{14EA045C-2C23-4E71-A986-3298DE482B3A}">
      <formula1>$BQ$76:$BQ$77</formula1>
    </dataValidation>
    <dataValidation type="list" allowBlank="1" showInputMessage="1" showErrorMessage="1" sqref="AE29:AI29" xr:uid="{77E2924A-E242-4DA7-9F09-EF7D5DD54753}">
      <formula1>$BP$76:$BP$78</formula1>
    </dataValidation>
    <dataValidation type="list" allowBlank="1" showInputMessage="1" showErrorMessage="1" sqref="AS57" xr:uid="{434B4AB3-E350-4A19-A63E-737A8DEB9965}">
      <formula1>$BN$90:$BN$91</formula1>
    </dataValidation>
    <dataValidation type="list" allowBlank="1" showInputMessage="1" showErrorMessage="1" sqref="AB57 AE57" xr:uid="{13CA0DBD-E554-405F-870F-FB1706A02FEA}">
      <formula1>$BN$87:$BN$88</formula1>
    </dataValidation>
    <dataValidation type="list" allowBlank="1" showInputMessage="1" showErrorMessage="1" sqref="AI47:AL50" xr:uid="{B7434993-B9F2-481C-9A04-AF912F164175}">
      <formula1>$BM$86:$BM$87</formula1>
    </dataValidation>
    <dataValidation type="list" allowBlank="1" showInputMessage="1" showErrorMessage="1" sqref="Y57:AA57" xr:uid="{E5E1CF0F-D251-4438-87C5-FF2999AF0557}">
      <formula1>$BN$76:$BN$85</formula1>
    </dataValidation>
    <dataValidation type="list" allowBlank="1" showInputMessage="1" showErrorMessage="1" sqref="L57:N57" xr:uid="{B316F52E-5679-4A72-A085-4E07BF5CBF11}">
      <formula1>$BC$78:$BC$107</formula1>
    </dataValidation>
    <dataValidation type="list" allowBlank="1" showInputMessage="1" showErrorMessage="1" sqref="AT47:AV50 F63:M63" xr:uid="{8E18F701-13A6-40DC-9449-A57B12CD9D6C}">
      <formula1>$BM$83:$BM$84</formula1>
    </dataValidation>
    <dataValidation type="list" allowBlank="1" showInputMessage="1" showErrorMessage="1" sqref="AF47:AH50" xr:uid="{166764B6-0697-4586-A015-1EB75D5B07AA}">
      <formula1>$BM$79:$BM$81</formula1>
    </dataValidation>
    <dataValidation type="list" allowBlank="1" showInputMessage="1" showErrorMessage="1" sqref="U47:U50" xr:uid="{179F725B-CB62-4D65-A199-75AC61D9FF03}">
      <formula1>$BM$76:$BM$77</formula1>
    </dataValidation>
    <dataValidation type="list" allowBlank="1" showInputMessage="1" showErrorMessage="1" sqref="AC47:AC50 AE47:AE50 F47:G50" xr:uid="{3009FC4C-F865-4CDE-9E58-37EE5DC8F999}">
      <formula1>$BE$77:$BE$89</formula1>
    </dataValidation>
    <dataValidation type="list" allowBlank="1" showInputMessage="1" showErrorMessage="1" sqref="R41 V41" xr:uid="{E13D0009-7017-4544-A761-48091633240D}">
      <formula1>$BL$79:$BL$80</formula1>
    </dataValidation>
    <dataValidation type="list" allowBlank="1" showInputMessage="1" showErrorMessage="1" sqref="F41:Q41" xr:uid="{4CD54E2A-BFF0-495F-A9DB-33D4DFE0FFBD}">
      <formula1>$BL$76:$BL$77</formula1>
    </dataValidation>
    <dataValidation type="list" allowBlank="1" showInputMessage="1" showErrorMessage="1" sqref="AL35:AN35 AD35:AF35" xr:uid="{B7BF9A7F-023A-495A-9B1E-09C372115440}">
      <formula1>$BK$94:$BK$95</formula1>
    </dataValidation>
    <dataValidation type="list" allowBlank="1" showInputMessage="1" showErrorMessage="1" sqref="F35:G35 AR35:AS35 AO35:AP35 AJ35:AK35 AG35:AH35 AB35:AC35 Y35:Z35 V35:W35 S35:T35 O35:P35 L35:M35" xr:uid="{B7B7C537-181B-49CA-88A9-261B98FD43C8}">
      <formula1>$BK$76:$BK$89</formula1>
    </dataValidation>
    <dataValidation type="list" allowBlank="1" showInputMessage="1" showErrorMessage="1" sqref="P29:T29" xr:uid="{9E7CA867-2162-45EB-B94E-A1750320BE9F}">
      <formula1>$BJ$82:$BJ$83</formula1>
    </dataValidation>
    <dataValidation type="list" allowBlank="1" showInputMessage="1" showErrorMessage="1" sqref="H29:J29" xr:uid="{81E966A4-780D-4418-B052-1C74365716A6}">
      <formula1>$BJ$76:$BJ$80</formula1>
    </dataValidation>
    <dataValidation type="list" allowBlank="1" showInputMessage="1" showErrorMessage="1" sqref="AB23:AE23" xr:uid="{613A9085-6626-432B-A631-6E5A46EF45BE}">
      <formula1>$BI$76:$BI$77</formula1>
    </dataValidation>
    <dataValidation type="list" allowBlank="1" showInputMessage="1" showErrorMessage="1" sqref="AF23:AM23" xr:uid="{FD3B9687-94E3-43AC-A48B-9AF85F5C6C24}">
      <formula1>$BI$79:$BI$80</formula1>
    </dataValidation>
    <dataValidation type="list" allowBlank="1" showInputMessage="1" showErrorMessage="1" sqref="N23:AA23 S57:X57 I57:K57 AM47:AS50" xr:uid="{AA4D9AA6-CD13-4EC8-BE5E-E4616F6ED9C9}">
      <formula1>$BF$75:$BF$330</formula1>
    </dataValidation>
    <dataValidation type="list" allowBlank="1" showInputMessage="1" showErrorMessage="1" sqref="F23:M23" xr:uid="{35DA6B32-343A-4902-B8E6-7737E0C70D47}">
      <formula1>$BF$75:$BF$105</formula1>
    </dataValidation>
    <dataValidation type="list" allowBlank="1" showInputMessage="1" showErrorMessage="1" sqref="AT17:AU17" xr:uid="{6A537A43-C2AA-4006-8D94-D2BF08C3ACDB}">
      <formula1>$BH$84:$BH$85</formula1>
    </dataValidation>
    <dataValidation type="list" allowBlank="1" showInputMessage="1" showErrorMessage="1" sqref="AO17" xr:uid="{14333BA0-62E8-4D74-B48A-9E686A32207D}">
      <formula1>$BH$79:$BH$82</formula1>
    </dataValidation>
    <dataValidation type="list" allowBlank="1" showInputMessage="1" showErrorMessage="1" sqref="T17" xr:uid="{0EB524B0-D48B-4647-8C58-D44D58C611E6}">
      <formula1>$BH$76:$BH$77</formula1>
    </dataValidation>
    <dataValidation type="list" allowBlank="1" showInputMessage="1" showErrorMessage="1" sqref="AD7:AD8" xr:uid="{86D60A53-7057-4AE4-8EDE-C2F3781D9A01}">
      <formula1>$BG$94:$BG$98</formula1>
    </dataValidation>
    <dataValidation type="list" allowBlank="1" showInputMessage="1" showErrorMessage="1" sqref="Z7:AC10" xr:uid="{8BEFBCBC-A223-470D-A22B-76636214C299}">
      <formula1>$BF$76:$BF$330</formula1>
    </dataValidation>
    <dataValidation type="list" allowBlank="1" showInputMessage="1" showErrorMessage="1" sqref="V7:Y10" xr:uid="{759D943F-CF57-4CE8-AF24-B9F5FFF9D415}">
      <formula1>$BG$91:$BG$92</formula1>
    </dataValidation>
    <dataValidation type="list" allowBlank="1" showInputMessage="1" showErrorMessage="1" sqref="R7:U10" xr:uid="{5D41E1FD-3480-4421-B885-91922B1E8912}">
      <formula1>$BG$88:$BG$89</formula1>
    </dataValidation>
    <dataValidation type="list" allowBlank="1" showInputMessage="1" showErrorMessage="1" sqref="N7:Q10" xr:uid="{441EAFCF-5197-4914-8C39-081CB43B6756}">
      <formula1>$BG$82:$BG$86</formula1>
    </dataValidation>
    <dataValidation type="list" allowBlank="1" showInputMessage="1" showErrorMessage="1" sqref="J7:M10" xr:uid="{419519A2-8073-4D1D-A755-E38638319998}">
      <formula1>$BG$76:$BG$79</formula1>
    </dataValidation>
    <dataValidation type="list" allowBlank="1" showInputMessage="1" showErrorMessage="1" sqref="Q68:T68" xr:uid="{FA496FB3-12B5-469D-8CDC-0BB7490BBFE5}">
      <formula1>$BQ$79:$BQ$80</formula1>
    </dataValidation>
    <dataValidation type="list" allowBlank="1" showInputMessage="1" showErrorMessage="1" sqref="AJ29:AN29" xr:uid="{B6057548-CAF1-47B9-A5BF-0A072FEF9549}">
      <formula1>$BF$76:$BF$105</formula1>
    </dataValidation>
    <dataValidation type="list" allowBlank="1" showInputMessage="1" showErrorMessage="1" sqref="Q57:R57" xr:uid="{9B8E598A-51A0-4B1E-87DD-65EE88C0F6EF}">
      <formula1>$BC$78:$BC$143</formula1>
    </dataValidation>
    <dataValidation type="list" allowBlank="1" showInputMessage="1" showErrorMessage="1" sqref="F57:H57" xr:uid="{AFBD23FD-CF02-4A98-A5EE-31D2BC24F34C}">
      <formula1>$BF$76:$BF$255</formula1>
    </dataValidation>
    <dataValidation type="list" allowBlank="1" showInputMessage="1" showErrorMessage="1" sqref="K68:P68 U68:Z68 F17:H17 AC17:AN17" xr:uid="{A7AF066B-87C2-4C29-8D1D-56A46562C10A}">
      <formula1>$BE$75:$BE$89</formula1>
    </dataValidation>
    <dataValidation type="list" allowBlank="1" showInputMessage="1" showErrorMessage="1" sqref="Y17:AB17 O57:P57 AR17:AS17 AH7:AI10" xr:uid="{CAF4937E-8826-481A-BBFB-B78793347712}">
      <formula1>$BD$77:$BD$117</formula1>
    </dataValidation>
    <dataValidation type="list" allowBlank="1" showInputMessage="1" showErrorMessage="1" sqref="W17:X17" xr:uid="{A8C8F886-C494-4393-B7AA-6605ABF405C9}">
      <formula1>$BC$78:$BC$117</formula1>
    </dataValidation>
    <dataValidation type="custom" allowBlank="1" showInputMessage="1" showErrorMessage="1" sqref="F7:I10" xr:uid="{F8A15810-6F0D-4F8A-AA16-AF59C3BF6B51}">
      <formula1>LENB(F7)&lt;=16</formula1>
    </dataValidation>
    <dataValidation type="list" allowBlank="1" showInputMessage="1" showErrorMessage="1" sqref="AJ57:AK57" xr:uid="{F08836A2-5F5B-4B13-8198-FBBB3E846428}">
      <formula1>$BN$93:$BN$94</formula1>
    </dataValidation>
    <dataValidation type="list" allowBlank="1" showInputMessage="1" showErrorMessage="1" sqref="AT35:AV35 Z63:AA63" xr:uid="{C3DC5B29-ED8D-4268-9673-EE5D7E2DAFC5}">
      <formula1>$BK$97:$BK$98</formula1>
    </dataValidation>
    <dataValidation type="list" allowBlank="1" showInputMessage="1" showErrorMessage="1" sqref="X35" xr:uid="{605D8532-05A3-42B2-A909-AE21E20F81AC}">
      <formula1>$BC$78:$BC$85</formula1>
    </dataValidation>
    <dataValidation type="list" allowBlank="1" showInputMessage="1" showErrorMessage="1" sqref="Q35:R35" xr:uid="{5B560F98-542D-4B40-A689-49B47FCDD32B}">
      <formula1>$BK$91:$BK$92</formula1>
    </dataValidation>
    <dataValidation type="list" allowBlank="1" showInputMessage="1" showErrorMessage="1" sqref="F29:G29 U29:Y29 AA68:AD68" xr:uid="{359F8B53-5690-4096-8A8D-D048863B97C2}">
      <formula1>$BC$78:$BC$87</formula1>
    </dataValidation>
    <dataValidation type="list" allowBlank="1" showInputMessage="1" showErrorMessage="1" sqref="AR7:AU10" xr:uid="{876C54DD-EA74-4036-B628-83CC372B247A}">
      <formula1>$BC$78:$BC$89</formula1>
    </dataValidation>
  </dataValidations>
  <pageMargins left="0.31496062992125984" right="0.31496062992125984" top="0.55118110236220474" bottom="0.35433070866141736" header="0.31496062992125984" footer="0.31496062992125984"/>
  <pageSetup paperSize="9" scale="6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977D2-43B7-4365-B908-4F4A3278DEAA}">
  <sheetPr>
    <tabColor theme="0" tint="-0.499984740745262"/>
  </sheetPr>
  <dimension ref="A1:GU587"/>
  <sheetViews>
    <sheetView showGridLines="0" workbookViewId="0">
      <selection activeCell="AG25" sqref="AG25"/>
    </sheetView>
  </sheetViews>
  <sheetFormatPr defaultColWidth="2.75" defaultRowHeight="15.75" customHeight="1"/>
  <cols>
    <col min="1" max="1" width="0.625" style="1" customWidth="1"/>
    <col min="2" max="48" width="2.625" style="1" customWidth="1"/>
    <col min="49" max="53" width="2.75" style="1"/>
    <col min="54" max="54" width="4.5" style="1" bestFit="1" customWidth="1"/>
    <col min="55" max="55" width="5.125" style="237" bestFit="1" customWidth="1"/>
    <col min="56" max="56" width="5" style="237" bestFit="1" customWidth="1"/>
    <col min="57" max="57" width="5.625" style="237" bestFit="1" customWidth="1"/>
    <col min="58" max="58" width="25.625" style="1" bestFit="1" customWidth="1"/>
    <col min="59" max="59" width="11.25" style="1" bestFit="1" customWidth="1"/>
    <col min="60" max="60" width="26.75" style="1" bestFit="1" customWidth="1"/>
    <col min="61" max="61" width="12.5" style="1" bestFit="1" customWidth="1"/>
    <col min="62" max="62" width="9.25" style="161" bestFit="1" customWidth="1"/>
    <col min="63" max="63" width="15" style="1" bestFit="1" customWidth="1"/>
    <col min="64" max="64" width="7.75" style="1" bestFit="1" customWidth="1"/>
    <col min="65" max="65" width="15" style="1" bestFit="1" customWidth="1"/>
    <col min="66" max="66" width="15.75" style="1" bestFit="1" customWidth="1"/>
    <col min="67" max="67" width="6.25" style="1" bestFit="1" customWidth="1"/>
    <col min="68" max="68" width="9.25" style="1" bestFit="1" customWidth="1"/>
    <col min="69" max="16384" width="2.75" style="1"/>
  </cols>
  <sheetData>
    <row r="1" spans="2:53" ht="21" customHeight="1">
      <c r="B1" s="2041" t="s">
        <v>1328</v>
      </c>
      <c r="C1" s="2041"/>
      <c r="D1" s="2041"/>
      <c r="E1" s="2041"/>
      <c r="F1" s="2041"/>
      <c r="G1" s="2041"/>
      <c r="H1" s="2041"/>
      <c r="I1" s="2041"/>
      <c r="J1" s="2041"/>
      <c r="K1" s="2041"/>
    </row>
    <row r="2" spans="2:53" ht="6.75" customHeight="1"/>
    <row r="3" spans="2:53" ht="16.5" customHeight="1">
      <c r="AX3" s="12"/>
      <c r="AY3" s="12"/>
      <c r="AZ3" s="12"/>
      <c r="BA3" s="12"/>
    </row>
    <row r="4" spans="2:53" ht="16.5" customHeight="1">
      <c r="AX4" s="12"/>
      <c r="AY4" s="12"/>
      <c r="AZ4" s="260"/>
      <c r="BA4" s="12"/>
    </row>
    <row r="5" spans="2:53" ht="16.5" customHeight="1">
      <c r="AX5" s="12"/>
      <c r="AY5" s="12"/>
      <c r="AZ5" s="260"/>
      <c r="BA5" s="12"/>
    </row>
    <row r="6" spans="2:53" ht="16.5" customHeight="1">
      <c r="AX6" s="12"/>
      <c r="AY6" s="12"/>
      <c r="AZ6" s="260"/>
      <c r="BA6" s="12"/>
    </row>
    <row r="7" spans="2:53" ht="16.5" customHeight="1">
      <c r="AX7" s="12"/>
      <c r="AY7" s="12"/>
      <c r="AZ7" s="260"/>
      <c r="BA7" s="12"/>
    </row>
    <row r="8" spans="2:53" ht="16.5" customHeight="1">
      <c r="AX8" s="12"/>
      <c r="AY8" s="12"/>
      <c r="AZ8" s="260"/>
      <c r="BA8" s="12"/>
    </row>
    <row r="9" spans="2:53" ht="16.5" customHeight="1">
      <c r="AX9" s="12"/>
      <c r="AY9" s="12"/>
      <c r="AZ9" s="260"/>
      <c r="BA9" s="12"/>
    </row>
    <row r="10" spans="2:53" ht="16.5" customHeight="1">
      <c r="AX10" s="12"/>
      <c r="AY10" s="12"/>
      <c r="AZ10" s="12"/>
      <c r="BA10" s="12"/>
    </row>
    <row r="11" spans="2:53" ht="16.5" customHeight="1">
      <c r="AW11" s="12"/>
      <c r="AX11" s="12"/>
      <c r="AY11" s="12"/>
      <c r="AZ11" s="12"/>
      <c r="BA11" s="12"/>
    </row>
    <row r="12" spans="2:53" ht="16.5" customHeight="1">
      <c r="AY12" s="12"/>
      <c r="AZ12" s="12"/>
      <c r="BA12" s="12"/>
    </row>
    <row r="13" spans="2:53" ht="16.5" customHeight="1">
      <c r="AY13" s="12"/>
      <c r="AZ13" s="12"/>
      <c r="BA13" s="12"/>
    </row>
    <row r="14" spans="2:53" ht="16.5" customHeight="1">
      <c r="AY14" s="12"/>
      <c r="AZ14" s="12"/>
      <c r="BA14" s="12"/>
    </row>
    <row r="15" spans="2:53" ht="16.5" customHeight="1">
      <c r="AY15" s="12"/>
      <c r="AZ15" s="12"/>
      <c r="BA15" s="12"/>
    </row>
    <row r="16" spans="2:53" ht="16.5" customHeight="1">
      <c r="AY16" s="12"/>
      <c r="AZ16" s="12"/>
      <c r="BA16" s="12"/>
    </row>
    <row r="17" spans="49:62" ht="16.5" customHeight="1">
      <c r="AY17" s="12"/>
      <c r="AZ17" s="12"/>
      <c r="BA17" s="12"/>
    </row>
    <row r="18" spans="49:62" ht="16.5" customHeight="1">
      <c r="AW18" s="12"/>
      <c r="AX18" s="12"/>
      <c r="AY18" s="12"/>
      <c r="AZ18" s="12"/>
      <c r="BA18" s="12"/>
    </row>
    <row r="19" spans="49:62" ht="16.5" customHeight="1">
      <c r="AW19" s="12"/>
    </row>
    <row r="20" spans="49:62" ht="16.5" customHeight="1">
      <c r="AW20" s="12"/>
    </row>
    <row r="21" spans="49:62" ht="16.5" customHeight="1">
      <c r="AW21" s="12"/>
    </row>
    <row r="22" spans="49:62" ht="16.5" customHeight="1">
      <c r="AW22" s="12"/>
    </row>
    <row r="23" spans="49:62" ht="16.5" customHeight="1">
      <c r="AW23" s="12"/>
    </row>
    <row r="24" spans="49:62" ht="16.5" customHeight="1">
      <c r="AW24" s="12"/>
      <c r="AX24" s="12"/>
      <c r="AY24" s="12"/>
      <c r="AZ24" s="12"/>
      <c r="BA24" s="12"/>
    </row>
    <row r="25" spans="49:62" ht="16.5" customHeight="1">
      <c r="AX25" s="237"/>
      <c r="AY25" s="237"/>
      <c r="AZ25" s="237"/>
      <c r="BC25" s="1"/>
      <c r="BD25" s="1"/>
      <c r="BE25" s="161"/>
      <c r="BJ25" s="1"/>
    </row>
    <row r="26" spans="49:62" ht="16.5" customHeight="1">
      <c r="AX26" s="237"/>
      <c r="AY26" s="237"/>
      <c r="AZ26" s="237"/>
      <c r="BC26" s="1"/>
      <c r="BD26" s="1"/>
      <c r="BE26" s="161"/>
      <c r="BJ26" s="1"/>
    </row>
    <row r="27" spans="49:62" ht="16.5" customHeight="1">
      <c r="AX27" s="237"/>
      <c r="AY27" s="237"/>
      <c r="AZ27" s="237"/>
      <c r="BC27" s="1"/>
      <c r="BD27" s="1"/>
      <c r="BE27" s="161"/>
      <c r="BJ27" s="1"/>
    </row>
    <row r="28" spans="49:62" ht="16.5" customHeight="1">
      <c r="AX28" s="237"/>
      <c r="AY28" s="237"/>
      <c r="AZ28" s="237"/>
      <c r="BC28" s="1"/>
      <c r="BD28" s="1"/>
      <c r="BE28" s="161"/>
      <c r="BJ28" s="1"/>
    </row>
    <row r="29" spans="49:62" ht="16.5" customHeight="1">
      <c r="AX29" s="237"/>
      <c r="AY29" s="237"/>
      <c r="AZ29" s="237"/>
      <c r="BC29" s="1"/>
      <c r="BD29" s="1"/>
      <c r="BE29" s="161"/>
      <c r="BJ29" s="1"/>
    </row>
    <row r="30" spans="49:62" ht="16.5" customHeight="1">
      <c r="AW30" s="12"/>
      <c r="AX30" s="12"/>
      <c r="AY30" s="12"/>
      <c r="AZ30" s="12"/>
      <c r="BA30" s="12"/>
    </row>
    <row r="31" spans="49:62" ht="16.5" customHeight="1">
      <c r="AZ31" s="12"/>
      <c r="BA31" s="12"/>
    </row>
    <row r="32" spans="49:62" ht="16.5" customHeight="1">
      <c r="AZ32" s="12"/>
      <c r="BA32" s="12"/>
    </row>
    <row r="33" spans="49:53" ht="16.5" customHeight="1">
      <c r="AZ33" s="12"/>
      <c r="BA33" s="12"/>
    </row>
    <row r="34" spans="49:53" ht="16.5" customHeight="1">
      <c r="AZ34" s="12"/>
      <c r="BA34" s="12"/>
    </row>
    <row r="35" spans="49:53" ht="16.5" customHeight="1">
      <c r="AZ35" s="12"/>
      <c r="BA35" s="12"/>
    </row>
    <row r="36" spans="49:53" ht="16.5" customHeight="1">
      <c r="AW36" s="12"/>
      <c r="AX36" s="12"/>
      <c r="AY36" s="12"/>
      <c r="AZ36" s="12"/>
      <c r="BA36" s="12"/>
    </row>
    <row r="37" spans="49:53" ht="16.5" customHeight="1"/>
    <row r="38" spans="49:53" ht="16.5" customHeight="1"/>
    <row r="39" spans="49:53" ht="16.5" customHeight="1"/>
    <row r="40" spans="49:53" ht="16.5" customHeight="1"/>
    <row r="41" spans="49:53" ht="16.5" customHeight="1"/>
    <row r="42" spans="49:53" ht="16.5" customHeight="1"/>
    <row r="43" spans="49:53" ht="16.5" customHeight="1">
      <c r="AW43" s="12"/>
      <c r="AX43" s="12"/>
      <c r="AY43" s="12"/>
      <c r="AZ43" s="12"/>
      <c r="BA43" s="12"/>
    </row>
    <row r="44" spans="49:53" ht="16.5" customHeight="1">
      <c r="AW44" s="12"/>
      <c r="AX44" s="12"/>
      <c r="AY44" s="12"/>
      <c r="AZ44" s="12"/>
      <c r="BA44" s="12"/>
    </row>
    <row r="45" spans="49:53" ht="16.5" customHeight="1">
      <c r="AW45" s="12"/>
      <c r="AX45" s="12"/>
      <c r="AY45" s="12"/>
      <c r="AZ45" s="12"/>
      <c r="BA45" s="12"/>
    </row>
    <row r="46" spans="49:53" ht="16.5" customHeight="1">
      <c r="AW46" s="12"/>
      <c r="AX46" s="12"/>
      <c r="AY46" s="12"/>
      <c r="AZ46" s="12"/>
      <c r="BA46" s="12"/>
    </row>
    <row r="47" spans="49:53" ht="16.5" customHeight="1">
      <c r="AW47" s="12"/>
      <c r="AX47" s="12"/>
      <c r="AY47" s="12"/>
      <c r="AZ47" s="12"/>
      <c r="BA47" s="12"/>
    </row>
    <row r="48" spans="49:53" ht="16.5" customHeight="1">
      <c r="AW48" s="12"/>
      <c r="AX48" s="12"/>
      <c r="AY48" s="12"/>
      <c r="AZ48" s="12"/>
      <c r="BA48" s="12"/>
    </row>
    <row r="49" spans="49:64" ht="16.5" customHeight="1">
      <c r="AW49" s="12"/>
      <c r="AX49" s="12"/>
      <c r="AY49" s="12"/>
      <c r="AZ49" s="12"/>
      <c r="BA49" s="12"/>
    </row>
    <row r="50" spans="49:64" ht="16.5" customHeight="1">
      <c r="AW50" s="12"/>
      <c r="AX50" s="12"/>
      <c r="AY50" s="12"/>
      <c r="AZ50" s="12"/>
      <c r="BA50" s="12"/>
    </row>
    <row r="51" spans="49:64" ht="16.5" customHeight="1">
      <c r="AW51" s="12"/>
      <c r="AX51" s="12"/>
      <c r="AY51" s="12"/>
      <c r="AZ51" s="12"/>
      <c r="BA51" s="12"/>
    </row>
    <row r="52" spans="49:64" ht="16.5" customHeight="1">
      <c r="AW52" s="12"/>
      <c r="AX52" s="12"/>
      <c r="AY52" s="12"/>
      <c r="AZ52" s="12"/>
      <c r="BA52" s="12"/>
    </row>
    <row r="53" spans="49:64" ht="16.5" customHeight="1">
      <c r="AW53" s="12"/>
      <c r="AX53" s="12"/>
      <c r="AY53" s="12"/>
      <c r="AZ53" s="12"/>
      <c r="BA53" s="12"/>
    </row>
    <row r="54" spans="49:64" ht="16.5" customHeight="1">
      <c r="AY54" s="12"/>
      <c r="AZ54" s="12"/>
      <c r="BA54" s="12"/>
      <c r="BB54" s="12"/>
      <c r="BC54" s="12"/>
      <c r="BD54" s="1"/>
      <c r="BF54" s="237"/>
      <c r="BG54" s="237"/>
      <c r="BJ54" s="1"/>
      <c r="BL54" s="161"/>
    </row>
    <row r="55" spans="49:64" ht="16.5" customHeight="1">
      <c r="AY55" s="12"/>
      <c r="AZ55" s="12"/>
      <c r="BA55" s="12"/>
      <c r="BB55" s="12"/>
      <c r="BC55" s="12"/>
      <c r="BD55" s="1"/>
      <c r="BF55" s="237"/>
      <c r="BG55" s="237"/>
      <c r="BJ55" s="1"/>
      <c r="BL55" s="161"/>
    </row>
    <row r="56" spans="49:64" ht="16.5" customHeight="1">
      <c r="AY56" s="12"/>
      <c r="AZ56" s="12"/>
      <c r="BA56" s="12"/>
      <c r="BB56" s="12"/>
      <c r="BC56" s="12"/>
      <c r="BD56" s="1"/>
      <c r="BF56" s="237"/>
      <c r="BG56" s="237"/>
      <c r="BJ56" s="1"/>
      <c r="BL56" s="161"/>
    </row>
    <row r="57" spans="49:64" ht="16.5" customHeight="1">
      <c r="AY57" s="12"/>
      <c r="AZ57" s="12"/>
      <c r="BA57" s="12"/>
      <c r="BB57" s="12"/>
      <c r="BC57" s="12"/>
      <c r="BD57" s="1"/>
      <c r="BF57" s="237"/>
      <c r="BG57" s="237"/>
      <c r="BJ57" s="1"/>
      <c r="BL57" s="161"/>
    </row>
    <row r="58" spans="49:64" ht="16.5" customHeight="1">
      <c r="AY58" s="12"/>
      <c r="AZ58" s="12"/>
      <c r="BA58" s="12"/>
      <c r="BB58" s="12"/>
      <c r="BC58" s="12"/>
      <c r="BD58" s="1"/>
      <c r="BF58" s="237"/>
      <c r="BG58" s="237"/>
      <c r="BJ58" s="1"/>
      <c r="BL58" s="161"/>
    </row>
    <row r="59" spans="49:64" ht="16.5" customHeight="1">
      <c r="AW59" s="12"/>
      <c r="AX59" s="12"/>
      <c r="AY59" s="12"/>
      <c r="AZ59" s="12"/>
      <c r="BA59" s="12"/>
    </row>
    <row r="60" spans="49:64" ht="16.5" customHeight="1"/>
    <row r="61" spans="49:64" ht="16.5" customHeight="1"/>
    <row r="62" spans="49:64" ht="16.5" customHeight="1"/>
    <row r="63" spans="49:64" ht="16.5" customHeight="1"/>
    <row r="64" spans="49:64" ht="16.5" customHeight="1">
      <c r="AW64" s="12"/>
      <c r="AX64" s="12"/>
      <c r="AY64" s="12"/>
      <c r="AZ64" s="260"/>
      <c r="BA64" s="12"/>
    </row>
    <row r="65" spans="1:203" ht="16.5" customHeight="1"/>
    <row r="66" spans="1:203" ht="16.5" customHeight="1"/>
    <row r="67" spans="1:203" ht="16.5" customHeight="1"/>
    <row r="68" spans="1:203" ht="16.5" customHeight="1"/>
    <row r="69" spans="1:203" ht="16.5" customHeight="1">
      <c r="AW69" s="12"/>
      <c r="AX69" s="12"/>
      <c r="AY69" s="12"/>
      <c r="AZ69" s="12"/>
      <c r="BA69" s="12"/>
    </row>
    <row r="70" spans="1:203" ht="15.75" customHeight="1">
      <c r="AW70" s="12"/>
      <c r="AX70" s="12"/>
      <c r="AY70" s="12"/>
      <c r="AZ70" s="12"/>
      <c r="BA70" s="12"/>
    </row>
    <row r="71" spans="1:203" ht="15.75" customHeight="1">
      <c r="AW71" s="12"/>
      <c r="AX71" s="12"/>
      <c r="AY71" s="12"/>
      <c r="AZ71" s="12"/>
      <c r="BA71" s="12"/>
    </row>
    <row r="72" spans="1:203"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310"/>
      <c r="BD72" s="310"/>
      <c r="BE72" s="310"/>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GU72" s="12"/>
    </row>
    <row r="73" spans="1:20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310"/>
      <c r="BD73" s="310"/>
      <c r="BE73" s="310"/>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row>
    <row r="74" spans="1:203"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310"/>
      <c r="BD74" s="310"/>
      <c r="BE74" s="310"/>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c r="ET74" s="12"/>
      <c r="EU74" s="12"/>
      <c r="EV74" s="12"/>
      <c r="EW74" s="12"/>
      <c r="EX74" s="12"/>
      <c r="EY74" s="12"/>
      <c r="EZ74" s="12"/>
      <c r="FA74" s="12"/>
      <c r="FB74" s="12"/>
      <c r="FC74" s="12"/>
      <c r="FD74" s="12"/>
      <c r="FE74" s="12"/>
      <c r="FF74" s="12"/>
      <c r="FG74" s="12"/>
      <c r="FH74" s="12"/>
      <c r="FI74" s="12"/>
      <c r="FJ74" s="12"/>
      <c r="FK74" s="12"/>
      <c r="FL74" s="12"/>
      <c r="FM74" s="12"/>
      <c r="FN74" s="12"/>
    </row>
    <row r="75" spans="1:203"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310"/>
      <c r="BD75" s="310"/>
      <c r="BE75" s="310"/>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row>
    <row r="76" spans="1:203"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310"/>
      <c r="BD76" s="310"/>
      <c r="BE76" s="310"/>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2"/>
      <c r="EE76" s="12"/>
      <c r="EF76" s="12"/>
      <c r="EG76" s="12"/>
      <c r="EH76" s="12"/>
      <c r="EI76" s="12"/>
      <c r="EJ76" s="12"/>
      <c r="EK76" s="12"/>
      <c r="EL76" s="12"/>
      <c r="EM76" s="12"/>
      <c r="EN76" s="12"/>
      <c r="EO76" s="12"/>
      <c r="EP76" s="12"/>
      <c r="EQ76" s="12"/>
      <c r="ER76" s="12"/>
      <c r="ES76" s="12"/>
      <c r="ET76" s="12"/>
      <c r="EU76" s="12"/>
      <c r="EV76" s="12"/>
      <c r="EW76" s="12"/>
      <c r="EX76" s="12"/>
      <c r="EY76" s="12"/>
      <c r="EZ76" s="12"/>
      <c r="FA76" s="12"/>
      <c r="FB76" s="12"/>
      <c r="FC76" s="12"/>
      <c r="FD76" s="12"/>
      <c r="FE76" s="12"/>
      <c r="FF76" s="12"/>
      <c r="FG76" s="12"/>
      <c r="FH76" s="12"/>
      <c r="FI76" s="12"/>
      <c r="FJ76" s="12"/>
      <c r="FK76" s="12"/>
      <c r="FL76" s="12"/>
      <c r="FM76" s="12"/>
      <c r="FN76" s="12"/>
    </row>
    <row r="77" spans="1:203"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310"/>
      <c r="BD77" s="310"/>
      <c r="BE77" s="310"/>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row>
    <row r="78" spans="1:203"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310"/>
      <c r="BD78" s="310"/>
      <c r="BE78" s="310"/>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row>
    <row r="79" spans="1:203"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310"/>
      <c r="BD79" s="310"/>
      <c r="BE79" s="310"/>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row>
    <row r="80" spans="1:203"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310"/>
      <c r="BD80" s="310"/>
      <c r="BE80" s="310"/>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row>
    <row r="81" spans="1:170"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310"/>
      <c r="BD81" s="310"/>
      <c r="BE81" s="310"/>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row>
    <row r="82" spans="1:170"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310"/>
      <c r="BD82" s="310"/>
      <c r="BE82" s="310"/>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row>
    <row r="83" spans="1:170"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310"/>
      <c r="BD83" s="310"/>
      <c r="BE83" s="310"/>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row>
    <row r="84" spans="1:170"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310"/>
      <c r="BD84" s="310"/>
      <c r="BE84" s="310"/>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row>
    <row r="85" spans="1:170"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310"/>
      <c r="BD85" s="310"/>
      <c r="BE85" s="310"/>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c r="EA85" s="12"/>
      <c r="EB85" s="12"/>
      <c r="EC85" s="12"/>
      <c r="ED85" s="12"/>
      <c r="EE85" s="12"/>
      <c r="EF85" s="12"/>
      <c r="EG85" s="12"/>
      <c r="EH85" s="12"/>
      <c r="EI85" s="12"/>
      <c r="EJ85" s="12"/>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row>
    <row r="86" spans="1:170"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310"/>
      <c r="BD86" s="310"/>
      <c r="BE86" s="310"/>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c r="EA86" s="12"/>
      <c r="EB86" s="12"/>
      <c r="EC86" s="12"/>
      <c r="ED86" s="12"/>
      <c r="EE86" s="12"/>
      <c r="EF86" s="12"/>
      <c r="EG86" s="12"/>
      <c r="EH86" s="12"/>
      <c r="EI86" s="12"/>
      <c r="EJ86" s="12"/>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row>
    <row r="87" spans="1:170"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310"/>
      <c r="BD87" s="310"/>
      <c r="BE87" s="310"/>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row>
    <row r="88" spans="1:170"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310"/>
      <c r="BD88" s="310"/>
      <c r="BE88" s="310"/>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c r="DY88" s="12"/>
      <c r="DZ88" s="12"/>
      <c r="EA88" s="12"/>
      <c r="EB88" s="12"/>
      <c r="EC88" s="12"/>
      <c r="ED88" s="12"/>
      <c r="EE88" s="12"/>
      <c r="EF88" s="12"/>
      <c r="EG88" s="12"/>
      <c r="EH88" s="12"/>
      <c r="EI88" s="12"/>
      <c r="EJ88" s="12"/>
      <c r="EK88" s="12"/>
      <c r="EL88" s="12"/>
      <c r="EM88" s="12"/>
      <c r="EN88" s="12"/>
      <c r="EO88" s="12"/>
      <c r="EP88" s="12"/>
      <c r="EQ88" s="12"/>
      <c r="ER88" s="12"/>
      <c r="ES88" s="12"/>
      <c r="ET88" s="12"/>
      <c r="EU88" s="12"/>
      <c r="EV88" s="12"/>
      <c r="EW88" s="12"/>
      <c r="EX88" s="12"/>
      <c r="EY88" s="12"/>
      <c r="EZ88" s="12"/>
      <c r="FA88" s="12"/>
      <c r="FB88" s="12"/>
      <c r="FC88" s="12"/>
      <c r="FD88" s="12"/>
      <c r="FE88" s="12"/>
      <c r="FF88" s="12"/>
      <c r="FG88" s="12"/>
      <c r="FH88" s="12"/>
      <c r="FI88" s="12"/>
      <c r="FJ88" s="12"/>
      <c r="FK88" s="12"/>
      <c r="FL88" s="12"/>
      <c r="FM88" s="12"/>
      <c r="FN88" s="12"/>
    </row>
    <row r="89" spans="1:170"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310"/>
      <c r="BD89" s="310"/>
      <c r="BE89" s="310"/>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row>
    <row r="90" spans="1:17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310"/>
      <c r="BD90" s="310"/>
      <c r="BE90" s="310"/>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row>
    <row r="91" spans="1:170"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310"/>
      <c r="BD91" s="310"/>
      <c r="BE91" s="310"/>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row>
    <row r="92" spans="1:170"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310"/>
      <c r="BD92" s="310"/>
      <c r="BE92" s="310"/>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row>
    <row r="93" spans="1:170"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310"/>
      <c r="BD93" s="310"/>
      <c r="BE93" s="310"/>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2"/>
      <c r="ER93" s="12"/>
      <c r="ES93" s="12"/>
      <c r="ET93" s="12"/>
      <c r="EU93" s="12"/>
      <c r="EV93" s="12"/>
      <c r="EW93" s="12"/>
      <c r="EX93" s="12"/>
      <c r="EY93" s="12"/>
      <c r="EZ93" s="12"/>
      <c r="FA93" s="12"/>
      <c r="FB93" s="12"/>
      <c r="FC93" s="12"/>
      <c r="FD93" s="12"/>
      <c r="FE93" s="12"/>
      <c r="FF93" s="12"/>
      <c r="FG93" s="12"/>
      <c r="FH93" s="12"/>
      <c r="FI93" s="12"/>
      <c r="FJ93" s="12"/>
      <c r="FK93" s="12"/>
      <c r="FL93" s="12"/>
      <c r="FM93" s="12"/>
      <c r="FN93" s="12"/>
    </row>
    <row r="94" spans="1:170"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310"/>
      <c r="BD94" s="310"/>
      <c r="BE94" s="310"/>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2"/>
      <c r="ER94" s="12"/>
      <c r="ES94" s="12"/>
      <c r="ET94" s="12"/>
      <c r="EU94" s="12"/>
      <c r="EV94" s="12"/>
      <c r="EW94" s="12"/>
      <c r="EX94" s="12"/>
      <c r="EY94" s="12"/>
      <c r="EZ94" s="12"/>
      <c r="FA94" s="12"/>
      <c r="FB94" s="12"/>
      <c r="FC94" s="12"/>
      <c r="FD94" s="12"/>
      <c r="FE94" s="12"/>
      <c r="FF94" s="12"/>
      <c r="FG94" s="12"/>
      <c r="FH94" s="12"/>
      <c r="FI94" s="12"/>
      <c r="FJ94" s="12"/>
      <c r="FK94" s="12"/>
      <c r="FL94" s="12"/>
      <c r="FM94" s="12"/>
      <c r="FN94" s="12"/>
    </row>
    <row r="95" spans="1:170"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310"/>
      <c r="BD95" s="310"/>
      <c r="BE95" s="310"/>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row>
    <row r="96" spans="1:170"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310"/>
      <c r="BD96" s="310"/>
      <c r="BE96" s="310"/>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row>
    <row r="97" spans="1:170"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310"/>
      <c r="BD97" s="310"/>
      <c r="BE97" s="310"/>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row>
    <row r="98" spans="1:170"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310"/>
      <c r="BD98" s="310"/>
      <c r="BE98" s="310"/>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row>
    <row r="99" spans="1:170"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310"/>
      <c r="BD99" s="310"/>
      <c r="BE99" s="310"/>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row>
    <row r="100" spans="1:17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310"/>
      <c r="BD100" s="310"/>
      <c r="BE100" s="310"/>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row>
    <row r="101" spans="1:170"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310"/>
      <c r="BD101" s="310"/>
      <c r="BE101" s="310"/>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row>
    <row r="102" spans="1:170"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310"/>
      <c r="BD102" s="310"/>
      <c r="BE102" s="310"/>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row>
    <row r="103" spans="1:170"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310"/>
      <c r="BD103" s="310"/>
      <c r="BE103" s="310"/>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row>
    <row r="104" spans="1:170"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310"/>
      <c r="BD104" s="310"/>
      <c r="BE104" s="310"/>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row>
    <row r="105" spans="1:170"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310"/>
      <c r="BD105" s="310"/>
      <c r="BE105" s="310"/>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row>
    <row r="106" spans="1:170"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310"/>
      <c r="BD106" s="310"/>
      <c r="BE106" s="310"/>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row>
    <row r="107" spans="1:170"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310"/>
      <c r="BD107" s="310"/>
      <c r="BE107" s="310"/>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row>
    <row r="108" spans="1:170"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310"/>
      <c r="BD108" s="310"/>
      <c r="BE108" s="310"/>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row>
    <row r="109" spans="1:170"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310"/>
      <c r="BD109" s="310"/>
      <c r="BE109" s="310"/>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row>
    <row r="110" spans="1:17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310"/>
      <c r="BD110" s="310"/>
      <c r="BE110" s="310"/>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row>
    <row r="111" spans="1:170"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310"/>
      <c r="BD111" s="310"/>
      <c r="BE111" s="310"/>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row>
    <row r="112" spans="1:170"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310"/>
      <c r="BD112" s="310"/>
      <c r="BE112" s="310"/>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2"/>
      <c r="ER112" s="12"/>
      <c r="ES112" s="12"/>
      <c r="ET112" s="12"/>
      <c r="EU112" s="12"/>
      <c r="EV112" s="12"/>
      <c r="EW112" s="12"/>
      <c r="EX112" s="12"/>
      <c r="EY112" s="12"/>
      <c r="EZ112" s="12"/>
      <c r="FA112" s="12"/>
      <c r="FB112" s="12"/>
      <c r="FC112" s="12"/>
      <c r="FD112" s="12"/>
      <c r="FE112" s="12"/>
      <c r="FF112" s="12"/>
      <c r="FG112" s="12"/>
      <c r="FH112" s="12"/>
      <c r="FI112" s="12"/>
      <c r="FJ112" s="12"/>
      <c r="FK112" s="12"/>
      <c r="FL112" s="12"/>
      <c r="FM112" s="12"/>
      <c r="FN112" s="12"/>
    </row>
    <row r="113" spans="1:170"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310"/>
      <c r="BD113" s="310"/>
      <c r="BE113" s="310"/>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12"/>
      <c r="EW113" s="12"/>
      <c r="EX113" s="12"/>
      <c r="EY113" s="12"/>
      <c r="EZ113" s="12"/>
      <c r="FA113" s="12"/>
      <c r="FB113" s="12"/>
      <c r="FC113" s="12"/>
      <c r="FD113" s="12"/>
      <c r="FE113" s="12"/>
      <c r="FF113" s="12"/>
      <c r="FG113" s="12"/>
      <c r="FH113" s="12"/>
      <c r="FI113" s="12"/>
      <c r="FJ113" s="12"/>
      <c r="FK113" s="12"/>
      <c r="FL113" s="12"/>
      <c r="FM113" s="12"/>
      <c r="FN113" s="12"/>
    </row>
    <row r="114" spans="1:170"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310"/>
      <c r="BD114" s="310"/>
      <c r="BE114" s="310"/>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2"/>
      <c r="ER114" s="12"/>
      <c r="ES114" s="12"/>
      <c r="ET114" s="12"/>
      <c r="EU114" s="12"/>
      <c r="EV114" s="12"/>
      <c r="EW114" s="12"/>
      <c r="EX114" s="12"/>
      <c r="EY114" s="12"/>
      <c r="EZ114" s="12"/>
      <c r="FA114" s="12"/>
      <c r="FB114" s="12"/>
      <c r="FC114" s="12"/>
      <c r="FD114" s="12"/>
      <c r="FE114" s="12"/>
      <c r="FF114" s="12"/>
      <c r="FG114" s="12"/>
      <c r="FH114" s="12"/>
      <c r="FI114" s="12"/>
      <c r="FJ114" s="12"/>
      <c r="FK114" s="12"/>
      <c r="FL114" s="12"/>
      <c r="FM114" s="12"/>
      <c r="FN114" s="12"/>
    </row>
    <row r="115" spans="1:170"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310"/>
      <c r="BD115" s="310"/>
      <c r="BE115" s="310"/>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2"/>
      <c r="ER115" s="12"/>
      <c r="ES115" s="12"/>
      <c r="ET115" s="12"/>
      <c r="EU115" s="12"/>
      <c r="EV115" s="12"/>
      <c r="EW115" s="12"/>
      <c r="EX115" s="12"/>
      <c r="EY115" s="12"/>
      <c r="EZ115" s="12"/>
      <c r="FA115" s="12"/>
      <c r="FB115" s="12"/>
      <c r="FC115" s="12"/>
      <c r="FD115" s="12"/>
      <c r="FE115" s="12"/>
      <c r="FF115" s="12"/>
      <c r="FG115" s="12"/>
      <c r="FH115" s="12"/>
      <c r="FI115" s="12"/>
      <c r="FJ115" s="12"/>
      <c r="FK115" s="12"/>
      <c r="FL115" s="12"/>
      <c r="FM115" s="12"/>
      <c r="FN115" s="12"/>
    </row>
    <row r="116" spans="1:170"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310"/>
      <c r="BD116" s="310"/>
      <c r="BE116" s="310"/>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row>
    <row r="117" spans="1:170"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310"/>
      <c r="BD117" s="310"/>
      <c r="BE117" s="310"/>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2"/>
      <c r="ER117" s="12"/>
      <c r="ES117" s="12"/>
      <c r="ET117" s="12"/>
      <c r="EU117" s="12"/>
      <c r="EV117" s="12"/>
      <c r="EW117" s="12"/>
      <c r="EX117" s="12"/>
      <c r="EY117" s="12"/>
      <c r="EZ117" s="12"/>
      <c r="FA117" s="12"/>
      <c r="FB117" s="12"/>
      <c r="FC117" s="12"/>
      <c r="FD117" s="12"/>
      <c r="FE117" s="12"/>
      <c r="FF117" s="12"/>
      <c r="FG117" s="12"/>
      <c r="FH117" s="12"/>
      <c r="FI117" s="12"/>
      <c r="FJ117" s="12"/>
      <c r="FK117" s="12"/>
      <c r="FL117" s="12"/>
      <c r="FM117" s="12"/>
      <c r="FN117" s="12"/>
    </row>
    <row r="118" spans="1:170"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310"/>
      <c r="BD118" s="310"/>
      <c r="BE118" s="310"/>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2"/>
      <c r="ER118" s="12"/>
      <c r="ES118" s="12"/>
      <c r="ET118" s="12"/>
      <c r="EU118" s="12"/>
      <c r="EV118" s="12"/>
      <c r="EW118" s="12"/>
      <c r="EX118" s="12"/>
      <c r="EY118" s="12"/>
      <c r="EZ118" s="12"/>
      <c r="FA118" s="12"/>
      <c r="FB118" s="12"/>
      <c r="FC118" s="12"/>
      <c r="FD118" s="12"/>
      <c r="FE118" s="12"/>
      <c r="FF118" s="12"/>
      <c r="FG118" s="12"/>
      <c r="FH118" s="12"/>
      <c r="FI118" s="12"/>
      <c r="FJ118" s="12"/>
      <c r="FK118" s="12"/>
      <c r="FL118" s="12"/>
      <c r="FM118" s="12"/>
      <c r="FN118" s="12"/>
    </row>
    <row r="119" spans="1:170"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310"/>
      <c r="BD119" s="310"/>
      <c r="BE119" s="310"/>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2"/>
      <c r="ER119" s="12"/>
      <c r="ES119" s="12"/>
      <c r="ET119" s="12"/>
      <c r="EU119" s="12"/>
      <c r="EV119" s="12"/>
      <c r="EW119" s="12"/>
      <c r="EX119" s="12"/>
      <c r="EY119" s="12"/>
      <c r="EZ119" s="12"/>
      <c r="FA119" s="12"/>
      <c r="FB119" s="12"/>
      <c r="FC119" s="12"/>
      <c r="FD119" s="12"/>
      <c r="FE119" s="12"/>
      <c r="FF119" s="12"/>
      <c r="FG119" s="12"/>
      <c r="FH119" s="12"/>
      <c r="FI119" s="12"/>
      <c r="FJ119" s="12"/>
      <c r="FK119" s="12"/>
      <c r="FL119" s="12"/>
      <c r="FM119" s="12"/>
      <c r="FN119" s="12"/>
    </row>
    <row r="120" spans="1:17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310"/>
      <c r="BD120" s="310"/>
      <c r="BE120" s="310"/>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2"/>
      <c r="ER120" s="12"/>
      <c r="ES120" s="12"/>
      <c r="ET120" s="12"/>
      <c r="EU120" s="12"/>
      <c r="EV120" s="12"/>
      <c r="EW120" s="12"/>
      <c r="EX120" s="12"/>
      <c r="EY120" s="12"/>
      <c r="EZ120" s="12"/>
      <c r="FA120" s="12"/>
      <c r="FB120" s="12"/>
      <c r="FC120" s="12"/>
      <c r="FD120" s="12"/>
      <c r="FE120" s="12"/>
      <c r="FF120" s="12"/>
      <c r="FG120" s="12"/>
      <c r="FH120" s="12"/>
      <c r="FI120" s="12"/>
      <c r="FJ120" s="12"/>
      <c r="FK120" s="12"/>
      <c r="FL120" s="12"/>
      <c r="FM120" s="12"/>
      <c r="FN120" s="12"/>
    </row>
    <row r="121" spans="1:170"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310"/>
      <c r="BD121" s="310"/>
      <c r="BE121" s="310"/>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12"/>
      <c r="EW121" s="12"/>
      <c r="EX121" s="12"/>
      <c r="EY121" s="12"/>
      <c r="EZ121" s="12"/>
      <c r="FA121" s="12"/>
      <c r="FB121" s="12"/>
      <c r="FC121" s="12"/>
      <c r="FD121" s="12"/>
      <c r="FE121" s="12"/>
      <c r="FF121" s="12"/>
      <c r="FG121" s="12"/>
      <c r="FH121" s="12"/>
      <c r="FI121" s="12"/>
      <c r="FJ121" s="12"/>
      <c r="FK121" s="12"/>
      <c r="FL121" s="12"/>
      <c r="FM121" s="12"/>
      <c r="FN121" s="12"/>
    </row>
    <row r="122" spans="1:170"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310"/>
      <c r="BD122" s="310"/>
      <c r="BE122" s="310"/>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2"/>
      <c r="ER122" s="12"/>
      <c r="ES122" s="12"/>
      <c r="ET122" s="12"/>
      <c r="EU122" s="12"/>
      <c r="EV122" s="12"/>
      <c r="EW122" s="12"/>
      <c r="EX122" s="12"/>
      <c r="EY122" s="12"/>
      <c r="EZ122" s="12"/>
      <c r="FA122" s="12"/>
      <c r="FB122" s="12"/>
      <c r="FC122" s="12"/>
      <c r="FD122" s="12"/>
      <c r="FE122" s="12"/>
      <c r="FF122" s="12"/>
      <c r="FG122" s="12"/>
      <c r="FH122" s="12"/>
      <c r="FI122" s="12"/>
      <c r="FJ122" s="12"/>
      <c r="FK122" s="12"/>
      <c r="FL122" s="12"/>
      <c r="FM122" s="12"/>
      <c r="FN122" s="12"/>
    </row>
    <row r="123" spans="1:170"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310"/>
      <c r="BD123" s="310"/>
      <c r="BE123" s="310"/>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row>
    <row r="124" spans="1:170"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310"/>
      <c r="BD124" s="310"/>
      <c r="BE124" s="310"/>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2"/>
      <c r="ER124" s="12"/>
      <c r="ES124" s="12"/>
      <c r="ET124" s="12"/>
      <c r="EU124" s="12"/>
      <c r="EV124" s="12"/>
      <c r="EW124" s="12"/>
      <c r="EX124" s="12"/>
      <c r="EY124" s="12"/>
      <c r="EZ124" s="12"/>
      <c r="FA124" s="12"/>
      <c r="FB124" s="12"/>
      <c r="FC124" s="12"/>
      <c r="FD124" s="12"/>
      <c r="FE124" s="12"/>
      <c r="FF124" s="12"/>
      <c r="FG124" s="12"/>
      <c r="FH124" s="12"/>
      <c r="FI124" s="12"/>
      <c r="FJ124" s="12"/>
      <c r="FK124" s="12"/>
      <c r="FL124" s="12"/>
      <c r="FM124" s="12"/>
      <c r="FN124" s="12"/>
    </row>
    <row r="125" spans="1:170"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310"/>
      <c r="BD125" s="310"/>
      <c r="BE125" s="310"/>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2"/>
      <c r="ER125" s="12"/>
      <c r="ES125" s="12"/>
      <c r="ET125" s="12"/>
      <c r="EU125" s="12"/>
      <c r="EV125" s="12"/>
      <c r="EW125" s="12"/>
      <c r="EX125" s="12"/>
      <c r="EY125" s="12"/>
      <c r="EZ125" s="12"/>
      <c r="FA125" s="12"/>
      <c r="FB125" s="12"/>
      <c r="FC125" s="12"/>
      <c r="FD125" s="12"/>
      <c r="FE125" s="12"/>
      <c r="FF125" s="12"/>
      <c r="FG125" s="12"/>
      <c r="FH125" s="12"/>
      <c r="FI125" s="12"/>
      <c r="FJ125" s="12"/>
      <c r="FK125" s="12"/>
      <c r="FL125" s="12"/>
      <c r="FM125" s="12"/>
      <c r="FN125" s="12"/>
    </row>
    <row r="126" spans="1:170"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310"/>
      <c r="BD126" s="310"/>
      <c r="BE126" s="310"/>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2"/>
      <c r="ER126" s="12"/>
      <c r="ES126" s="12"/>
      <c r="ET126" s="12"/>
      <c r="EU126" s="12"/>
      <c r="EV126" s="12"/>
      <c r="EW126" s="12"/>
      <c r="EX126" s="12"/>
      <c r="EY126" s="12"/>
      <c r="EZ126" s="12"/>
      <c r="FA126" s="12"/>
      <c r="FB126" s="12"/>
      <c r="FC126" s="12"/>
      <c r="FD126" s="12"/>
      <c r="FE126" s="12"/>
      <c r="FF126" s="12"/>
      <c r="FG126" s="12"/>
      <c r="FH126" s="12"/>
      <c r="FI126" s="12"/>
      <c r="FJ126" s="12"/>
      <c r="FK126" s="12"/>
      <c r="FL126" s="12"/>
      <c r="FM126" s="12"/>
      <c r="FN126" s="12"/>
    </row>
    <row r="127" spans="1:170"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310"/>
      <c r="BD127" s="310"/>
      <c r="BE127" s="310"/>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2"/>
      <c r="ER127" s="12"/>
      <c r="ES127" s="12"/>
      <c r="ET127" s="12"/>
      <c r="EU127" s="12"/>
      <c r="EV127" s="12"/>
      <c r="EW127" s="12"/>
      <c r="EX127" s="12"/>
      <c r="EY127" s="12"/>
      <c r="EZ127" s="12"/>
      <c r="FA127" s="12"/>
      <c r="FB127" s="12"/>
      <c r="FC127" s="12"/>
      <c r="FD127" s="12"/>
      <c r="FE127" s="12"/>
      <c r="FF127" s="12"/>
      <c r="FG127" s="12"/>
      <c r="FH127" s="12"/>
      <c r="FI127" s="12"/>
      <c r="FJ127" s="12"/>
      <c r="FK127" s="12"/>
      <c r="FL127" s="12"/>
      <c r="FM127" s="12"/>
      <c r="FN127" s="12"/>
    </row>
    <row r="128" spans="1:170"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310"/>
      <c r="BD128" s="310"/>
      <c r="BE128" s="310"/>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2"/>
      <c r="ER128" s="12"/>
      <c r="ES128" s="12"/>
      <c r="ET128" s="12"/>
      <c r="EU128" s="12"/>
      <c r="EV128" s="12"/>
      <c r="EW128" s="12"/>
      <c r="EX128" s="12"/>
      <c r="EY128" s="12"/>
      <c r="EZ128" s="12"/>
      <c r="FA128" s="12"/>
      <c r="FB128" s="12"/>
      <c r="FC128" s="12"/>
      <c r="FD128" s="12"/>
      <c r="FE128" s="12"/>
      <c r="FF128" s="12"/>
      <c r="FG128" s="12"/>
      <c r="FH128" s="12"/>
      <c r="FI128" s="12"/>
      <c r="FJ128" s="12"/>
      <c r="FK128" s="12"/>
      <c r="FL128" s="12"/>
      <c r="FM128" s="12"/>
      <c r="FN128" s="12"/>
    </row>
    <row r="129" spans="1:170"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310"/>
      <c r="BD129" s="310"/>
      <c r="BE129" s="310"/>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2"/>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row>
    <row r="130" spans="1:17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310"/>
      <c r="BD130" s="310"/>
      <c r="BE130" s="310"/>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2"/>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row>
    <row r="131" spans="1:170"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310"/>
      <c r="BD131" s="310"/>
      <c r="BE131" s="310"/>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2"/>
      <c r="ER131" s="12"/>
      <c r="ES131" s="12"/>
      <c r="ET131" s="12"/>
      <c r="EU131" s="12"/>
      <c r="EV131" s="12"/>
      <c r="EW131" s="12"/>
      <c r="EX131" s="12"/>
      <c r="EY131" s="12"/>
      <c r="EZ131" s="12"/>
      <c r="FA131" s="12"/>
      <c r="FB131" s="12"/>
      <c r="FC131" s="12"/>
      <c r="FD131" s="12"/>
      <c r="FE131" s="12"/>
      <c r="FF131" s="12"/>
      <c r="FG131" s="12"/>
      <c r="FH131" s="12"/>
      <c r="FI131" s="12"/>
      <c r="FJ131" s="12"/>
      <c r="FK131" s="12"/>
      <c r="FL131" s="12"/>
      <c r="FM131" s="12"/>
      <c r="FN131" s="12"/>
    </row>
    <row r="132" spans="1:170"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310"/>
      <c r="BD132" s="310"/>
      <c r="BE132" s="310"/>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2"/>
      <c r="ER132" s="12"/>
      <c r="ES132" s="12"/>
      <c r="ET132" s="12"/>
      <c r="EU132" s="12"/>
      <c r="EV132" s="12"/>
      <c r="EW132" s="12"/>
      <c r="EX132" s="12"/>
      <c r="EY132" s="12"/>
      <c r="EZ132" s="12"/>
      <c r="FA132" s="12"/>
      <c r="FB132" s="12"/>
      <c r="FC132" s="12"/>
      <c r="FD132" s="12"/>
      <c r="FE132" s="12"/>
      <c r="FF132" s="12"/>
      <c r="FG132" s="12"/>
      <c r="FH132" s="12"/>
      <c r="FI132" s="12"/>
      <c r="FJ132" s="12"/>
      <c r="FK132" s="12"/>
      <c r="FL132" s="12"/>
      <c r="FM132" s="12"/>
      <c r="FN132" s="12"/>
    </row>
    <row r="133" spans="1:170"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310"/>
      <c r="BD133" s="310"/>
      <c r="BE133" s="310"/>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2"/>
      <c r="ER133" s="12"/>
      <c r="ES133" s="12"/>
      <c r="ET133" s="12"/>
      <c r="EU133" s="12"/>
      <c r="EV133" s="12"/>
      <c r="EW133" s="12"/>
      <c r="EX133" s="12"/>
      <c r="EY133" s="12"/>
      <c r="EZ133" s="12"/>
      <c r="FA133" s="12"/>
      <c r="FB133" s="12"/>
      <c r="FC133" s="12"/>
      <c r="FD133" s="12"/>
      <c r="FE133" s="12"/>
      <c r="FF133" s="12"/>
      <c r="FG133" s="12"/>
      <c r="FH133" s="12"/>
      <c r="FI133" s="12"/>
      <c r="FJ133" s="12"/>
      <c r="FK133" s="12"/>
      <c r="FL133" s="12"/>
      <c r="FM133" s="12"/>
      <c r="FN133" s="12"/>
    </row>
    <row r="134" spans="1:170"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310"/>
      <c r="BD134" s="310"/>
      <c r="BE134" s="310"/>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2"/>
      <c r="ER134" s="12"/>
      <c r="ES134" s="12"/>
      <c r="ET134" s="12"/>
      <c r="EU134" s="12"/>
      <c r="EV134" s="12"/>
      <c r="EW134" s="12"/>
      <c r="EX134" s="12"/>
      <c r="EY134" s="12"/>
      <c r="EZ134" s="12"/>
      <c r="FA134" s="12"/>
      <c r="FB134" s="12"/>
      <c r="FC134" s="12"/>
      <c r="FD134" s="12"/>
      <c r="FE134" s="12"/>
      <c r="FF134" s="12"/>
      <c r="FG134" s="12"/>
      <c r="FH134" s="12"/>
      <c r="FI134" s="12"/>
      <c r="FJ134" s="12"/>
      <c r="FK134" s="12"/>
      <c r="FL134" s="12"/>
      <c r="FM134" s="12"/>
      <c r="FN134" s="12"/>
    </row>
    <row r="135" spans="1:170"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310"/>
      <c r="BD135" s="310"/>
      <c r="BE135" s="310"/>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row>
    <row r="136" spans="1:170"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310"/>
      <c r="BD136" s="310"/>
      <c r="BE136" s="310"/>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2"/>
      <c r="ER136" s="12"/>
      <c r="ES136" s="12"/>
      <c r="ET136" s="12"/>
      <c r="EU136" s="12"/>
      <c r="EV136" s="12"/>
      <c r="EW136" s="12"/>
      <c r="EX136" s="12"/>
      <c r="EY136" s="12"/>
      <c r="EZ136" s="12"/>
      <c r="FA136" s="12"/>
      <c r="FB136" s="12"/>
      <c r="FC136" s="12"/>
      <c r="FD136" s="12"/>
      <c r="FE136" s="12"/>
      <c r="FF136" s="12"/>
      <c r="FG136" s="12"/>
      <c r="FH136" s="12"/>
      <c r="FI136" s="12"/>
      <c r="FJ136" s="12"/>
      <c r="FK136" s="12"/>
      <c r="FL136" s="12"/>
      <c r="FM136" s="12"/>
      <c r="FN136" s="12"/>
    </row>
    <row r="137" spans="1:170"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310"/>
      <c r="BD137" s="310"/>
      <c r="BE137" s="310"/>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2"/>
      <c r="ER137" s="12"/>
      <c r="ES137" s="12"/>
      <c r="ET137" s="12"/>
      <c r="EU137" s="12"/>
      <c r="EV137" s="12"/>
      <c r="EW137" s="12"/>
      <c r="EX137" s="12"/>
      <c r="EY137" s="12"/>
      <c r="EZ137" s="12"/>
      <c r="FA137" s="12"/>
      <c r="FB137" s="12"/>
      <c r="FC137" s="12"/>
      <c r="FD137" s="12"/>
      <c r="FE137" s="12"/>
      <c r="FF137" s="12"/>
      <c r="FG137" s="12"/>
      <c r="FH137" s="12"/>
      <c r="FI137" s="12"/>
      <c r="FJ137" s="12"/>
      <c r="FK137" s="12"/>
      <c r="FL137" s="12"/>
      <c r="FM137" s="12"/>
      <c r="FN137" s="12"/>
    </row>
    <row r="138" spans="1:170"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310"/>
      <c r="BD138" s="310"/>
      <c r="BE138" s="310"/>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2"/>
      <c r="ER138" s="12"/>
      <c r="ES138" s="12"/>
      <c r="ET138" s="12"/>
      <c r="EU138" s="12"/>
      <c r="EV138" s="12"/>
      <c r="EW138" s="12"/>
      <c r="EX138" s="12"/>
      <c r="EY138" s="12"/>
      <c r="EZ138" s="12"/>
      <c r="FA138" s="12"/>
      <c r="FB138" s="12"/>
      <c r="FC138" s="12"/>
      <c r="FD138" s="12"/>
      <c r="FE138" s="12"/>
      <c r="FF138" s="12"/>
      <c r="FG138" s="12"/>
      <c r="FH138" s="12"/>
      <c r="FI138" s="12"/>
      <c r="FJ138" s="12"/>
      <c r="FK138" s="12"/>
      <c r="FL138" s="12"/>
      <c r="FM138" s="12"/>
      <c r="FN138" s="12"/>
    </row>
    <row r="139" spans="1:170"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310"/>
      <c r="BD139" s="310"/>
      <c r="BE139" s="310"/>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2"/>
      <c r="ER139" s="12"/>
      <c r="ES139" s="12"/>
      <c r="ET139" s="12"/>
      <c r="EU139" s="12"/>
      <c r="EV139" s="12"/>
      <c r="EW139" s="12"/>
      <c r="EX139" s="12"/>
      <c r="EY139" s="12"/>
      <c r="EZ139" s="12"/>
      <c r="FA139" s="12"/>
      <c r="FB139" s="12"/>
      <c r="FC139" s="12"/>
      <c r="FD139" s="12"/>
      <c r="FE139" s="12"/>
      <c r="FF139" s="12"/>
      <c r="FG139" s="12"/>
      <c r="FH139" s="12"/>
      <c r="FI139" s="12"/>
      <c r="FJ139" s="12"/>
      <c r="FK139" s="12"/>
      <c r="FL139" s="12"/>
      <c r="FM139" s="12"/>
      <c r="FN139" s="12"/>
    </row>
    <row r="140" spans="1:17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310"/>
      <c r="BD140" s="310"/>
      <c r="BE140" s="310"/>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2"/>
      <c r="ER140" s="12"/>
      <c r="ES140" s="12"/>
      <c r="ET140" s="12"/>
      <c r="EU140" s="12"/>
      <c r="EV140" s="12"/>
      <c r="EW140" s="12"/>
      <c r="EX140" s="12"/>
      <c r="EY140" s="12"/>
      <c r="EZ140" s="12"/>
      <c r="FA140" s="12"/>
      <c r="FB140" s="12"/>
      <c r="FC140" s="12"/>
      <c r="FD140" s="12"/>
      <c r="FE140" s="12"/>
      <c r="FF140" s="12"/>
      <c r="FG140" s="12"/>
      <c r="FH140" s="12"/>
      <c r="FI140" s="12"/>
      <c r="FJ140" s="12"/>
      <c r="FK140" s="12"/>
      <c r="FL140" s="12"/>
      <c r="FM140" s="12"/>
      <c r="FN140" s="12"/>
    </row>
    <row r="141" spans="1:170"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310"/>
      <c r="BD141" s="310"/>
      <c r="BE141" s="310"/>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2"/>
      <c r="ER141" s="12"/>
      <c r="ES141" s="12"/>
      <c r="ET141" s="12"/>
      <c r="EU141" s="12"/>
      <c r="EV141" s="12"/>
      <c r="EW141" s="12"/>
      <c r="EX141" s="12"/>
      <c r="EY141" s="12"/>
      <c r="EZ141" s="12"/>
      <c r="FA141" s="12"/>
      <c r="FB141" s="12"/>
      <c r="FC141" s="12"/>
      <c r="FD141" s="12"/>
      <c r="FE141" s="12"/>
      <c r="FF141" s="12"/>
      <c r="FG141" s="12"/>
      <c r="FH141" s="12"/>
      <c r="FI141" s="12"/>
      <c r="FJ141" s="12"/>
      <c r="FK141" s="12"/>
      <c r="FL141" s="12"/>
      <c r="FM141" s="12"/>
      <c r="FN141" s="12"/>
    </row>
    <row r="142" spans="1:170"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310"/>
      <c r="BD142" s="310"/>
      <c r="BE142" s="310"/>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2"/>
      <c r="ER142" s="12"/>
      <c r="ES142" s="12"/>
      <c r="ET142" s="12"/>
      <c r="EU142" s="12"/>
      <c r="EV142" s="12"/>
      <c r="EW142" s="12"/>
      <c r="EX142" s="12"/>
      <c r="EY142" s="12"/>
      <c r="EZ142" s="12"/>
      <c r="FA142" s="12"/>
      <c r="FB142" s="12"/>
      <c r="FC142" s="12"/>
      <c r="FD142" s="12"/>
      <c r="FE142" s="12"/>
      <c r="FF142" s="12"/>
      <c r="FG142" s="12"/>
      <c r="FH142" s="12"/>
      <c r="FI142" s="12"/>
      <c r="FJ142" s="12"/>
      <c r="FK142" s="12"/>
      <c r="FL142" s="12"/>
      <c r="FM142" s="12"/>
      <c r="FN142" s="12"/>
    </row>
    <row r="143" spans="1:170"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310"/>
      <c r="BD143" s="310"/>
      <c r="BE143" s="310"/>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c r="FB143" s="12"/>
      <c r="FC143" s="12"/>
      <c r="FD143" s="12"/>
      <c r="FE143" s="12"/>
      <c r="FF143" s="12"/>
      <c r="FG143" s="12"/>
      <c r="FH143" s="12"/>
      <c r="FI143" s="12"/>
      <c r="FJ143" s="12"/>
      <c r="FK143" s="12"/>
      <c r="FL143" s="12"/>
      <c r="FM143" s="12"/>
      <c r="FN143" s="12"/>
    </row>
    <row r="144" spans="1:170"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310"/>
      <c r="BD144" s="310"/>
      <c r="BE144" s="310"/>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2"/>
      <c r="ER144" s="12"/>
      <c r="ES144" s="12"/>
      <c r="ET144" s="12"/>
      <c r="EU144" s="12"/>
      <c r="EV144" s="12"/>
      <c r="EW144" s="12"/>
      <c r="EX144" s="12"/>
      <c r="EY144" s="12"/>
      <c r="EZ144" s="12"/>
      <c r="FA144" s="12"/>
      <c r="FB144" s="12"/>
      <c r="FC144" s="12"/>
      <c r="FD144" s="12"/>
      <c r="FE144" s="12"/>
      <c r="FF144" s="12"/>
      <c r="FG144" s="12"/>
      <c r="FH144" s="12"/>
      <c r="FI144" s="12"/>
      <c r="FJ144" s="12"/>
      <c r="FK144" s="12"/>
      <c r="FL144" s="12"/>
      <c r="FM144" s="12"/>
      <c r="FN144" s="12"/>
    </row>
    <row r="145" spans="1:170"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310"/>
      <c r="BD145" s="310"/>
      <c r="BE145" s="310"/>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2"/>
      <c r="ER145" s="12"/>
      <c r="ES145" s="12"/>
      <c r="ET145" s="12"/>
      <c r="EU145" s="12"/>
      <c r="EV145" s="12"/>
      <c r="EW145" s="12"/>
      <c r="EX145" s="12"/>
      <c r="EY145" s="12"/>
      <c r="EZ145" s="12"/>
      <c r="FA145" s="12"/>
      <c r="FB145" s="12"/>
      <c r="FC145" s="12"/>
      <c r="FD145" s="12"/>
      <c r="FE145" s="12"/>
      <c r="FF145" s="12"/>
      <c r="FG145" s="12"/>
      <c r="FH145" s="12"/>
      <c r="FI145" s="12"/>
      <c r="FJ145" s="12"/>
      <c r="FK145" s="12"/>
      <c r="FL145" s="12"/>
      <c r="FM145" s="12"/>
      <c r="FN145" s="12"/>
    </row>
    <row r="146" spans="1:170"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310"/>
      <c r="BD146" s="310"/>
      <c r="BE146" s="310"/>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row>
    <row r="147" spans="1:170"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310"/>
      <c r="BD147" s="310"/>
      <c r="BE147" s="310"/>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2"/>
      <c r="ER147" s="12"/>
      <c r="ES147" s="12"/>
      <c r="ET147" s="12"/>
      <c r="EU147" s="12"/>
      <c r="EV147" s="12"/>
      <c r="EW147" s="12"/>
      <c r="EX147" s="12"/>
      <c r="EY147" s="12"/>
      <c r="EZ147" s="12"/>
      <c r="FA147" s="12"/>
      <c r="FB147" s="12"/>
      <c r="FC147" s="12"/>
      <c r="FD147" s="12"/>
      <c r="FE147" s="12"/>
      <c r="FF147" s="12"/>
      <c r="FG147" s="12"/>
      <c r="FH147" s="12"/>
      <c r="FI147" s="12"/>
      <c r="FJ147" s="12"/>
      <c r="FK147" s="12"/>
      <c r="FL147" s="12"/>
      <c r="FM147" s="12"/>
      <c r="FN147" s="12"/>
    </row>
    <row r="148" spans="1:170"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310"/>
      <c r="BD148" s="310"/>
      <c r="BE148" s="310"/>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2"/>
      <c r="ER148" s="12"/>
      <c r="ES148" s="12"/>
      <c r="ET148" s="12"/>
      <c r="EU148" s="12"/>
      <c r="EV148" s="12"/>
      <c r="EW148" s="12"/>
      <c r="EX148" s="12"/>
      <c r="EY148" s="12"/>
      <c r="EZ148" s="12"/>
      <c r="FA148" s="12"/>
      <c r="FB148" s="12"/>
      <c r="FC148" s="12"/>
      <c r="FD148" s="12"/>
      <c r="FE148" s="12"/>
      <c r="FF148" s="12"/>
      <c r="FG148" s="12"/>
      <c r="FH148" s="12"/>
      <c r="FI148" s="12"/>
      <c r="FJ148" s="12"/>
      <c r="FK148" s="12"/>
      <c r="FL148" s="12"/>
      <c r="FM148" s="12"/>
      <c r="FN148" s="12"/>
    </row>
    <row r="149" spans="1:170"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310"/>
      <c r="BD149" s="310"/>
      <c r="BE149" s="310"/>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2"/>
      <c r="ER149" s="12"/>
      <c r="ES149" s="12"/>
      <c r="ET149" s="12"/>
      <c r="EU149" s="12"/>
      <c r="EV149" s="12"/>
      <c r="EW149" s="12"/>
      <c r="EX149" s="12"/>
      <c r="EY149" s="12"/>
      <c r="EZ149" s="12"/>
      <c r="FA149" s="12"/>
      <c r="FB149" s="12"/>
      <c r="FC149" s="12"/>
      <c r="FD149" s="12"/>
      <c r="FE149" s="12"/>
      <c r="FF149" s="12"/>
      <c r="FG149" s="12"/>
      <c r="FH149" s="12"/>
      <c r="FI149" s="12"/>
      <c r="FJ149" s="12"/>
      <c r="FK149" s="12"/>
      <c r="FL149" s="12"/>
      <c r="FM149" s="12"/>
      <c r="FN149" s="12"/>
    </row>
    <row r="150" spans="1:17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310"/>
      <c r="BD150" s="310"/>
      <c r="BE150" s="310"/>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row>
    <row r="151" spans="1:170"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310"/>
      <c r="BD151" s="310"/>
      <c r="BE151" s="310"/>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2"/>
      <c r="ER151" s="12"/>
      <c r="ES151" s="12"/>
      <c r="ET151" s="12"/>
      <c r="EU151" s="12"/>
      <c r="EV151" s="12"/>
      <c r="EW151" s="12"/>
      <c r="EX151" s="12"/>
      <c r="EY151" s="12"/>
      <c r="EZ151" s="12"/>
      <c r="FA151" s="12"/>
      <c r="FB151" s="12"/>
      <c r="FC151" s="12"/>
      <c r="FD151" s="12"/>
      <c r="FE151" s="12"/>
      <c r="FF151" s="12"/>
      <c r="FG151" s="12"/>
      <c r="FH151" s="12"/>
      <c r="FI151" s="12"/>
      <c r="FJ151" s="12"/>
      <c r="FK151" s="12"/>
      <c r="FL151" s="12"/>
      <c r="FM151" s="12"/>
      <c r="FN151" s="12"/>
    </row>
    <row r="152" spans="1:170"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310"/>
      <c r="BD152" s="310"/>
      <c r="BE152" s="310"/>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2"/>
      <c r="ER152" s="12"/>
      <c r="ES152" s="12"/>
      <c r="ET152" s="12"/>
      <c r="EU152" s="12"/>
      <c r="EV152" s="12"/>
      <c r="EW152" s="12"/>
      <c r="EX152" s="12"/>
      <c r="EY152" s="12"/>
      <c r="EZ152" s="12"/>
      <c r="FA152" s="12"/>
      <c r="FB152" s="12"/>
      <c r="FC152" s="12"/>
      <c r="FD152" s="12"/>
      <c r="FE152" s="12"/>
      <c r="FF152" s="12"/>
      <c r="FG152" s="12"/>
      <c r="FH152" s="12"/>
      <c r="FI152" s="12"/>
      <c r="FJ152" s="12"/>
      <c r="FK152" s="12"/>
      <c r="FL152" s="12"/>
      <c r="FM152" s="12"/>
      <c r="FN152" s="12"/>
    </row>
    <row r="153" spans="1:170"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310"/>
      <c r="BD153" s="310"/>
      <c r="BE153" s="310"/>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c r="EQ153" s="12"/>
      <c r="ER153" s="12"/>
      <c r="ES153" s="12"/>
      <c r="ET153" s="12"/>
      <c r="EU153" s="12"/>
      <c r="EV153" s="12"/>
      <c r="EW153" s="12"/>
      <c r="EX153" s="12"/>
      <c r="EY153" s="12"/>
      <c r="EZ153" s="12"/>
      <c r="FA153" s="12"/>
      <c r="FB153" s="12"/>
      <c r="FC153" s="12"/>
      <c r="FD153" s="12"/>
      <c r="FE153" s="12"/>
      <c r="FF153" s="12"/>
      <c r="FG153" s="12"/>
      <c r="FH153" s="12"/>
      <c r="FI153" s="12"/>
      <c r="FJ153" s="12"/>
      <c r="FK153" s="12"/>
      <c r="FL153" s="12"/>
      <c r="FM153" s="12"/>
      <c r="FN153" s="12"/>
    </row>
    <row r="154" spans="1:170"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310"/>
      <c r="BD154" s="310"/>
      <c r="BE154" s="310"/>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row>
    <row r="155" spans="1:170"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310"/>
      <c r="BD155" s="310"/>
      <c r="BE155" s="310"/>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c r="EQ155" s="12"/>
      <c r="ER155" s="12"/>
      <c r="ES155" s="12"/>
      <c r="ET155" s="12"/>
      <c r="EU155" s="12"/>
      <c r="EV155" s="12"/>
      <c r="EW155" s="12"/>
      <c r="EX155" s="12"/>
      <c r="EY155" s="12"/>
      <c r="EZ155" s="12"/>
      <c r="FA155" s="12"/>
      <c r="FB155" s="12"/>
      <c r="FC155" s="12"/>
      <c r="FD155" s="12"/>
      <c r="FE155" s="12"/>
      <c r="FF155" s="12"/>
      <c r="FG155" s="12"/>
      <c r="FH155" s="12"/>
      <c r="FI155" s="12"/>
      <c r="FJ155" s="12"/>
      <c r="FK155" s="12"/>
      <c r="FL155" s="12"/>
      <c r="FM155" s="12"/>
      <c r="FN155" s="12"/>
    </row>
    <row r="156" spans="1:170"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310"/>
      <c r="BD156" s="310"/>
      <c r="BE156" s="310"/>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c r="EQ156" s="12"/>
      <c r="ER156" s="12"/>
      <c r="ES156" s="12"/>
      <c r="ET156" s="12"/>
      <c r="EU156" s="12"/>
      <c r="EV156" s="12"/>
      <c r="EW156" s="12"/>
      <c r="EX156" s="12"/>
      <c r="EY156" s="12"/>
      <c r="EZ156" s="12"/>
      <c r="FA156" s="12"/>
      <c r="FB156" s="12"/>
      <c r="FC156" s="12"/>
      <c r="FD156" s="12"/>
      <c r="FE156" s="12"/>
      <c r="FF156" s="12"/>
      <c r="FG156" s="12"/>
      <c r="FH156" s="12"/>
      <c r="FI156" s="12"/>
      <c r="FJ156" s="12"/>
      <c r="FK156" s="12"/>
      <c r="FL156" s="12"/>
      <c r="FM156" s="12"/>
      <c r="FN156" s="12"/>
    </row>
    <row r="157" spans="1:170"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310"/>
      <c r="BD157" s="310"/>
      <c r="BE157" s="310"/>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row>
    <row r="158" spans="1:170"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310"/>
      <c r="BD158" s="310"/>
      <c r="BE158" s="310"/>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row>
    <row r="159" spans="1:170"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310"/>
      <c r="BD159" s="310"/>
      <c r="BE159" s="310"/>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row>
    <row r="160" spans="1:17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310"/>
      <c r="BD160" s="310"/>
      <c r="BE160" s="310"/>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row>
    <row r="161" spans="1:170"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310"/>
      <c r="BD161" s="310"/>
      <c r="BE161" s="310"/>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row>
    <row r="162" spans="1:170"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310"/>
      <c r="BD162" s="310"/>
      <c r="BE162" s="310"/>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row>
    <row r="163" spans="1:170"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310"/>
      <c r="BD163" s="310"/>
      <c r="BE163" s="310"/>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2"/>
      <c r="ER163" s="12"/>
      <c r="ES163" s="12"/>
      <c r="ET163" s="12"/>
      <c r="EU163" s="12"/>
      <c r="EV163" s="12"/>
      <c r="EW163" s="12"/>
      <c r="EX163" s="12"/>
      <c r="EY163" s="12"/>
      <c r="EZ163" s="12"/>
      <c r="FA163" s="12"/>
      <c r="FB163" s="12"/>
      <c r="FC163" s="12"/>
      <c r="FD163" s="12"/>
      <c r="FE163" s="12"/>
      <c r="FF163" s="12"/>
      <c r="FG163" s="12"/>
      <c r="FH163" s="12"/>
      <c r="FI163" s="12"/>
      <c r="FJ163" s="12"/>
      <c r="FK163" s="12"/>
      <c r="FL163" s="12"/>
      <c r="FM163" s="12"/>
      <c r="FN163" s="12"/>
    </row>
    <row r="164" spans="1:170"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310"/>
      <c r="BD164" s="310"/>
      <c r="BE164" s="310"/>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row>
    <row r="165" spans="1:170"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310"/>
      <c r="BD165" s="310"/>
      <c r="BE165" s="310"/>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c r="EQ165" s="12"/>
      <c r="ER165" s="12"/>
      <c r="ES165" s="12"/>
      <c r="ET165" s="12"/>
      <c r="EU165" s="12"/>
      <c r="EV165" s="12"/>
      <c r="EW165" s="12"/>
      <c r="EX165" s="12"/>
      <c r="EY165" s="12"/>
      <c r="EZ165" s="12"/>
      <c r="FA165" s="12"/>
      <c r="FB165" s="12"/>
      <c r="FC165" s="12"/>
      <c r="FD165" s="12"/>
      <c r="FE165" s="12"/>
      <c r="FF165" s="12"/>
      <c r="FG165" s="12"/>
      <c r="FH165" s="12"/>
      <c r="FI165" s="12"/>
      <c r="FJ165" s="12"/>
      <c r="FK165" s="12"/>
      <c r="FL165" s="12"/>
      <c r="FM165" s="12"/>
      <c r="FN165" s="12"/>
    </row>
    <row r="166" spans="1:170"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310"/>
      <c r="BD166" s="310"/>
      <c r="BE166" s="310"/>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c r="EQ166" s="12"/>
      <c r="ER166" s="12"/>
      <c r="ES166" s="12"/>
      <c r="ET166" s="12"/>
      <c r="EU166" s="12"/>
      <c r="EV166" s="12"/>
      <c r="EW166" s="12"/>
      <c r="EX166" s="12"/>
      <c r="EY166" s="12"/>
      <c r="EZ166" s="12"/>
      <c r="FA166" s="12"/>
      <c r="FB166" s="12"/>
      <c r="FC166" s="12"/>
      <c r="FD166" s="12"/>
      <c r="FE166" s="12"/>
      <c r="FF166" s="12"/>
      <c r="FG166" s="12"/>
      <c r="FH166" s="12"/>
      <c r="FI166" s="12"/>
      <c r="FJ166" s="12"/>
      <c r="FK166" s="12"/>
      <c r="FL166" s="12"/>
      <c r="FM166" s="12"/>
      <c r="FN166" s="12"/>
    </row>
    <row r="167" spans="1:170"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310"/>
      <c r="BD167" s="310"/>
      <c r="BE167" s="310"/>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row>
    <row r="168" spans="1:170"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310"/>
      <c r="BD168" s="310"/>
      <c r="BE168" s="310"/>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c r="EQ168" s="12"/>
      <c r="ER168" s="12"/>
      <c r="ES168" s="12"/>
      <c r="ET168" s="12"/>
      <c r="EU168" s="12"/>
      <c r="EV168" s="12"/>
      <c r="EW168" s="12"/>
      <c r="EX168" s="12"/>
      <c r="EY168" s="12"/>
      <c r="EZ168" s="12"/>
      <c r="FA168" s="12"/>
      <c r="FB168" s="12"/>
      <c r="FC168" s="12"/>
      <c r="FD168" s="12"/>
      <c r="FE168" s="12"/>
      <c r="FF168" s="12"/>
      <c r="FG168" s="12"/>
      <c r="FH168" s="12"/>
      <c r="FI168" s="12"/>
      <c r="FJ168" s="12"/>
      <c r="FK168" s="12"/>
      <c r="FL168" s="12"/>
      <c r="FM168" s="12"/>
      <c r="FN168" s="12"/>
    </row>
    <row r="169" spans="1:170"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310"/>
      <c r="BD169" s="310"/>
      <c r="BE169" s="310"/>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c r="EQ169" s="12"/>
      <c r="ER169" s="12"/>
      <c r="ES169" s="12"/>
      <c r="ET169" s="12"/>
      <c r="EU169" s="12"/>
      <c r="EV169" s="12"/>
      <c r="EW169" s="12"/>
      <c r="EX169" s="12"/>
      <c r="EY169" s="12"/>
      <c r="EZ169" s="12"/>
      <c r="FA169" s="12"/>
      <c r="FB169" s="12"/>
      <c r="FC169" s="12"/>
      <c r="FD169" s="12"/>
      <c r="FE169" s="12"/>
      <c r="FF169" s="12"/>
      <c r="FG169" s="12"/>
      <c r="FH169" s="12"/>
      <c r="FI169" s="12"/>
      <c r="FJ169" s="12"/>
      <c r="FK169" s="12"/>
      <c r="FL169" s="12"/>
      <c r="FM169" s="12"/>
      <c r="FN169" s="12"/>
    </row>
    <row r="170" spans="1: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310"/>
      <c r="BD170" s="310"/>
      <c r="BE170" s="310"/>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c r="EQ170" s="12"/>
      <c r="ER170" s="12"/>
      <c r="ES170" s="12"/>
      <c r="ET170" s="12"/>
      <c r="EU170" s="12"/>
      <c r="EV170" s="12"/>
      <c r="EW170" s="12"/>
      <c r="EX170" s="12"/>
      <c r="EY170" s="12"/>
      <c r="EZ170" s="12"/>
      <c r="FA170" s="12"/>
      <c r="FB170" s="12"/>
      <c r="FC170" s="12"/>
      <c r="FD170" s="12"/>
      <c r="FE170" s="12"/>
      <c r="FF170" s="12"/>
      <c r="FG170" s="12"/>
      <c r="FH170" s="12"/>
      <c r="FI170" s="12"/>
      <c r="FJ170" s="12"/>
      <c r="FK170" s="12"/>
      <c r="FL170" s="12"/>
      <c r="FM170" s="12"/>
      <c r="FN170" s="12"/>
    </row>
    <row r="171" spans="1:170"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310"/>
      <c r="BD171" s="310"/>
      <c r="BE171" s="310"/>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row>
    <row r="172" spans="1:170"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310"/>
      <c r="BD172" s="310"/>
      <c r="BE172" s="310"/>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row>
    <row r="173" spans="1:170"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310"/>
      <c r="BD173" s="310"/>
      <c r="BE173" s="310"/>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c r="FB173" s="12"/>
      <c r="FC173" s="12"/>
      <c r="FD173" s="12"/>
      <c r="FE173" s="12"/>
      <c r="FF173" s="12"/>
      <c r="FG173" s="12"/>
      <c r="FH173" s="12"/>
      <c r="FI173" s="12"/>
      <c r="FJ173" s="12"/>
      <c r="FK173" s="12"/>
      <c r="FL173" s="12"/>
      <c r="FM173" s="12"/>
      <c r="FN173" s="12"/>
    </row>
    <row r="174" spans="1:170"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310"/>
      <c r="BD174" s="310"/>
      <c r="BE174" s="310"/>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row>
    <row r="175" spans="1:170"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310"/>
      <c r="BD175" s="310"/>
      <c r="BE175" s="310"/>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row>
    <row r="176" spans="1:170"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310"/>
      <c r="BD176" s="310"/>
      <c r="BE176" s="310"/>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c r="EQ176" s="12"/>
      <c r="ER176" s="12"/>
      <c r="ES176" s="12"/>
      <c r="ET176" s="12"/>
      <c r="EU176" s="12"/>
      <c r="EV176" s="12"/>
      <c r="EW176" s="12"/>
      <c r="EX176" s="12"/>
      <c r="EY176" s="12"/>
      <c r="EZ176" s="12"/>
      <c r="FA176" s="12"/>
      <c r="FB176" s="12"/>
      <c r="FC176" s="12"/>
      <c r="FD176" s="12"/>
      <c r="FE176" s="12"/>
      <c r="FF176" s="12"/>
      <c r="FG176" s="12"/>
      <c r="FH176" s="12"/>
      <c r="FI176" s="12"/>
      <c r="FJ176" s="12"/>
      <c r="FK176" s="12"/>
      <c r="FL176" s="12"/>
      <c r="FM176" s="12"/>
      <c r="FN176" s="12"/>
    </row>
    <row r="177" spans="1:170"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310"/>
      <c r="BD177" s="310"/>
      <c r="BE177" s="310"/>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c r="EQ177" s="12"/>
      <c r="ER177" s="12"/>
      <c r="ES177" s="12"/>
      <c r="ET177" s="12"/>
      <c r="EU177" s="12"/>
      <c r="EV177" s="12"/>
      <c r="EW177" s="12"/>
      <c r="EX177" s="12"/>
      <c r="EY177" s="12"/>
      <c r="EZ177" s="12"/>
      <c r="FA177" s="12"/>
      <c r="FB177" s="12"/>
      <c r="FC177" s="12"/>
      <c r="FD177" s="12"/>
      <c r="FE177" s="12"/>
      <c r="FF177" s="12"/>
      <c r="FG177" s="12"/>
      <c r="FH177" s="12"/>
      <c r="FI177" s="12"/>
      <c r="FJ177" s="12"/>
      <c r="FK177" s="12"/>
      <c r="FL177" s="12"/>
      <c r="FM177" s="12"/>
      <c r="FN177" s="12"/>
    </row>
    <row r="178" spans="1:170"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310"/>
      <c r="BD178" s="310"/>
      <c r="BE178" s="310"/>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c r="EQ178" s="12"/>
      <c r="ER178" s="12"/>
      <c r="ES178" s="12"/>
      <c r="ET178" s="12"/>
      <c r="EU178" s="12"/>
      <c r="EV178" s="12"/>
      <c r="EW178" s="12"/>
      <c r="EX178" s="12"/>
      <c r="EY178" s="12"/>
      <c r="EZ178" s="12"/>
      <c r="FA178" s="12"/>
      <c r="FB178" s="12"/>
      <c r="FC178" s="12"/>
      <c r="FD178" s="12"/>
      <c r="FE178" s="12"/>
      <c r="FF178" s="12"/>
      <c r="FG178" s="12"/>
      <c r="FH178" s="12"/>
      <c r="FI178" s="12"/>
      <c r="FJ178" s="12"/>
      <c r="FK178" s="12"/>
      <c r="FL178" s="12"/>
      <c r="FM178" s="12"/>
      <c r="FN178" s="12"/>
    </row>
    <row r="179" spans="1:170"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310"/>
      <c r="BD179" s="310"/>
      <c r="BE179" s="310"/>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c r="EQ179" s="12"/>
      <c r="ER179" s="12"/>
      <c r="ES179" s="12"/>
      <c r="ET179" s="12"/>
      <c r="EU179" s="12"/>
      <c r="EV179" s="12"/>
      <c r="EW179" s="12"/>
      <c r="EX179" s="12"/>
      <c r="EY179" s="12"/>
      <c r="EZ179" s="12"/>
      <c r="FA179" s="12"/>
      <c r="FB179" s="12"/>
      <c r="FC179" s="12"/>
      <c r="FD179" s="12"/>
      <c r="FE179" s="12"/>
      <c r="FF179" s="12"/>
      <c r="FG179" s="12"/>
      <c r="FH179" s="12"/>
      <c r="FI179" s="12"/>
      <c r="FJ179" s="12"/>
      <c r="FK179" s="12"/>
      <c r="FL179" s="12"/>
      <c r="FM179" s="12"/>
      <c r="FN179" s="12"/>
    </row>
    <row r="180" spans="1:17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310"/>
      <c r="BD180" s="310"/>
      <c r="BE180" s="310"/>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row>
    <row r="181" spans="1:170"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310"/>
      <c r="BD181" s="310"/>
      <c r="BE181" s="310"/>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c r="EQ181" s="12"/>
      <c r="ER181" s="12"/>
      <c r="ES181" s="12"/>
      <c r="ET181" s="12"/>
      <c r="EU181" s="12"/>
      <c r="EV181" s="12"/>
      <c r="EW181" s="12"/>
      <c r="EX181" s="12"/>
      <c r="EY181" s="12"/>
      <c r="EZ181" s="12"/>
      <c r="FA181" s="12"/>
      <c r="FB181" s="12"/>
      <c r="FC181" s="12"/>
      <c r="FD181" s="12"/>
      <c r="FE181" s="12"/>
      <c r="FF181" s="12"/>
      <c r="FG181" s="12"/>
      <c r="FH181" s="12"/>
      <c r="FI181" s="12"/>
      <c r="FJ181" s="12"/>
      <c r="FK181" s="12"/>
      <c r="FL181" s="12"/>
      <c r="FM181" s="12"/>
      <c r="FN181" s="12"/>
    </row>
    <row r="182" spans="1:170"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310"/>
      <c r="BD182" s="310"/>
      <c r="BE182" s="310"/>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c r="EQ182" s="12"/>
      <c r="ER182" s="12"/>
      <c r="ES182" s="12"/>
      <c r="ET182" s="12"/>
      <c r="EU182" s="12"/>
      <c r="EV182" s="12"/>
      <c r="EW182" s="12"/>
      <c r="EX182" s="12"/>
      <c r="EY182" s="12"/>
      <c r="EZ182" s="12"/>
      <c r="FA182" s="12"/>
      <c r="FB182" s="12"/>
      <c r="FC182" s="12"/>
      <c r="FD182" s="12"/>
      <c r="FE182" s="12"/>
      <c r="FF182" s="12"/>
      <c r="FG182" s="12"/>
      <c r="FH182" s="12"/>
      <c r="FI182" s="12"/>
      <c r="FJ182" s="12"/>
      <c r="FK182" s="12"/>
      <c r="FL182" s="12"/>
      <c r="FM182" s="12"/>
      <c r="FN182" s="12"/>
    </row>
    <row r="183" spans="1:170"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310"/>
      <c r="BD183" s="310"/>
      <c r="BE183" s="310"/>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row>
    <row r="184" spans="1:170"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310"/>
      <c r="BD184" s="310"/>
      <c r="BE184" s="310"/>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c r="EQ184" s="12"/>
      <c r="ER184" s="12"/>
      <c r="ES184" s="12"/>
      <c r="ET184" s="12"/>
      <c r="EU184" s="12"/>
      <c r="EV184" s="12"/>
      <c r="EW184" s="12"/>
      <c r="EX184" s="12"/>
      <c r="EY184" s="12"/>
      <c r="EZ184" s="12"/>
      <c r="FA184" s="12"/>
      <c r="FB184" s="12"/>
      <c r="FC184" s="12"/>
      <c r="FD184" s="12"/>
      <c r="FE184" s="12"/>
      <c r="FF184" s="12"/>
      <c r="FG184" s="12"/>
      <c r="FH184" s="12"/>
      <c r="FI184" s="12"/>
      <c r="FJ184" s="12"/>
      <c r="FK184" s="12"/>
      <c r="FL184" s="12"/>
      <c r="FM184" s="12"/>
      <c r="FN184" s="12"/>
    </row>
    <row r="185" spans="1:170"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310"/>
      <c r="BD185" s="310"/>
      <c r="BE185" s="310"/>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c r="EQ185" s="12"/>
      <c r="ER185" s="12"/>
      <c r="ES185" s="12"/>
      <c r="ET185" s="12"/>
      <c r="EU185" s="12"/>
      <c r="EV185" s="12"/>
      <c r="EW185" s="12"/>
      <c r="EX185" s="12"/>
      <c r="EY185" s="12"/>
      <c r="EZ185" s="12"/>
      <c r="FA185" s="12"/>
      <c r="FB185" s="12"/>
      <c r="FC185" s="12"/>
      <c r="FD185" s="12"/>
      <c r="FE185" s="12"/>
      <c r="FF185" s="12"/>
      <c r="FG185" s="12"/>
      <c r="FH185" s="12"/>
      <c r="FI185" s="12"/>
      <c r="FJ185" s="12"/>
      <c r="FK185" s="12"/>
      <c r="FL185" s="12"/>
      <c r="FM185" s="12"/>
      <c r="FN185" s="12"/>
    </row>
    <row r="186" spans="1:170"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310"/>
      <c r="BD186" s="310"/>
      <c r="BE186" s="310"/>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c r="EQ186" s="12"/>
      <c r="ER186" s="12"/>
      <c r="ES186" s="12"/>
      <c r="ET186" s="12"/>
      <c r="EU186" s="12"/>
      <c r="EV186" s="12"/>
      <c r="EW186" s="12"/>
      <c r="EX186" s="12"/>
      <c r="EY186" s="12"/>
      <c r="EZ186" s="12"/>
      <c r="FA186" s="12"/>
      <c r="FB186" s="12"/>
      <c r="FC186" s="12"/>
      <c r="FD186" s="12"/>
      <c r="FE186" s="12"/>
      <c r="FF186" s="12"/>
      <c r="FG186" s="12"/>
      <c r="FH186" s="12"/>
      <c r="FI186" s="12"/>
      <c r="FJ186" s="12"/>
      <c r="FK186" s="12"/>
      <c r="FL186" s="12"/>
      <c r="FM186" s="12"/>
      <c r="FN186" s="12"/>
    </row>
    <row r="187" spans="1:170"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310"/>
      <c r="BD187" s="310"/>
      <c r="BE187" s="310"/>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c r="EQ187" s="12"/>
      <c r="ER187" s="12"/>
      <c r="ES187" s="12"/>
      <c r="ET187" s="12"/>
      <c r="EU187" s="12"/>
      <c r="EV187" s="12"/>
      <c r="EW187" s="12"/>
      <c r="EX187" s="12"/>
      <c r="EY187" s="12"/>
      <c r="EZ187" s="12"/>
      <c r="FA187" s="12"/>
      <c r="FB187" s="12"/>
      <c r="FC187" s="12"/>
      <c r="FD187" s="12"/>
      <c r="FE187" s="12"/>
      <c r="FF187" s="12"/>
      <c r="FG187" s="12"/>
      <c r="FH187" s="12"/>
      <c r="FI187" s="12"/>
      <c r="FJ187" s="12"/>
      <c r="FK187" s="12"/>
      <c r="FL187" s="12"/>
      <c r="FM187" s="12"/>
      <c r="FN187" s="12"/>
    </row>
    <row r="188" spans="1:170"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310"/>
      <c r="BD188" s="310"/>
      <c r="BE188" s="310"/>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row>
    <row r="189" spans="1:170"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310"/>
      <c r="BD189" s="310"/>
      <c r="BE189" s="310"/>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c r="EQ189" s="12"/>
      <c r="ER189" s="12"/>
      <c r="ES189" s="12"/>
      <c r="ET189" s="12"/>
      <c r="EU189" s="12"/>
      <c r="EV189" s="12"/>
      <c r="EW189" s="12"/>
      <c r="EX189" s="12"/>
      <c r="EY189" s="12"/>
      <c r="EZ189" s="12"/>
      <c r="FA189" s="12"/>
      <c r="FB189" s="12"/>
      <c r="FC189" s="12"/>
      <c r="FD189" s="12"/>
      <c r="FE189" s="12"/>
      <c r="FF189" s="12"/>
      <c r="FG189" s="12"/>
      <c r="FH189" s="12"/>
      <c r="FI189" s="12"/>
      <c r="FJ189" s="12"/>
      <c r="FK189" s="12"/>
      <c r="FL189" s="12"/>
      <c r="FM189" s="12"/>
      <c r="FN189" s="12"/>
    </row>
    <row r="190" spans="1:17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310"/>
      <c r="BD190" s="310"/>
      <c r="BE190" s="310"/>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row>
    <row r="191" spans="1:170"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310"/>
      <c r="BD191" s="310"/>
      <c r="BE191" s="310"/>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c r="EQ191" s="12"/>
      <c r="ER191" s="12"/>
      <c r="ES191" s="12"/>
      <c r="ET191" s="12"/>
      <c r="EU191" s="12"/>
      <c r="EV191" s="12"/>
      <c r="EW191" s="12"/>
      <c r="EX191" s="12"/>
      <c r="EY191" s="12"/>
      <c r="EZ191" s="12"/>
      <c r="FA191" s="12"/>
      <c r="FB191" s="12"/>
      <c r="FC191" s="12"/>
      <c r="FD191" s="12"/>
      <c r="FE191" s="12"/>
      <c r="FF191" s="12"/>
      <c r="FG191" s="12"/>
      <c r="FH191" s="12"/>
      <c r="FI191" s="12"/>
      <c r="FJ191" s="12"/>
      <c r="FK191" s="12"/>
      <c r="FL191" s="12"/>
      <c r="FM191" s="12"/>
      <c r="FN191" s="12"/>
    </row>
    <row r="192" spans="1:170"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310"/>
      <c r="BD192" s="310"/>
      <c r="BE192" s="310"/>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c r="EQ192" s="12"/>
      <c r="ER192" s="12"/>
      <c r="ES192" s="12"/>
      <c r="ET192" s="12"/>
      <c r="EU192" s="12"/>
      <c r="EV192" s="12"/>
      <c r="EW192" s="12"/>
      <c r="EX192" s="12"/>
      <c r="EY192" s="12"/>
      <c r="EZ192" s="12"/>
      <c r="FA192" s="12"/>
      <c r="FB192" s="12"/>
      <c r="FC192" s="12"/>
      <c r="FD192" s="12"/>
      <c r="FE192" s="12"/>
      <c r="FF192" s="12"/>
      <c r="FG192" s="12"/>
      <c r="FH192" s="12"/>
      <c r="FI192" s="12"/>
      <c r="FJ192" s="12"/>
      <c r="FK192" s="12"/>
      <c r="FL192" s="12"/>
      <c r="FM192" s="12"/>
      <c r="FN192" s="12"/>
    </row>
    <row r="193" spans="1:170"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310"/>
      <c r="BD193" s="310"/>
      <c r="BE193" s="310"/>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c r="EQ193" s="12"/>
      <c r="ER193" s="12"/>
      <c r="ES193" s="12"/>
      <c r="ET193" s="12"/>
      <c r="EU193" s="12"/>
      <c r="EV193" s="12"/>
      <c r="EW193" s="12"/>
      <c r="EX193" s="12"/>
      <c r="EY193" s="12"/>
      <c r="EZ193" s="12"/>
      <c r="FA193" s="12"/>
      <c r="FB193" s="12"/>
      <c r="FC193" s="12"/>
      <c r="FD193" s="12"/>
      <c r="FE193" s="12"/>
      <c r="FF193" s="12"/>
      <c r="FG193" s="12"/>
      <c r="FH193" s="12"/>
      <c r="FI193" s="12"/>
      <c r="FJ193" s="12"/>
      <c r="FK193" s="12"/>
      <c r="FL193" s="12"/>
      <c r="FM193" s="12"/>
      <c r="FN193" s="12"/>
    </row>
    <row r="194" spans="1:170"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310"/>
      <c r="BD194" s="310"/>
      <c r="BE194" s="310"/>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row>
    <row r="195" spans="1:170"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310"/>
      <c r="BD195" s="310"/>
      <c r="BE195" s="310"/>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row>
    <row r="196" spans="1:170"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310"/>
      <c r="BD196" s="310"/>
      <c r="BE196" s="310"/>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row>
    <row r="197" spans="1:170"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310"/>
      <c r="BD197" s="310"/>
      <c r="BE197" s="310"/>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c r="EQ197" s="12"/>
      <c r="ER197" s="12"/>
      <c r="ES197" s="12"/>
      <c r="ET197" s="12"/>
      <c r="EU197" s="12"/>
      <c r="EV197" s="12"/>
      <c r="EW197" s="12"/>
      <c r="EX197" s="12"/>
      <c r="EY197" s="12"/>
      <c r="EZ197" s="12"/>
      <c r="FA197" s="12"/>
      <c r="FB197" s="12"/>
      <c r="FC197" s="12"/>
      <c r="FD197" s="12"/>
      <c r="FE197" s="12"/>
      <c r="FF197" s="12"/>
      <c r="FG197" s="12"/>
      <c r="FH197" s="12"/>
      <c r="FI197" s="12"/>
      <c r="FJ197" s="12"/>
      <c r="FK197" s="12"/>
      <c r="FL197" s="12"/>
      <c r="FM197" s="12"/>
      <c r="FN197" s="12"/>
    </row>
    <row r="198" spans="1:170"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310"/>
      <c r="BD198" s="310"/>
      <c r="BE198" s="310"/>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c r="EQ198" s="12"/>
      <c r="ER198" s="12"/>
      <c r="ES198" s="12"/>
      <c r="ET198" s="12"/>
      <c r="EU198" s="12"/>
      <c r="EV198" s="12"/>
      <c r="EW198" s="12"/>
      <c r="EX198" s="12"/>
      <c r="EY198" s="12"/>
      <c r="EZ198" s="12"/>
      <c r="FA198" s="12"/>
      <c r="FB198" s="12"/>
      <c r="FC198" s="12"/>
      <c r="FD198" s="12"/>
      <c r="FE198" s="12"/>
      <c r="FF198" s="12"/>
      <c r="FG198" s="12"/>
      <c r="FH198" s="12"/>
      <c r="FI198" s="12"/>
      <c r="FJ198" s="12"/>
      <c r="FK198" s="12"/>
      <c r="FL198" s="12"/>
      <c r="FM198" s="12"/>
      <c r="FN198" s="12"/>
    </row>
    <row r="199" spans="1:170"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310"/>
      <c r="BD199" s="310"/>
      <c r="BE199" s="310"/>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c r="EQ199" s="12"/>
      <c r="ER199" s="12"/>
      <c r="ES199" s="12"/>
      <c r="ET199" s="12"/>
      <c r="EU199" s="12"/>
      <c r="EV199" s="12"/>
      <c r="EW199" s="12"/>
      <c r="EX199" s="12"/>
      <c r="EY199" s="12"/>
      <c r="EZ199" s="12"/>
      <c r="FA199" s="12"/>
      <c r="FB199" s="12"/>
      <c r="FC199" s="12"/>
      <c r="FD199" s="12"/>
      <c r="FE199" s="12"/>
      <c r="FF199" s="12"/>
      <c r="FG199" s="12"/>
      <c r="FH199" s="12"/>
      <c r="FI199" s="12"/>
      <c r="FJ199" s="12"/>
      <c r="FK199" s="12"/>
      <c r="FL199" s="12"/>
      <c r="FM199" s="12"/>
      <c r="FN199" s="12"/>
    </row>
    <row r="200" spans="1:17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310"/>
      <c r="BD200" s="310"/>
      <c r="BE200" s="310"/>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c r="EQ200" s="12"/>
      <c r="ER200" s="12"/>
      <c r="ES200" s="12"/>
      <c r="ET200" s="12"/>
      <c r="EU200" s="12"/>
      <c r="EV200" s="12"/>
      <c r="EW200" s="12"/>
      <c r="EX200" s="12"/>
      <c r="EY200" s="12"/>
      <c r="EZ200" s="12"/>
      <c r="FA200" s="12"/>
      <c r="FB200" s="12"/>
      <c r="FC200" s="12"/>
      <c r="FD200" s="12"/>
      <c r="FE200" s="12"/>
      <c r="FF200" s="12"/>
      <c r="FG200" s="12"/>
      <c r="FH200" s="12"/>
      <c r="FI200" s="12"/>
      <c r="FJ200" s="12"/>
      <c r="FK200" s="12"/>
      <c r="FL200" s="12"/>
      <c r="FM200" s="12"/>
      <c r="FN200" s="12"/>
    </row>
    <row r="201" spans="1:170"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310"/>
      <c r="BD201" s="310"/>
      <c r="BE201" s="310"/>
      <c r="BF201" s="12"/>
      <c r="BG201" s="12"/>
      <c r="BH201" s="12"/>
      <c r="BI201" s="12"/>
      <c r="BJ201" s="12"/>
      <c r="BK201" s="12"/>
      <c r="BL201" s="12"/>
      <c r="BM201" s="12"/>
      <c r="BN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c r="CJ201" s="12"/>
      <c r="CK201" s="12"/>
      <c r="CL201" s="12"/>
      <c r="CM201" s="12"/>
      <c r="CN201" s="12"/>
      <c r="CO201" s="12"/>
      <c r="CP201" s="12"/>
      <c r="CQ201" s="12"/>
      <c r="CR201" s="12"/>
      <c r="CS201" s="12"/>
      <c r="CT201" s="12"/>
      <c r="CU201" s="12"/>
      <c r="CV201" s="12"/>
      <c r="CW201" s="12"/>
      <c r="CX201" s="12"/>
      <c r="CY201" s="12"/>
      <c r="CZ201" s="12"/>
      <c r="DA201" s="12"/>
      <c r="DB201" s="12"/>
      <c r="DC201" s="12"/>
      <c r="DD201" s="12"/>
      <c r="DE201" s="12"/>
      <c r="DF201" s="12"/>
      <c r="DG201" s="12"/>
      <c r="DH201" s="12"/>
      <c r="DI201" s="12"/>
      <c r="DJ201" s="12"/>
      <c r="DK201" s="12"/>
      <c r="DL201" s="12"/>
      <c r="DM201" s="12"/>
      <c r="DN201" s="12"/>
      <c r="DO201" s="12"/>
      <c r="DP201" s="12"/>
      <c r="DQ201" s="12"/>
      <c r="DR201" s="12"/>
      <c r="DS201" s="12"/>
      <c r="DT201" s="12"/>
      <c r="DU201" s="12"/>
      <c r="DV201" s="12"/>
      <c r="DW201" s="12"/>
      <c r="DX201" s="12"/>
      <c r="DY201" s="12"/>
      <c r="DZ201" s="12"/>
      <c r="EA201" s="12"/>
      <c r="EB201" s="12"/>
      <c r="EC201" s="12"/>
      <c r="ED201" s="12"/>
      <c r="EE201" s="12"/>
      <c r="EF201" s="12"/>
      <c r="EG201" s="12"/>
      <c r="EH201" s="12"/>
      <c r="EI201" s="12"/>
      <c r="EJ201" s="12"/>
      <c r="EK201" s="12"/>
      <c r="EL201" s="12"/>
      <c r="EM201" s="12"/>
      <c r="EN201" s="12"/>
      <c r="EO201" s="12"/>
      <c r="EP201" s="12"/>
      <c r="EQ201" s="12"/>
      <c r="ER201" s="12"/>
      <c r="ES201" s="12"/>
      <c r="ET201" s="12"/>
      <c r="EU201" s="12"/>
      <c r="EV201" s="12"/>
      <c r="EW201" s="12"/>
      <c r="EX201" s="12"/>
      <c r="EY201" s="12"/>
      <c r="EZ201" s="12"/>
      <c r="FA201" s="12"/>
      <c r="FB201" s="12"/>
      <c r="FC201" s="12"/>
      <c r="FD201" s="12"/>
      <c r="FE201" s="12"/>
      <c r="FF201" s="12"/>
      <c r="FG201" s="12"/>
      <c r="FH201" s="12"/>
      <c r="FI201" s="12"/>
      <c r="FJ201" s="12"/>
      <c r="FK201" s="12"/>
      <c r="FL201" s="12"/>
      <c r="FM201" s="12"/>
      <c r="FN201" s="12"/>
    </row>
    <row r="202" spans="1:170"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310"/>
      <c r="BD202" s="310"/>
      <c r="BE202" s="310"/>
      <c r="BF202" s="12"/>
      <c r="BG202" s="12"/>
      <c r="BH202" s="12"/>
      <c r="BI202" s="12"/>
      <c r="BJ202" s="12"/>
      <c r="BK202" s="12"/>
      <c r="BL202" s="12"/>
      <c r="BM202" s="12"/>
      <c r="BN202" s="12"/>
      <c r="BO202" s="12"/>
      <c r="BP202" s="12"/>
      <c r="BQ202" s="12"/>
      <c r="BR202" s="12"/>
      <c r="BS202" s="12"/>
      <c r="BT202" s="12"/>
      <c r="BU202" s="12"/>
      <c r="BV202" s="12"/>
      <c r="BW202" s="12"/>
      <c r="BX202" s="12"/>
      <c r="BY202" s="12"/>
      <c r="BZ202" s="12"/>
      <c r="CA202" s="12"/>
      <c r="CB202" s="12"/>
      <c r="CC202" s="12"/>
      <c r="CD202" s="12"/>
      <c r="CE202" s="12"/>
      <c r="CF202" s="12"/>
      <c r="CG202" s="12"/>
      <c r="CH202" s="12"/>
      <c r="CI202" s="12"/>
      <c r="CJ202" s="12"/>
      <c r="CK202" s="12"/>
      <c r="CL202" s="12"/>
      <c r="CM202" s="12"/>
      <c r="CN202" s="12"/>
      <c r="CO202" s="12"/>
      <c r="CP202" s="12"/>
      <c r="CQ202" s="12"/>
      <c r="CR202" s="12"/>
      <c r="CS202" s="12"/>
      <c r="CT202" s="12"/>
      <c r="CU202" s="12"/>
      <c r="CV202" s="12"/>
      <c r="CW202" s="12"/>
      <c r="CX202" s="12"/>
      <c r="CY202" s="12"/>
      <c r="CZ202" s="12"/>
      <c r="DA202" s="12"/>
      <c r="DB202" s="12"/>
      <c r="DC202" s="12"/>
      <c r="DD202" s="12"/>
      <c r="DE202" s="12"/>
      <c r="DF202" s="12"/>
      <c r="DG202" s="12"/>
      <c r="DH202" s="12"/>
      <c r="DI202" s="12"/>
      <c r="DJ202" s="12"/>
      <c r="DK202" s="12"/>
      <c r="DL202" s="12"/>
      <c r="DM202" s="12"/>
      <c r="DN202" s="12"/>
      <c r="DO202" s="12"/>
      <c r="DP202" s="12"/>
      <c r="DQ202" s="12"/>
      <c r="DR202" s="12"/>
      <c r="DS202" s="12"/>
      <c r="DT202" s="12"/>
      <c r="DU202" s="12"/>
      <c r="DV202" s="12"/>
      <c r="DW202" s="12"/>
      <c r="DX202" s="12"/>
      <c r="DY202" s="12"/>
      <c r="DZ202" s="12"/>
      <c r="EA202" s="12"/>
      <c r="EB202" s="12"/>
      <c r="EC202" s="12"/>
      <c r="ED202" s="12"/>
      <c r="EE202" s="12"/>
      <c r="EF202" s="12"/>
      <c r="EG202" s="12"/>
      <c r="EH202" s="12"/>
      <c r="EI202" s="12"/>
      <c r="EJ202" s="12"/>
      <c r="EK202" s="12"/>
      <c r="EL202" s="12"/>
      <c r="EM202" s="12"/>
      <c r="EN202" s="12"/>
      <c r="EO202" s="12"/>
      <c r="EP202" s="12"/>
      <c r="EQ202" s="12"/>
      <c r="ER202" s="12"/>
      <c r="ES202" s="12"/>
      <c r="ET202" s="12"/>
      <c r="EU202" s="12"/>
      <c r="EV202" s="12"/>
      <c r="EW202" s="12"/>
      <c r="EX202" s="12"/>
      <c r="EY202" s="12"/>
      <c r="EZ202" s="12"/>
      <c r="FA202" s="12"/>
      <c r="FB202" s="12"/>
      <c r="FC202" s="12"/>
      <c r="FD202" s="12"/>
      <c r="FE202" s="12"/>
      <c r="FF202" s="12"/>
      <c r="FG202" s="12"/>
      <c r="FH202" s="12"/>
      <c r="FI202" s="12"/>
      <c r="FJ202" s="12"/>
      <c r="FK202" s="12"/>
      <c r="FL202" s="12"/>
      <c r="FM202" s="12"/>
      <c r="FN202" s="12"/>
    </row>
    <row r="203" spans="1:170"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310"/>
      <c r="BD203" s="310"/>
      <c r="BE203" s="310"/>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2"/>
      <c r="CE203" s="12"/>
      <c r="CF203" s="12"/>
      <c r="CG203" s="12"/>
      <c r="CH203" s="12"/>
      <c r="CI203" s="12"/>
      <c r="CJ203" s="12"/>
      <c r="CK203" s="12"/>
      <c r="CL203" s="12"/>
      <c r="CM203" s="12"/>
      <c r="CN203" s="12"/>
      <c r="CO203" s="12"/>
      <c r="CP203" s="12"/>
      <c r="CQ203" s="12"/>
      <c r="CR203" s="12"/>
      <c r="CS203" s="12"/>
      <c r="CT203" s="12"/>
      <c r="CU203" s="12"/>
      <c r="CV203" s="12"/>
      <c r="CW203" s="12"/>
      <c r="CX203" s="12"/>
      <c r="CY203" s="12"/>
      <c r="CZ203" s="12"/>
      <c r="DA203" s="12"/>
      <c r="DB203" s="12"/>
      <c r="DC203" s="12"/>
      <c r="DD203" s="12"/>
      <c r="DE203" s="12"/>
      <c r="DF203" s="12"/>
      <c r="DG203" s="12"/>
      <c r="DH203" s="12"/>
      <c r="DI203" s="12"/>
      <c r="DJ203" s="12"/>
      <c r="DK203" s="12"/>
      <c r="DL203" s="12"/>
      <c r="DM203" s="12"/>
      <c r="DN203" s="12"/>
      <c r="DO203" s="12"/>
      <c r="DP203" s="12"/>
      <c r="DQ203" s="12"/>
      <c r="DR203" s="12"/>
      <c r="DS203" s="12"/>
      <c r="DT203" s="12"/>
      <c r="DU203" s="12"/>
      <c r="DV203" s="12"/>
      <c r="DW203" s="12"/>
      <c r="DX203" s="12"/>
      <c r="DY203" s="12"/>
      <c r="DZ203" s="12"/>
      <c r="EA203" s="12"/>
      <c r="EB203" s="12"/>
      <c r="EC203" s="12"/>
      <c r="ED203" s="12"/>
      <c r="EE203" s="12"/>
      <c r="EF203" s="12"/>
      <c r="EG203" s="12"/>
      <c r="EH203" s="12"/>
      <c r="EI203" s="12"/>
      <c r="EJ203" s="12"/>
      <c r="EK203" s="12"/>
      <c r="EL203" s="12"/>
      <c r="EM203" s="12"/>
      <c r="EN203" s="12"/>
      <c r="EO203" s="12"/>
      <c r="EP203" s="12"/>
      <c r="EQ203" s="12"/>
      <c r="ER203" s="12"/>
      <c r="ES203" s="12"/>
      <c r="ET203" s="12"/>
      <c r="EU203" s="12"/>
      <c r="EV203" s="12"/>
      <c r="EW203" s="12"/>
      <c r="EX203" s="12"/>
      <c r="EY203" s="12"/>
      <c r="EZ203" s="12"/>
      <c r="FA203" s="12"/>
      <c r="FB203" s="12"/>
      <c r="FC203" s="12"/>
      <c r="FD203" s="12"/>
      <c r="FE203" s="12"/>
      <c r="FF203" s="12"/>
      <c r="FG203" s="12"/>
      <c r="FH203" s="12"/>
      <c r="FI203" s="12"/>
      <c r="FJ203" s="12"/>
      <c r="FK203" s="12"/>
      <c r="FL203" s="12"/>
      <c r="FM203" s="12"/>
      <c r="FN203" s="12"/>
    </row>
    <row r="204" spans="1:170"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310"/>
      <c r="BD204" s="310"/>
      <c r="BE204" s="310"/>
      <c r="BF204" s="12"/>
      <c r="BG204" s="12"/>
      <c r="BH204" s="12"/>
      <c r="BI204" s="12"/>
      <c r="BJ204" s="12"/>
      <c r="BK204" s="12"/>
      <c r="BL204" s="12"/>
      <c r="BM204" s="12"/>
      <c r="BN204" s="12"/>
      <c r="BO204" s="12"/>
      <c r="BP204" s="12"/>
      <c r="BQ204" s="12"/>
      <c r="BR204" s="12"/>
      <c r="BS204" s="12"/>
      <c r="BT204" s="12"/>
      <c r="BU204" s="12"/>
      <c r="BV204" s="12"/>
      <c r="BW204" s="12"/>
      <c r="BX204" s="12"/>
      <c r="BY204" s="12"/>
      <c r="BZ204" s="12"/>
      <c r="CA204" s="12"/>
      <c r="CB204" s="12"/>
      <c r="CC204" s="12"/>
      <c r="CD204" s="12"/>
      <c r="CE204" s="12"/>
      <c r="CF204" s="12"/>
      <c r="CG204" s="12"/>
      <c r="CH204" s="12"/>
      <c r="CI204" s="12"/>
      <c r="CJ204" s="12"/>
      <c r="CK204" s="12"/>
      <c r="CL204" s="12"/>
      <c r="CM204" s="12"/>
      <c r="CN204" s="12"/>
      <c r="CO204" s="12"/>
      <c r="CP204" s="12"/>
      <c r="CQ204" s="12"/>
      <c r="CR204" s="12"/>
      <c r="CS204" s="12"/>
      <c r="CT204" s="12"/>
      <c r="CU204" s="12"/>
      <c r="CV204" s="12"/>
      <c r="CW204" s="12"/>
      <c r="CX204" s="12"/>
      <c r="CY204" s="12"/>
      <c r="CZ204" s="12"/>
      <c r="DA204" s="12"/>
      <c r="DB204" s="12"/>
      <c r="DC204" s="12"/>
      <c r="DD204" s="12"/>
      <c r="DE204" s="12"/>
      <c r="DF204" s="12"/>
      <c r="DG204" s="12"/>
      <c r="DH204" s="12"/>
      <c r="DI204" s="12"/>
      <c r="DJ204" s="12"/>
      <c r="DK204" s="12"/>
      <c r="DL204" s="12"/>
      <c r="DM204" s="12"/>
      <c r="DN204" s="12"/>
      <c r="DO204" s="12"/>
      <c r="DP204" s="12"/>
      <c r="DQ204" s="12"/>
      <c r="DR204" s="12"/>
      <c r="DS204" s="12"/>
      <c r="DT204" s="12"/>
      <c r="DU204" s="12"/>
      <c r="DV204" s="12"/>
      <c r="DW204" s="12"/>
      <c r="DX204" s="12"/>
      <c r="DY204" s="12"/>
      <c r="DZ204" s="12"/>
      <c r="EA204" s="12"/>
      <c r="EB204" s="12"/>
      <c r="EC204" s="12"/>
      <c r="ED204" s="12"/>
      <c r="EE204" s="12"/>
      <c r="EF204" s="12"/>
      <c r="EG204" s="12"/>
      <c r="EH204" s="12"/>
      <c r="EI204" s="12"/>
      <c r="EJ204" s="12"/>
      <c r="EK204" s="12"/>
      <c r="EL204" s="12"/>
      <c r="EM204" s="12"/>
      <c r="EN204" s="12"/>
      <c r="EO204" s="12"/>
      <c r="EP204" s="12"/>
      <c r="EQ204" s="12"/>
      <c r="ER204" s="12"/>
      <c r="ES204" s="12"/>
      <c r="ET204" s="12"/>
      <c r="EU204" s="12"/>
      <c r="EV204" s="12"/>
      <c r="EW204" s="12"/>
      <c r="EX204" s="12"/>
      <c r="EY204" s="12"/>
      <c r="EZ204" s="12"/>
      <c r="FA204" s="12"/>
      <c r="FB204" s="12"/>
      <c r="FC204" s="12"/>
      <c r="FD204" s="12"/>
      <c r="FE204" s="12"/>
      <c r="FF204" s="12"/>
      <c r="FG204" s="12"/>
      <c r="FH204" s="12"/>
      <c r="FI204" s="12"/>
      <c r="FJ204" s="12"/>
      <c r="FK204" s="12"/>
      <c r="FL204" s="12"/>
      <c r="FM204" s="12"/>
      <c r="FN204" s="12"/>
    </row>
    <row r="205" spans="1:170"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310"/>
      <c r="BD205" s="310"/>
      <c r="BE205" s="310"/>
      <c r="BF205" s="12"/>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c r="DB205" s="12"/>
      <c r="DC205" s="12"/>
      <c r="DD205" s="12"/>
      <c r="DE205" s="12"/>
      <c r="DF205" s="12"/>
      <c r="DG205" s="12"/>
      <c r="DH205" s="12"/>
      <c r="DI205" s="12"/>
      <c r="DJ205" s="12"/>
      <c r="DK205" s="12"/>
      <c r="DL205" s="12"/>
      <c r="DM205" s="12"/>
      <c r="DN205" s="12"/>
      <c r="DO205" s="12"/>
      <c r="DP205" s="12"/>
      <c r="DQ205" s="12"/>
      <c r="DR205" s="12"/>
      <c r="DS205" s="12"/>
      <c r="DT205" s="12"/>
      <c r="DU205" s="12"/>
      <c r="DV205" s="12"/>
      <c r="DW205" s="12"/>
      <c r="DX205" s="12"/>
      <c r="DY205" s="12"/>
      <c r="DZ205" s="12"/>
      <c r="EA205" s="12"/>
      <c r="EB205" s="12"/>
      <c r="EC205" s="12"/>
      <c r="ED205" s="12"/>
      <c r="EE205" s="12"/>
      <c r="EF205" s="12"/>
      <c r="EG205" s="12"/>
      <c r="EH205" s="12"/>
      <c r="EI205" s="12"/>
      <c r="EJ205" s="12"/>
      <c r="EK205" s="12"/>
      <c r="EL205" s="12"/>
      <c r="EM205" s="12"/>
      <c r="EN205" s="12"/>
      <c r="EO205" s="12"/>
      <c r="EP205" s="12"/>
      <c r="EQ205" s="12"/>
      <c r="ER205" s="12"/>
      <c r="ES205" s="12"/>
      <c r="ET205" s="12"/>
      <c r="EU205" s="12"/>
      <c r="EV205" s="12"/>
      <c r="EW205" s="12"/>
      <c r="EX205" s="12"/>
      <c r="EY205" s="12"/>
      <c r="EZ205" s="12"/>
      <c r="FA205" s="12"/>
      <c r="FB205" s="12"/>
      <c r="FC205" s="12"/>
      <c r="FD205" s="12"/>
      <c r="FE205" s="12"/>
      <c r="FF205" s="12"/>
      <c r="FG205" s="12"/>
      <c r="FH205" s="12"/>
      <c r="FI205" s="12"/>
      <c r="FJ205" s="12"/>
      <c r="FK205" s="12"/>
      <c r="FL205" s="12"/>
      <c r="FM205" s="12"/>
      <c r="FN205" s="12"/>
    </row>
    <row r="206" spans="1:170"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310"/>
      <c r="BD206" s="310"/>
      <c r="BE206" s="310"/>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c r="DE206" s="12"/>
      <c r="DF206" s="12"/>
      <c r="DG206" s="12"/>
      <c r="DH206" s="12"/>
      <c r="DI206" s="12"/>
      <c r="DJ206" s="12"/>
      <c r="DK206" s="12"/>
      <c r="DL206" s="12"/>
      <c r="DM206" s="12"/>
      <c r="DN206" s="12"/>
      <c r="DO206" s="12"/>
      <c r="DP206" s="12"/>
      <c r="DQ206" s="12"/>
      <c r="DR206" s="12"/>
      <c r="DS206" s="12"/>
      <c r="DT206" s="12"/>
      <c r="DU206" s="12"/>
      <c r="DV206" s="12"/>
      <c r="DW206" s="12"/>
      <c r="DX206" s="12"/>
      <c r="DY206" s="12"/>
      <c r="DZ206" s="12"/>
      <c r="EA206" s="12"/>
      <c r="EB206" s="12"/>
      <c r="EC206" s="12"/>
      <c r="ED206" s="12"/>
      <c r="EE206" s="12"/>
      <c r="EF206" s="12"/>
      <c r="EG206" s="12"/>
      <c r="EH206" s="12"/>
      <c r="EI206" s="12"/>
      <c r="EJ206" s="12"/>
      <c r="EK206" s="12"/>
      <c r="EL206" s="12"/>
      <c r="EM206" s="12"/>
      <c r="EN206" s="12"/>
      <c r="EO206" s="12"/>
      <c r="EP206" s="12"/>
      <c r="EQ206" s="12"/>
      <c r="ER206" s="12"/>
      <c r="ES206" s="12"/>
      <c r="ET206" s="12"/>
      <c r="EU206" s="12"/>
      <c r="EV206" s="12"/>
      <c r="EW206" s="12"/>
      <c r="EX206" s="12"/>
      <c r="EY206" s="12"/>
      <c r="EZ206" s="12"/>
      <c r="FA206" s="12"/>
      <c r="FB206" s="12"/>
      <c r="FC206" s="12"/>
      <c r="FD206" s="12"/>
      <c r="FE206" s="12"/>
      <c r="FF206" s="12"/>
      <c r="FG206" s="12"/>
      <c r="FH206" s="12"/>
      <c r="FI206" s="12"/>
      <c r="FJ206" s="12"/>
      <c r="FK206" s="12"/>
      <c r="FL206" s="12"/>
      <c r="FM206" s="12"/>
      <c r="FN206" s="12"/>
    </row>
    <row r="207" spans="1:170"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310"/>
      <c r="BD207" s="310"/>
      <c r="BE207" s="310"/>
      <c r="BF207" s="12"/>
      <c r="BG207" s="12"/>
      <c r="BH207" s="12"/>
      <c r="BI207" s="12"/>
      <c r="BJ207" s="12"/>
      <c r="BK207" s="12"/>
      <c r="BL207" s="12"/>
      <c r="BM207" s="12"/>
      <c r="BN207" s="12"/>
      <c r="BO207" s="12"/>
      <c r="BP207" s="12"/>
      <c r="BQ207" s="12"/>
      <c r="BR207" s="12"/>
      <c r="BS207" s="12"/>
      <c r="BT207" s="12"/>
      <c r="BU207" s="12"/>
      <c r="BV207" s="12"/>
      <c r="BW207" s="12"/>
      <c r="BX207" s="12"/>
      <c r="BY207" s="12"/>
      <c r="BZ207" s="12"/>
      <c r="CA207" s="12"/>
      <c r="CB207" s="12"/>
      <c r="CC207" s="12"/>
      <c r="CD207" s="12"/>
      <c r="CE207" s="12"/>
      <c r="CF207" s="12"/>
      <c r="CG207" s="12"/>
      <c r="CH207" s="12"/>
      <c r="CI207" s="12"/>
      <c r="CJ207" s="12"/>
      <c r="CK207" s="12"/>
      <c r="CL207" s="12"/>
      <c r="CM207" s="12"/>
      <c r="CN207" s="12"/>
      <c r="CO207" s="12"/>
      <c r="CP207" s="12"/>
      <c r="CQ207" s="12"/>
      <c r="CR207" s="12"/>
      <c r="CS207" s="12"/>
      <c r="CT207" s="12"/>
      <c r="CU207" s="12"/>
      <c r="CV207" s="12"/>
      <c r="CW207" s="12"/>
      <c r="CX207" s="12"/>
      <c r="CY207" s="12"/>
      <c r="CZ207" s="12"/>
      <c r="DA207" s="12"/>
      <c r="DB207" s="12"/>
      <c r="DC207" s="12"/>
      <c r="DD207" s="12"/>
      <c r="DE207" s="12"/>
      <c r="DF207" s="12"/>
      <c r="DG207" s="12"/>
      <c r="DH207" s="12"/>
      <c r="DI207" s="12"/>
      <c r="DJ207" s="12"/>
      <c r="DK207" s="12"/>
      <c r="DL207" s="12"/>
      <c r="DM207" s="12"/>
      <c r="DN207" s="12"/>
      <c r="DO207" s="12"/>
      <c r="DP207" s="12"/>
      <c r="DQ207" s="12"/>
      <c r="DR207" s="12"/>
      <c r="DS207" s="12"/>
      <c r="DT207" s="12"/>
      <c r="DU207" s="12"/>
      <c r="DV207" s="12"/>
      <c r="DW207" s="12"/>
      <c r="DX207" s="12"/>
      <c r="DY207" s="12"/>
      <c r="DZ207" s="12"/>
      <c r="EA207" s="12"/>
      <c r="EB207" s="12"/>
      <c r="EC207" s="12"/>
      <c r="ED207" s="12"/>
      <c r="EE207" s="12"/>
      <c r="EF207" s="12"/>
      <c r="EG207" s="12"/>
      <c r="EH207" s="12"/>
      <c r="EI207" s="12"/>
      <c r="EJ207" s="12"/>
      <c r="EK207" s="12"/>
      <c r="EL207" s="12"/>
      <c r="EM207" s="12"/>
      <c r="EN207" s="12"/>
      <c r="EO207" s="12"/>
      <c r="EP207" s="12"/>
      <c r="EQ207" s="12"/>
      <c r="ER207" s="12"/>
      <c r="ES207" s="12"/>
      <c r="ET207" s="12"/>
      <c r="EU207" s="12"/>
      <c r="EV207" s="12"/>
      <c r="EW207" s="12"/>
      <c r="EX207" s="12"/>
      <c r="EY207" s="12"/>
      <c r="EZ207" s="12"/>
      <c r="FA207" s="12"/>
      <c r="FB207" s="12"/>
      <c r="FC207" s="12"/>
      <c r="FD207" s="12"/>
      <c r="FE207" s="12"/>
      <c r="FF207" s="12"/>
      <c r="FG207" s="12"/>
      <c r="FH207" s="12"/>
      <c r="FI207" s="12"/>
      <c r="FJ207" s="12"/>
      <c r="FK207" s="12"/>
      <c r="FL207" s="12"/>
      <c r="FM207" s="12"/>
      <c r="FN207" s="12"/>
    </row>
    <row r="208" spans="1:170"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310"/>
      <c r="BD208" s="310"/>
      <c r="BE208" s="310"/>
      <c r="BF208" s="12"/>
      <c r="BG208" s="12"/>
      <c r="BH208" s="12"/>
      <c r="BI208" s="12"/>
      <c r="BJ208" s="12"/>
      <c r="BK208" s="12"/>
      <c r="BL208" s="12"/>
      <c r="BM208" s="12"/>
      <c r="BN208" s="12"/>
      <c r="BO208" s="12"/>
      <c r="BP208" s="12"/>
      <c r="BQ208" s="12"/>
      <c r="BR208" s="12"/>
      <c r="BS208" s="12"/>
      <c r="BT208" s="12"/>
      <c r="BU208" s="12"/>
      <c r="BV208" s="12"/>
      <c r="BW208" s="12"/>
      <c r="BX208" s="12"/>
      <c r="BY208" s="12"/>
      <c r="BZ208" s="12"/>
      <c r="CA208" s="12"/>
      <c r="CB208" s="12"/>
      <c r="CC208" s="12"/>
      <c r="CD208" s="12"/>
      <c r="CE208" s="12"/>
      <c r="CF208" s="12"/>
      <c r="CG208" s="12"/>
      <c r="CH208" s="12"/>
      <c r="CI208" s="12"/>
      <c r="CJ208" s="12"/>
      <c r="CK208" s="12"/>
      <c r="CL208" s="12"/>
      <c r="CM208" s="12"/>
      <c r="CN208" s="12"/>
      <c r="CO208" s="12"/>
      <c r="CP208" s="12"/>
      <c r="CQ208" s="12"/>
      <c r="CR208" s="12"/>
      <c r="CS208" s="12"/>
      <c r="CT208" s="12"/>
      <c r="CU208" s="12"/>
      <c r="CV208" s="12"/>
      <c r="CW208" s="12"/>
      <c r="CX208" s="12"/>
      <c r="CY208" s="12"/>
      <c r="CZ208" s="12"/>
      <c r="DA208" s="12"/>
      <c r="DB208" s="12"/>
      <c r="DC208" s="12"/>
      <c r="DD208" s="12"/>
      <c r="DE208" s="12"/>
      <c r="DF208" s="12"/>
      <c r="DG208" s="12"/>
      <c r="DH208" s="12"/>
      <c r="DI208" s="12"/>
      <c r="DJ208" s="12"/>
      <c r="DK208" s="12"/>
      <c r="DL208" s="12"/>
      <c r="DM208" s="12"/>
      <c r="DN208" s="12"/>
      <c r="DO208" s="12"/>
      <c r="DP208" s="12"/>
      <c r="DQ208" s="12"/>
      <c r="DR208" s="12"/>
      <c r="DS208" s="12"/>
      <c r="DT208" s="12"/>
      <c r="DU208" s="12"/>
      <c r="DV208" s="12"/>
      <c r="DW208" s="12"/>
      <c r="DX208" s="12"/>
      <c r="DY208" s="12"/>
      <c r="DZ208" s="12"/>
      <c r="EA208" s="12"/>
      <c r="EB208" s="12"/>
      <c r="EC208" s="12"/>
      <c r="ED208" s="12"/>
      <c r="EE208" s="12"/>
      <c r="EF208" s="12"/>
      <c r="EG208" s="12"/>
      <c r="EH208" s="12"/>
      <c r="EI208" s="12"/>
      <c r="EJ208" s="12"/>
      <c r="EK208" s="12"/>
      <c r="EL208" s="12"/>
      <c r="EM208" s="12"/>
      <c r="EN208" s="12"/>
      <c r="EO208" s="12"/>
      <c r="EP208" s="12"/>
      <c r="EQ208" s="12"/>
      <c r="ER208" s="12"/>
      <c r="ES208" s="12"/>
      <c r="ET208" s="12"/>
      <c r="EU208" s="12"/>
      <c r="EV208" s="12"/>
      <c r="EW208" s="12"/>
      <c r="EX208" s="12"/>
      <c r="EY208" s="12"/>
      <c r="EZ208" s="12"/>
      <c r="FA208" s="12"/>
      <c r="FB208" s="12"/>
      <c r="FC208" s="12"/>
      <c r="FD208" s="12"/>
      <c r="FE208" s="12"/>
      <c r="FF208" s="12"/>
      <c r="FG208" s="12"/>
      <c r="FH208" s="12"/>
      <c r="FI208" s="12"/>
      <c r="FJ208" s="12"/>
      <c r="FK208" s="12"/>
      <c r="FL208" s="12"/>
      <c r="FM208" s="12"/>
      <c r="FN208" s="12"/>
    </row>
    <row r="209" spans="1:170"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310"/>
      <c r="BD209" s="310"/>
      <c r="BE209" s="310"/>
      <c r="BF209" s="12"/>
      <c r="BG209" s="12"/>
      <c r="BH209" s="12"/>
      <c r="BI209" s="12"/>
      <c r="BJ209" s="12"/>
      <c r="BK209" s="12"/>
      <c r="BL209" s="12"/>
      <c r="BM209" s="12"/>
      <c r="BN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c r="CJ209" s="12"/>
      <c r="CK209" s="12"/>
      <c r="CL209" s="12"/>
      <c r="CM209" s="12"/>
      <c r="CN209" s="12"/>
      <c r="CO209" s="12"/>
      <c r="CP209" s="12"/>
      <c r="CQ209" s="12"/>
      <c r="CR209" s="12"/>
      <c r="CS209" s="12"/>
      <c r="CT209" s="12"/>
      <c r="CU209" s="12"/>
      <c r="CV209" s="12"/>
      <c r="CW209" s="12"/>
      <c r="CX209" s="12"/>
      <c r="CY209" s="12"/>
      <c r="CZ209" s="12"/>
      <c r="DA209" s="12"/>
      <c r="DB209" s="12"/>
      <c r="DC209" s="12"/>
      <c r="DD209" s="12"/>
      <c r="DE209" s="12"/>
      <c r="DF209" s="12"/>
      <c r="DG209" s="12"/>
      <c r="DH209" s="12"/>
      <c r="DI209" s="12"/>
      <c r="DJ209" s="12"/>
      <c r="DK209" s="12"/>
      <c r="DL209" s="12"/>
      <c r="DM209" s="12"/>
      <c r="DN209" s="12"/>
      <c r="DO209" s="12"/>
      <c r="DP209" s="12"/>
      <c r="DQ209" s="12"/>
      <c r="DR209" s="12"/>
      <c r="DS209" s="12"/>
      <c r="DT209" s="12"/>
      <c r="DU209" s="12"/>
      <c r="DV209" s="12"/>
      <c r="DW209" s="12"/>
      <c r="DX209" s="12"/>
      <c r="DY209" s="12"/>
      <c r="DZ209" s="12"/>
      <c r="EA209" s="12"/>
      <c r="EB209" s="12"/>
      <c r="EC209" s="12"/>
      <c r="ED209" s="12"/>
      <c r="EE209" s="12"/>
      <c r="EF209" s="12"/>
      <c r="EG209" s="12"/>
      <c r="EH209" s="12"/>
      <c r="EI209" s="12"/>
      <c r="EJ209" s="12"/>
      <c r="EK209" s="12"/>
      <c r="EL209" s="12"/>
      <c r="EM209" s="12"/>
      <c r="EN209" s="12"/>
      <c r="EO209" s="12"/>
      <c r="EP209" s="12"/>
      <c r="EQ209" s="12"/>
      <c r="ER209" s="12"/>
      <c r="ES209" s="12"/>
      <c r="ET209" s="12"/>
      <c r="EU209" s="12"/>
      <c r="EV209" s="12"/>
      <c r="EW209" s="12"/>
      <c r="EX209" s="12"/>
      <c r="EY209" s="12"/>
      <c r="EZ209" s="12"/>
      <c r="FA209" s="12"/>
      <c r="FB209" s="12"/>
      <c r="FC209" s="12"/>
      <c r="FD209" s="12"/>
      <c r="FE209" s="12"/>
      <c r="FF209" s="12"/>
      <c r="FG209" s="12"/>
      <c r="FH209" s="12"/>
      <c r="FI209" s="12"/>
      <c r="FJ209" s="12"/>
      <c r="FK209" s="12"/>
      <c r="FL209" s="12"/>
      <c r="FM209" s="12"/>
      <c r="FN209" s="12"/>
    </row>
    <row r="210" spans="1:17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310"/>
      <c r="BD210" s="310"/>
      <c r="BE210" s="310"/>
      <c r="BF210" s="12"/>
      <c r="BG210" s="12"/>
      <c r="BH210" s="12"/>
      <c r="BI210" s="12"/>
      <c r="BJ210" s="12"/>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c r="CN210" s="12"/>
      <c r="CO210" s="12"/>
      <c r="CP210" s="12"/>
      <c r="CQ210" s="12"/>
      <c r="CR210" s="12"/>
      <c r="CS210" s="12"/>
      <c r="CT210" s="12"/>
      <c r="CU210" s="12"/>
      <c r="CV210" s="12"/>
      <c r="CW210" s="12"/>
      <c r="CX210" s="12"/>
      <c r="CY210" s="12"/>
      <c r="CZ210" s="12"/>
      <c r="DA210" s="12"/>
      <c r="DB210" s="12"/>
      <c r="DC210" s="12"/>
      <c r="DD210" s="12"/>
      <c r="DE210" s="12"/>
      <c r="DF210" s="12"/>
      <c r="DG210" s="12"/>
      <c r="DH210" s="12"/>
      <c r="DI210" s="12"/>
      <c r="DJ210" s="12"/>
      <c r="DK210" s="12"/>
      <c r="DL210" s="12"/>
      <c r="DM210" s="12"/>
      <c r="DN210" s="12"/>
      <c r="DO210" s="12"/>
      <c r="DP210" s="12"/>
      <c r="DQ210" s="12"/>
      <c r="DR210" s="12"/>
      <c r="DS210" s="12"/>
      <c r="DT210" s="12"/>
      <c r="DU210" s="12"/>
      <c r="DV210" s="12"/>
      <c r="DW210" s="12"/>
      <c r="DX210" s="12"/>
      <c r="DY210" s="12"/>
      <c r="DZ210" s="12"/>
      <c r="EA210" s="12"/>
      <c r="EB210" s="12"/>
      <c r="EC210" s="12"/>
      <c r="ED210" s="12"/>
      <c r="EE210" s="12"/>
      <c r="EF210" s="12"/>
      <c r="EG210" s="12"/>
      <c r="EH210" s="12"/>
      <c r="EI210" s="12"/>
      <c r="EJ210" s="12"/>
      <c r="EK210" s="12"/>
      <c r="EL210" s="12"/>
      <c r="EM210" s="12"/>
      <c r="EN210" s="12"/>
      <c r="EO210" s="12"/>
      <c r="EP210" s="12"/>
      <c r="EQ210" s="12"/>
      <c r="ER210" s="12"/>
      <c r="ES210" s="12"/>
      <c r="ET210" s="12"/>
      <c r="EU210" s="12"/>
      <c r="EV210" s="12"/>
      <c r="EW210" s="12"/>
      <c r="EX210" s="12"/>
      <c r="EY210" s="12"/>
      <c r="EZ210" s="12"/>
      <c r="FA210" s="12"/>
      <c r="FB210" s="12"/>
      <c r="FC210" s="12"/>
      <c r="FD210" s="12"/>
      <c r="FE210" s="12"/>
      <c r="FF210" s="12"/>
      <c r="FG210" s="12"/>
      <c r="FH210" s="12"/>
      <c r="FI210" s="12"/>
      <c r="FJ210" s="12"/>
      <c r="FK210" s="12"/>
      <c r="FL210" s="12"/>
      <c r="FM210" s="12"/>
      <c r="FN210" s="12"/>
    </row>
    <row r="211" spans="1:170"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310"/>
      <c r="BD211" s="310"/>
      <c r="BE211" s="310"/>
      <c r="BF211" s="12"/>
      <c r="BG211" s="12"/>
      <c r="BH211" s="12"/>
      <c r="BI211" s="12"/>
      <c r="BJ211" s="12"/>
      <c r="BK211" s="12"/>
      <c r="BL211" s="12"/>
      <c r="BM211" s="12"/>
      <c r="BN211" s="12"/>
      <c r="BO211" s="12"/>
      <c r="BP211" s="12"/>
      <c r="BQ211" s="12"/>
      <c r="BR211" s="12"/>
      <c r="BS211" s="12"/>
      <c r="BT211" s="12"/>
      <c r="BU211" s="12"/>
      <c r="BV211" s="12"/>
      <c r="BW211" s="12"/>
      <c r="BX211" s="12"/>
      <c r="BY211" s="12"/>
      <c r="BZ211" s="12"/>
      <c r="CA211" s="12"/>
      <c r="CB211" s="12"/>
      <c r="CC211" s="12"/>
      <c r="CD211" s="12"/>
      <c r="CE211" s="12"/>
      <c r="CF211" s="12"/>
      <c r="CG211" s="12"/>
      <c r="CH211" s="12"/>
      <c r="CI211" s="12"/>
      <c r="CJ211" s="12"/>
      <c r="CK211" s="12"/>
      <c r="CL211" s="12"/>
      <c r="CM211" s="12"/>
      <c r="CN211" s="12"/>
      <c r="CO211" s="12"/>
      <c r="CP211" s="12"/>
      <c r="CQ211" s="12"/>
      <c r="CR211" s="12"/>
      <c r="CS211" s="12"/>
      <c r="CT211" s="12"/>
      <c r="CU211" s="12"/>
      <c r="CV211" s="12"/>
      <c r="CW211" s="12"/>
      <c r="CX211" s="12"/>
      <c r="CY211" s="12"/>
      <c r="CZ211" s="12"/>
      <c r="DA211" s="12"/>
      <c r="DB211" s="12"/>
      <c r="DC211" s="12"/>
      <c r="DD211" s="12"/>
      <c r="DE211" s="12"/>
      <c r="DF211" s="12"/>
      <c r="DG211" s="12"/>
      <c r="DH211" s="12"/>
      <c r="DI211" s="12"/>
      <c r="DJ211" s="12"/>
      <c r="DK211" s="12"/>
      <c r="DL211" s="12"/>
      <c r="DM211" s="12"/>
      <c r="DN211" s="12"/>
      <c r="DO211" s="12"/>
      <c r="DP211" s="12"/>
      <c r="DQ211" s="12"/>
      <c r="DR211" s="12"/>
      <c r="DS211" s="12"/>
      <c r="DT211" s="12"/>
      <c r="DU211" s="12"/>
      <c r="DV211" s="12"/>
      <c r="DW211" s="12"/>
      <c r="DX211" s="12"/>
      <c r="DY211" s="12"/>
      <c r="DZ211" s="12"/>
      <c r="EA211" s="12"/>
      <c r="EB211" s="12"/>
      <c r="EC211" s="12"/>
      <c r="ED211" s="12"/>
      <c r="EE211" s="12"/>
      <c r="EF211" s="12"/>
      <c r="EG211" s="12"/>
      <c r="EH211" s="12"/>
      <c r="EI211" s="12"/>
      <c r="EJ211" s="12"/>
      <c r="EK211" s="12"/>
      <c r="EL211" s="12"/>
      <c r="EM211" s="12"/>
      <c r="EN211" s="12"/>
      <c r="EO211" s="12"/>
      <c r="EP211" s="12"/>
      <c r="EQ211" s="12"/>
      <c r="ER211" s="12"/>
      <c r="ES211" s="12"/>
      <c r="ET211" s="12"/>
      <c r="EU211" s="12"/>
      <c r="EV211" s="12"/>
      <c r="EW211" s="12"/>
      <c r="EX211" s="12"/>
      <c r="EY211" s="12"/>
      <c r="EZ211" s="12"/>
      <c r="FA211" s="12"/>
      <c r="FB211" s="12"/>
      <c r="FC211" s="12"/>
      <c r="FD211" s="12"/>
      <c r="FE211" s="12"/>
      <c r="FF211" s="12"/>
      <c r="FG211" s="12"/>
      <c r="FH211" s="12"/>
      <c r="FI211" s="12"/>
      <c r="FJ211" s="12"/>
      <c r="FK211" s="12"/>
      <c r="FL211" s="12"/>
      <c r="FM211" s="12"/>
      <c r="FN211" s="12"/>
    </row>
    <row r="212" spans="1:170"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310"/>
      <c r="BD212" s="310"/>
      <c r="BE212" s="310"/>
      <c r="BF212" s="12"/>
      <c r="BG212" s="12"/>
      <c r="BH212" s="12"/>
      <c r="BI212" s="12"/>
      <c r="BJ212" s="12"/>
      <c r="BK212" s="12"/>
      <c r="BL212" s="12"/>
      <c r="BM212" s="12"/>
      <c r="BN212" s="12"/>
      <c r="BO212" s="12"/>
      <c r="BP212" s="12"/>
      <c r="BQ212" s="12"/>
      <c r="BR212" s="12"/>
      <c r="BS212" s="12"/>
      <c r="BT212" s="12"/>
      <c r="BU212" s="12"/>
      <c r="BV212" s="12"/>
      <c r="BW212" s="12"/>
      <c r="BX212" s="12"/>
      <c r="BY212" s="12"/>
      <c r="BZ212" s="12"/>
      <c r="CA212" s="12"/>
      <c r="CB212" s="12"/>
      <c r="CC212" s="12"/>
      <c r="CD212" s="12"/>
      <c r="CE212" s="12"/>
      <c r="CF212" s="12"/>
      <c r="CG212" s="12"/>
      <c r="CH212" s="12"/>
      <c r="CI212" s="12"/>
      <c r="CJ212" s="12"/>
      <c r="CK212" s="12"/>
      <c r="CL212" s="12"/>
      <c r="CM212" s="12"/>
      <c r="CN212" s="12"/>
      <c r="CO212" s="12"/>
      <c r="CP212" s="12"/>
      <c r="CQ212" s="12"/>
      <c r="CR212" s="12"/>
      <c r="CS212" s="12"/>
      <c r="CT212" s="12"/>
      <c r="CU212" s="12"/>
      <c r="CV212" s="12"/>
      <c r="CW212" s="12"/>
      <c r="CX212" s="12"/>
      <c r="CY212" s="12"/>
      <c r="CZ212" s="12"/>
      <c r="DA212" s="12"/>
      <c r="DB212" s="12"/>
      <c r="DC212" s="12"/>
      <c r="DD212" s="12"/>
      <c r="DE212" s="12"/>
      <c r="DF212" s="12"/>
      <c r="DG212" s="12"/>
      <c r="DH212" s="12"/>
      <c r="DI212" s="12"/>
      <c r="DJ212" s="12"/>
      <c r="DK212" s="12"/>
      <c r="DL212" s="12"/>
      <c r="DM212" s="12"/>
      <c r="DN212" s="12"/>
      <c r="DO212" s="12"/>
      <c r="DP212" s="12"/>
      <c r="DQ212" s="12"/>
      <c r="DR212" s="12"/>
      <c r="DS212" s="12"/>
      <c r="DT212" s="12"/>
      <c r="DU212" s="12"/>
      <c r="DV212" s="12"/>
      <c r="DW212" s="12"/>
      <c r="DX212" s="12"/>
      <c r="DY212" s="12"/>
      <c r="DZ212" s="12"/>
      <c r="EA212" s="12"/>
      <c r="EB212" s="12"/>
      <c r="EC212" s="12"/>
      <c r="ED212" s="12"/>
      <c r="EE212" s="12"/>
      <c r="EF212" s="12"/>
      <c r="EG212" s="12"/>
      <c r="EH212" s="12"/>
      <c r="EI212" s="12"/>
      <c r="EJ212" s="12"/>
      <c r="EK212" s="12"/>
      <c r="EL212" s="12"/>
      <c r="EM212" s="12"/>
      <c r="EN212" s="12"/>
      <c r="EO212" s="12"/>
      <c r="EP212" s="12"/>
      <c r="EQ212" s="12"/>
      <c r="ER212" s="12"/>
      <c r="ES212" s="12"/>
      <c r="ET212" s="12"/>
      <c r="EU212" s="12"/>
      <c r="EV212" s="12"/>
      <c r="EW212" s="12"/>
      <c r="EX212" s="12"/>
      <c r="EY212" s="12"/>
      <c r="EZ212" s="12"/>
      <c r="FA212" s="12"/>
      <c r="FB212" s="12"/>
      <c r="FC212" s="12"/>
      <c r="FD212" s="12"/>
      <c r="FE212" s="12"/>
      <c r="FF212" s="12"/>
      <c r="FG212" s="12"/>
      <c r="FH212" s="12"/>
      <c r="FI212" s="12"/>
      <c r="FJ212" s="12"/>
      <c r="FK212" s="12"/>
      <c r="FL212" s="12"/>
      <c r="FM212" s="12"/>
      <c r="FN212" s="12"/>
    </row>
    <row r="213" spans="1:170"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310"/>
      <c r="BD213" s="310"/>
      <c r="BE213" s="310"/>
      <c r="BF213" s="12"/>
      <c r="BG213" s="12"/>
      <c r="BH213" s="12"/>
      <c r="BI213" s="12"/>
      <c r="BJ213" s="12"/>
      <c r="BK213" s="12"/>
      <c r="BL213" s="12"/>
      <c r="BM213" s="12"/>
      <c r="BN213" s="12"/>
      <c r="BO213" s="12"/>
      <c r="BP213" s="12"/>
      <c r="BQ213" s="12"/>
      <c r="BR213" s="12"/>
      <c r="BS213" s="12"/>
      <c r="BT213" s="12"/>
      <c r="BU213" s="12"/>
      <c r="BV213" s="12"/>
      <c r="BW213" s="12"/>
      <c r="BX213" s="12"/>
      <c r="BY213" s="12"/>
      <c r="BZ213" s="12"/>
      <c r="CA213" s="12"/>
      <c r="CB213" s="12"/>
      <c r="CC213" s="12"/>
      <c r="CD213" s="12"/>
      <c r="CE213" s="12"/>
      <c r="CF213" s="12"/>
      <c r="CG213" s="12"/>
      <c r="CH213" s="12"/>
      <c r="CI213" s="12"/>
      <c r="CJ213" s="12"/>
      <c r="CK213" s="12"/>
      <c r="CL213" s="12"/>
      <c r="CM213" s="12"/>
      <c r="CN213" s="12"/>
      <c r="CO213" s="12"/>
      <c r="CP213" s="12"/>
      <c r="CQ213" s="12"/>
      <c r="CR213" s="12"/>
      <c r="CS213" s="12"/>
      <c r="CT213" s="12"/>
      <c r="CU213" s="12"/>
      <c r="CV213" s="12"/>
      <c r="CW213" s="12"/>
      <c r="CX213" s="12"/>
      <c r="CY213" s="12"/>
      <c r="CZ213" s="12"/>
      <c r="DA213" s="12"/>
      <c r="DB213" s="12"/>
      <c r="DC213" s="12"/>
      <c r="DD213" s="12"/>
      <c r="DE213" s="12"/>
      <c r="DF213" s="12"/>
      <c r="DG213" s="12"/>
      <c r="DH213" s="12"/>
      <c r="DI213" s="12"/>
      <c r="DJ213" s="12"/>
      <c r="DK213" s="12"/>
      <c r="DL213" s="12"/>
      <c r="DM213" s="12"/>
      <c r="DN213" s="12"/>
      <c r="DO213" s="12"/>
      <c r="DP213" s="12"/>
      <c r="DQ213" s="12"/>
      <c r="DR213" s="12"/>
      <c r="DS213" s="12"/>
      <c r="DT213" s="12"/>
      <c r="DU213" s="12"/>
      <c r="DV213" s="12"/>
      <c r="DW213" s="12"/>
      <c r="DX213" s="12"/>
      <c r="DY213" s="12"/>
      <c r="DZ213" s="12"/>
      <c r="EA213" s="12"/>
      <c r="EB213" s="12"/>
      <c r="EC213" s="12"/>
      <c r="ED213" s="12"/>
      <c r="EE213" s="12"/>
      <c r="EF213" s="12"/>
      <c r="EG213" s="12"/>
      <c r="EH213" s="12"/>
      <c r="EI213" s="12"/>
      <c r="EJ213" s="12"/>
      <c r="EK213" s="12"/>
      <c r="EL213" s="12"/>
      <c r="EM213" s="12"/>
      <c r="EN213" s="12"/>
      <c r="EO213" s="12"/>
      <c r="EP213" s="12"/>
      <c r="EQ213" s="12"/>
      <c r="ER213" s="12"/>
      <c r="ES213" s="12"/>
      <c r="ET213" s="12"/>
      <c r="EU213" s="12"/>
      <c r="EV213" s="12"/>
      <c r="EW213" s="12"/>
      <c r="EX213" s="12"/>
      <c r="EY213" s="12"/>
      <c r="EZ213" s="12"/>
      <c r="FA213" s="12"/>
      <c r="FB213" s="12"/>
      <c r="FC213" s="12"/>
      <c r="FD213" s="12"/>
      <c r="FE213" s="12"/>
      <c r="FF213" s="12"/>
      <c r="FG213" s="12"/>
      <c r="FH213" s="12"/>
      <c r="FI213" s="12"/>
      <c r="FJ213" s="12"/>
      <c r="FK213" s="12"/>
      <c r="FL213" s="12"/>
      <c r="FM213" s="12"/>
      <c r="FN213" s="12"/>
    </row>
    <row r="214" spans="1:170"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310"/>
      <c r="BD214" s="310"/>
      <c r="BE214" s="310"/>
      <c r="BF214" s="12"/>
      <c r="BG214" s="12"/>
      <c r="BH214" s="12"/>
      <c r="BI214" s="12"/>
      <c r="BJ214" s="12"/>
      <c r="BK214" s="12"/>
      <c r="BL214" s="12"/>
      <c r="BM214" s="12"/>
      <c r="BN214" s="12"/>
      <c r="BO214" s="12"/>
      <c r="BP214" s="12"/>
      <c r="BQ214" s="12"/>
      <c r="BR214" s="12"/>
      <c r="BS214" s="12"/>
      <c r="BT214" s="12"/>
      <c r="BU214" s="12"/>
      <c r="BV214" s="12"/>
      <c r="BW214" s="12"/>
      <c r="BX214" s="12"/>
      <c r="BY214" s="12"/>
      <c r="BZ214" s="12"/>
      <c r="CA214" s="12"/>
      <c r="CB214" s="12"/>
      <c r="CC214" s="12"/>
      <c r="CD214" s="12"/>
      <c r="CE214" s="12"/>
      <c r="CF214" s="12"/>
      <c r="CG214" s="12"/>
      <c r="CH214" s="12"/>
      <c r="CI214" s="12"/>
      <c r="CJ214" s="12"/>
      <c r="CK214" s="12"/>
      <c r="CL214" s="12"/>
      <c r="CM214" s="12"/>
      <c r="CN214" s="12"/>
      <c r="CO214" s="12"/>
      <c r="CP214" s="12"/>
      <c r="CQ214" s="12"/>
      <c r="CR214" s="12"/>
      <c r="CS214" s="12"/>
      <c r="CT214" s="12"/>
      <c r="CU214" s="12"/>
      <c r="CV214" s="12"/>
      <c r="CW214" s="12"/>
      <c r="CX214" s="12"/>
      <c r="CY214" s="12"/>
      <c r="CZ214" s="12"/>
      <c r="DA214" s="12"/>
      <c r="DB214" s="12"/>
      <c r="DC214" s="12"/>
      <c r="DD214" s="12"/>
      <c r="DE214" s="12"/>
      <c r="DF214" s="12"/>
      <c r="DG214" s="12"/>
      <c r="DH214" s="12"/>
      <c r="DI214" s="12"/>
      <c r="DJ214" s="12"/>
      <c r="DK214" s="12"/>
      <c r="DL214" s="12"/>
      <c r="DM214" s="12"/>
      <c r="DN214" s="12"/>
      <c r="DO214" s="12"/>
      <c r="DP214" s="12"/>
      <c r="DQ214" s="12"/>
      <c r="DR214" s="12"/>
      <c r="DS214" s="12"/>
      <c r="DT214" s="12"/>
      <c r="DU214" s="12"/>
      <c r="DV214" s="12"/>
      <c r="DW214" s="12"/>
      <c r="DX214" s="12"/>
      <c r="DY214" s="12"/>
      <c r="DZ214" s="12"/>
      <c r="EA214" s="12"/>
      <c r="EB214" s="12"/>
      <c r="EC214" s="12"/>
      <c r="ED214" s="12"/>
      <c r="EE214" s="12"/>
      <c r="EF214" s="12"/>
      <c r="EG214" s="12"/>
      <c r="EH214" s="12"/>
      <c r="EI214" s="12"/>
      <c r="EJ214" s="12"/>
      <c r="EK214" s="12"/>
      <c r="EL214" s="12"/>
      <c r="EM214" s="12"/>
      <c r="EN214" s="12"/>
      <c r="EO214" s="12"/>
      <c r="EP214" s="12"/>
      <c r="EQ214" s="12"/>
      <c r="ER214" s="12"/>
      <c r="ES214" s="12"/>
      <c r="ET214" s="12"/>
      <c r="EU214" s="12"/>
      <c r="EV214" s="12"/>
      <c r="EW214" s="12"/>
      <c r="EX214" s="12"/>
      <c r="EY214" s="12"/>
      <c r="EZ214" s="12"/>
      <c r="FA214" s="12"/>
      <c r="FB214" s="12"/>
      <c r="FC214" s="12"/>
      <c r="FD214" s="12"/>
      <c r="FE214" s="12"/>
      <c r="FF214" s="12"/>
      <c r="FG214" s="12"/>
      <c r="FH214" s="12"/>
      <c r="FI214" s="12"/>
      <c r="FJ214" s="12"/>
      <c r="FK214" s="12"/>
      <c r="FL214" s="12"/>
      <c r="FM214" s="12"/>
      <c r="FN214" s="12"/>
    </row>
    <row r="215" spans="1:170"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310"/>
      <c r="BD215" s="310"/>
      <c r="BE215" s="310"/>
      <c r="BF215" s="12"/>
      <c r="BG215" s="12"/>
      <c r="BH215" s="12"/>
      <c r="BI215" s="12"/>
      <c r="BJ215" s="12"/>
      <c r="BK215" s="12"/>
      <c r="BL215" s="12"/>
      <c r="BM215" s="12"/>
      <c r="BN215" s="12"/>
      <c r="BO215" s="12"/>
      <c r="BP215" s="12"/>
      <c r="BQ215" s="12"/>
      <c r="BR215" s="12"/>
      <c r="BS215" s="12"/>
      <c r="BT215" s="12"/>
      <c r="BU215" s="12"/>
      <c r="BV215" s="12"/>
      <c r="BW215" s="12"/>
      <c r="BX215" s="12"/>
      <c r="BY215" s="12"/>
      <c r="BZ215" s="12"/>
      <c r="CA215" s="12"/>
      <c r="CB215" s="12"/>
      <c r="CC215" s="12"/>
      <c r="CD215" s="12"/>
      <c r="CE215" s="12"/>
      <c r="CF215" s="12"/>
      <c r="CG215" s="12"/>
      <c r="CH215" s="12"/>
      <c r="CI215" s="12"/>
      <c r="CJ215" s="12"/>
      <c r="CK215" s="12"/>
      <c r="CL215" s="12"/>
      <c r="CM215" s="12"/>
      <c r="CN215" s="12"/>
      <c r="CO215" s="12"/>
      <c r="CP215" s="12"/>
      <c r="CQ215" s="12"/>
      <c r="CR215" s="12"/>
      <c r="CS215" s="12"/>
      <c r="CT215" s="12"/>
      <c r="CU215" s="12"/>
      <c r="CV215" s="12"/>
      <c r="CW215" s="12"/>
      <c r="CX215" s="12"/>
      <c r="CY215" s="12"/>
      <c r="CZ215" s="12"/>
      <c r="DA215" s="12"/>
      <c r="DB215" s="12"/>
      <c r="DC215" s="12"/>
      <c r="DD215" s="12"/>
      <c r="DE215" s="12"/>
      <c r="DF215" s="12"/>
      <c r="DG215" s="12"/>
      <c r="DH215" s="12"/>
      <c r="DI215" s="12"/>
      <c r="DJ215" s="12"/>
      <c r="DK215" s="12"/>
      <c r="DL215" s="12"/>
      <c r="DM215" s="12"/>
      <c r="DN215" s="12"/>
      <c r="DO215" s="12"/>
      <c r="DP215" s="12"/>
      <c r="DQ215" s="12"/>
      <c r="DR215" s="12"/>
      <c r="DS215" s="12"/>
      <c r="DT215" s="12"/>
      <c r="DU215" s="12"/>
      <c r="DV215" s="12"/>
      <c r="DW215" s="12"/>
      <c r="DX215" s="12"/>
      <c r="DY215" s="12"/>
      <c r="DZ215" s="12"/>
      <c r="EA215" s="12"/>
      <c r="EB215" s="12"/>
      <c r="EC215" s="12"/>
      <c r="ED215" s="12"/>
      <c r="EE215" s="12"/>
      <c r="EF215" s="12"/>
      <c r="EG215" s="12"/>
      <c r="EH215" s="12"/>
      <c r="EI215" s="12"/>
      <c r="EJ215" s="12"/>
      <c r="EK215" s="12"/>
      <c r="EL215" s="12"/>
      <c r="EM215" s="12"/>
      <c r="EN215" s="12"/>
      <c r="EO215" s="12"/>
      <c r="EP215" s="12"/>
      <c r="EQ215" s="12"/>
      <c r="ER215" s="12"/>
      <c r="ES215" s="12"/>
      <c r="ET215" s="12"/>
      <c r="EU215" s="12"/>
      <c r="EV215" s="12"/>
      <c r="EW215" s="12"/>
      <c r="EX215" s="12"/>
      <c r="EY215" s="12"/>
      <c r="EZ215" s="12"/>
      <c r="FA215" s="12"/>
      <c r="FB215" s="12"/>
      <c r="FC215" s="12"/>
      <c r="FD215" s="12"/>
      <c r="FE215" s="12"/>
      <c r="FF215" s="12"/>
      <c r="FG215" s="12"/>
      <c r="FH215" s="12"/>
      <c r="FI215" s="12"/>
      <c r="FJ215" s="12"/>
      <c r="FK215" s="12"/>
      <c r="FL215" s="12"/>
      <c r="FM215" s="12"/>
      <c r="FN215" s="12"/>
    </row>
    <row r="216" spans="1:170"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310"/>
      <c r="BD216" s="310"/>
      <c r="BE216" s="310"/>
      <c r="BF216" s="12"/>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c r="CJ216" s="12"/>
      <c r="CK216" s="12"/>
      <c r="CL216" s="12"/>
      <c r="CM216" s="12"/>
      <c r="CN216" s="12"/>
      <c r="CO216" s="12"/>
      <c r="CP216" s="12"/>
      <c r="CQ216" s="12"/>
      <c r="CR216" s="12"/>
      <c r="CS216" s="12"/>
      <c r="CT216" s="12"/>
      <c r="CU216" s="12"/>
      <c r="CV216" s="12"/>
      <c r="CW216" s="12"/>
      <c r="CX216" s="12"/>
      <c r="CY216" s="12"/>
      <c r="CZ216" s="12"/>
      <c r="DA216" s="12"/>
      <c r="DB216" s="12"/>
      <c r="DC216" s="12"/>
      <c r="DD216" s="12"/>
      <c r="DE216" s="12"/>
      <c r="DF216" s="12"/>
      <c r="DG216" s="12"/>
      <c r="DH216" s="12"/>
      <c r="DI216" s="12"/>
      <c r="DJ216" s="12"/>
      <c r="DK216" s="12"/>
      <c r="DL216" s="12"/>
      <c r="DM216" s="12"/>
      <c r="DN216" s="12"/>
      <c r="DO216" s="12"/>
      <c r="DP216" s="12"/>
      <c r="DQ216" s="12"/>
      <c r="DR216" s="12"/>
      <c r="DS216" s="12"/>
      <c r="DT216" s="12"/>
      <c r="DU216" s="12"/>
      <c r="DV216" s="12"/>
      <c r="DW216" s="12"/>
      <c r="DX216" s="12"/>
      <c r="DY216" s="12"/>
      <c r="DZ216" s="12"/>
      <c r="EA216" s="12"/>
      <c r="EB216" s="12"/>
      <c r="EC216" s="12"/>
      <c r="ED216" s="12"/>
      <c r="EE216" s="12"/>
      <c r="EF216" s="12"/>
      <c r="EG216" s="12"/>
      <c r="EH216" s="12"/>
      <c r="EI216" s="12"/>
      <c r="EJ216" s="12"/>
      <c r="EK216" s="12"/>
      <c r="EL216" s="12"/>
      <c r="EM216" s="12"/>
      <c r="EN216" s="12"/>
      <c r="EO216" s="12"/>
      <c r="EP216" s="12"/>
      <c r="EQ216" s="12"/>
      <c r="ER216" s="12"/>
      <c r="ES216" s="12"/>
      <c r="ET216" s="12"/>
      <c r="EU216" s="12"/>
      <c r="EV216" s="12"/>
      <c r="EW216" s="12"/>
      <c r="EX216" s="12"/>
      <c r="EY216" s="12"/>
      <c r="EZ216" s="12"/>
      <c r="FA216" s="12"/>
      <c r="FB216" s="12"/>
      <c r="FC216" s="12"/>
      <c r="FD216" s="12"/>
      <c r="FE216" s="12"/>
      <c r="FF216" s="12"/>
      <c r="FG216" s="12"/>
      <c r="FH216" s="12"/>
      <c r="FI216" s="12"/>
      <c r="FJ216" s="12"/>
      <c r="FK216" s="12"/>
      <c r="FL216" s="12"/>
      <c r="FM216" s="12"/>
      <c r="FN216" s="12"/>
    </row>
    <row r="217" spans="1:170"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310"/>
      <c r="BD217" s="310"/>
      <c r="BE217" s="310"/>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c r="DK217" s="12"/>
      <c r="DL217" s="12"/>
      <c r="DM217" s="12"/>
      <c r="DN217" s="12"/>
      <c r="DO217" s="12"/>
      <c r="DP217" s="12"/>
      <c r="DQ217" s="12"/>
      <c r="DR217" s="12"/>
      <c r="DS217" s="12"/>
      <c r="DT217" s="12"/>
      <c r="DU217" s="12"/>
      <c r="DV217" s="12"/>
      <c r="DW217" s="12"/>
      <c r="DX217" s="12"/>
      <c r="DY217" s="12"/>
      <c r="DZ217" s="12"/>
      <c r="EA217" s="12"/>
      <c r="EB217" s="12"/>
      <c r="EC217" s="12"/>
      <c r="ED217" s="12"/>
      <c r="EE217" s="12"/>
      <c r="EF217" s="12"/>
      <c r="EG217" s="12"/>
      <c r="EH217" s="12"/>
      <c r="EI217" s="12"/>
      <c r="EJ217" s="12"/>
      <c r="EK217" s="12"/>
      <c r="EL217" s="12"/>
      <c r="EM217" s="12"/>
      <c r="EN217" s="12"/>
      <c r="EO217" s="12"/>
      <c r="EP217" s="12"/>
      <c r="EQ217" s="12"/>
      <c r="ER217" s="12"/>
      <c r="ES217" s="12"/>
      <c r="ET217" s="12"/>
      <c r="EU217" s="12"/>
      <c r="EV217" s="12"/>
      <c r="EW217" s="12"/>
      <c r="EX217" s="12"/>
      <c r="EY217" s="12"/>
      <c r="EZ217" s="12"/>
      <c r="FA217" s="12"/>
      <c r="FB217" s="12"/>
      <c r="FC217" s="12"/>
      <c r="FD217" s="12"/>
      <c r="FE217" s="12"/>
      <c r="FF217" s="12"/>
      <c r="FG217" s="12"/>
      <c r="FH217" s="12"/>
      <c r="FI217" s="12"/>
      <c r="FJ217" s="12"/>
      <c r="FK217" s="12"/>
      <c r="FL217" s="12"/>
      <c r="FM217" s="12"/>
      <c r="FN217" s="12"/>
    </row>
    <row r="218" spans="1:170"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310"/>
      <c r="BD218" s="310"/>
      <c r="BE218" s="310"/>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c r="DK218" s="12"/>
      <c r="DL218" s="12"/>
      <c r="DM218" s="12"/>
      <c r="DN218" s="12"/>
      <c r="DO218" s="12"/>
      <c r="DP218" s="12"/>
      <c r="DQ218" s="12"/>
      <c r="DR218" s="12"/>
      <c r="DS218" s="12"/>
      <c r="DT218" s="12"/>
      <c r="DU218" s="12"/>
      <c r="DV218" s="12"/>
      <c r="DW218" s="12"/>
      <c r="DX218" s="12"/>
      <c r="DY218" s="12"/>
      <c r="DZ218" s="12"/>
      <c r="EA218" s="12"/>
      <c r="EB218" s="12"/>
      <c r="EC218" s="12"/>
      <c r="ED218" s="12"/>
      <c r="EE218" s="12"/>
      <c r="EF218" s="12"/>
      <c r="EG218" s="12"/>
      <c r="EH218" s="12"/>
      <c r="EI218" s="12"/>
      <c r="EJ218" s="12"/>
      <c r="EK218" s="12"/>
      <c r="EL218" s="12"/>
      <c r="EM218" s="12"/>
      <c r="EN218" s="12"/>
      <c r="EO218" s="12"/>
      <c r="EP218" s="12"/>
      <c r="EQ218" s="12"/>
      <c r="ER218" s="12"/>
      <c r="ES218" s="12"/>
      <c r="ET218" s="12"/>
      <c r="EU218" s="12"/>
      <c r="EV218" s="12"/>
      <c r="EW218" s="12"/>
      <c r="EX218" s="12"/>
      <c r="EY218" s="12"/>
      <c r="EZ218" s="12"/>
      <c r="FA218" s="12"/>
      <c r="FB218" s="12"/>
      <c r="FC218" s="12"/>
      <c r="FD218" s="12"/>
      <c r="FE218" s="12"/>
      <c r="FF218" s="12"/>
      <c r="FG218" s="12"/>
      <c r="FH218" s="12"/>
      <c r="FI218" s="12"/>
      <c r="FJ218" s="12"/>
      <c r="FK218" s="12"/>
      <c r="FL218" s="12"/>
      <c r="FM218" s="12"/>
      <c r="FN218" s="12"/>
    </row>
    <row r="219" spans="1:170"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310"/>
      <c r="BD219" s="310"/>
      <c r="BE219" s="310"/>
      <c r="BF219" s="12"/>
      <c r="BG219" s="12"/>
      <c r="BH219" s="12"/>
      <c r="BI219" s="12"/>
      <c r="BJ219" s="12"/>
      <c r="BK219" s="12"/>
      <c r="BL219" s="12"/>
      <c r="BM219" s="12"/>
      <c r="BN219" s="12"/>
      <c r="BO219" s="12"/>
      <c r="BP219" s="12"/>
      <c r="BQ219" s="12"/>
      <c r="BR219" s="12"/>
      <c r="BS219" s="12"/>
      <c r="BT219" s="12"/>
      <c r="BU219" s="12"/>
      <c r="BV219" s="12"/>
      <c r="BW219" s="12"/>
      <c r="BX219" s="12"/>
      <c r="BY219" s="12"/>
      <c r="BZ219" s="12"/>
      <c r="CA219" s="12"/>
      <c r="CB219" s="12"/>
      <c r="CC219" s="12"/>
      <c r="CD219" s="12"/>
      <c r="CE219" s="12"/>
      <c r="CF219" s="12"/>
      <c r="CG219" s="12"/>
      <c r="CH219" s="12"/>
      <c r="CI219" s="12"/>
      <c r="CJ219" s="12"/>
      <c r="CK219" s="12"/>
      <c r="CL219" s="12"/>
      <c r="CM219" s="12"/>
      <c r="CN219" s="12"/>
      <c r="CO219" s="12"/>
      <c r="CP219" s="12"/>
      <c r="CQ219" s="12"/>
      <c r="CR219" s="12"/>
      <c r="CS219" s="12"/>
      <c r="CT219" s="12"/>
      <c r="CU219" s="12"/>
      <c r="CV219" s="12"/>
      <c r="CW219" s="12"/>
      <c r="CX219" s="12"/>
      <c r="CY219" s="12"/>
      <c r="CZ219" s="12"/>
      <c r="DA219" s="12"/>
      <c r="DB219" s="12"/>
      <c r="DC219" s="12"/>
      <c r="DD219" s="12"/>
      <c r="DE219" s="12"/>
      <c r="DF219" s="12"/>
      <c r="DG219" s="12"/>
      <c r="DH219" s="12"/>
      <c r="DI219" s="12"/>
      <c r="DJ219" s="12"/>
      <c r="DK219" s="12"/>
      <c r="DL219" s="12"/>
      <c r="DM219" s="12"/>
      <c r="DN219" s="12"/>
      <c r="DO219" s="12"/>
      <c r="DP219" s="12"/>
      <c r="DQ219" s="12"/>
      <c r="DR219" s="12"/>
      <c r="DS219" s="12"/>
      <c r="DT219" s="12"/>
      <c r="DU219" s="12"/>
      <c r="DV219" s="12"/>
      <c r="DW219" s="12"/>
      <c r="DX219" s="12"/>
      <c r="DY219" s="12"/>
      <c r="DZ219" s="12"/>
      <c r="EA219" s="12"/>
      <c r="EB219" s="12"/>
      <c r="EC219" s="12"/>
      <c r="ED219" s="12"/>
      <c r="EE219" s="12"/>
      <c r="EF219" s="12"/>
      <c r="EG219" s="12"/>
      <c r="EH219" s="12"/>
      <c r="EI219" s="12"/>
      <c r="EJ219" s="12"/>
      <c r="EK219" s="12"/>
      <c r="EL219" s="12"/>
      <c r="EM219" s="12"/>
      <c r="EN219" s="12"/>
      <c r="EO219" s="12"/>
      <c r="EP219" s="12"/>
      <c r="EQ219" s="12"/>
      <c r="ER219" s="12"/>
      <c r="ES219" s="12"/>
      <c r="ET219" s="12"/>
      <c r="EU219" s="12"/>
      <c r="EV219" s="12"/>
      <c r="EW219" s="12"/>
      <c r="EX219" s="12"/>
      <c r="EY219" s="12"/>
      <c r="EZ219" s="12"/>
      <c r="FA219" s="12"/>
      <c r="FB219" s="12"/>
      <c r="FC219" s="12"/>
      <c r="FD219" s="12"/>
      <c r="FE219" s="12"/>
      <c r="FF219" s="12"/>
      <c r="FG219" s="12"/>
      <c r="FH219" s="12"/>
      <c r="FI219" s="12"/>
      <c r="FJ219" s="12"/>
      <c r="FK219" s="12"/>
      <c r="FL219" s="12"/>
      <c r="FM219" s="12"/>
      <c r="FN219" s="12"/>
    </row>
    <row r="220" spans="1:17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310"/>
      <c r="BD220" s="310"/>
      <c r="BE220" s="310"/>
      <c r="BF220" s="12"/>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c r="DB220" s="12"/>
      <c r="DC220" s="12"/>
      <c r="DD220" s="12"/>
      <c r="DE220" s="12"/>
      <c r="DF220" s="12"/>
      <c r="DG220" s="12"/>
      <c r="DH220" s="12"/>
      <c r="DI220" s="12"/>
      <c r="DJ220" s="12"/>
      <c r="DK220" s="12"/>
      <c r="DL220" s="12"/>
      <c r="DM220" s="12"/>
      <c r="DN220" s="12"/>
      <c r="DO220" s="12"/>
      <c r="DP220" s="12"/>
      <c r="DQ220" s="12"/>
      <c r="DR220" s="12"/>
      <c r="DS220" s="12"/>
      <c r="DT220" s="12"/>
      <c r="DU220" s="12"/>
      <c r="DV220" s="12"/>
      <c r="DW220" s="12"/>
      <c r="DX220" s="12"/>
      <c r="DY220" s="12"/>
      <c r="DZ220" s="12"/>
      <c r="EA220" s="12"/>
      <c r="EB220" s="12"/>
      <c r="EC220" s="12"/>
      <c r="ED220" s="12"/>
      <c r="EE220" s="12"/>
      <c r="EF220" s="12"/>
      <c r="EG220" s="12"/>
      <c r="EH220" s="12"/>
      <c r="EI220" s="12"/>
      <c r="EJ220" s="12"/>
      <c r="EK220" s="12"/>
      <c r="EL220" s="12"/>
      <c r="EM220" s="12"/>
      <c r="EN220" s="12"/>
      <c r="EO220" s="12"/>
      <c r="EP220" s="12"/>
      <c r="EQ220" s="12"/>
      <c r="ER220" s="12"/>
      <c r="ES220" s="12"/>
      <c r="ET220" s="12"/>
      <c r="EU220" s="12"/>
      <c r="EV220" s="12"/>
      <c r="EW220" s="12"/>
      <c r="EX220" s="12"/>
      <c r="EY220" s="12"/>
      <c r="EZ220" s="12"/>
      <c r="FA220" s="12"/>
      <c r="FB220" s="12"/>
      <c r="FC220" s="12"/>
      <c r="FD220" s="12"/>
      <c r="FE220" s="12"/>
      <c r="FF220" s="12"/>
      <c r="FG220" s="12"/>
      <c r="FH220" s="12"/>
      <c r="FI220" s="12"/>
      <c r="FJ220" s="12"/>
      <c r="FK220" s="12"/>
      <c r="FL220" s="12"/>
      <c r="FM220" s="12"/>
      <c r="FN220" s="12"/>
    </row>
    <row r="221" spans="1:170"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310"/>
      <c r="BD221" s="310"/>
      <c r="BE221" s="310"/>
      <c r="BF221" s="12"/>
      <c r="BG221" s="12"/>
      <c r="BH221" s="12"/>
      <c r="BI221" s="12"/>
      <c r="BJ221" s="12"/>
      <c r="BK221" s="12"/>
      <c r="BL221" s="12"/>
      <c r="BM221" s="12"/>
      <c r="BN221" s="12"/>
      <c r="BO221" s="12"/>
      <c r="BP221" s="12"/>
      <c r="BQ221" s="12"/>
      <c r="BR221" s="12"/>
      <c r="BS221" s="12"/>
      <c r="BT221" s="12"/>
      <c r="BU221" s="12"/>
      <c r="BV221" s="12"/>
      <c r="BW221" s="12"/>
      <c r="BX221" s="12"/>
      <c r="BY221" s="12"/>
      <c r="BZ221" s="12"/>
      <c r="CA221" s="12"/>
      <c r="CB221" s="12"/>
      <c r="CC221" s="12"/>
      <c r="CD221" s="12"/>
      <c r="CE221" s="12"/>
      <c r="CF221" s="12"/>
      <c r="CG221" s="12"/>
      <c r="CH221" s="12"/>
      <c r="CI221" s="12"/>
      <c r="CJ221" s="12"/>
      <c r="CK221" s="12"/>
      <c r="CL221" s="12"/>
      <c r="CM221" s="12"/>
      <c r="CN221" s="12"/>
      <c r="CO221" s="12"/>
      <c r="CP221" s="12"/>
      <c r="CQ221" s="12"/>
      <c r="CR221" s="12"/>
      <c r="CS221" s="12"/>
      <c r="CT221" s="12"/>
      <c r="CU221" s="12"/>
      <c r="CV221" s="12"/>
      <c r="CW221" s="12"/>
      <c r="CX221" s="12"/>
      <c r="CY221" s="12"/>
      <c r="CZ221" s="12"/>
      <c r="DA221" s="12"/>
      <c r="DB221" s="12"/>
      <c r="DC221" s="12"/>
      <c r="DD221" s="12"/>
      <c r="DE221" s="12"/>
      <c r="DF221" s="12"/>
      <c r="DG221" s="12"/>
      <c r="DH221" s="12"/>
      <c r="DI221" s="12"/>
      <c r="DJ221" s="12"/>
      <c r="DK221" s="12"/>
      <c r="DL221" s="12"/>
      <c r="DM221" s="12"/>
      <c r="DN221" s="12"/>
      <c r="DO221" s="12"/>
      <c r="DP221" s="12"/>
      <c r="DQ221" s="12"/>
      <c r="DR221" s="12"/>
      <c r="DS221" s="12"/>
      <c r="DT221" s="12"/>
      <c r="DU221" s="12"/>
      <c r="DV221" s="12"/>
      <c r="DW221" s="12"/>
      <c r="DX221" s="12"/>
      <c r="DY221" s="12"/>
      <c r="DZ221" s="12"/>
      <c r="EA221" s="12"/>
      <c r="EB221" s="12"/>
      <c r="EC221" s="12"/>
      <c r="ED221" s="12"/>
      <c r="EE221" s="12"/>
      <c r="EF221" s="12"/>
      <c r="EG221" s="12"/>
      <c r="EH221" s="12"/>
      <c r="EI221" s="12"/>
      <c r="EJ221" s="12"/>
      <c r="EK221" s="12"/>
      <c r="EL221" s="12"/>
      <c r="EM221" s="12"/>
      <c r="EN221" s="12"/>
      <c r="EO221" s="12"/>
      <c r="EP221" s="12"/>
      <c r="EQ221" s="12"/>
      <c r="ER221" s="12"/>
      <c r="ES221" s="12"/>
      <c r="ET221" s="12"/>
      <c r="EU221" s="12"/>
      <c r="EV221" s="12"/>
      <c r="EW221" s="12"/>
      <c r="EX221" s="12"/>
      <c r="EY221" s="12"/>
      <c r="EZ221" s="12"/>
      <c r="FA221" s="12"/>
      <c r="FB221" s="12"/>
      <c r="FC221" s="12"/>
      <c r="FD221" s="12"/>
      <c r="FE221" s="12"/>
      <c r="FF221" s="12"/>
      <c r="FG221" s="12"/>
      <c r="FH221" s="12"/>
      <c r="FI221" s="12"/>
      <c r="FJ221" s="12"/>
      <c r="FK221" s="12"/>
      <c r="FL221" s="12"/>
      <c r="FM221" s="12"/>
      <c r="FN221" s="12"/>
    </row>
    <row r="222" spans="1:170"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310"/>
      <c r="BD222" s="310"/>
      <c r="BE222" s="310"/>
      <c r="BF222" s="12"/>
      <c r="BG222" s="12"/>
      <c r="BH222" s="12"/>
      <c r="BI222" s="12"/>
      <c r="BJ222" s="12"/>
      <c r="BK222" s="12"/>
      <c r="BL222" s="12"/>
      <c r="BM222" s="12"/>
      <c r="BN222" s="12"/>
      <c r="BO222" s="12"/>
      <c r="BP222" s="12"/>
      <c r="BQ222" s="12"/>
      <c r="BR222" s="12"/>
      <c r="BS222" s="12"/>
      <c r="BT222" s="12"/>
      <c r="BU222" s="12"/>
      <c r="BV222" s="12"/>
      <c r="BW222" s="12"/>
      <c r="BX222" s="12"/>
      <c r="BY222" s="12"/>
      <c r="BZ222" s="12"/>
      <c r="CA222" s="12"/>
      <c r="CB222" s="12"/>
      <c r="CC222" s="12"/>
      <c r="CD222" s="12"/>
      <c r="CE222" s="12"/>
      <c r="CF222" s="12"/>
      <c r="CG222" s="12"/>
      <c r="CH222" s="12"/>
      <c r="CI222" s="12"/>
      <c r="CJ222" s="12"/>
      <c r="CK222" s="12"/>
      <c r="CL222" s="12"/>
      <c r="CM222" s="12"/>
      <c r="CN222" s="12"/>
      <c r="CO222" s="12"/>
      <c r="CP222" s="12"/>
      <c r="CQ222" s="12"/>
      <c r="CR222" s="12"/>
      <c r="CS222" s="12"/>
      <c r="CT222" s="12"/>
      <c r="CU222" s="12"/>
      <c r="CV222" s="12"/>
      <c r="CW222" s="12"/>
      <c r="CX222" s="12"/>
      <c r="CY222" s="12"/>
      <c r="CZ222" s="12"/>
      <c r="DA222" s="12"/>
      <c r="DB222" s="12"/>
      <c r="DC222" s="12"/>
      <c r="DD222" s="12"/>
      <c r="DE222" s="12"/>
      <c r="DF222" s="12"/>
      <c r="DG222" s="12"/>
      <c r="DH222" s="12"/>
      <c r="DI222" s="12"/>
      <c r="DJ222" s="12"/>
      <c r="DK222" s="12"/>
      <c r="DL222" s="12"/>
      <c r="DM222" s="12"/>
      <c r="DN222" s="12"/>
      <c r="DO222" s="12"/>
      <c r="DP222" s="12"/>
      <c r="DQ222" s="12"/>
      <c r="DR222" s="12"/>
      <c r="DS222" s="12"/>
      <c r="DT222" s="12"/>
      <c r="DU222" s="12"/>
      <c r="DV222" s="12"/>
      <c r="DW222" s="12"/>
      <c r="DX222" s="12"/>
      <c r="DY222" s="12"/>
      <c r="DZ222" s="12"/>
      <c r="EA222" s="12"/>
      <c r="EB222" s="12"/>
      <c r="EC222" s="12"/>
      <c r="ED222" s="12"/>
      <c r="EE222" s="12"/>
      <c r="EF222" s="12"/>
      <c r="EG222" s="12"/>
      <c r="EH222" s="12"/>
      <c r="EI222" s="12"/>
      <c r="EJ222" s="12"/>
      <c r="EK222" s="12"/>
      <c r="EL222" s="12"/>
      <c r="EM222" s="12"/>
      <c r="EN222" s="12"/>
      <c r="EO222" s="12"/>
      <c r="EP222" s="12"/>
      <c r="EQ222" s="12"/>
      <c r="ER222" s="12"/>
      <c r="ES222" s="12"/>
      <c r="ET222" s="12"/>
      <c r="EU222" s="12"/>
      <c r="EV222" s="12"/>
      <c r="EW222" s="12"/>
      <c r="EX222" s="12"/>
      <c r="EY222" s="12"/>
      <c r="EZ222" s="12"/>
      <c r="FA222" s="12"/>
      <c r="FB222" s="12"/>
      <c r="FC222" s="12"/>
      <c r="FD222" s="12"/>
      <c r="FE222" s="12"/>
      <c r="FF222" s="12"/>
      <c r="FG222" s="12"/>
      <c r="FH222" s="12"/>
      <c r="FI222" s="12"/>
      <c r="FJ222" s="12"/>
      <c r="FK222" s="12"/>
      <c r="FL222" s="12"/>
      <c r="FM222" s="12"/>
      <c r="FN222" s="12"/>
    </row>
    <row r="223" spans="1:170"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310"/>
      <c r="BD223" s="310"/>
      <c r="BE223" s="310"/>
      <c r="BF223" s="12"/>
      <c r="BG223" s="12"/>
      <c r="BH223" s="12"/>
      <c r="BI223" s="12"/>
      <c r="BJ223" s="12"/>
      <c r="BK223" s="12"/>
      <c r="BL223" s="12"/>
      <c r="BM223" s="12"/>
      <c r="BN223" s="12"/>
      <c r="BO223" s="12"/>
      <c r="BP223" s="12"/>
      <c r="BQ223" s="12"/>
      <c r="BR223" s="12"/>
      <c r="BS223" s="12"/>
      <c r="BT223" s="12"/>
      <c r="BU223" s="12"/>
      <c r="BV223" s="12"/>
      <c r="BW223" s="12"/>
      <c r="BX223" s="12"/>
      <c r="BY223" s="12"/>
      <c r="BZ223" s="12"/>
      <c r="CA223" s="12"/>
      <c r="CB223" s="12"/>
      <c r="CC223" s="12"/>
      <c r="CD223" s="12"/>
      <c r="CE223" s="12"/>
      <c r="CF223" s="12"/>
      <c r="CG223" s="12"/>
      <c r="CH223" s="12"/>
      <c r="CI223" s="12"/>
      <c r="CJ223" s="12"/>
      <c r="CK223" s="12"/>
      <c r="CL223" s="12"/>
      <c r="CM223" s="12"/>
      <c r="CN223" s="12"/>
      <c r="CO223" s="12"/>
      <c r="CP223" s="12"/>
      <c r="CQ223" s="12"/>
      <c r="CR223" s="12"/>
      <c r="CS223" s="12"/>
      <c r="CT223" s="12"/>
      <c r="CU223" s="12"/>
      <c r="CV223" s="12"/>
      <c r="CW223" s="12"/>
      <c r="CX223" s="12"/>
      <c r="CY223" s="12"/>
      <c r="CZ223" s="12"/>
      <c r="DA223" s="12"/>
      <c r="DB223" s="12"/>
      <c r="DC223" s="12"/>
      <c r="DD223" s="12"/>
      <c r="DE223" s="12"/>
      <c r="DF223" s="12"/>
      <c r="DG223" s="12"/>
      <c r="DH223" s="12"/>
      <c r="DI223" s="12"/>
      <c r="DJ223" s="12"/>
      <c r="DK223" s="12"/>
      <c r="DL223" s="12"/>
      <c r="DM223" s="12"/>
      <c r="DN223" s="12"/>
      <c r="DO223" s="12"/>
      <c r="DP223" s="12"/>
      <c r="DQ223" s="12"/>
      <c r="DR223" s="12"/>
      <c r="DS223" s="12"/>
      <c r="DT223" s="12"/>
      <c r="DU223" s="12"/>
      <c r="DV223" s="12"/>
      <c r="DW223" s="12"/>
      <c r="DX223" s="12"/>
      <c r="DY223" s="12"/>
      <c r="DZ223" s="12"/>
      <c r="EA223" s="12"/>
      <c r="EB223" s="12"/>
      <c r="EC223" s="12"/>
      <c r="ED223" s="12"/>
      <c r="EE223" s="12"/>
      <c r="EF223" s="12"/>
      <c r="EG223" s="12"/>
      <c r="EH223" s="12"/>
      <c r="EI223" s="12"/>
      <c r="EJ223" s="12"/>
      <c r="EK223" s="12"/>
      <c r="EL223" s="12"/>
      <c r="EM223" s="12"/>
      <c r="EN223" s="12"/>
      <c r="EO223" s="12"/>
      <c r="EP223" s="12"/>
      <c r="EQ223" s="12"/>
      <c r="ER223" s="12"/>
      <c r="ES223" s="12"/>
      <c r="ET223" s="12"/>
      <c r="EU223" s="12"/>
      <c r="EV223" s="12"/>
      <c r="EW223" s="12"/>
      <c r="EX223" s="12"/>
      <c r="EY223" s="12"/>
      <c r="EZ223" s="12"/>
      <c r="FA223" s="12"/>
      <c r="FB223" s="12"/>
      <c r="FC223" s="12"/>
      <c r="FD223" s="12"/>
      <c r="FE223" s="12"/>
      <c r="FF223" s="12"/>
      <c r="FG223" s="12"/>
      <c r="FH223" s="12"/>
      <c r="FI223" s="12"/>
      <c r="FJ223" s="12"/>
      <c r="FK223" s="12"/>
      <c r="FL223" s="12"/>
      <c r="FM223" s="12"/>
      <c r="FN223" s="12"/>
    </row>
    <row r="224" spans="1:170"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310"/>
      <c r="BD224" s="310"/>
      <c r="BE224" s="310"/>
      <c r="BF224" s="12"/>
      <c r="BG224" s="12"/>
      <c r="BH224" s="12"/>
      <c r="BI224" s="12"/>
      <c r="BJ224" s="12"/>
      <c r="BK224" s="12"/>
      <c r="BL224" s="12"/>
      <c r="BM224" s="12"/>
      <c r="BN224" s="12"/>
      <c r="BO224" s="12"/>
      <c r="BP224" s="12"/>
      <c r="BQ224" s="12"/>
      <c r="BR224" s="12"/>
      <c r="BS224" s="12"/>
      <c r="BT224" s="12"/>
      <c r="BU224" s="12"/>
      <c r="BV224" s="12"/>
      <c r="BW224" s="12"/>
      <c r="BX224" s="12"/>
      <c r="BY224" s="12"/>
      <c r="BZ224" s="12"/>
      <c r="CA224" s="12"/>
      <c r="CB224" s="12"/>
      <c r="CC224" s="12"/>
      <c r="CD224" s="12"/>
      <c r="CE224" s="12"/>
      <c r="CF224" s="12"/>
      <c r="CG224" s="12"/>
      <c r="CH224" s="12"/>
      <c r="CI224" s="12"/>
      <c r="CJ224" s="12"/>
      <c r="CK224" s="12"/>
      <c r="CL224" s="12"/>
      <c r="CM224" s="12"/>
      <c r="CN224" s="12"/>
      <c r="CO224" s="12"/>
      <c r="CP224" s="12"/>
      <c r="CQ224" s="12"/>
      <c r="CR224" s="12"/>
      <c r="CS224" s="12"/>
      <c r="CT224" s="12"/>
      <c r="CU224" s="12"/>
      <c r="CV224" s="12"/>
      <c r="CW224" s="12"/>
      <c r="CX224" s="12"/>
      <c r="CY224" s="12"/>
      <c r="CZ224" s="12"/>
      <c r="DA224" s="12"/>
      <c r="DB224" s="12"/>
      <c r="DC224" s="12"/>
      <c r="DD224" s="12"/>
      <c r="DE224" s="12"/>
      <c r="DF224" s="12"/>
      <c r="DG224" s="12"/>
      <c r="DH224" s="12"/>
      <c r="DI224" s="12"/>
      <c r="DJ224" s="12"/>
      <c r="DK224" s="12"/>
      <c r="DL224" s="12"/>
      <c r="DM224" s="12"/>
      <c r="DN224" s="12"/>
      <c r="DO224" s="12"/>
      <c r="DP224" s="12"/>
      <c r="DQ224" s="12"/>
      <c r="DR224" s="12"/>
      <c r="DS224" s="12"/>
      <c r="DT224" s="12"/>
      <c r="DU224" s="12"/>
      <c r="DV224" s="12"/>
      <c r="DW224" s="12"/>
      <c r="DX224" s="12"/>
      <c r="DY224" s="12"/>
      <c r="DZ224" s="12"/>
      <c r="EA224" s="12"/>
      <c r="EB224" s="12"/>
      <c r="EC224" s="12"/>
      <c r="ED224" s="12"/>
      <c r="EE224" s="12"/>
      <c r="EF224" s="12"/>
      <c r="EG224" s="12"/>
      <c r="EH224" s="12"/>
      <c r="EI224" s="12"/>
      <c r="EJ224" s="12"/>
      <c r="EK224" s="12"/>
      <c r="EL224" s="12"/>
      <c r="EM224" s="12"/>
      <c r="EN224" s="12"/>
      <c r="EO224" s="12"/>
      <c r="EP224" s="12"/>
      <c r="EQ224" s="12"/>
      <c r="ER224" s="12"/>
      <c r="ES224" s="12"/>
      <c r="ET224" s="12"/>
      <c r="EU224" s="12"/>
      <c r="EV224" s="12"/>
      <c r="EW224" s="12"/>
      <c r="EX224" s="12"/>
      <c r="EY224" s="12"/>
      <c r="EZ224" s="12"/>
      <c r="FA224" s="12"/>
      <c r="FB224" s="12"/>
      <c r="FC224" s="12"/>
      <c r="FD224" s="12"/>
      <c r="FE224" s="12"/>
      <c r="FF224" s="12"/>
      <c r="FG224" s="12"/>
      <c r="FH224" s="12"/>
      <c r="FI224" s="12"/>
      <c r="FJ224" s="12"/>
      <c r="FK224" s="12"/>
      <c r="FL224" s="12"/>
      <c r="FM224" s="12"/>
      <c r="FN224" s="12"/>
    </row>
    <row r="225" spans="1:170"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310"/>
      <c r="BD225" s="310"/>
      <c r="BE225" s="310"/>
      <c r="BF225" s="12"/>
      <c r="BG225" s="12"/>
      <c r="BH225" s="12"/>
      <c r="BI225" s="12"/>
      <c r="BJ225" s="12"/>
      <c r="BK225" s="12"/>
      <c r="BL225" s="12"/>
      <c r="BM225" s="12"/>
      <c r="BN225" s="12"/>
      <c r="BO225" s="12"/>
      <c r="BP225" s="12"/>
      <c r="BQ225" s="12"/>
      <c r="BR225" s="12"/>
      <c r="BS225" s="12"/>
      <c r="BT225" s="12"/>
      <c r="BU225" s="12"/>
      <c r="BV225" s="12"/>
      <c r="BW225" s="12"/>
      <c r="BX225" s="12"/>
      <c r="BY225" s="12"/>
      <c r="BZ225" s="12"/>
      <c r="CA225" s="12"/>
      <c r="CB225" s="12"/>
      <c r="CC225" s="12"/>
      <c r="CD225" s="12"/>
      <c r="CE225" s="12"/>
      <c r="CF225" s="12"/>
      <c r="CG225" s="12"/>
      <c r="CH225" s="12"/>
      <c r="CI225" s="12"/>
      <c r="CJ225" s="12"/>
      <c r="CK225" s="12"/>
      <c r="CL225" s="12"/>
      <c r="CM225" s="12"/>
      <c r="CN225" s="12"/>
      <c r="CO225" s="12"/>
      <c r="CP225" s="12"/>
      <c r="CQ225" s="12"/>
      <c r="CR225" s="12"/>
      <c r="CS225" s="12"/>
      <c r="CT225" s="12"/>
      <c r="CU225" s="12"/>
      <c r="CV225" s="12"/>
      <c r="CW225" s="12"/>
      <c r="CX225" s="12"/>
      <c r="CY225" s="12"/>
      <c r="CZ225" s="12"/>
      <c r="DA225" s="12"/>
      <c r="DB225" s="12"/>
      <c r="DC225" s="12"/>
      <c r="DD225" s="12"/>
      <c r="DE225" s="12"/>
      <c r="DF225" s="12"/>
      <c r="DG225" s="12"/>
      <c r="DH225" s="12"/>
      <c r="DI225" s="12"/>
      <c r="DJ225" s="12"/>
      <c r="DK225" s="12"/>
      <c r="DL225" s="12"/>
      <c r="DM225" s="12"/>
      <c r="DN225" s="12"/>
      <c r="DO225" s="12"/>
      <c r="DP225" s="12"/>
      <c r="DQ225" s="12"/>
      <c r="DR225" s="12"/>
      <c r="DS225" s="12"/>
      <c r="DT225" s="12"/>
      <c r="DU225" s="12"/>
      <c r="DV225" s="12"/>
      <c r="DW225" s="12"/>
      <c r="DX225" s="12"/>
      <c r="DY225" s="12"/>
      <c r="DZ225" s="12"/>
      <c r="EA225" s="12"/>
      <c r="EB225" s="12"/>
      <c r="EC225" s="12"/>
      <c r="ED225" s="12"/>
      <c r="EE225" s="12"/>
      <c r="EF225" s="12"/>
      <c r="EG225" s="12"/>
      <c r="EH225" s="12"/>
      <c r="EI225" s="12"/>
      <c r="EJ225" s="12"/>
      <c r="EK225" s="12"/>
      <c r="EL225" s="12"/>
      <c r="EM225" s="12"/>
      <c r="EN225" s="12"/>
      <c r="EO225" s="12"/>
      <c r="EP225" s="12"/>
      <c r="EQ225" s="12"/>
      <c r="ER225" s="12"/>
      <c r="ES225" s="12"/>
      <c r="ET225" s="12"/>
      <c r="EU225" s="12"/>
      <c r="EV225" s="12"/>
      <c r="EW225" s="12"/>
      <c r="EX225" s="12"/>
      <c r="EY225" s="12"/>
      <c r="EZ225" s="12"/>
      <c r="FA225" s="12"/>
      <c r="FB225" s="12"/>
      <c r="FC225" s="12"/>
      <c r="FD225" s="12"/>
      <c r="FE225" s="12"/>
      <c r="FF225" s="12"/>
      <c r="FG225" s="12"/>
      <c r="FH225" s="12"/>
      <c r="FI225" s="12"/>
      <c r="FJ225" s="12"/>
      <c r="FK225" s="12"/>
      <c r="FL225" s="12"/>
      <c r="FM225" s="12"/>
      <c r="FN225" s="12"/>
    </row>
    <row r="226" spans="1:170"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310"/>
      <c r="BD226" s="310"/>
      <c r="BE226" s="310"/>
      <c r="BF226" s="12"/>
      <c r="BG226" s="12"/>
      <c r="BH226" s="12"/>
      <c r="BI226" s="12"/>
      <c r="BJ226" s="12"/>
      <c r="BK226" s="12"/>
      <c r="BL226" s="12"/>
      <c r="BM226" s="12"/>
      <c r="BN226" s="12"/>
      <c r="BO226" s="12"/>
      <c r="BP226" s="12"/>
      <c r="BQ226" s="12"/>
      <c r="BR226" s="12"/>
      <c r="BS226" s="12"/>
      <c r="BT226" s="12"/>
      <c r="BU226" s="12"/>
      <c r="BV226" s="12"/>
      <c r="BW226" s="12"/>
      <c r="BX226" s="12"/>
      <c r="BY226" s="12"/>
      <c r="BZ226" s="12"/>
      <c r="CA226" s="12"/>
      <c r="CB226" s="12"/>
      <c r="CC226" s="12"/>
      <c r="CD226" s="12"/>
      <c r="CE226" s="12"/>
      <c r="CF226" s="12"/>
      <c r="CG226" s="12"/>
      <c r="CH226" s="12"/>
      <c r="CI226" s="12"/>
      <c r="CJ226" s="12"/>
      <c r="CK226" s="12"/>
      <c r="CL226" s="12"/>
      <c r="CM226" s="12"/>
      <c r="CN226" s="12"/>
      <c r="CO226" s="12"/>
      <c r="CP226" s="12"/>
      <c r="CQ226" s="12"/>
      <c r="CR226" s="12"/>
      <c r="CS226" s="12"/>
      <c r="CT226" s="12"/>
      <c r="CU226" s="12"/>
      <c r="CV226" s="12"/>
      <c r="CW226" s="12"/>
      <c r="CX226" s="12"/>
      <c r="CY226" s="12"/>
      <c r="CZ226" s="12"/>
      <c r="DA226" s="12"/>
      <c r="DB226" s="12"/>
      <c r="DC226" s="12"/>
      <c r="DD226" s="12"/>
      <c r="DE226" s="12"/>
      <c r="DF226" s="12"/>
      <c r="DG226" s="12"/>
      <c r="DH226" s="12"/>
      <c r="DI226" s="12"/>
      <c r="DJ226" s="12"/>
      <c r="DK226" s="12"/>
      <c r="DL226" s="12"/>
      <c r="DM226" s="12"/>
      <c r="DN226" s="12"/>
      <c r="DO226" s="12"/>
      <c r="DP226" s="12"/>
      <c r="DQ226" s="12"/>
      <c r="DR226" s="12"/>
      <c r="DS226" s="12"/>
      <c r="DT226" s="12"/>
      <c r="DU226" s="12"/>
      <c r="DV226" s="12"/>
      <c r="DW226" s="12"/>
      <c r="DX226" s="12"/>
      <c r="DY226" s="12"/>
      <c r="DZ226" s="12"/>
      <c r="EA226" s="12"/>
      <c r="EB226" s="12"/>
      <c r="EC226" s="12"/>
      <c r="ED226" s="12"/>
      <c r="EE226" s="12"/>
      <c r="EF226" s="12"/>
      <c r="EG226" s="12"/>
      <c r="EH226" s="12"/>
      <c r="EI226" s="12"/>
      <c r="EJ226" s="12"/>
      <c r="EK226" s="12"/>
      <c r="EL226" s="12"/>
      <c r="EM226" s="12"/>
      <c r="EN226" s="12"/>
      <c r="EO226" s="12"/>
      <c r="EP226" s="12"/>
      <c r="EQ226" s="12"/>
      <c r="ER226" s="12"/>
      <c r="ES226" s="12"/>
      <c r="ET226" s="12"/>
      <c r="EU226" s="12"/>
      <c r="EV226" s="12"/>
      <c r="EW226" s="12"/>
      <c r="EX226" s="12"/>
      <c r="EY226" s="12"/>
      <c r="EZ226" s="12"/>
      <c r="FA226" s="12"/>
      <c r="FB226" s="12"/>
      <c r="FC226" s="12"/>
      <c r="FD226" s="12"/>
      <c r="FE226" s="12"/>
      <c r="FF226" s="12"/>
      <c r="FG226" s="12"/>
      <c r="FH226" s="12"/>
      <c r="FI226" s="12"/>
      <c r="FJ226" s="12"/>
      <c r="FK226" s="12"/>
      <c r="FL226" s="12"/>
      <c r="FM226" s="12"/>
      <c r="FN226" s="12"/>
    </row>
    <row r="227" spans="1:170"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310"/>
      <c r="BD227" s="310"/>
      <c r="BE227" s="310"/>
      <c r="BF227" s="12"/>
      <c r="BG227" s="12"/>
      <c r="BH227" s="12"/>
      <c r="BI227" s="12"/>
      <c r="BJ227" s="12"/>
      <c r="BK227" s="12"/>
      <c r="BL227" s="12"/>
      <c r="BM227" s="12"/>
      <c r="BN227" s="12"/>
      <c r="BO227" s="12"/>
      <c r="BP227" s="12"/>
      <c r="BQ227" s="12"/>
      <c r="BR227" s="12"/>
      <c r="BS227" s="12"/>
      <c r="BT227" s="12"/>
      <c r="BU227" s="12"/>
      <c r="BV227" s="12"/>
      <c r="BW227" s="12"/>
      <c r="BX227" s="12"/>
      <c r="BY227" s="12"/>
      <c r="BZ227" s="12"/>
      <c r="CA227" s="12"/>
      <c r="CB227" s="12"/>
      <c r="CC227" s="12"/>
      <c r="CD227" s="12"/>
      <c r="CE227" s="12"/>
      <c r="CF227" s="12"/>
      <c r="CG227" s="12"/>
      <c r="CH227" s="12"/>
      <c r="CI227" s="12"/>
      <c r="CJ227" s="12"/>
      <c r="CK227" s="12"/>
      <c r="CL227" s="12"/>
      <c r="CM227" s="12"/>
      <c r="CN227" s="12"/>
      <c r="CO227" s="12"/>
      <c r="CP227" s="12"/>
      <c r="CQ227" s="12"/>
      <c r="CR227" s="12"/>
      <c r="CS227" s="12"/>
      <c r="CT227" s="12"/>
      <c r="CU227" s="12"/>
      <c r="CV227" s="12"/>
      <c r="CW227" s="12"/>
      <c r="CX227" s="12"/>
      <c r="CY227" s="12"/>
      <c r="CZ227" s="12"/>
      <c r="DA227" s="12"/>
      <c r="DB227" s="12"/>
      <c r="DC227" s="12"/>
      <c r="DD227" s="12"/>
      <c r="DE227" s="12"/>
      <c r="DF227" s="12"/>
      <c r="DG227" s="12"/>
      <c r="DH227" s="12"/>
      <c r="DI227" s="12"/>
      <c r="DJ227" s="12"/>
      <c r="DK227" s="12"/>
      <c r="DL227" s="12"/>
      <c r="DM227" s="12"/>
      <c r="DN227" s="12"/>
      <c r="DO227" s="12"/>
      <c r="DP227" s="12"/>
      <c r="DQ227" s="12"/>
      <c r="DR227" s="12"/>
      <c r="DS227" s="12"/>
      <c r="DT227" s="12"/>
      <c r="DU227" s="12"/>
      <c r="DV227" s="12"/>
      <c r="DW227" s="12"/>
      <c r="DX227" s="12"/>
      <c r="DY227" s="12"/>
      <c r="DZ227" s="12"/>
      <c r="EA227" s="12"/>
      <c r="EB227" s="12"/>
      <c r="EC227" s="12"/>
      <c r="ED227" s="12"/>
      <c r="EE227" s="12"/>
      <c r="EF227" s="12"/>
      <c r="EG227" s="12"/>
      <c r="EH227" s="12"/>
      <c r="EI227" s="12"/>
      <c r="EJ227" s="12"/>
      <c r="EK227" s="12"/>
      <c r="EL227" s="12"/>
      <c r="EM227" s="12"/>
      <c r="EN227" s="12"/>
      <c r="EO227" s="12"/>
      <c r="EP227" s="12"/>
      <c r="EQ227" s="12"/>
      <c r="ER227" s="12"/>
      <c r="ES227" s="12"/>
      <c r="ET227" s="12"/>
      <c r="EU227" s="12"/>
      <c r="EV227" s="12"/>
      <c r="EW227" s="12"/>
      <c r="EX227" s="12"/>
      <c r="EY227" s="12"/>
      <c r="EZ227" s="12"/>
      <c r="FA227" s="12"/>
      <c r="FB227" s="12"/>
      <c r="FC227" s="12"/>
      <c r="FD227" s="12"/>
      <c r="FE227" s="12"/>
      <c r="FF227" s="12"/>
      <c r="FG227" s="12"/>
      <c r="FH227" s="12"/>
      <c r="FI227" s="12"/>
      <c r="FJ227" s="12"/>
      <c r="FK227" s="12"/>
      <c r="FL227" s="12"/>
      <c r="FM227" s="12"/>
      <c r="FN227" s="12"/>
    </row>
    <row r="228" spans="1:170"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310"/>
      <c r="BD228" s="310"/>
      <c r="BE228" s="310"/>
      <c r="BF228" s="12"/>
      <c r="BG228" s="12"/>
      <c r="BH228" s="12"/>
      <c r="BI228" s="12"/>
      <c r="BJ228" s="12"/>
      <c r="BK228" s="12"/>
      <c r="BL228" s="12"/>
      <c r="BM228" s="12"/>
      <c r="BN228" s="12"/>
      <c r="BO228" s="12"/>
      <c r="BP228" s="12"/>
      <c r="BQ228" s="12"/>
      <c r="BR228" s="12"/>
      <c r="BS228" s="12"/>
      <c r="BT228" s="12"/>
      <c r="BU228" s="12"/>
      <c r="BV228" s="12"/>
      <c r="BW228" s="12"/>
      <c r="BX228" s="12"/>
      <c r="BY228" s="12"/>
      <c r="BZ228" s="12"/>
      <c r="CA228" s="12"/>
      <c r="CB228" s="12"/>
      <c r="CC228" s="12"/>
      <c r="CD228" s="12"/>
      <c r="CE228" s="12"/>
      <c r="CF228" s="12"/>
      <c r="CG228" s="12"/>
      <c r="CH228" s="12"/>
      <c r="CI228" s="12"/>
      <c r="CJ228" s="12"/>
      <c r="CK228" s="12"/>
      <c r="CL228" s="12"/>
      <c r="CM228" s="12"/>
      <c r="CN228" s="12"/>
      <c r="CO228" s="12"/>
      <c r="CP228" s="12"/>
      <c r="CQ228" s="12"/>
      <c r="CR228" s="12"/>
      <c r="CS228" s="12"/>
      <c r="CT228" s="12"/>
      <c r="CU228" s="12"/>
      <c r="CV228" s="12"/>
      <c r="CW228" s="12"/>
      <c r="CX228" s="12"/>
      <c r="CY228" s="12"/>
      <c r="CZ228" s="12"/>
      <c r="DA228" s="12"/>
      <c r="DB228" s="12"/>
      <c r="DC228" s="12"/>
      <c r="DD228" s="12"/>
      <c r="DE228" s="12"/>
      <c r="DF228" s="12"/>
      <c r="DG228" s="12"/>
      <c r="DH228" s="12"/>
      <c r="DI228" s="12"/>
      <c r="DJ228" s="12"/>
      <c r="DK228" s="12"/>
      <c r="DL228" s="12"/>
      <c r="DM228" s="12"/>
      <c r="DN228" s="12"/>
      <c r="DO228" s="12"/>
      <c r="DP228" s="12"/>
      <c r="DQ228" s="12"/>
      <c r="DR228" s="12"/>
      <c r="DS228" s="12"/>
      <c r="DT228" s="12"/>
      <c r="DU228" s="12"/>
      <c r="DV228" s="12"/>
      <c r="DW228" s="12"/>
      <c r="DX228" s="12"/>
      <c r="DY228" s="12"/>
      <c r="DZ228" s="12"/>
      <c r="EA228" s="12"/>
      <c r="EB228" s="12"/>
      <c r="EC228" s="12"/>
      <c r="ED228" s="12"/>
      <c r="EE228" s="12"/>
      <c r="EF228" s="12"/>
      <c r="EG228" s="12"/>
      <c r="EH228" s="12"/>
      <c r="EI228" s="12"/>
      <c r="EJ228" s="12"/>
      <c r="EK228" s="12"/>
      <c r="EL228" s="12"/>
      <c r="EM228" s="12"/>
      <c r="EN228" s="12"/>
      <c r="EO228" s="12"/>
      <c r="EP228" s="12"/>
      <c r="EQ228" s="12"/>
      <c r="ER228" s="12"/>
      <c r="ES228" s="12"/>
      <c r="ET228" s="12"/>
      <c r="EU228" s="12"/>
      <c r="EV228" s="12"/>
      <c r="EW228" s="12"/>
      <c r="EX228" s="12"/>
      <c r="EY228" s="12"/>
      <c r="EZ228" s="12"/>
      <c r="FA228" s="12"/>
      <c r="FB228" s="12"/>
      <c r="FC228" s="12"/>
      <c r="FD228" s="12"/>
      <c r="FE228" s="12"/>
      <c r="FF228" s="12"/>
      <c r="FG228" s="12"/>
      <c r="FH228" s="12"/>
      <c r="FI228" s="12"/>
      <c r="FJ228" s="12"/>
      <c r="FK228" s="12"/>
      <c r="FL228" s="12"/>
      <c r="FM228" s="12"/>
      <c r="FN228" s="12"/>
    </row>
    <row r="229" spans="1:170"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310"/>
      <c r="BD229" s="310"/>
      <c r="BE229" s="310"/>
      <c r="BF229" s="12"/>
      <c r="BG229" s="12"/>
      <c r="BH229" s="12"/>
      <c r="BI229" s="12"/>
      <c r="BJ229" s="12"/>
      <c r="BK229" s="12"/>
      <c r="BL229" s="12"/>
      <c r="BM229" s="12"/>
      <c r="BN229" s="12"/>
      <c r="BO229" s="12"/>
      <c r="BP229" s="12"/>
      <c r="BQ229" s="12"/>
      <c r="BR229" s="12"/>
      <c r="BS229" s="12"/>
      <c r="BT229" s="12"/>
      <c r="BU229" s="12"/>
      <c r="BV229" s="12"/>
      <c r="BW229" s="12"/>
      <c r="BX229" s="12"/>
      <c r="BY229" s="12"/>
      <c r="BZ229" s="12"/>
      <c r="CA229" s="12"/>
      <c r="CB229" s="12"/>
      <c r="CC229" s="12"/>
      <c r="CD229" s="12"/>
      <c r="CE229" s="12"/>
      <c r="CF229" s="12"/>
      <c r="CG229" s="12"/>
      <c r="CH229" s="12"/>
      <c r="CI229" s="12"/>
      <c r="CJ229" s="12"/>
      <c r="CK229" s="12"/>
      <c r="CL229" s="12"/>
      <c r="CM229" s="12"/>
      <c r="CN229" s="12"/>
      <c r="CO229" s="12"/>
      <c r="CP229" s="12"/>
      <c r="CQ229" s="12"/>
      <c r="CR229" s="12"/>
      <c r="CS229" s="12"/>
      <c r="CT229" s="12"/>
      <c r="CU229" s="12"/>
      <c r="CV229" s="12"/>
      <c r="CW229" s="12"/>
      <c r="CX229" s="12"/>
      <c r="CY229" s="12"/>
      <c r="CZ229" s="12"/>
      <c r="DA229" s="12"/>
      <c r="DB229" s="12"/>
      <c r="DC229" s="12"/>
      <c r="DD229" s="12"/>
      <c r="DE229" s="12"/>
      <c r="DF229" s="12"/>
      <c r="DG229" s="12"/>
      <c r="DH229" s="12"/>
      <c r="DI229" s="12"/>
      <c r="DJ229" s="12"/>
      <c r="DK229" s="12"/>
      <c r="DL229" s="12"/>
      <c r="DM229" s="12"/>
      <c r="DN229" s="12"/>
      <c r="DO229" s="12"/>
      <c r="DP229" s="12"/>
      <c r="DQ229" s="12"/>
      <c r="DR229" s="12"/>
      <c r="DS229" s="12"/>
      <c r="DT229" s="12"/>
      <c r="DU229" s="12"/>
      <c r="DV229" s="12"/>
      <c r="DW229" s="12"/>
      <c r="DX229" s="12"/>
      <c r="DY229" s="12"/>
      <c r="DZ229" s="12"/>
      <c r="EA229" s="12"/>
      <c r="EB229" s="12"/>
      <c r="EC229" s="12"/>
      <c r="ED229" s="12"/>
      <c r="EE229" s="12"/>
      <c r="EF229" s="12"/>
      <c r="EG229" s="12"/>
      <c r="EH229" s="12"/>
      <c r="EI229" s="12"/>
      <c r="EJ229" s="12"/>
      <c r="EK229" s="12"/>
      <c r="EL229" s="12"/>
      <c r="EM229" s="12"/>
      <c r="EN229" s="12"/>
      <c r="EO229" s="12"/>
      <c r="EP229" s="12"/>
      <c r="EQ229" s="12"/>
      <c r="ER229" s="12"/>
      <c r="ES229" s="12"/>
      <c r="ET229" s="12"/>
      <c r="EU229" s="12"/>
      <c r="EV229" s="12"/>
      <c r="EW229" s="12"/>
      <c r="EX229" s="12"/>
      <c r="EY229" s="12"/>
      <c r="EZ229" s="12"/>
      <c r="FA229" s="12"/>
      <c r="FB229" s="12"/>
      <c r="FC229" s="12"/>
      <c r="FD229" s="12"/>
      <c r="FE229" s="12"/>
      <c r="FF229" s="12"/>
      <c r="FG229" s="12"/>
      <c r="FH229" s="12"/>
      <c r="FI229" s="12"/>
      <c r="FJ229" s="12"/>
      <c r="FK229" s="12"/>
      <c r="FL229" s="12"/>
      <c r="FM229" s="12"/>
      <c r="FN229" s="12"/>
    </row>
    <row r="230" spans="1:17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310"/>
      <c r="BD230" s="310"/>
      <c r="BE230" s="310"/>
      <c r="BF230" s="12"/>
      <c r="BG230" s="12"/>
      <c r="BH230" s="12"/>
      <c r="BI230" s="12"/>
      <c r="BJ230" s="12"/>
      <c r="BK230" s="12"/>
      <c r="BL230" s="12"/>
      <c r="BM230" s="12"/>
      <c r="BN230" s="12"/>
      <c r="BO230" s="12"/>
      <c r="BP230" s="12"/>
      <c r="BQ230" s="12"/>
      <c r="BR230" s="12"/>
      <c r="BS230" s="12"/>
      <c r="BT230" s="12"/>
      <c r="BU230" s="12"/>
      <c r="BV230" s="12"/>
      <c r="BW230" s="12"/>
      <c r="BX230" s="12"/>
      <c r="BY230" s="12"/>
      <c r="BZ230" s="12"/>
      <c r="CA230" s="12"/>
      <c r="CB230" s="12"/>
      <c r="CC230" s="12"/>
      <c r="CD230" s="12"/>
      <c r="CE230" s="12"/>
      <c r="CF230" s="12"/>
      <c r="CG230" s="12"/>
      <c r="CH230" s="12"/>
      <c r="CI230" s="12"/>
      <c r="CJ230" s="12"/>
      <c r="CK230" s="12"/>
      <c r="CL230" s="12"/>
      <c r="CM230" s="12"/>
      <c r="CN230" s="12"/>
      <c r="CO230" s="12"/>
      <c r="CP230" s="12"/>
      <c r="CQ230" s="12"/>
      <c r="CR230" s="12"/>
      <c r="CS230" s="12"/>
      <c r="CT230" s="12"/>
      <c r="CU230" s="12"/>
      <c r="CV230" s="12"/>
      <c r="CW230" s="12"/>
      <c r="CX230" s="12"/>
      <c r="CY230" s="12"/>
      <c r="CZ230" s="12"/>
      <c r="DA230" s="12"/>
      <c r="DB230" s="12"/>
      <c r="DC230" s="12"/>
      <c r="DD230" s="12"/>
      <c r="DE230" s="12"/>
      <c r="DF230" s="12"/>
      <c r="DG230" s="12"/>
      <c r="DH230" s="12"/>
      <c r="DI230" s="12"/>
      <c r="DJ230" s="12"/>
      <c r="DK230" s="12"/>
      <c r="DL230" s="12"/>
      <c r="DM230" s="12"/>
      <c r="DN230" s="12"/>
      <c r="DO230" s="12"/>
      <c r="DP230" s="12"/>
      <c r="DQ230" s="12"/>
      <c r="DR230" s="12"/>
      <c r="DS230" s="12"/>
      <c r="DT230" s="12"/>
      <c r="DU230" s="12"/>
      <c r="DV230" s="12"/>
      <c r="DW230" s="12"/>
      <c r="DX230" s="12"/>
      <c r="DY230" s="12"/>
      <c r="DZ230" s="12"/>
      <c r="EA230" s="12"/>
      <c r="EB230" s="12"/>
      <c r="EC230" s="12"/>
      <c r="ED230" s="12"/>
      <c r="EE230" s="12"/>
      <c r="EF230" s="12"/>
      <c r="EG230" s="12"/>
      <c r="EH230" s="12"/>
      <c r="EI230" s="12"/>
      <c r="EJ230" s="12"/>
      <c r="EK230" s="12"/>
      <c r="EL230" s="12"/>
      <c r="EM230" s="12"/>
      <c r="EN230" s="12"/>
      <c r="EO230" s="12"/>
      <c r="EP230" s="12"/>
      <c r="EQ230" s="12"/>
      <c r="ER230" s="12"/>
      <c r="ES230" s="12"/>
      <c r="ET230" s="12"/>
      <c r="EU230" s="12"/>
      <c r="EV230" s="12"/>
      <c r="EW230" s="12"/>
      <c r="EX230" s="12"/>
      <c r="EY230" s="12"/>
      <c r="EZ230" s="12"/>
      <c r="FA230" s="12"/>
      <c r="FB230" s="12"/>
      <c r="FC230" s="12"/>
      <c r="FD230" s="12"/>
      <c r="FE230" s="12"/>
      <c r="FF230" s="12"/>
      <c r="FG230" s="12"/>
      <c r="FH230" s="12"/>
      <c r="FI230" s="12"/>
      <c r="FJ230" s="12"/>
      <c r="FK230" s="12"/>
      <c r="FL230" s="12"/>
      <c r="FM230" s="12"/>
      <c r="FN230" s="12"/>
    </row>
    <row r="231" spans="1:170"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310"/>
      <c r="BD231" s="310"/>
      <c r="BE231" s="310"/>
      <c r="BF231" s="12"/>
      <c r="BG231" s="12"/>
      <c r="BH231" s="12"/>
      <c r="BI231" s="12"/>
      <c r="BJ231" s="12"/>
      <c r="BK231" s="12"/>
      <c r="BL231" s="12"/>
      <c r="BM231" s="12"/>
      <c r="BN231" s="12"/>
      <c r="BO231" s="12"/>
      <c r="BP231" s="12"/>
      <c r="BQ231" s="12"/>
      <c r="BR231" s="12"/>
      <c r="BS231" s="12"/>
      <c r="BT231" s="12"/>
      <c r="BU231" s="12"/>
      <c r="BV231" s="12"/>
      <c r="BW231" s="12"/>
      <c r="BX231" s="12"/>
      <c r="BY231" s="12"/>
      <c r="BZ231" s="12"/>
      <c r="CA231" s="12"/>
      <c r="CB231" s="12"/>
      <c r="CC231" s="12"/>
      <c r="CD231" s="12"/>
      <c r="CE231" s="12"/>
      <c r="CF231" s="12"/>
      <c r="CG231" s="12"/>
      <c r="CH231" s="12"/>
      <c r="CI231" s="12"/>
      <c r="CJ231" s="12"/>
      <c r="CK231" s="12"/>
      <c r="CL231" s="12"/>
      <c r="CM231" s="12"/>
      <c r="CN231" s="12"/>
      <c r="CO231" s="12"/>
      <c r="CP231" s="12"/>
      <c r="CQ231" s="12"/>
      <c r="CR231" s="12"/>
      <c r="CS231" s="12"/>
      <c r="CT231" s="12"/>
      <c r="CU231" s="12"/>
      <c r="CV231" s="12"/>
      <c r="CW231" s="12"/>
      <c r="CX231" s="12"/>
      <c r="CY231" s="12"/>
      <c r="CZ231" s="12"/>
      <c r="DA231" s="12"/>
      <c r="DB231" s="12"/>
      <c r="DC231" s="12"/>
      <c r="DD231" s="12"/>
      <c r="DE231" s="12"/>
      <c r="DF231" s="12"/>
      <c r="DG231" s="12"/>
      <c r="DH231" s="12"/>
      <c r="DI231" s="12"/>
      <c r="DJ231" s="12"/>
      <c r="DK231" s="12"/>
      <c r="DL231" s="12"/>
      <c r="DM231" s="12"/>
      <c r="DN231" s="12"/>
      <c r="DO231" s="12"/>
      <c r="DP231" s="12"/>
      <c r="DQ231" s="12"/>
      <c r="DR231" s="12"/>
      <c r="DS231" s="12"/>
      <c r="DT231" s="12"/>
      <c r="DU231" s="12"/>
      <c r="DV231" s="12"/>
      <c r="DW231" s="12"/>
      <c r="DX231" s="12"/>
      <c r="DY231" s="12"/>
      <c r="DZ231" s="12"/>
      <c r="EA231" s="12"/>
      <c r="EB231" s="12"/>
      <c r="EC231" s="12"/>
      <c r="ED231" s="12"/>
      <c r="EE231" s="12"/>
      <c r="EF231" s="12"/>
      <c r="EG231" s="12"/>
      <c r="EH231" s="12"/>
      <c r="EI231" s="12"/>
      <c r="EJ231" s="12"/>
      <c r="EK231" s="12"/>
      <c r="EL231" s="12"/>
      <c r="EM231" s="12"/>
      <c r="EN231" s="12"/>
      <c r="EO231" s="12"/>
      <c r="EP231" s="12"/>
      <c r="EQ231" s="12"/>
      <c r="ER231" s="12"/>
      <c r="ES231" s="12"/>
      <c r="ET231" s="12"/>
      <c r="EU231" s="12"/>
      <c r="EV231" s="12"/>
      <c r="EW231" s="12"/>
      <c r="EX231" s="12"/>
      <c r="EY231" s="12"/>
      <c r="EZ231" s="12"/>
      <c r="FA231" s="12"/>
      <c r="FB231" s="12"/>
      <c r="FC231" s="12"/>
      <c r="FD231" s="12"/>
      <c r="FE231" s="12"/>
      <c r="FF231" s="12"/>
      <c r="FG231" s="12"/>
      <c r="FH231" s="12"/>
      <c r="FI231" s="12"/>
      <c r="FJ231" s="12"/>
      <c r="FK231" s="12"/>
      <c r="FL231" s="12"/>
      <c r="FM231" s="12"/>
      <c r="FN231" s="12"/>
    </row>
    <row r="232" spans="1:170"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310"/>
      <c r="BD232" s="310"/>
      <c r="BE232" s="310"/>
      <c r="BF232" s="12"/>
      <c r="BG232" s="12"/>
      <c r="BH232" s="12"/>
      <c r="BI232" s="12"/>
      <c r="BJ232" s="12"/>
      <c r="BK232" s="12"/>
      <c r="BL232" s="12"/>
      <c r="BM232" s="12"/>
      <c r="BN232" s="12"/>
      <c r="BO232" s="12"/>
      <c r="BP232" s="12"/>
      <c r="BQ232" s="12"/>
      <c r="BR232" s="12"/>
      <c r="BS232" s="12"/>
      <c r="BT232" s="12"/>
      <c r="BU232" s="12"/>
      <c r="BV232" s="12"/>
      <c r="BW232" s="12"/>
      <c r="BX232" s="12"/>
      <c r="BY232" s="12"/>
      <c r="BZ232" s="12"/>
      <c r="CA232" s="12"/>
      <c r="CB232" s="12"/>
      <c r="CC232" s="12"/>
      <c r="CD232" s="12"/>
      <c r="CE232" s="12"/>
      <c r="CF232" s="12"/>
      <c r="CG232" s="12"/>
      <c r="CH232" s="12"/>
      <c r="CI232" s="12"/>
      <c r="CJ232" s="12"/>
      <c r="CK232" s="12"/>
      <c r="CL232" s="12"/>
      <c r="CM232" s="12"/>
      <c r="CN232" s="12"/>
      <c r="CO232" s="12"/>
      <c r="CP232" s="12"/>
      <c r="CQ232" s="12"/>
      <c r="CR232" s="12"/>
      <c r="CS232" s="12"/>
      <c r="CT232" s="12"/>
      <c r="CU232" s="12"/>
      <c r="CV232" s="12"/>
      <c r="CW232" s="12"/>
      <c r="CX232" s="12"/>
      <c r="CY232" s="12"/>
      <c r="CZ232" s="12"/>
      <c r="DA232" s="12"/>
      <c r="DB232" s="12"/>
      <c r="DC232" s="12"/>
      <c r="DD232" s="12"/>
      <c r="DE232" s="12"/>
      <c r="DF232" s="12"/>
      <c r="DG232" s="12"/>
      <c r="DH232" s="12"/>
      <c r="DI232" s="12"/>
      <c r="DJ232" s="12"/>
      <c r="DK232" s="12"/>
      <c r="DL232" s="12"/>
      <c r="DM232" s="12"/>
      <c r="DN232" s="12"/>
      <c r="DO232" s="12"/>
      <c r="DP232" s="12"/>
      <c r="DQ232" s="12"/>
      <c r="DR232" s="12"/>
      <c r="DS232" s="12"/>
      <c r="DT232" s="12"/>
      <c r="DU232" s="12"/>
      <c r="DV232" s="12"/>
      <c r="DW232" s="12"/>
      <c r="DX232" s="12"/>
      <c r="DY232" s="12"/>
      <c r="DZ232" s="12"/>
      <c r="EA232" s="12"/>
      <c r="EB232" s="12"/>
      <c r="EC232" s="12"/>
      <c r="ED232" s="12"/>
      <c r="EE232" s="12"/>
      <c r="EF232" s="12"/>
      <c r="EG232" s="12"/>
      <c r="EH232" s="12"/>
      <c r="EI232" s="12"/>
      <c r="EJ232" s="12"/>
      <c r="EK232" s="12"/>
      <c r="EL232" s="12"/>
      <c r="EM232" s="12"/>
      <c r="EN232" s="12"/>
      <c r="EO232" s="12"/>
      <c r="EP232" s="12"/>
      <c r="EQ232" s="12"/>
      <c r="ER232" s="12"/>
      <c r="ES232" s="12"/>
      <c r="ET232" s="12"/>
      <c r="EU232" s="12"/>
      <c r="EV232" s="12"/>
      <c r="EW232" s="12"/>
      <c r="EX232" s="12"/>
      <c r="EY232" s="12"/>
      <c r="EZ232" s="12"/>
      <c r="FA232" s="12"/>
      <c r="FB232" s="12"/>
      <c r="FC232" s="12"/>
      <c r="FD232" s="12"/>
      <c r="FE232" s="12"/>
      <c r="FF232" s="12"/>
      <c r="FG232" s="12"/>
      <c r="FH232" s="12"/>
      <c r="FI232" s="12"/>
      <c r="FJ232" s="12"/>
      <c r="FK232" s="12"/>
      <c r="FL232" s="12"/>
      <c r="FM232" s="12"/>
      <c r="FN232" s="12"/>
    </row>
    <row r="233" spans="1:170"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310"/>
      <c r="BD233" s="310"/>
      <c r="BE233" s="310"/>
      <c r="BF233" s="12"/>
      <c r="BG233" s="12"/>
      <c r="BH233" s="12"/>
      <c r="BI233" s="12"/>
      <c r="BJ233" s="12"/>
      <c r="BK233" s="12"/>
      <c r="BL233" s="12"/>
      <c r="BM233" s="12"/>
      <c r="BN233" s="12"/>
      <c r="BO233" s="12"/>
      <c r="BP233" s="12"/>
      <c r="BQ233" s="12"/>
      <c r="BR233" s="12"/>
      <c r="BS233" s="12"/>
      <c r="BT233" s="12"/>
      <c r="BU233" s="12"/>
      <c r="BV233" s="12"/>
      <c r="BW233" s="12"/>
      <c r="BX233" s="12"/>
      <c r="BY233" s="12"/>
      <c r="BZ233" s="12"/>
      <c r="CA233" s="12"/>
      <c r="CB233" s="12"/>
      <c r="CC233" s="12"/>
      <c r="CD233" s="12"/>
      <c r="CE233" s="12"/>
      <c r="CF233" s="12"/>
      <c r="CG233" s="12"/>
      <c r="CH233" s="12"/>
      <c r="CI233" s="12"/>
      <c r="CJ233" s="12"/>
      <c r="CK233" s="12"/>
      <c r="CL233" s="12"/>
      <c r="CM233" s="12"/>
      <c r="CN233" s="12"/>
      <c r="CO233" s="12"/>
      <c r="CP233" s="12"/>
      <c r="CQ233" s="12"/>
      <c r="CR233" s="12"/>
      <c r="CS233" s="12"/>
      <c r="CT233" s="12"/>
      <c r="CU233" s="12"/>
      <c r="CV233" s="12"/>
      <c r="CW233" s="12"/>
      <c r="CX233" s="12"/>
      <c r="CY233" s="12"/>
      <c r="CZ233" s="12"/>
      <c r="DA233" s="12"/>
      <c r="DB233" s="12"/>
      <c r="DC233" s="12"/>
      <c r="DD233" s="12"/>
      <c r="DE233" s="12"/>
      <c r="DF233" s="12"/>
      <c r="DG233" s="12"/>
      <c r="DH233" s="12"/>
      <c r="DI233" s="12"/>
      <c r="DJ233" s="12"/>
      <c r="DK233" s="12"/>
      <c r="DL233" s="12"/>
      <c r="DM233" s="12"/>
      <c r="DN233" s="12"/>
      <c r="DO233" s="12"/>
      <c r="DP233" s="12"/>
      <c r="DQ233" s="12"/>
      <c r="DR233" s="12"/>
      <c r="DS233" s="12"/>
      <c r="DT233" s="12"/>
      <c r="DU233" s="12"/>
      <c r="DV233" s="12"/>
      <c r="DW233" s="12"/>
      <c r="DX233" s="12"/>
      <c r="DY233" s="12"/>
      <c r="DZ233" s="12"/>
      <c r="EA233" s="12"/>
      <c r="EB233" s="12"/>
      <c r="EC233" s="12"/>
      <c r="ED233" s="12"/>
      <c r="EE233" s="12"/>
      <c r="EF233" s="12"/>
      <c r="EG233" s="12"/>
      <c r="EH233" s="12"/>
      <c r="EI233" s="12"/>
      <c r="EJ233" s="12"/>
      <c r="EK233" s="12"/>
      <c r="EL233" s="12"/>
      <c r="EM233" s="12"/>
      <c r="EN233" s="12"/>
      <c r="EO233" s="12"/>
      <c r="EP233" s="12"/>
      <c r="EQ233" s="12"/>
      <c r="ER233" s="12"/>
      <c r="ES233" s="12"/>
      <c r="ET233" s="12"/>
      <c r="EU233" s="12"/>
      <c r="EV233" s="12"/>
      <c r="EW233" s="12"/>
      <c r="EX233" s="12"/>
      <c r="EY233" s="12"/>
      <c r="EZ233" s="12"/>
      <c r="FA233" s="12"/>
      <c r="FB233" s="12"/>
      <c r="FC233" s="12"/>
      <c r="FD233" s="12"/>
      <c r="FE233" s="12"/>
      <c r="FF233" s="12"/>
      <c r="FG233" s="12"/>
      <c r="FH233" s="12"/>
      <c r="FI233" s="12"/>
      <c r="FJ233" s="12"/>
      <c r="FK233" s="12"/>
      <c r="FL233" s="12"/>
      <c r="FM233" s="12"/>
      <c r="FN233" s="12"/>
    </row>
    <row r="234" spans="1:170"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310"/>
      <c r="BD234" s="310"/>
      <c r="BE234" s="310"/>
      <c r="BF234" s="12"/>
      <c r="BG234" s="12"/>
      <c r="BH234" s="12"/>
      <c r="BI234" s="12"/>
      <c r="BJ234" s="12"/>
      <c r="BK234" s="12"/>
      <c r="BL234" s="12"/>
      <c r="BM234" s="12"/>
      <c r="BN234" s="12"/>
      <c r="BO234" s="12"/>
      <c r="BP234" s="12"/>
      <c r="BQ234" s="12"/>
      <c r="BR234" s="12"/>
      <c r="BS234" s="12"/>
      <c r="BT234" s="12"/>
      <c r="BU234" s="12"/>
      <c r="BV234" s="12"/>
      <c r="BW234" s="12"/>
      <c r="BX234" s="12"/>
      <c r="BY234" s="12"/>
      <c r="BZ234" s="12"/>
      <c r="CA234" s="12"/>
      <c r="CB234" s="12"/>
      <c r="CC234" s="12"/>
      <c r="CD234" s="12"/>
      <c r="CE234" s="12"/>
      <c r="CF234" s="12"/>
      <c r="CG234" s="12"/>
      <c r="CH234" s="12"/>
      <c r="CI234" s="12"/>
      <c r="CJ234" s="12"/>
      <c r="CK234" s="12"/>
      <c r="CL234" s="12"/>
      <c r="CM234" s="12"/>
      <c r="CN234" s="12"/>
      <c r="CO234" s="12"/>
      <c r="CP234" s="12"/>
      <c r="CQ234" s="12"/>
      <c r="CR234" s="12"/>
      <c r="CS234" s="12"/>
      <c r="CT234" s="12"/>
      <c r="CU234" s="12"/>
      <c r="CV234" s="12"/>
      <c r="CW234" s="12"/>
      <c r="CX234" s="12"/>
      <c r="CY234" s="12"/>
      <c r="CZ234" s="12"/>
      <c r="DA234" s="12"/>
      <c r="DB234" s="12"/>
      <c r="DC234" s="12"/>
      <c r="DD234" s="12"/>
      <c r="DE234" s="12"/>
      <c r="DF234" s="12"/>
      <c r="DG234" s="12"/>
      <c r="DH234" s="12"/>
      <c r="DI234" s="12"/>
      <c r="DJ234" s="12"/>
      <c r="DK234" s="12"/>
      <c r="DL234" s="12"/>
      <c r="DM234" s="12"/>
      <c r="DN234" s="12"/>
      <c r="DO234" s="12"/>
      <c r="DP234" s="12"/>
      <c r="DQ234" s="12"/>
      <c r="DR234" s="12"/>
      <c r="DS234" s="12"/>
      <c r="DT234" s="12"/>
      <c r="DU234" s="12"/>
      <c r="DV234" s="12"/>
      <c r="DW234" s="12"/>
      <c r="DX234" s="12"/>
      <c r="DY234" s="12"/>
      <c r="DZ234" s="12"/>
      <c r="EA234" s="12"/>
      <c r="EB234" s="12"/>
      <c r="EC234" s="12"/>
      <c r="ED234" s="12"/>
      <c r="EE234" s="12"/>
      <c r="EF234" s="12"/>
      <c r="EG234" s="12"/>
      <c r="EH234" s="12"/>
      <c r="EI234" s="12"/>
      <c r="EJ234" s="12"/>
      <c r="EK234" s="12"/>
      <c r="EL234" s="12"/>
      <c r="EM234" s="12"/>
      <c r="EN234" s="12"/>
      <c r="EO234" s="12"/>
      <c r="EP234" s="12"/>
      <c r="EQ234" s="12"/>
      <c r="ER234" s="12"/>
      <c r="ES234" s="12"/>
      <c r="ET234" s="12"/>
      <c r="EU234" s="12"/>
      <c r="EV234" s="12"/>
      <c r="EW234" s="12"/>
      <c r="EX234" s="12"/>
      <c r="EY234" s="12"/>
      <c r="EZ234" s="12"/>
      <c r="FA234" s="12"/>
      <c r="FB234" s="12"/>
      <c r="FC234" s="12"/>
      <c r="FD234" s="12"/>
      <c r="FE234" s="12"/>
      <c r="FF234" s="12"/>
      <c r="FG234" s="12"/>
      <c r="FH234" s="12"/>
      <c r="FI234" s="12"/>
      <c r="FJ234" s="12"/>
      <c r="FK234" s="12"/>
      <c r="FL234" s="12"/>
      <c r="FM234" s="12"/>
      <c r="FN234" s="12"/>
    </row>
    <row r="235" spans="1:170"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310"/>
      <c r="BD235" s="310"/>
      <c r="BE235" s="310"/>
      <c r="BF235" s="12"/>
      <c r="BG235" s="12"/>
      <c r="BH235" s="12"/>
      <c r="BI235" s="12"/>
      <c r="BJ235" s="12"/>
      <c r="BK235" s="12"/>
      <c r="BL235" s="12"/>
      <c r="BM235" s="12"/>
      <c r="BN235" s="12"/>
      <c r="BO235" s="12"/>
      <c r="BP235" s="12"/>
      <c r="BQ235" s="12"/>
      <c r="BR235" s="12"/>
      <c r="BS235" s="12"/>
      <c r="BT235" s="12"/>
      <c r="BU235" s="12"/>
      <c r="BV235" s="12"/>
      <c r="BW235" s="12"/>
      <c r="BX235" s="12"/>
      <c r="BY235" s="12"/>
      <c r="BZ235" s="12"/>
      <c r="CA235" s="12"/>
      <c r="CB235" s="12"/>
      <c r="CC235" s="12"/>
      <c r="CD235" s="12"/>
      <c r="CE235" s="12"/>
      <c r="CF235" s="12"/>
      <c r="CG235" s="12"/>
      <c r="CH235" s="12"/>
      <c r="CI235" s="12"/>
      <c r="CJ235" s="12"/>
      <c r="CK235" s="12"/>
      <c r="CL235" s="12"/>
      <c r="CM235" s="12"/>
      <c r="CN235" s="12"/>
      <c r="CO235" s="12"/>
      <c r="CP235" s="12"/>
      <c r="CQ235" s="12"/>
      <c r="CR235" s="12"/>
      <c r="CS235" s="12"/>
      <c r="CT235" s="12"/>
      <c r="CU235" s="12"/>
      <c r="CV235" s="12"/>
      <c r="CW235" s="12"/>
      <c r="CX235" s="12"/>
      <c r="CY235" s="12"/>
      <c r="CZ235" s="12"/>
      <c r="DA235" s="12"/>
      <c r="DB235" s="12"/>
      <c r="DC235" s="12"/>
      <c r="DD235" s="12"/>
      <c r="DE235" s="12"/>
      <c r="DF235" s="12"/>
      <c r="DG235" s="12"/>
      <c r="DH235" s="12"/>
      <c r="DI235" s="12"/>
      <c r="DJ235" s="12"/>
      <c r="DK235" s="12"/>
      <c r="DL235" s="12"/>
      <c r="DM235" s="12"/>
      <c r="DN235" s="12"/>
      <c r="DO235" s="12"/>
      <c r="DP235" s="12"/>
      <c r="DQ235" s="12"/>
      <c r="DR235" s="12"/>
      <c r="DS235" s="12"/>
      <c r="DT235" s="12"/>
      <c r="DU235" s="12"/>
      <c r="DV235" s="12"/>
      <c r="DW235" s="12"/>
      <c r="DX235" s="12"/>
      <c r="DY235" s="12"/>
      <c r="DZ235" s="12"/>
      <c r="EA235" s="12"/>
      <c r="EB235" s="12"/>
      <c r="EC235" s="12"/>
      <c r="ED235" s="12"/>
      <c r="EE235" s="12"/>
      <c r="EF235" s="12"/>
      <c r="EG235" s="12"/>
      <c r="EH235" s="12"/>
      <c r="EI235" s="12"/>
      <c r="EJ235" s="12"/>
      <c r="EK235" s="12"/>
      <c r="EL235" s="12"/>
      <c r="EM235" s="12"/>
      <c r="EN235" s="12"/>
      <c r="EO235" s="12"/>
      <c r="EP235" s="12"/>
      <c r="EQ235" s="12"/>
      <c r="ER235" s="12"/>
      <c r="ES235" s="12"/>
      <c r="ET235" s="12"/>
      <c r="EU235" s="12"/>
      <c r="EV235" s="12"/>
      <c r="EW235" s="12"/>
      <c r="EX235" s="12"/>
      <c r="EY235" s="12"/>
      <c r="EZ235" s="12"/>
      <c r="FA235" s="12"/>
      <c r="FB235" s="12"/>
      <c r="FC235" s="12"/>
      <c r="FD235" s="12"/>
      <c r="FE235" s="12"/>
      <c r="FF235" s="12"/>
      <c r="FG235" s="12"/>
      <c r="FH235" s="12"/>
      <c r="FI235" s="12"/>
      <c r="FJ235" s="12"/>
      <c r="FK235" s="12"/>
      <c r="FL235" s="12"/>
      <c r="FM235" s="12"/>
      <c r="FN235" s="12"/>
    </row>
    <row r="236" spans="1:170"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310"/>
      <c r="BD236" s="310"/>
      <c r="BE236" s="310"/>
      <c r="BF236" s="12"/>
      <c r="BG236" s="12"/>
      <c r="BH236" s="12"/>
      <c r="BI236" s="12"/>
      <c r="BJ236" s="12"/>
      <c r="BK236" s="12"/>
      <c r="BL236" s="12"/>
      <c r="BM236" s="12"/>
      <c r="BN236" s="12"/>
      <c r="BO236" s="12"/>
      <c r="BP236" s="12"/>
      <c r="BQ236" s="12"/>
      <c r="BR236" s="12"/>
      <c r="BS236" s="12"/>
      <c r="BT236" s="12"/>
      <c r="BU236" s="12"/>
      <c r="BV236" s="12"/>
      <c r="BW236" s="12"/>
      <c r="BX236" s="12"/>
      <c r="BY236" s="12"/>
      <c r="BZ236" s="12"/>
      <c r="CA236" s="12"/>
      <c r="CB236" s="12"/>
      <c r="CC236" s="12"/>
      <c r="CD236" s="12"/>
      <c r="CE236" s="12"/>
      <c r="CF236" s="12"/>
      <c r="CG236" s="12"/>
      <c r="CH236" s="12"/>
      <c r="CI236" s="12"/>
      <c r="CJ236" s="12"/>
      <c r="CK236" s="12"/>
      <c r="CL236" s="12"/>
      <c r="CM236" s="12"/>
      <c r="CN236" s="12"/>
      <c r="CO236" s="12"/>
      <c r="CP236" s="12"/>
      <c r="CQ236" s="12"/>
      <c r="CR236" s="12"/>
      <c r="CS236" s="12"/>
      <c r="CT236" s="12"/>
      <c r="CU236" s="12"/>
      <c r="CV236" s="12"/>
      <c r="CW236" s="12"/>
      <c r="CX236" s="12"/>
      <c r="CY236" s="12"/>
      <c r="CZ236" s="12"/>
      <c r="DA236" s="12"/>
      <c r="DB236" s="12"/>
      <c r="DC236" s="12"/>
      <c r="DD236" s="12"/>
      <c r="DE236" s="12"/>
      <c r="DF236" s="12"/>
      <c r="DG236" s="12"/>
      <c r="DH236" s="12"/>
      <c r="DI236" s="12"/>
      <c r="DJ236" s="12"/>
      <c r="DK236" s="12"/>
      <c r="DL236" s="12"/>
      <c r="DM236" s="12"/>
      <c r="DN236" s="12"/>
      <c r="DO236" s="12"/>
      <c r="DP236" s="12"/>
      <c r="DQ236" s="12"/>
      <c r="DR236" s="12"/>
      <c r="DS236" s="12"/>
      <c r="DT236" s="12"/>
      <c r="DU236" s="12"/>
      <c r="DV236" s="12"/>
      <c r="DW236" s="12"/>
      <c r="DX236" s="12"/>
      <c r="DY236" s="12"/>
      <c r="DZ236" s="12"/>
      <c r="EA236" s="12"/>
      <c r="EB236" s="12"/>
      <c r="EC236" s="12"/>
      <c r="ED236" s="12"/>
      <c r="EE236" s="12"/>
      <c r="EF236" s="12"/>
      <c r="EG236" s="12"/>
      <c r="EH236" s="12"/>
      <c r="EI236" s="12"/>
      <c r="EJ236" s="12"/>
      <c r="EK236" s="12"/>
      <c r="EL236" s="12"/>
      <c r="EM236" s="12"/>
      <c r="EN236" s="12"/>
      <c r="EO236" s="12"/>
      <c r="EP236" s="12"/>
      <c r="EQ236" s="12"/>
      <c r="ER236" s="12"/>
      <c r="ES236" s="12"/>
      <c r="ET236" s="12"/>
      <c r="EU236" s="12"/>
      <c r="EV236" s="12"/>
      <c r="EW236" s="12"/>
      <c r="EX236" s="12"/>
      <c r="EY236" s="12"/>
      <c r="EZ236" s="12"/>
      <c r="FA236" s="12"/>
      <c r="FB236" s="12"/>
      <c r="FC236" s="12"/>
      <c r="FD236" s="12"/>
      <c r="FE236" s="12"/>
      <c r="FF236" s="12"/>
      <c r="FG236" s="12"/>
      <c r="FH236" s="12"/>
      <c r="FI236" s="12"/>
      <c r="FJ236" s="12"/>
      <c r="FK236" s="12"/>
      <c r="FL236" s="12"/>
      <c r="FM236" s="12"/>
      <c r="FN236" s="12"/>
    </row>
    <row r="237" spans="1:170"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310"/>
      <c r="BD237" s="310"/>
      <c r="BE237" s="310"/>
      <c r="BF237" s="12"/>
      <c r="BG237" s="12"/>
      <c r="BH237" s="12"/>
      <c r="BI237" s="12"/>
      <c r="BJ237" s="12"/>
      <c r="BK237" s="12"/>
      <c r="BL237" s="12"/>
      <c r="BM237" s="12"/>
      <c r="BN237" s="12"/>
      <c r="BO237" s="12"/>
      <c r="BP237" s="12"/>
      <c r="BQ237" s="12"/>
      <c r="BR237" s="12"/>
      <c r="BS237" s="12"/>
      <c r="BT237" s="12"/>
      <c r="BU237" s="12"/>
      <c r="BV237" s="12"/>
      <c r="BW237" s="12"/>
      <c r="BX237" s="12"/>
      <c r="BY237" s="12"/>
      <c r="BZ237" s="12"/>
      <c r="CA237" s="12"/>
      <c r="CB237" s="12"/>
      <c r="CC237" s="12"/>
      <c r="CD237" s="12"/>
      <c r="CE237" s="12"/>
      <c r="CF237" s="12"/>
      <c r="CG237" s="12"/>
      <c r="CH237" s="12"/>
      <c r="CI237" s="12"/>
      <c r="CJ237" s="12"/>
      <c r="CK237" s="12"/>
      <c r="CL237" s="12"/>
      <c r="CM237" s="12"/>
      <c r="CN237" s="12"/>
      <c r="CO237" s="12"/>
      <c r="CP237" s="12"/>
      <c r="CQ237" s="12"/>
      <c r="CR237" s="12"/>
      <c r="CS237" s="12"/>
      <c r="CT237" s="12"/>
      <c r="CU237" s="12"/>
      <c r="CV237" s="12"/>
      <c r="CW237" s="12"/>
      <c r="CX237" s="12"/>
      <c r="CY237" s="12"/>
      <c r="CZ237" s="12"/>
      <c r="DA237" s="12"/>
      <c r="DB237" s="12"/>
      <c r="DC237" s="12"/>
      <c r="DD237" s="12"/>
      <c r="DE237" s="12"/>
      <c r="DF237" s="12"/>
      <c r="DG237" s="12"/>
      <c r="DH237" s="12"/>
      <c r="DI237" s="12"/>
      <c r="DJ237" s="12"/>
      <c r="DK237" s="12"/>
      <c r="DL237" s="12"/>
      <c r="DM237" s="12"/>
      <c r="DN237" s="12"/>
      <c r="DO237" s="12"/>
      <c r="DP237" s="12"/>
      <c r="DQ237" s="12"/>
      <c r="DR237" s="12"/>
      <c r="DS237" s="12"/>
      <c r="DT237" s="12"/>
      <c r="DU237" s="12"/>
      <c r="DV237" s="12"/>
      <c r="DW237" s="12"/>
      <c r="DX237" s="12"/>
      <c r="DY237" s="12"/>
      <c r="DZ237" s="12"/>
      <c r="EA237" s="12"/>
      <c r="EB237" s="12"/>
      <c r="EC237" s="12"/>
      <c r="ED237" s="12"/>
      <c r="EE237" s="12"/>
      <c r="EF237" s="12"/>
      <c r="EG237" s="12"/>
      <c r="EH237" s="12"/>
      <c r="EI237" s="12"/>
      <c r="EJ237" s="12"/>
      <c r="EK237" s="12"/>
      <c r="EL237" s="12"/>
      <c r="EM237" s="12"/>
      <c r="EN237" s="12"/>
      <c r="EO237" s="12"/>
      <c r="EP237" s="12"/>
      <c r="EQ237" s="12"/>
      <c r="ER237" s="12"/>
      <c r="ES237" s="12"/>
      <c r="ET237" s="12"/>
      <c r="EU237" s="12"/>
      <c r="EV237" s="12"/>
      <c r="EW237" s="12"/>
      <c r="EX237" s="12"/>
      <c r="EY237" s="12"/>
      <c r="EZ237" s="12"/>
      <c r="FA237" s="12"/>
      <c r="FB237" s="12"/>
      <c r="FC237" s="12"/>
      <c r="FD237" s="12"/>
      <c r="FE237" s="12"/>
      <c r="FF237" s="12"/>
      <c r="FG237" s="12"/>
      <c r="FH237" s="12"/>
      <c r="FI237" s="12"/>
      <c r="FJ237" s="12"/>
      <c r="FK237" s="12"/>
      <c r="FL237" s="12"/>
      <c r="FM237" s="12"/>
      <c r="FN237" s="12"/>
    </row>
    <row r="238" spans="1:170"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310"/>
      <c r="BD238" s="310"/>
      <c r="BE238" s="310"/>
      <c r="BF238" s="12"/>
      <c r="BG238" s="12"/>
      <c r="BH238" s="12"/>
      <c r="BI238" s="12"/>
      <c r="BJ238" s="12"/>
      <c r="BK238" s="12"/>
      <c r="BL238" s="12"/>
      <c r="BM238" s="12"/>
      <c r="BN238" s="12"/>
      <c r="BO238" s="12"/>
      <c r="BP238" s="12"/>
      <c r="BQ238" s="12"/>
      <c r="BR238" s="12"/>
      <c r="BS238" s="12"/>
      <c r="BT238" s="12"/>
      <c r="BU238" s="12"/>
      <c r="BV238" s="12"/>
      <c r="BW238" s="12"/>
      <c r="BX238" s="12"/>
      <c r="BY238" s="12"/>
      <c r="BZ238" s="12"/>
      <c r="CA238" s="12"/>
      <c r="CB238" s="12"/>
      <c r="CC238" s="12"/>
      <c r="CD238" s="12"/>
      <c r="CE238" s="12"/>
      <c r="CF238" s="12"/>
      <c r="CG238" s="12"/>
      <c r="CH238" s="12"/>
      <c r="CI238" s="12"/>
      <c r="CJ238" s="12"/>
      <c r="CK238" s="12"/>
      <c r="CL238" s="12"/>
      <c r="CM238" s="12"/>
      <c r="CN238" s="12"/>
      <c r="CO238" s="12"/>
      <c r="CP238" s="12"/>
      <c r="CQ238" s="12"/>
      <c r="CR238" s="12"/>
      <c r="CS238" s="12"/>
      <c r="CT238" s="12"/>
      <c r="CU238" s="12"/>
      <c r="CV238" s="12"/>
      <c r="CW238" s="12"/>
      <c r="CX238" s="12"/>
      <c r="CY238" s="12"/>
      <c r="CZ238" s="12"/>
      <c r="DA238" s="12"/>
      <c r="DB238" s="12"/>
      <c r="DC238" s="12"/>
      <c r="DD238" s="12"/>
      <c r="DE238" s="12"/>
      <c r="DF238" s="12"/>
      <c r="DG238" s="12"/>
      <c r="DH238" s="12"/>
      <c r="DI238" s="12"/>
      <c r="DJ238" s="12"/>
      <c r="DK238" s="12"/>
      <c r="DL238" s="12"/>
      <c r="DM238" s="12"/>
      <c r="DN238" s="12"/>
      <c r="DO238" s="12"/>
      <c r="DP238" s="12"/>
      <c r="DQ238" s="12"/>
      <c r="DR238" s="12"/>
      <c r="DS238" s="12"/>
      <c r="DT238" s="12"/>
      <c r="DU238" s="12"/>
      <c r="DV238" s="12"/>
      <c r="DW238" s="12"/>
      <c r="DX238" s="12"/>
      <c r="DY238" s="12"/>
      <c r="DZ238" s="12"/>
      <c r="EA238" s="12"/>
      <c r="EB238" s="12"/>
      <c r="EC238" s="12"/>
      <c r="ED238" s="12"/>
      <c r="EE238" s="12"/>
      <c r="EF238" s="12"/>
      <c r="EG238" s="12"/>
      <c r="EH238" s="12"/>
      <c r="EI238" s="12"/>
      <c r="EJ238" s="12"/>
      <c r="EK238" s="12"/>
      <c r="EL238" s="12"/>
      <c r="EM238" s="12"/>
      <c r="EN238" s="12"/>
      <c r="EO238" s="12"/>
      <c r="EP238" s="12"/>
      <c r="EQ238" s="12"/>
      <c r="ER238" s="12"/>
      <c r="ES238" s="12"/>
      <c r="ET238" s="12"/>
      <c r="EU238" s="12"/>
      <c r="EV238" s="12"/>
      <c r="EW238" s="12"/>
      <c r="EX238" s="12"/>
      <c r="EY238" s="12"/>
      <c r="EZ238" s="12"/>
      <c r="FA238" s="12"/>
      <c r="FB238" s="12"/>
      <c r="FC238" s="12"/>
      <c r="FD238" s="12"/>
      <c r="FE238" s="12"/>
      <c r="FF238" s="12"/>
      <c r="FG238" s="12"/>
      <c r="FH238" s="12"/>
      <c r="FI238" s="12"/>
      <c r="FJ238" s="12"/>
      <c r="FK238" s="12"/>
      <c r="FL238" s="12"/>
      <c r="FM238" s="12"/>
      <c r="FN238" s="12"/>
    </row>
    <row r="239" spans="1:170"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310"/>
      <c r="BD239" s="310"/>
      <c r="BE239" s="310"/>
      <c r="BF239" s="12"/>
      <c r="BG239" s="12"/>
      <c r="BH239" s="12"/>
      <c r="BI239" s="12"/>
      <c r="BJ239" s="12"/>
      <c r="BK239" s="12"/>
      <c r="BL239" s="12"/>
      <c r="BM239" s="12"/>
      <c r="BN239" s="12"/>
      <c r="BO239" s="12"/>
      <c r="BP239" s="12"/>
      <c r="BQ239" s="12"/>
      <c r="BR239" s="12"/>
      <c r="BS239" s="12"/>
      <c r="BT239" s="12"/>
      <c r="BU239" s="12"/>
      <c r="BV239" s="12"/>
      <c r="BW239" s="12"/>
      <c r="BX239" s="12"/>
      <c r="BY239" s="12"/>
      <c r="BZ239" s="12"/>
      <c r="CA239" s="12"/>
      <c r="CB239" s="12"/>
      <c r="CC239" s="12"/>
      <c r="CD239" s="12"/>
      <c r="CE239" s="12"/>
      <c r="CF239" s="12"/>
      <c r="CG239" s="12"/>
      <c r="CH239" s="12"/>
      <c r="CI239" s="12"/>
      <c r="CJ239" s="12"/>
      <c r="CK239" s="12"/>
      <c r="CL239" s="12"/>
      <c r="CM239" s="12"/>
      <c r="CN239" s="12"/>
      <c r="CO239" s="12"/>
      <c r="CP239" s="12"/>
      <c r="CQ239" s="12"/>
      <c r="CR239" s="12"/>
      <c r="CS239" s="12"/>
      <c r="CT239" s="12"/>
      <c r="CU239" s="12"/>
      <c r="CV239" s="12"/>
      <c r="CW239" s="12"/>
      <c r="CX239" s="12"/>
      <c r="CY239" s="12"/>
      <c r="CZ239" s="12"/>
      <c r="DA239" s="12"/>
      <c r="DB239" s="12"/>
      <c r="DC239" s="12"/>
      <c r="DD239" s="12"/>
      <c r="DE239" s="12"/>
      <c r="DF239" s="12"/>
      <c r="DG239" s="12"/>
      <c r="DH239" s="12"/>
      <c r="DI239" s="12"/>
      <c r="DJ239" s="12"/>
      <c r="DK239" s="12"/>
      <c r="DL239" s="12"/>
      <c r="DM239" s="12"/>
      <c r="DN239" s="12"/>
      <c r="DO239" s="12"/>
      <c r="DP239" s="12"/>
      <c r="DQ239" s="12"/>
      <c r="DR239" s="12"/>
      <c r="DS239" s="12"/>
      <c r="DT239" s="12"/>
      <c r="DU239" s="12"/>
      <c r="DV239" s="12"/>
      <c r="DW239" s="12"/>
      <c r="DX239" s="12"/>
      <c r="DY239" s="12"/>
      <c r="DZ239" s="12"/>
      <c r="EA239" s="12"/>
      <c r="EB239" s="12"/>
      <c r="EC239" s="12"/>
      <c r="ED239" s="12"/>
      <c r="EE239" s="12"/>
      <c r="EF239" s="12"/>
      <c r="EG239" s="12"/>
      <c r="EH239" s="12"/>
      <c r="EI239" s="12"/>
      <c r="EJ239" s="12"/>
      <c r="EK239" s="12"/>
      <c r="EL239" s="12"/>
      <c r="EM239" s="12"/>
      <c r="EN239" s="12"/>
      <c r="EO239" s="12"/>
      <c r="EP239" s="12"/>
      <c r="EQ239" s="12"/>
      <c r="ER239" s="12"/>
      <c r="ES239" s="12"/>
      <c r="ET239" s="12"/>
      <c r="EU239" s="12"/>
      <c r="EV239" s="12"/>
      <c r="EW239" s="12"/>
      <c r="EX239" s="12"/>
      <c r="EY239" s="12"/>
      <c r="EZ239" s="12"/>
      <c r="FA239" s="12"/>
      <c r="FB239" s="12"/>
      <c r="FC239" s="12"/>
      <c r="FD239" s="12"/>
      <c r="FE239" s="12"/>
      <c r="FF239" s="12"/>
      <c r="FG239" s="12"/>
      <c r="FH239" s="12"/>
      <c r="FI239" s="12"/>
      <c r="FJ239" s="12"/>
      <c r="FK239" s="12"/>
      <c r="FL239" s="12"/>
      <c r="FM239" s="12"/>
      <c r="FN239" s="12"/>
    </row>
    <row r="240" spans="1:17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310"/>
      <c r="BD240" s="310"/>
      <c r="BE240" s="310"/>
      <c r="BF240" s="12"/>
      <c r="BG240" s="12"/>
      <c r="BH240" s="12"/>
      <c r="BI240" s="12"/>
      <c r="BJ240" s="12"/>
      <c r="BK240" s="12"/>
      <c r="BL240" s="12"/>
      <c r="BM240" s="12"/>
      <c r="BN240" s="12"/>
      <c r="BO240" s="12"/>
      <c r="BP240" s="12"/>
      <c r="BQ240" s="12"/>
      <c r="BR240" s="12"/>
      <c r="BS240" s="12"/>
      <c r="BT240" s="12"/>
      <c r="BU240" s="12"/>
      <c r="BV240" s="12"/>
      <c r="BW240" s="12"/>
      <c r="BX240" s="12"/>
      <c r="BY240" s="12"/>
      <c r="BZ240" s="12"/>
      <c r="CA240" s="12"/>
      <c r="CB240" s="12"/>
      <c r="CC240" s="12"/>
      <c r="CD240" s="12"/>
      <c r="CE240" s="12"/>
      <c r="CF240" s="12"/>
      <c r="CG240" s="12"/>
      <c r="CH240" s="12"/>
      <c r="CI240" s="12"/>
      <c r="CJ240" s="12"/>
      <c r="CK240" s="12"/>
      <c r="CL240" s="12"/>
      <c r="CM240" s="12"/>
      <c r="CN240" s="12"/>
      <c r="CO240" s="12"/>
      <c r="CP240" s="12"/>
      <c r="CQ240" s="12"/>
      <c r="CR240" s="12"/>
      <c r="CS240" s="12"/>
      <c r="CT240" s="12"/>
      <c r="CU240" s="12"/>
      <c r="CV240" s="12"/>
      <c r="CW240" s="12"/>
      <c r="CX240" s="12"/>
      <c r="CY240" s="12"/>
      <c r="CZ240" s="12"/>
      <c r="DA240" s="12"/>
      <c r="DB240" s="12"/>
      <c r="DC240" s="12"/>
      <c r="DD240" s="12"/>
      <c r="DE240" s="12"/>
      <c r="DF240" s="12"/>
      <c r="DG240" s="12"/>
      <c r="DH240" s="12"/>
      <c r="DI240" s="12"/>
      <c r="DJ240" s="12"/>
      <c r="DK240" s="12"/>
      <c r="DL240" s="12"/>
      <c r="DM240" s="12"/>
      <c r="DN240" s="12"/>
      <c r="DO240" s="12"/>
      <c r="DP240" s="12"/>
      <c r="DQ240" s="12"/>
      <c r="DR240" s="12"/>
      <c r="DS240" s="12"/>
      <c r="DT240" s="12"/>
      <c r="DU240" s="12"/>
      <c r="DV240" s="12"/>
      <c r="DW240" s="12"/>
      <c r="DX240" s="12"/>
      <c r="DY240" s="12"/>
      <c r="DZ240" s="12"/>
      <c r="EA240" s="12"/>
      <c r="EB240" s="12"/>
      <c r="EC240" s="12"/>
      <c r="ED240" s="12"/>
      <c r="EE240" s="12"/>
      <c r="EF240" s="12"/>
      <c r="EG240" s="12"/>
      <c r="EH240" s="12"/>
      <c r="EI240" s="12"/>
      <c r="EJ240" s="12"/>
      <c r="EK240" s="12"/>
      <c r="EL240" s="12"/>
      <c r="EM240" s="12"/>
      <c r="EN240" s="12"/>
      <c r="EO240" s="12"/>
      <c r="EP240" s="12"/>
      <c r="EQ240" s="12"/>
      <c r="ER240" s="12"/>
      <c r="ES240" s="12"/>
      <c r="ET240" s="12"/>
      <c r="EU240" s="12"/>
      <c r="EV240" s="12"/>
      <c r="EW240" s="12"/>
      <c r="EX240" s="12"/>
      <c r="EY240" s="12"/>
      <c r="EZ240" s="12"/>
      <c r="FA240" s="12"/>
      <c r="FB240" s="12"/>
      <c r="FC240" s="12"/>
      <c r="FD240" s="12"/>
      <c r="FE240" s="12"/>
      <c r="FF240" s="12"/>
      <c r="FG240" s="12"/>
      <c r="FH240" s="12"/>
      <c r="FI240" s="12"/>
      <c r="FJ240" s="12"/>
      <c r="FK240" s="12"/>
      <c r="FL240" s="12"/>
      <c r="FM240" s="12"/>
      <c r="FN240" s="12"/>
    </row>
    <row r="241" spans="1:170"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310"/>
      <c r="BD241" s="310"/>
      <c r="BE241" s="310"/>
      <c r="BF241" s="12"/>
      <c r="BG241" s="12"/>
      <c r="BH241" s="12"/>
      <c r="BI241" s="12"/>
      <c r="BJ241" s="12"/>
      <c r="BK241" s="12"/>
      <c r="BL241" s="12"/>
      <c r="BM241" s="12"/>
      <c r="BN241" s="12"/>
      <c r="BO241" s="12"/>
      <c r="BP241" s="12"/>
      <c r="BQ241" s="12"/>
      <c r="BR241" s="12"/>
      <c r="BS241" s="12"/>
      <c r="BT241" s="12"/>
      <c r="BU241" s="12"/>
      <c r="BV241" s="12"/>
      <c r="BW241" s="12"/>
      <c r="BX241" s="12"/>
      <c r="BY241" s="12"/>
      <c r="BZ241" s="12"/>
      <c r="CA241" s="12"/>
      <c r="CB241" s="12"/>
      <c r="CC241" s="12"/>
      <c r="CD241" s="12"/>
      <c r="CE241" s="12"/>
      <c r="CF241" s="12"/>
      <c r="CG241" s="12"/>
      <c r="CH241" s="12"/>
      <c r="CI241" s="12"/>
      <c r="CJ241" s="12"/>
      <c r="CK241" s="12"/>
      <c r="CL241" s="12"/>
      <c r="CM241" s="12"/>
      <c r="CN241" s="12"/>
      <c r="CO241" s="12"/>
      <c r="CP241" s="12"/>
      <c r="CQ241" s="12"/>
      <c r="CR241" s="12"/>
      <c r="CS241" s="12"/>
      <c r="CT241" s="12"/>
      <c r="CU241" s="12"/>
      <c r="CV241" s="12"/>
      <c r="CW241" s="12"/>
      <c r="CX241" s="12"/>
      <c r="CY241" s="12"/>
      <c r="CZ241" s="12"/>
      <c r="DA241" s="12"/>
      <c r="DB241" s="12"/>
      <c r="DC241" s="12"/>
      <c r="DD241" s="12"/>
      <c r="DE241" s="12"/>
      <c r="DF241" s="12"/>
      <c r="DG241" s="12"/>
      <c r="DH241" s="12"/>
      <c r="DI241" s="12"/>
      <c r="DJ241" s="12"/>
      <c r="DK241" s="12"/>
      <c r="DL241" s="12"/>
      <c r="DM241" s="12"/>
      <c r="DN241" s="12"/>
      <c r="DO241" s="12"/>
      <c r="DP241" s="12"/>
      <c r="DQ241" s="12"/>
      <c r="DR241" s="12"/>
      <c r="DS241" s="12"/>
      <c r="DT241" s="12"/>
      <c r="DU241" s="12"/>
      <c r="DV241" s="12"/>
      <c r="DW241" s="12"/>
      <c r="DX241" s="12"/>
      <c r="DY241" s="12"/>
      <c r="DZ241" s="12"/>
      <c r="EA241" s="12"/>
      <c r="EB241" s="12"/>
      <c r="EC241" s="12"/>
      <c r="ED241" s="12"/>
      <c r="EE241" s="12"/>
      <c r="EF241" s="12"/>
      <c r="EG241" s="12"/>
      <c r="EH241" s="12"/>
      <c r="EI241" s="12"/>
      <c r="EJ241" s="12"/>
      <c r="EK241" s="12"/>
      <c r="EL241" s="12"/>
      <c r="EM241" s="12"/>
      <c r="EN241" s="12"/>
      <c r="EO241" s="12"/>
      <c r="EP241" s="12"/>
      <c r="EQ241" s="12"/>
      <c r="ER241" s="12"/>
      <c r="ES241" s="12"/>
      <c r="ET241" s="12"/>
      <c r="EU241" s="12"/>
      <c r="EV241" s="12"/>
      <c r="EW241" s="12"/>
      <c r="EX241" s="12"/>
      <c r="EY241" s="12"/>
      <c r="EZ241" s="12"/>
      <c r="FA241" s="12"/>
      <c r="FB241" s="12"/>
      <c r="FC241" s="12"/>
      <c r="FD241" s="12"/>
      <c r="FE241" s="12"/>
      <c r="FF241" s="12"/>
      <c r="FG241" s="12"/>
      <c r="FH241" s="12"/>
      <c r="FI241" s="12"/>
      <c r="FJ241" s="12"/>
      <c r="FK241" s="12"/>
      <c r="FL241" s="12"/>
      <c r="FM241" s="12"/>
      <c r="FN241" s="12"/>
    </row>
    <row r="242" spans="1:170"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310"/>
      <c r="BD242" s="310"/>
      <c r="BE242" s="310"/>
      <c r="BF242" s="12"/>
      <c r="BG242" s="12"/>
      <c r="BH242" s="12"/>
      <c r="BI242" s="12"/>
      <c r="BJ242" s="12"/>
      <c r="BK242" s="12"/>
      <c r="BL242" s="12"/>
      <c r="BM242" s="12"/>
      <c r="BN242" s="12"/>
      <c r="BO242" s="12"/>
      <c r="BP242" s="12"/>
      <c r="BQ242" s="12"/>
      <c r="BR242" s="12"/>
      <c r="BS242" s="12"/>
      <c r="BT242" s="12"/>
      <c r="BU242" s="12"/>
      <c r="BV242" s="12"/>
      <c r="BW242" s="12"/>
      <c r="BX242" s="12"/>
      <c r="BY242" s="12"/>
      <c r="BZ242" s="12"/>
      <c r="CA242" s="12"/>
      <c r="CB242" s="12"/>
      <c r="CC242" s="12"/>
      <c r="CD242" s="12"/>
      <c r="CE242" s="12"/>
      <c r="CF242" s="12"/>
      <c r="CG242" s="12"/>
      <c r="CH242" s="12"/>
      <c r="CI242" s="12"/>
      <c r="CJ242" s="12"/>
      <c r="CK242" s="12"/>
      <c r="CL242" s="12"/>
      <c r="CM242" s="12"/>
      <c r="CN242" s="12"/>
      <c r="CO242" s="12"/>
      <c r="CP242" s="12"/>
      <c r="CQ242" s="12"/>
      <c r="CR242" s="12"/>
      <c r="CS242" s="12"/>
      <c r="CT242" s="12"/>
      <c r="CU242" s="12"/>
      <c r="CV242" s="12"/>
      <c r="CW242" s="12"/>
      <c r="CX242" s="12"/>
      <c r="CY242" s="12"/>
      <c r="CZ242" s="12"/>
      <c r="DA242" s="12"/>
      <c r="DB242" s="12"/>
      <c r="DC242" s="12"/>
      <c r="DD242" s="12"/>
      <c r="DE242" s="12"/>
      <c r="DF242" s="12"/>
      <c r="DG242" s="12"/>
      <c r="DH242" s="12"/>
      <c r="DI242" s="12"/>
      <c r="DJ242" s="12"/>
      <c r="DK242" s="12"/>
      <c r="DL242" s="12"/>
      <c r="DM242" s="12"/>
      <c r="DN242" s="12"/>
      <c r="DO242" s="12"/>
      <c r="DP242" s="12"/>
      <c r="DQ242" s="12"/>
      <c r="DR242" s="12"/>
      <c r="DS242" s="12"/>
      <c r="DT242" s="12"/>
      <c r="DU242" s="12"/>
      <c r="DV242" s="12"/>
      <c r="DW242" s="12"/>
      <c r="DX242" s="12"/>
      <c r="DY242" s="12"/>
      <c r="DZ242" s="12"/>
      <c r="EA242" s="12"/>
      <c r="EB242" s="12"/>
      <c r="EC242" s="12"/>
      <c r="ED242" s="12"/>
      <c r="EE242" s="12"/>
      <c r="EF242" s="12"/>
      <c r="EG242" s="12"/>
      <c r="EH242" s="12"/>
      <c r="EI242" s="12"/>
      <c r="EJ242" s="12"/>
      <c r="EK242" s="12"/>
      <c r="EL242" s="12"/>
      <c r="EM242" s="12"/>
      <c r="EN242" s="12"/>
      <c r="EO242" s="12"/>
      <c r="EP242" s="12"/>
      <c r="EQ242" s="12"/>
      <c r="ER242" s="12"/>
      <c r="ES242" s="12"/>
      <c r="ET242" s="12"/>
      <c r="EU242" s="12"/>
      <c r="EV242" s="12"/>
      <c r="EW242" s="12"/>
      <c r="EX242" s="12"/>
      <c r="EY242" s="12"/>
      <c r="EZ242" s="12"/>
      <c r="FA242" s="12"/>
      <c r="FB242" s="12"/>
      <c r="FC242" s="12"/>
      <c r="FD242" s="12"/>
      <c r="FE242" s="12"/>
      <c r="FF242" s="12"/>
      <c r="FG242" s="12"/>
      <c r="FH242" s="12"/>
      <c r="FI242" s="12"/>
      <c r="FJ242" s="12"/>
      <c r="FK242" s="12"/>
      <c r="FL242" s="12"/>
      <c r="FM242" s="12"/>
      <c r="FN242" s="12"/>
    </row>
    <row r="243" spans="1:170"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310"/>
      <c r="BD243" s="310"/>
      <c r="BE243" s="310"/>
      <c r="BF243" s="12"/>
      <c r="BG243" s="12"/>
      <c r="BH243" s="12"/>
      <c r="BI243" s="12"/>
      <c r="BJ243" s="12"/>
      <c r="BK243" s="12"/>
      <c r="BL243" s="12"/>
      <c r="BM243" s="12"/>
      <c r="BN243" s="12"/>
      <c r="BO243" s="12"/>
      <c r="BP243" s="12"/>
      <c r="BQ243" s="12"/>
      <c r="BR243" s="12"/>
      <c r="BS243" s="12"/>
      <c r="BT243" s="12"/>
      <c r="BU243" s="12"/>
      <c r="BV243" s="12"/>
      <c r="BW243" s="12"/>
      <c r="BX243" s="12"/>
      <c r="BY243" s="12"/>
      <c r="BZ243" s="12"/>
      <c r="CA243" s="12"/>
      <c r="CB243" s="12"/>
      <c r="CC243" s="12"/>
      <c r="CD243" s="12"/>
      <c r="CE243" s="12"/>
      <c r="CF243" s="12"/>
      <c r="CG243" s="12"/>
      <c r="CH243" s="12"/>
      <c r="CI243" s="12"/>
      <c r="CJ243" s="12"/>
      <c r="CK243" s="12"/>
      <c r="CL243" s="12"/>
      <c r="CM243" s="12"/>
      <c r="CN243" s="12"/>
      <c r="CO243" s="12"/>
      <c r="CP243" s="12"/>
      <c r="CQ243" s="12"/>
      <c r="CR243" s="12"/>
      <c r="CS243" s="12"/>
      <c r="CT243" s="12"/>
      <c r="CU243" s="12"/>
      <c r="CV243" s="12"/>
      <c r="CW243" s="12"/>
      <c r="CX243" s="12"/>
      <c r="CY243" s="12"/>
      <c r="CZ243" s="12"/>
      <c r="DA243" s="12"/>
      <c r="DB243" s="12"/>
      <c r="DC243" s="12"/>
      <c r="DD243" s="12"/>
      <c r="DE243" s="12"/>
      <c r="DF243" s="12"/>
      <c r="DG243" s="12"/>
      <c r="DH243" s="12"/>
      <c r="DI243" s="12"/>
      <c r="DJ243" s="12"/>
      <c r="DK243" s="12"/>
      <c r="DL243" s="12"/>
      <c r="DM243" s="12"/>
      <c r="DN243" s="12"/>
      <c r="DO243" s="12"/>
      <c r="DP243" s="12"/>
      <c r="DQ243" s="12"/>
      <c r="DR243" s="12"/>
      <c r="DS243" s="12"/>
      <c r="DT243" s="12"/>
      <c r="DU243" s="12"/>
      <c r="DV243" s="12"/>
      <c r="DW243" s="12"/>
      <c r="DX243" s="12"/>
      <c r="DY243" s="12"/>
      <c r="DZ243" s="12"/>
      <c r="EA243" s="12"/>
      <c r="EB243" s="12"/>
      <c r="EC243" s="12"/>
      <c r="ED243" s="12"/>
      <c r="EE243" s="12"/>
      <c r="EF243" s="12"/>
      <c r="EG243" s="12"/>
      <c r="EH243" s="12"/>
      <c r="EI243" s="12"/>
      <c r="EJ243" s="12"/>
      <c r="EK243" s="12"/>
      <c r="EL243" s="12"/>
      <c r="EM243" s="12"/>
      <c r="EN243" s="12"/>
      <c r="EO243" s="12"/>
      <c r="EP243" s="12"/>
      <c r="EQ243" s="12"/>
      <c r="ER243" s="12"/>
      <c r="ES243" s="12"/>
      <c r="ET243" s="12"/>
      <c r="EU243" s="12"/>
      <c r="EV243" s="12"/>
      <c r="EW243" s="12"/>
      <c r="EX243" s="12"/>
      <c r="EY243" s="12"/>
      <c r="EZ243" s="12"/>
      <c r="FA243" s="12"/>
      <c r="FB243" s="12"/>
      <c r="FC243" s="12"/>
      <c r="FD243" s="12"/>
      <c r="FE243" s="12"/>
      <c r="FF243" s="12"/>
      <c r="FG243" s="12"/>
      <c r="FH243" s="12"/>
      <c r="FI243" s="12"/>
      <c r="FJ243" s="12"/>
      <c r="FK243" s="12"/>
      <c r="FL243" s="12"/>
      <c r="FM243" s="12"/>
      <c r="FN243" s="12"/>
    </row>
    <row r="244" spans="1:170"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310"/>
      <c r="BD244" s="310"/>
      <c r="BE244" s="310"/>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2"/>
      <c r="CE244" s="12"/>
      <c r="CF244" s="12"/>
      <c r="CG244" s="12"/>
      <c r="CH244" s="12"/>
      <c r="CI244" s="12"/>
      <c r="CJ244" s="12"/>
      <c r="CK244" s="12"/>
      <c r="CL244" s="12"/>
      <c r="CM244" s="12"/>
      <c r="CN244" s="12"/>
      <c r="CO244" s="12"/>
      <c r="CP244" s="12"/>
      <c r="CQ244" s="12"/>
      <c r="CR244" s="12"/>
      <c r="CS244" s="12"/>
      <c r="CT244" s="12"/>
      <c r="CU244" s="12"/>
      <c r="CV244" s="12"/>
      <c r="CW244" s="12"/>
      <c r="CX244" s="12"/>
      <c r="CY244" s="12"/>
      <c r="CZ244" s="12"/>
      <c r="DA244" s="12"/>
      <c r="DB244" s="12"/>
      <c r="DC244" s="12"/>
      <c r="DD244" s="12"/>
      <c r="DE244" s="12"/>
      <c r="DF244" s="12"/>
      <c r="DG244" s="12"/>
      <c r="DH244" s="12"/>
      <c r="DI244" s="12"/>
      <c r="DJ244" s="12"/>
      <c r="DK244" s="12"/>
      <c r="DL244" s="12"/>
      <c r="DM244" s="12"/>
      <c r="DN244" s="12"/>
      <c r="DO244" s="12"/>
      <c r="DP244" s="12"/>
      <c r="DQ244" s="12"/>
      <c r="DR244" s="12"/>
      <c r="DS244" s="12"/>
      <c r="DT244" s="12"/>
      <c r="DU244" s="12"/>
      <c r="DV244" s="12"/>
      <c r="DW244" s="12"/>
      <c r="DX244" s="12"/>
      <c r="DY244" s="12"/>
      <c r="DZ244" s="12"/>
      <c r="EA244" s="12"/>
      <c r="EB244" s="12"/>
      <c r="EC244" s="12"/>
      <c r="ED244" s="12"/>
      <c r="EE244" s="12"/>
      <c r="EF244" s="12"/>
      <c r="EG244" s="12"/>
      <c r="EH244" s="12"/>
      <c r="EI244" s="12"/>
      <c r="EJ244" s="12"/>
      <c r="EK244" s="12"/>
      <c r="EL244" s="12"/>
      <c r="EM244" s="12"/>
      <c r="EN244" s="12"/>
      <c r="EO244" s="12"/>
      <c r="EP244" s="12"/>
      <c r="EQ244" s="12"/>
      <c r="ER244" s="12"/>
      <c r="ES244" s="12"/>
      <c r="ET244" s="12"/>
      <c r="EU244" s="12"/>
      <c r="EV244" s="12"/>
      <c r="EW244" s="12"/>
      <c r="EX244" s="12"/>
      <c r="EY244" s="12"/>
      <c r="EZ244" s="12"/>
      <c r="FA244" s="12"/>
      <c r="FB244" s="12"/>
      <c r="FC244" s="12"/>
      <c r="FD244" s="12"/>
      <c r="FE244" s="12"/>
      <c r="FF244" s="12"/>
      <c r="FG244" s="12"/>
      <c r="FH244" s="12"/>
      <c r="FI244" s="12"/>
      <c r="FJ244" s="12"/>
      <c r="FK244" s="12"/>
      <c r="FL244" s="12"/>
      <c r="FM244" s="12"/>
      <c r="FN244" s="12"/>
    </row>
    <row r="245" spans="1:170"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310"/>
      <c r="BD245" s="310"/>
      <c r="BE245" s="310"/>
      <c r="BF245" s="12"/>
      <c r="BG245" s="12"/>
      <c r="BH245" s="12"/>
      <c r="BI245" s="12"/>
      <c r="BJ245" s="12"/>
      <c r="BK245" s="12"/>
      <c r="BL245" s="12"/>
      <c r="BM245" s="12"/>
      <c r="BN245" s="12"/>
      <c r="BO245" s="12"/>
      <c r="BP245" s="12"/>
      <c r="BQ245" s="12"/>
      <c r="BR245" s="12"/>
      <c r="BS245" s="12"/>
      <c r="BT245" s="12"/>
      <c r="BU245" s="12"/>
      <c r="BV245" s="12"/>
      <c r="BW245" s="12"/>
      <c r="BX245" s="12"/>
      <c r="BY245" s="12"/>
      <c r="BZ245" s="12"/>
      <c r="CA245" s="12"/>
      <c r="CB245" s="12"/>
      <c r="CC245" s="12"/>
      <c r="CD245" s="12"/>
      <c r="CE245" s="12"/>
      <c r="CF245" s="12"/>
      <c r="CG245" s="12"/>
      <c r="CH245" s="12"/>
      <c r="CI245" s="12"/>
      <c r="CJ245" s="12"/>
      <c r="CK245" s="12"/>
      <c r="CL245" s="12"/>
      <c r="CM245" s="12"/>
      <c r="CN245" s="12"/>
      <c r="CO245" s="12"/>
      <c r="CP245" s="12"/>
      <c r="CQ245" s="12"/>
      <c r="CR245" s="12"/>
      <c r="CS245" s="12"/>
      <c r="CT245" s="12"/>
      <c r="CU245" s="12"/>
      <c r="CV245" s="12"/>
      <c r="CW245" s="12"/>
      <c r="CX245" s="12"/>
      <c r="CY245" s="12"/>
      <c r="CZ245" s="12"/>
      <c r="DA245" s="12"/>
      <c r="DB245" s="12"/>
      <c r="DC245" s="12"/>
      <c r="DD245" s="12"/>
      <c r="DE245" s="12"/>
      <c r="DF245" s="12"/>
      <c r="DG245" s="12"/>
      <c r="DH245" s="12"/>
      <c r="DI245" s="12"/>
      <c r="DJ245" s="12"/>
      <c r="DK245" s="12"/>
      <c r="DL245" s="12"/>
      <c r="DM245" s="12"/>
      <c r="DN245" s="12"/>
      <c r="DO245" s="12"/>
      <c r="DP245" s="12"/>
      <c r="DQ245" s="12"/>
      <c r="DR245" s="12"/>
      <c r="DS245" s="12"/>
      <c r="DT245" s="12"/>
      <c r="DU245" s="12"/>
      <c r="DV245" s="12"/>
      <c r="DW245" s="12"/>
      <c r="DX245" s="12"/>
      <c r="DY245" s="12"/>
      <c r="DZ245" s="12"/>
      <c r="EA245" s="12"/>
      <c r="EB245" s="12"/>
      <c r="EC245" s="12"/>
      <c r="ED245" s="12"/>
      <c r="EE245" s="12"/>
      <c r="EF245" s="12"/>
      <c r="EG245" s="12"/>
      <c r="EH245" s="12"/>
      <c r="EI245" s="12"/>
      <c r="EJ245" s="12"/>
      <c r="EK245" s="12"/>
      <c r="EL245" s="12"/>
      <c r="EM245" s="12"/>
      <c r="EN245" s="12"/>
      <c r="EO245" s="12"/>
      <c r="EP245" s="12"/>
      <c r="EQ245" s="12"/>
      <c r="ER245" s="12"/>
      <c r="ES245" s="12"/>
      <c r="ET245" s="12"/>
      <c r="EU245" s="12"/>
      <c r="EV245" s="12"/>
      <c r="EW245" s="12"/>
      <c r="EX245" s="12"/>
      <c r="EY245" s="12"/>
      <c r="EZ245" s="12"/>
      <c r="FA245" s="12"/>
      <c r="FB245" s="12"/>
      <c r="FC245" s="12"/>
      <c r="FD245" s="12"/>
      <c r="FE245" s="12"/>
      <c r="FF245" s="12"/>
      <c r="FG245" s="12"/>
      <c r="FH245" s="12"/>
      <c r="FI245" s="12"/>
      <c r="FJ245" s="12"/>
      <c r="FK245" s="12"/>
      <c r="FL245" s="12"/>
      <c r="FM245" s="12"/>
      <c r="FN245" s="12"/>
    </row>
    <row r="246" spans="1:170"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310"/>
      <c r="BD246" s="310"/>
      <c r="BE246" s="310"/>
      <c r="BF246" s="12"/>
      <c r="BG246" s="12"/>
      <c r="BH246" s="12"/>
      <c r="BI246" s="12"/>
      <c r="BJ246" s="12"/>
      <c r="BK246" s="12"/>
      <c r="BL246" s="12"/>
      <c r="BM246" s="12"/>
      <c r="BN246" s="12"/>
      <c r="BO246" s="12"/>
      <c r="BP246" s="12"/>
      <c r="BQ246" s="12"/>
      <c r="BR246" s="12"/>
      <c r="BS246" s="12"/>
      <c r="BT246" s="12"/>
      <c r="BU246" s="12"/>
      <c r="BV246" s="12"/>
      <c r="BW246" s="12"/>
      <c r="BX246" s="12"/>
      <c r="BY246" s="12"/>
      <c r="BZ246" s="12"/>
      <c r="CA246" s="12"/>
      <c r="CB246" s="12"/>
      <c r="CC246" s="12"/>
      <c r="CD246" s="12"/>
      <c r="CE246" s="12"/>
      <c r="CF246" s="12"/>
      <c r="CG246" s="12"/>
      <c r="CH246" s="12"/>
      <c r="CI246" s="12"/>
      <c r="CJ246" s="12"/>
      <c r="CK246" s="12"/>
      <c r="CL246" s="12"/>
      <c r="CM246" s="12"/>
      <c r="CN246" s="12"/>
      <c r="CO246" s="12"/>
      <c r="CP246" s="12"/>
      <c r="CQ246" s="12"/>
      <c r="CR246" s="12"/>
      <c r="CS246" s="12"/>
      <c r="CT246" s="12"/>
      <c r="CU246" s="12"/>
      <c r="CV246" s="12"/>
      <c r="CW246" s="12"/>
      <c r="CX246" s="12"/>
      <c r="CY246" s="12"/>
      <c r="CZ246" s="12"/>
      <c r="DA246" s="12"/>
      <c r="DB246" s="12"/>
      <c r="DC246" s="12"/>
      <c r="DD246" s="12"/>
      <c r="DE246" s="12"/>
      <c r="DF246" s="12"/>
      <c r="DG246" s="12"/>
      <c r="DH246" s="12"/>
      <c r="DI246" s="12"/>
      <c r="DJ246" s="12"/>
      <c r="DK246" s="12"/>
      <c r="DL246" s="12"/>
      <c r="DM246" s="12"/>
      <c r="DN246" s="12"/>
      <c r="DO246" s="12"/>
      <c r="DP246" s="12"/>
      <c r="DQ246" s="12"/>
      <c r="DR246" s="12"/>
      <c r="DS246" s="12"/>
      <c r="DT246" s="12"/>
      <c r="DU246" s="12"/>
      <c r="DV246" s="12"/>
      <c r="DW246" s="12"/>
      <c r="DX246" s="12"/>
      <c r="DY246" s="12"/>
      <c r="DZ246" s="12"/>
      <c r="EA246" s="12"/>
      <c r="EB246" s="12"/>
      <c r="EC246" s="12"/>
      <c r="ED246" s="12"/>
      <c r="EE246" s="12"/>
      <c r="EF246" s="12"/>
      <c r="EG246" s="12"/>
      <c r="EH246" s="12"/>
      <c r="EI246" s="12"/>
      <c r="EJ246" s="12"/>
      <c r="EK246" s="12"/>
      <c r="EL246" s="12"/>
      <c r="EM246" s="12"/>
      <c r="EN246" s="12"/>
      <c r="EO246" s="12"/>
      <c r="EP246" s="12"/>
      <c r="EQ246" s="12"/>
      <c r="ER246" s="12"/>
      <c r="ES246" s="12"/>
      <c r="ET246" s="12"/>
      <c r="EU246" s="12"/>
      <c r="EV246" s="12"/>
      <c r="EW246" s="12"/>
      <c r="EX246" s="12"/>
      <c r="EY246" s="12"/>
      <c r="EZ246" s="12"/>
      <c r="FA246" s="12"/>
      <c r="FB246" s="12"/>
      <c r="FC246" s="12"/>
      <c r="FD246" s="12"/>
      <c r="FE246" s="12"/>
      <c r="FF246" s="12"/>
      <c r="FG246" s="12"/>
      <c r="FH246" s="12"/>
      <c r="FI246" s="12"/>
      <c r="FJ246" s="12"/>
      <c r="FK246" s="12"/>
      <c r="FL246" s="12"/>
      <c r="FM246" s="12"/>
      <c r="FN246" s="12"/>
    </row>
    <row r="247" spans="1:170"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310"/>
      <c r="BD247" s="310"/>
      <c r="BE247" s="310"/>
      <c r="BF247" s="12"/>
      <c r="BG247" s="12"/>
      <c r="BH247" s="12"/>
      <c r="BI247" s="12"/>
      <c r="BJ247" s="12"/>
      <c r="BK247" s="12"/>
      <c r="BL247" s="12"/>
      <c r="BM247" s="12"/>
      <c r="BN247" s="12"/>
      <c r="BO247" s="12"/>
      <c r="BP247" s="12"/>
      <c r="BQ247" s="12"/>
      <c r="BR247" s="12"/>
      <c r="BS247" s="12"/>
      <c r="BT247" s="12"/>
      <c r="BU247" s="12"/>
      <c r="BV247" s="12"/>
      <c r="BW247" s="12"/>
      <c r="BX247" s="12"/>
      <c r="BY247" s="12"/>
      <c r="BZ247" s="12"/>
      <c r="CA247" s="12"/>
      <c r="CB247" s="12"/>
      <c r="CC247" s="12"/>
      <c r="CD247" s="12"/>
      <c r="CE247" s="12"/>
      <c r="CF247" s="12"/>
      <c r="CG247" s="12"/>
      <c r="CH247" s="12"/>
      <c r="CI247" s="12"/>
      <c r="CJ247" s="12"/>
      <c r="CK247" s="12"/>
      <c r="CL247" s="12"/>
      <c r="CM247" s="12"/>
      <c r="CN247" s="12"/>
      <c r="CO247" s="12"/>
      <c r="CP247" s="12"/>
      <c r="CQ247" s="12"/>
      <c r="CR247" s="12"/>
      <c r="CS247" s="12"/>
      <c r="CT247" s="12"/>
      <c r="CU247" s="12"/>
      <c r="CV247" s="12"/>
      <c r="CW247" s="12"/>
      <c r="CX247" s="12"/>
      <c r="CY247" s="12"/>
      <c r="CZ247" s="12"/>
      <c r="DA247" s="12"/>
      <c r="DB247" s="12"/>
      <c r="DC247" s="12"/>
      <c r="DD247" s="12"/>
      <c r="DE247" s="12"/>
      <c r="DF247" s="12"/>
      <c r="DG247" s="12"/>
      <c r="DH247" s="12"/>
      <c r="DI247" s="12"/>
      <c r="DJ247" s="12"/>
      <c r="DK247" s="12"/>
      <c r="DL247" s="12"/>
      <c r="DM247" s="12"/>
      <c r="DN247" s="12"/>
      <c r="DO247" s="12"/>
      <c r="DP247" s="12"/>
      <c r="DQ247" s="12"/>
      <c r="DR247" s="12"/>
      <c r="DS247" s="12"/>
      <c r="DT247" s="12"/>
      <c r="DU247" s="12"/>
      <c r="DV247" s="12"/>
      <c r="DW247" s="12"/>
      <c r="DX247" s="12"/>
      <c r="DY247" s="12"/>
      <c r="DZ247" s="12"/>
      <c r="EA247" s="12"/>
      <c r="EB247" s="12"/>
      <c r="EC247" s="12"/>
      <c r="ED247" s="12"/>
      <c r="EE247" s="12"/>
      <c r="EF247" s="12"/>
      <c r="EG247" s="12"/>
      <c r="EH247" s="12"/>
      <c r="EI247" s="12"/>
      <c r="EJ247" s="12"/>
      <c r="EK247" s="12"/>
      <c r="EL247" s="12"/>
      <c r="EM247" s="12"/>
      <c r="EN247" s="12"/>
      <c r="EO247" s="12"/>
      <c r="EP247" s="12"/>
      <c r="EQ247" s="12"/>
      <c r="ER247" s="12"/>
      <c r="ES247" s="12"/>
      <c r="ET247" s="12"/>
      <c r="EU247" s="12"/>
      <c r="EV247" s="12"/>
      <c r="EW247" s="12"/>
      <c r="EX247" s="12"/>
      <c r="EY247" s="12"/>
      <c r="EZ247" s="12"/>
      <c r="FA247" s="12"/>
      <c r="FB247" s="12"/>
      <c r="FC247" s="12"/>
      <c r="FD247" s="12"/>
      <c r="FE247" s="12"/>
      <c r="FF247" s="12"/>
      <c r="FG247" s="12"/>
      <c r="FH247" s="12"/>
      <c r="FI247" s="12"/>
      <c r="FJ247" s="12"/>
      <c r="FK247" s="12"/>
      <c r="FL247" s="12"/>
      <c r="FM247" s="12"/>
      <c r="FN247" s="12"/>
    </row>
    <row r="248" spans="1:170"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310"/>
      <c r="BD248" s="310"/>
      <c r="BE248" s="310"/>
      <c r="BF248" s="12"/>
      <c r="BG248" s="12"/>
      <c r="BH248" s="12"/>
      <c r="BI248" s="12"/>
      <c r="BJ248" s="12"/>
      <c r="BK248" s="12"/>
      <c r="BL248" s="12"/>
      <c r="BM248" s="12"/>
      <c r="BN248" s="12"/>
      <c r="BO248" s="12"/>
      <c r="BP248" s="12"/>
      <c r="BQ248" s="12"/>
      <c r="BR248" s="12"/>
      <c r="BS248" s="12"/>
      <c r="BT248" s="12"/>
      <c r="BU248" s="12"/>
      <c r="BV248" s="12"/>
      <c r="BW248" s="12"/>
      <c r="BX248" s="12"/>
      <c r="BY248" s="12"/>
      <c r="BZ248" s="12"/>
      <c r="CA248" s="12"/>
      <c r="CB248" s="12"/>
      <c r="CC248" s="12"/>
      <c r="CD248" s="12"/>
      <c r="CE248" s="12"/>
      <c r="CF248" s="12"/>
      <c r="CG248" s="12"/>
      <c r="CH248" s="12"/>
      <c r="CI248" s="12"/>
      <c r="CJ248" s="12"/>
      <c r="CK248" s="12"/>
      <c r="CL248" s="12"/>
      <c r="CM248" s="12"/>
      <c r="CN248" s="12"/>
      <c r="CO248" s="12"/>
      <c r="CP248" s="12"/>
      <c r="CQ248" s="12"/>
      <c r="CR248" s="12"/>
      <c r="CS248" s="12"/>
      <c r="CT248" s="12"/>
      <c r="CU248" s="12"/>
      <c r="CV248" s="12"/>
      <c r="CW248" s="12"/>
      <c r="CX248" s="12"/>
      <c r="CY248" s="12"/>
      <c r="CZ248" s="12"/>
      <c r="DA248" s="12"/>
      <c r="DB248" s="12"/>
      <c r="DC248" s="12"/>
      <c r="DD248" s="12"/>
      <c r="DE248" s="12"/>
      <c r="DF248" s="12"/>
      <c r="DG248" s="12"/>
      <c r="DH248" s="12"/>
      <c r="DI248" s="12"/>
      <c r="DJ248" s="12"/>
      <c r="DK248" s="12"/>
      <c r="DL248" s="12"/>
      <c r="DM248" s="12"/>
      <c r="DN248" s="12"/>
      <c r="DO248" s="12"/>
      <c r="DP248" s="12"/>
      <c r="DQ248" s="12"/>
      <c r="DR248" s="12"/>
      <c r="DS248" s="12"/>
      <c r="DT248" s="12"/>
      <c r="DU248" s="12"/>
      <c r="DV248" s="12"/>
      <c r="DW248" s="12"/>
      <c r="DX248" s="12"/>
      <c r="DY248" s="12"/>
      <c r="DZ248" s="12"/>
      <c r="EA248" s="12"/>
      <c r="EB248" s="12"/>
      <c r="EC248" s="12"/>
      <c r="ED248" s="12"/>
      <c r="EE248" s="12"/>
      <c r="EF248" s="12"/>
      <c r="EG248" s="12"/>
      <c r="EH248" s="12"/>
      <c r="EI248" s="12"/>
      <c r="EJ248" s="12"/>
      <c r="EK248" s="12"/>
      <c r="EL248" s="12"/>
      <c r="EM248" s="12"/>
      <c r="EN248" s="12"/>
      <c r="EO248" s="12"/>
      <c r="EP248" s="12"/>
      <c r="EQ248" s="12"/>
      <c r="ER248" s="12"/>
      <c r="ES248" s="12"/>
      <c r="ET248" s="12"/>
      <c r="EU248" s="12"/>
      <c r="EV248" s="12"/>
      <c r="EW248" s="12"/>
      <c r="EX248" s="12"/>
      <c r="EY248" s="12"/>
      <c r="EZ248" s="12"/>
      <c r="FA248" s="12"/>
      <c r="FB248" s="12"/>
      <c r="FC248" s="12"/>
      <c r="FD248" s="12"/>
      <c r="FE248" s="12"/>
      <c r="FF248" s="12"/>
      <c r="FG248" s="12"/>
      <c r="FH248" s="12"/>
      <c r="FI248" s="12"/>
      <c r="FJ248" s="12"/>
      <c r="FK248" s="12"/>
      <c r="FL248" s="12"/>
      <c r="FM248" s="12"/>
      <c r="FN248" s="12"/>
    </row>
    <row r="249" spans="1:170"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310"/>
      <c r="BD249" s="310"/>
      <c r="BE249" s="310"/>
      <c r="BF249" s="12"/>
      <c r="BG249" s="12"/>
      <c r="BH249" s="12"/>
      <c r="BI249" s="12"/>
      <c r="BJ249" s="12"/>
      <c r="BK249" s="12"/>
      <c r="BL249" s="12"/>
      <c r="BM249" s="12"/>
      <c r="BN249" s="12"/>
      <c r="BO249" s="12"/>
      <c r="BP249" s="12"/>
      <c r="BQ249" s="12"/>
      <c r="BR249" s="12"/>
      <c r="BS249" s="12"/>
      <c r="BT249" s="12"/>
      <c r="BU249" s="12"/>
      <c r="BV249" s="12"/>
      <c r="BW249" s="12"/>
      <c r="BX249" s="12"/>
      <c r="BY249" s="12"/>
      <c r="BZ249" s="12"/>
      <c r="CA249" s="12"/>
      <c r="CB249" s="12"/>
      <c r="CC249" s="12"/>
      <c r="CD249" s="12"/>
      <c r="CE249" s="12"/>
      <c r="CF249" s="12"/>
      <c r="CG249" s="12"/>
      <c r="CH249" s="12"/>
      <c r="CI249" s="12"/>
      <c r="CJ249" s="12"/>
      <c r="CK249" s="12"/>
      <c r="CL249" s="12"/>
      <c r="CM249" s="12"/>
      <c r="CN249" s="12"/>
      <c r="CO249" s="12"/>
      <c r="CP249" s="12"/>
      <c r="CQ249" s="12"/>
      <c r="CR249" s="12"/>
      <c r="CS249" s="12"/>
      <c r="CT249" s="12"/>
      <c r="CU249" s="12"/>
      <c r="CV249" s="12"/>
      <c r="CW249" s="12"/>
      <c r="CX249" s="12"/>
      <c r="CY249" s="12"/>
      <c r="CZ249" s="12"/>
      <c r="DA249" s="12"/>
      <c r="DB249" s="12"/>
      <c r="DC249" s="12"/>
      <c r="DD249" s="12"/>
      <c r="DE249" s="12"/>
      <c r="DF249" s="12"/>
      <c r="DG249" s="12"/>
      <c r="DH249" s="12"/>
      <c r="DI249" s="12"/>
      <c r="DJ249" s="12"/>
      <c r="DK249" s="12"/>
      <c r="DL249" s="12"/>
      <c r="DM249" s="12"/>
      <c r="DN249" s="12"/>
      <c r="DO249" s="12"/>
      <c r="DP249" s="12"/>
      <c r="DQ249" s="12"/>
      <c r="DR249" s="12"/>
      <c r="DS249" s="12"/>
      <c r="DT249" s="12"/>
      <c r="DU249" s="12"/>
      <c r="DV249" s="12"/>
      <c r="DW249" s="12"/>
      <c r="DX249" s="12"/>
      <c r="DY249" s="12"/>
      <c r="DZ249" s="12"/>
      <c r="EA249" s="12"/>
      <c r="EB249" s="12"/>
      <c r="EC249" s="12"/>
      <c r="ED249" s="12"/>
      <c r="EE249" s="12"/>
      <c r="EF249" s="12"/>
      <c r="EG249" s="12"/>
      <c r="EH249" s="12"/>
      <c r="EI249" s="12"/>
      <c r="EJ249" s="12"/>
      <c r="EK249" s="12"/>
      <c r="EL249" s="12"/>
      <c r="EM249" s="12"/>
      <c r="EN249" s="12"/>
      <c r="EO249" s="12"/>
      <c r="EP249" s="12"/>
      <c r="EQ249" s="12"/>
      <c r="ER249" s="12"/>
      <c r="ES249" s="12"/>
      <c r="ET249" s="12"/>
      <c r="EU249" s="12"/>
      <c r="EV249" s="12"/>
      <c r="EW249" s="12"/>
      <c r="EX249" s="12"/>
      <c r="EY249" s="12"/>
      <c r="EZ249" s="12"/>
      <c r="FA249" s="12"/>
      <c r="FB249" s="12"/>
      <c r="FC249" s="12"/>
      <c r="FD249" s="12"/>
      <c r="FE249" s="12"/>
      <c r="FF249" s="12"/>
      <c r="FG249" s="12"/>
      <c r="FH249" s="12"/>
      <c r="FI249" s="12"/>
      <c r="FJ249" s="12"/>
      <c r="FK249" s="12"/>
      <c r="FL249" s="12"/>
      <c r="FM249" s="12"/>
      <c r="FN249" s="12"/>
    </row>
    <row r="250" spans="1:17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310"/>
      <c r="BD250" s="310"/>
      <c r="BE250" s="310"/>
      <c r="BF250" s="12"/>
      <c r="BG250" s="12"/>
      <c r="BH250" s="12"/>
      <c r="BI250" s="12"/>
      <c r="BJ250" s="12"/>
      <c r="BK250" s="12"/>
      <c r="BL250" s="12"/>
      <c r="BM250" s="12"/>
      <c r="BN250" s="12"/>
      <c r="BO250" s="12"/>
      <c r="BP250" s="12"/>
      <c r="BQ250" s="12"/>
      <c r="BR250" s="12"/>
      <c r="BS250" s="12"/>
      <c r="BT250" s="12"/>
      <c r="BU250" s="12"/>
      <c r="BV250" s="12"/>
      <c r="BW250" s="12"/>
      <c r="BX250" s="12"/>
      <c r="BY250" s="12"/>
      <c r="BZ250" s="12"/>
      <c r="CA250" s="12"/>
      <c r="CB250" s="12"/>
      <c r="CC250" s="12"/>
      <c r="CD250" s="12"/>
      <c r="CE250" s="12"/>
      <c r="CF250" s="12"/>
      <c r="CG250" s="12"/>
      <c r="CH250" s="12"/>
      <c r="CI250" s="12"/>
      <c r="CJ250" s="12"/>
      <c r="CK250" s="12"/>
      <c r="CL250" s="12"/>
      <c r="CM250" s="12"/>
      <c r="CN250" s="12"/>
      <c r="CO250" s="12"/>
      <c r="CP250" s="12"/>
      <c r="CQ250" s="12"/>
      <c r="CR250" s="12"/>
      <c r="CS250" s="12"/>
      <c r="CT250" s="12"/>
      <c r="CU250" s="12"/>
      <c r="CV250" s="12"/>
      <c r="CW250" s="12"/>
      <c r="CX250" s="12"/>
      <c r="CY250" s="12"/>
      <c r="CZ250" s="12"/>
      <c r="DA250" s="12"/>
      <c r="DB250" s="12"/>
      <c r="DC250" s="12"/>
      <c r="DD250" s="12"/>
      <c r="DE250" s="12"/>
      <c r="DF250" s="12"/>
      <c r="DG250" s="12"/>
      <c r="DH250" s="12"/>
      <c r="DI250" s="12"/>
      <c r="DJ250" s="12"/>
      <c r="DK250" s="12"/>
      <c r="DL250" s="12"/>
      <c r="DM250" s="12"/>
      <c r="DN250" s="12"/>
      <c r="DO250" s="12"/>
      <c r="DP250" s="12"/>
      <c r="DQ250" s="12"/>
      <c r="DR250" s="12"/>
      <c r="DS250" s="12"/>
      <c r="DT250" s="12"/>
      <c r="DU250" s="12"/>
      <c r="DV250" s="12"/>
      <c r="DW250" s="12"/>
      <c r="DX250" s="12"/>
      <c r="DY250" s="12"/>
      <c r="DZ250" s="12"/>
      <c r="EA250" s="12"/>
      <c r="EB250" s="12"/>
      <c r="EC250" s="12"/>
      <c r="ED250" s="12"/>
      <c r="EE250" s="12"/>
      <c r="EF250" s="12"/>
      <c r="EG250" s="12"/>
      <c r="EH250" s="12"/>
      <c r="EI250" s="12"/>
      <c r="EJ250" s="12"/>
      <c r="EK250" s="12"/>
      <c r="EL250" s="12"/>
      <c r="EM250" s="12"/>
      <c r="EN250" s="12"/>
      <c r="EO250" s="12"/>
      <c r="EP250" s="12"/>
      <c r="EQ250" s="12"/>
      <c r="ER250" s="12"/>
      <c r="ES250" s="12"/>
      <c r="ET250" s="12"/>
      <c r="EU250" s="12"/>
      <c r="EV250" s="12"/>
      <c r="EW250" s="12"/>
      <c r="EX250" s="12"/>
      <c r="EY250" s="12"/>
      <c r="EZ250" s="12"/>
      <c r="FA250" s="12"/>
      <c r="FB250" s="12"/>
      <c r="FC250" s="12"/>
      <c r="FD250" s="12"/>
      <c r="FE250" s="12"/>
      <c r="FF250" s="12"/>
      <c r="FG250" s="12"/>
      <c r="FH250" s="12"/>
      <c r="FI250" s="12"/>
      <c r="FJ250" s="12"/>
      <c r="FK250" s="12"/>
      <c r="FL250" s="12"/>
      <c r="FM250" s="12"/>
      <c r="FN250" s="12"/>
    </row>
    <row r="251" spans="1:170"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310"/>
      <c r="BD251" s="310"/>
      <c r="BE251" s="310"/>
      <c r="BF251" s="12"/>
      <c r="BG251" s="12"/>
      <c r="BH251" s="12"/>
      <c r="BI251" s="12"/>
      <c r="BJ251" s="12"/>
      <c r="BK251" s="12"/>
      <c r="BL251" s="12"/>
      <c r="BM251" s="12"/>
      <c r="BN251" s="12"/>
      <c r="BO251" s="12"/>
      <c r="BP251" s="12"/>
      <c r="BQ251" s="12"/>
      <c r="BR251" s="12"/>
      <c r="BS251" s="12"/>
      <c r="BT251" s="12"/>
      <c r="BU251" s="12"/>
      <c r="BV251" s="12"/>
      <c r="BW251" s="12"/>
      <c r="BX251" s="12"/>
      <c r="BY251" s="12"/>
      <c r="BZ251" s="12"/>
      <c r="CA251" s="12"/>
      <c r="CB251" s="12"/>
      <c r="CC251" s="12"/>
      <c r="CD251" s="12"/>
      <c r="CE251" s="12"/>
      <c r="CF251" s="12"/>
      <c r="CG251" s="12"/>
      <c r="CH251" s="12"/>
      <c r="CI251" s="12"/>
      <c r="CJ251" s="12"/>
      <c r="CK251" s="12"/>
      <c r="CL251" s="12"/>
      <c r="CM251" s="12"/>
      <c r="CN251" s="12"/>
      <c r="CO251" s="12"/>
      <c r="CP251" s="12"/>
      <c r="CQ251" s="12"/>
      <c r="CR251" s="12"/>
      <c r="CS251" s="12"/>
      <c r="CT251" s="12"/>
      <c r="CU251" s="12"/>
      <c r="CV251" s="12"/>
      <c r="CW251" s="12"/>
      <c r="CX251" s="12"/>
      <c r="CY251" s="12"/>
      <c r="CZ251" s="12"/>
      <c r="DA251" s="12"/>
      <c r="DB251" s="12"/>
      <c r="DC251" s="12"/>
      <c r="DD251" s="12"/>
      <c r="DE251" s="12"/>
      <c r="DF251" s="12"/>
      <c r="DG251" s="12"/>
      <c r="DH251" s="12"/>
      <c r="DI251" s="12"/>
      <c r="DJ251" s="12"/>
      <c r="DK251" s="12"/>
      <c r="DL251" s="12"/>
      <c r="DM251" s="12"/>
      <c r="DN251" s="12"/>
      <c r="DO251" s="12"/>
      <c r="DP251" s="12"/>
      <c r="DQ251" s="12"/>
      <c r="DR251" s="12"/>
      <c r="DS251" s="12"/>
      <c r="DT251" s="12"/>
      <c r="DU251" s="12"/>
      <c r="DV251" s="12"/>
      <c r="DW251" s="12"/>
      <c r="DX251" s="12"/>
      <c r="DY251" s="12"/>
      <c r="DZ251" s="12"/>
      <c r="EA251" s="12"/>
      <c r="EB251" s="12"/>
      <c r="EC251" s="12"/>
      <c r="ED251" s="12"/>
      <c r="EE251" s="12"/>
      <c r="EF251" s="12"/>
      <c r="EG251" s="12"/>
      <c r="EH251" s="12"/>
      <c r="EI251" s="12"/>
      <c r="EJ251" s="12"/>
      <c r="EK251" s="12"/>
      <c r="EL251" s="12"/>
      <c r="EM251" s="12"/>
      <c r="EN251" s="12"/>
      <c r="EO251" s="12"/>
      <c r="EP251" s="12"/>
      <c r="EQ251" s="12"/>
      <c r="ER251" s="12"/>
      <c r="ES251" s="12"/>
      <c r="ET251" s="12"/>
      <c r="EU251" s="12"/>
      <c r="EV251" s="12"/>
      <c r="EW251" s="12"/>
      <c r="EX251" s="12"/>
      <c r="EY251" s="12"/>
      <c r="EZ251" s="12"/>
      <c r="FA251" s="12"/>
      <c r="FB251" s="12"/>
      <c r="FC251" s="12"/>
      <c r="FD251" s="12"/>
      <c r="FE251" s="12"/>
      <c r="FF251" s="12"/>
      <c r="FG251" s="12"/>
      <c r="FH251" s="12"/>
      <c r="FI251" s="12"/>
      <c r="FJ251" s="12"/>
      <c r="FK251" s="12"/>
      <c r="FL251" s="12"/>
      <c r="FM251" s="12"/>
      <c r="FN251" s="12"/>
    </row>
    <row r="252" spans="1:170"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310"/>
      <c r="BD252" s="310"/>
      <c r="BE252" s="310"/>
      <c r="BF252" s="12"/>
      <c r="BG252" s="12"/>
      <c r="BH252" s="12"/>
      <c r="BI252" s="12"/>
      <c r="BJ252" s="12"/>
      <c r="BK252" s="12"/>
      <c r="BL252" s="12"/>
      <c r="BM252" s="12"/>
      <c r="BN252" s="12"/>
      <c r="BO252" s="12"/>
      <c r="BP252" s="12"/>
      <c r="BQ252" s="12"/>
      <c r="BR252" s="12"/>
      <c r="BS252" s="12"/>
      <c r="BT252" s="12"/>
      <c r="BU252" s="12"/>
      <c r="BV252" s="12"/>
      <c r="BW252" s="12"/>
      <c r="BX252" s="12"/>
      <c r="BY252" s="12"/>
      <c r="BZ252" s="12"/>
      <c r="CA252" s="12"/>
      <c r="CB252" s="12"/>
      <c r="CC252" s="12"/>
      <c r="CD252" s="12"/>
      <c r="CE252" s="12"/>
      <c r="CF252" s="12"/>
      <c r="CG252" s="12"/>
      <c r="CH252" s="12"/>
      <c r="CI252" s="12"/>
      <c r="CJ252" s="12"/>
      <c r="CK252" s="12"/>
      <c r="CL252" s="12"/>
      <c r="CM252" s="12"/>
      <c r="CN252" s="12"/>
      <c r="CO252" s="12"/>
      <c r="CP252" s="12"/>
      <c r="CQ252" s="12"/>
      <c r="CR252" s="12"/>
      <c r="CS252" s="12"/>
      <c r="CT252" s="12"/>
      <c r="CU252" s="12"/>
      <c r="CV252" s="12"/>
      <c r="CW252" s="12"/>
      <c r="CX252" s="12"/>
      <c r="CY252" s="12"/>
      <c r="CZ252" s="12"/>
      <c r="DA252" s="12"/>
      <c r="DB252" s="12"/>
      <c r="DC252" s="12"/>
      <c r="DD252" s="12"/>
      <c r="DE252" s="12"/>
      <c r="DF252" s="12"/>
      <c r="DG252" s="12"/>
      <c r="DH252" s="12"/>
      <c r="DI252" s="12"/>
      <c r="DJ252" s="12"/>
      <c r="DK252" s="12"/>
      <c r="DL252" s="12"/>
      <c r="DM252" s="12"/>
      <c r="DN252" s="12"/>
      <c r="DO252" s="12"/>
      <c r="DP252" s="12"/>
      <c r="DQ252" s="12"/>
      <c r="DR252" s="12"/>
      <c r="DS252" s="12"/>
      <c r="DT252" s="12"/>
      <c r="DU252" s="12"/>
      <c r="DV252" s="12"/>
      <c r="DW252" s="12"/>
      <c r="DX252" s="12"/>
      <c r="DY252" s="12"/>
      <c r="DZ252" s="12"/>
      <c r="EA252" s="12"/>
      <c r="EB252" s="12"/>
      <c r="EC252" s="12"/>
      <c r="ED252" s="12"/>
      <c r="EE252" s="12"/>
      <c r="EF252" s="12"/>
      <c r="EG252" s="12"/>
      <c r="EH252" s="12"/>
      <c r="EI252" s="12"/>
      <c r="EJ252" s="12"/>
      <c r="EK252" s="12"/>
      <c r="EL252" s="12"/>
      <c r="EM252" s="12"/>
      <c r="EN252" s="12"/>
      <c r="EO252" s="12"/>
      <c r="EP252" s="12"/>
      <c r="EQ252" s="12"/>
      <c r="ER252" s="12"/>
      <c r="ES252" s="12"/>
      <c r="ET252" s="12"/>
      <c r="EU252" s="12"/>
      <c r="EV252" s="12"/>
      <c r="EW252" s="12"/>
      <c r="EX252" s="12"/>
      <c r="EY252" s="12"/>
      <c r="EZ252" s="12"/>
      <c r="FA252" s="12"/>
      <c r="FB252" s="12"/>
      <c r="FC252" s="12"/>
      <c r="FD252" s="12"/>
      <c r="FE252" s="12"/>
      <c r="FF252" s="12"/>
      <c r="FG252" s="12"/>
      <c r="FH252" s="12"/>
      <c r="FI252" s="12"/>
      <c r="FJ252" s="12"/>
      <c r="FK252" s="12"/>
      <c r="FL252" s="12"/>
      <c r="FM252" s="12"/>
      <c r="FN252" s="12"/>
    </row>
    <row r="253" spans="1:170"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310"/>
      <c r="BD253" s="310"/>
      <c r="BE253" s="310"/>
      <c r="BF253" s="12"/>
      <c r="BG253" s="12"/>
      <c r="BH253" s="12"/>
      <c r="BI253" s="12"/>
      <c r="BJ253" s="12"/>
      <c r="BK253" s="12"/>
      <c r="BL253" s="12"/>
      <c r="BM253" s="12"/>
      <c r="BN253" s="12"/>
      <c r="BO253" s="12"/>
      <c r="BP253" s="12"/>
      <c r="BQ253" s="12"/>
      <c r="BR253" s="12"/>
      <c r="BS253" s="12"/>
      <c r="BT253" s="12"/>
      <c r="BU253" s="12"/>
      <c r="BV253" s="12"/>
      <c r="BW253" s="12"/>
      <c r="BX253" s="12"/>
      <c r="BY253" s="12"/>
      <c r="BZ253" s="12"/>
      <c r="CA253" s="12"/>
      <c r="CB253" s="12"/>
      <c r="CC253" s="12"/>
      <c r="CD253" s="12"/>
      <c r="CE253" s="12"/>
      <c r="CF253" s="12"/>
      <c r="CG253" s="12"/>
      <c r="CH253" s="12"/>
      <c r="CI253" s="12"/>
      <c r="CJ253" s="12"/>
      <c r="CK253" s="12"/>
      <c r="CL253" s="12"/>
      <c r="CM253" s="12"/>
      <c r="CN253" s="12"/>
      <c r="CO253" s="12"/>
      <c r="CP253" s="12"/>
      <c r="CQ253" s="12"/>
      <c r="CR253" s="12"/>
      <c r="CS253" s="12"/>
      <c r="CT253" s="12"/>
      <c r="CU253" s="12"/>
      <c r="CV253" s="12"/>
      <c r="CW253" s="12"/>
      <c r="CX253" s="12"/>
      <c r="CY253" s="12"/>
      <c r="CZ253" s="12"/>
      <c r="DA253" s="12"/>
      <c r="DB253" s="12"/>
      <c r="DC253" s="12"/>
      <c r="DD253" s="12"/>
      <c r="DE253" s="12"/>
      <c r="DF253" s="12"/>
      <c r="DG253" s="12"/>
      <c r="DH253" s="12"/>
      <c r="DI253" s="12"/>
      <c r="DJ253" s="12"/>
      <c r="DK253" s="12"/>
      <c r="DL253" s="12"/>
      <c r="DM253" s="12"/>
      <c r="DN253" s="12"/>
      <c r="DO253" s="12"/>
      <c r="DP253" s="12"/>
      <c r="DQ253" s="12"/>
      <c r="DR253" s="12"/>
      <c r="DS253" s="12"/>
      <c r="DT253" s="12"/>
      <c r="DU253" s="12"/>
      <c r="DV253" s="12"/>
      <c r="DW253" s="12"/>
      <c r="DX253" s="12"/>
      <c r="DY253" s="12"/>
      <c r="DZ253" s="12"/>
      <c r="EA253" s="12"/>
      <c r="EB253" s="12"/>
      <c r="EC253" s="12"/>
      <c r="ED253" s="12"/>
      <c r="EE253" s="12"/>
      <c r="EF253" s="12"/>
      <c r="EG253" s="12"/>
      <c r="EH253" s="12"/>
      <c r="EI253" s="12"/>
      <c r="EJ253" s="12"/>
      <c r="EK253" s="12"/>
      <c r="EL253" s="12"/>
      <c r="EM253" s="12"/>
      <c r="EN253" s="12"/>
      <c r="EO253" s="12"/>
      <c r="EP253" s="12"/>
      <c r="EQ253" s="12"/>
      <c r="ER253" s="12"/>
      <c r="ES253" s="12"/>
      <c r="ET253" s="12"/>
      <c r="EU253" s="12"/>
      <c r="EV253" s="12"/>
      <c r="EW253" s="12"/>
      <c r="EX253" s="12"/>
      <c r="EY253" s="12"/>
      <c r="EZ253" s="12"/>
      <c r="FA253" s="12"/>
      <c r="FB253" s="12"/>
      <c r="FC253" s="12"/>
      <c r="FD253" s="12"/>
      <c r="FE253" s="12"/>
      <c r="FF253" s="12"/>
      <c r="FG253" s="12"/>
      <c r="FH253" s="12"/>
      <c r="FI253" s="12"/>
      <c r="FJ253" s="12"/>
      <c r="FK253" s="12"/>
      <c r="FL253" s="12"/>
      <c r="FM253" s="12"/>
      <c r="FN253" s="12"/>
    </row>
    <row r="254" spans="1:170"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310"/>
      <c r="BD254" s="310"/>
      <c r="BE254" s="310"/>
      <c r="BF254" s="12"/>
      <c r="BG254" s="12"/>
      <c r="BH254" s="12"/>
      <c r="BI254" s="12"/>
      <c r="BJ254" s="12"/>
      <c r="BK254" s="12"/>
      <c r="BL254" s="12"/>
      <c r="BM254" s="12"/>
      <c r="BN254" s="12"/>
      <c r="BO254" s="12"/>
      <c r="BP254" s="12"/>
      <c r="BQ254" s="12"/>
      <c r="BR254" s="12"/>
      <c r="BS254" s="12"/>
      <c r="BT254" s="12"/>
      <c r="BU254" s="12"/>
      <c r="BV254" s="12"/>
      <c r="BW254" s="12"/>
      <c r="BX254" s="12"/>
      <c r="BY254" s="12"/>
      <c r="BZ254" s="12"/>
      <c r="CA254" s="12"/>
      <c r="CB254" s="12"/>
      <c r="CC254" s="12"/>
      <c r="CD254" s="12"/>
      <c r="CE254" s="12"/>
      <c r="CF254" s="12"/>
      <c r="CG254" s="12"/>
      <c r="CH254" s="12"/>
      <c r="CI254" s="12"/>
      <c r="CJ254" s="12"/>
      <c r="CK254" s="12"/>
      <c r="CL254" s="12"/>
      <c r="CM254" s="12"/>
      <c r="CN254" s="12"/>
      <c r="CO254" s="12"/>
      <c r="CP254" s="12"/>
      <c r="CQ254" s="12"/>
      <c r="CR254" s="12"/>
      <c r="CS254" s="12"/>
      <c r="CT254" s="12"/>
      <c r="CU254" s="12"/>
      <c r="CV254" s="12"/>
      <c r="CW254" s="12"/>
      <c r="CX254" s="12"/>
      <c r="CY254" s="12"/>
      <c r="CZ254" s="12"/>
      <c r="DA254" s="12"/>
      <c r="DB254" s="12"/>
      <c r="DC254" s="12"/>
      <c r="DD254" s="12"/>
      <c r="DE254" s="12"/>
      <c r="DF254" s="12"/>
      <c r="DG254" s="12"/>
      <c r="DH254" s="12"/>
      <c r="DI254" s="12"/>
      <c r="DJ254" s="12"/>
      <c r="DK254" s="12"/>
      <c r="DL254" s="12"/>
      <c r="DM254" s="12"/>
      <c r="DN254" s="12"/>
      <c r="DO254" s="12"/>
      <c r="DP254" s="12"/>
      <c r="DQ254" s="12"/>
      <c r="DR254" s="12"/>
      <c r="DS254" s="12"/>
      <c r="DT254" s="12"/>
      <c r="DU254" s="12"/>
      <c r="DV254" s="12"/>
      <c r="DW254" s="12"/>
      <c r="DX254" s="12"/>
      <c r="DY254" s="12"/>
      <c r="DZ254" s="12"/>
      <c r="EA254" s="12"/>
      <c r="EB254" s="12"/>
      <c r="EC254" s="12"/>
      <c r="ED254" s="12"/>
      <c r="EE254" s="12"/>
      <c r="EF254" s="12"/>
      <c r="EG254" s="12"/>
      <c r="EH254" s="12"/>
      <c r="EI254" s="12"/>
      <c r="EJ254" s="12"/>
      <c r="EK254" s="12"/>
      <c r="EL254" s="12"/>
      <c r="EM254" s="12"/>
      <c r="EN254" s="12"/>
      <c r="EO254" s="12"/>
      <c r="EP254" s="12"/>
      <c r="EQ254" s="12"/>
      <c r="ER254" s="12"/>
      <c r="ES254" s="12"/>
      <c r="ET254" s="12"/>
      <c r="EU254" s="12"/>
      <c r="EV254" s="12"/>
      <c r="EW254" s="12"/>
      <c r="EX254" s="12"/>
      <c r="EY254" s="12"/>
      <c r="EZ254" s="12"/>
      <c r="FA254" s="12"/>
      <c r="FB254" s="12"/>
      <c r="FC254" s="12"/>
      <c r="FD254" s="12"/>
      <c r="FE254" s="12"/>
      <c r="FF254" s="12"/>
      <c r="FG254" s="12"/>
      <c r="FH254" s="12"/>
      <c r="FI254" s="12"/>
      <c r="FJ254" s="12"/>
      <c r="FK254" s="12"/>
      <c r="FL254" s="12"/>
      <c r="FM254" s="12"/>
      <c r="FN254" s="12"/>
    </row>
    <row r="255" spans="1:170"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310"/>
      <c r="BD255" s="310"/>
      <c r="BE255" s="310"/>
      <c r="BF255" s="12"/>
      <c r="BG255" s="12"/>
      <c r="BH255" s="12"/>
      <c r="BI255" s="12"/>
      <c r="BJ255" s="12"/>
      <c r="BK255" s="12"/>
      <c r="BL255" s="12"/>
      <c r="BM255" s="12"/>
      <c r="BN255" s="12"/>
      <c r="BO255" s="12"/>
      <c r="BP255" s="12"/>
      <c r="BQ255" s="12"/>
      <c r="BR255" s="12"/>
      <c r="BS255" s="12"/>
      <c r="BT255" s="12"/>
      <c r="BU255" s="12"/>
      <c r="BV255" s="12"/>
      <c r="BW255" s="12"/>
      <c r="BX255" s="12"/>
      <c r="BY255" s="12"/>
      <c r="BZ255" s="12"/>
      <c r="CA255" s="12"/>
      <c r="CB255" s="12"/>
      <c r="CC255" s="12"/>
      <c r="CD255" s="12"/>
      <c r="CE255" s="12"/>
      <c r="CF255" s="12"/>
      <c r="CG255" s="12"/>
      <c r="CH255" s="12"/>
      <c r="CI255" s="12"/>
      <c r="CJ255" s="12"/>
      <c r="CK255" s="12"/>
      <c r="CL255" s="12"/>
      <c r="CM255" s="12"/>
      <c r="CN255" s="12"/>
      <c r="CO255" s="12"/>
      <c r="CP255" s="12"/>
      <c r="CQ255" s="12"/>
      <c r="CR255" s="12"/>
      <c r="CS255" s="12"/>
      <c r="CT255" s="12"/>
      <c r="CU255" s="12"/>
      <c r="CV255" s="12"/>
      <c r="CW255" s="12"/>
      <c r="CX255" s="12"/>
      <c r="CY255" s="12"/>
      <c r="CZ255" s="12"/>
      <c r="DA255" s="12"/>
      <c r="DB255" s="12"/>
      <c r="DC255" s="12"/>
      <c r="DD255" s="12"/>
      <c r="DE255" s="12"/>
      <c r="DF255" s="12"/>
      <c r="DG255" s="12"/>
      <c r="DH255" s="12"/>
      <c r="DI255" s="12"/>
      <c r="DJ255" s="12"/>
      <c r="DK255" s="12"/>
      <c r="DL255" s="12"/>
      <c r="DM255" s="12"/>
      <c r="DN255" s="12"/>
      <c r="DO255" s="12"/>
      <c r="DP255" s="12"/>
      <c r="DQ255" s="12"/>
      <c r="DR255" s="12"/>
      <c r="DS255" s="12"/>
      <c r="DT255" s="12"/>
      <c r="DU255" s="12"/>
      <c r="DV255" s="12"/>
      <c r="DW255" s="12"/>
      <c r="DX255" s="12"/>
      <c r="DY255" s="12"/>
      <c r="DZ255" s="12"/>
      <c r="EA255" s="12"/>
      <c r="EB255" s="12"/>
      <c r="EC255" s="12"/>
      <c r="ED255" s="12"/>
      <c r="EE255" s="12"/>
      <c r="EF255" s="12"/>
      <c r="EG255" s="12"/>
      <c r="EH255" s="12"/>
      <c r="EI255" s="12"/>
      <c r="EJ255" s="12"/>
      <c r="EK255" s="12"/>
      <c r="EL255" s="12"/>
      <c r="EM255" s="12"/>
      <c r="EN255" s="12"/>
      <c r="EO255" s="12"/>
      <c r="EP255" s="12"/>
      <c r="EQ255" s="12"/>
      <c r="ER255" s="12"/>
      <c r="ES255" s="12"/>
      <c r="ET255" s="12"/>
      <c r="EU255" s="12"/>
      <c r="EV255" s="12"/>
      <c r="EW255" s="12"/>
      <c r="EX255" s="12"/>
      <c r="EY255" s="12"/>
      <c r="EZ255" s="12"/>
      <c r="FA255" s="12"/>
      <c r="FB255" s="12"/>
      <c r="FC255" s="12"/>
      <c r="FD255" s="12"/>
      <c r="FE255" s="12"/>
      <c r="FF255" s="12"/>
      <c r="FG255" s="12"/>
      <c r="FH255" s="12"/>
      <c r="FI255" s="12"/>
      <c r="FJ255" s="12"/>
      <c r="FK255" s="12"/>
      <c r="FL255" s="12"/>
      <c r="FM255" s="12"/>
      <c r="FN255" s="12"/>
    </row>
    <row r="256" spans="1:170"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310"/>
      <c r="BD256" s="310"/>
      <c r="BE256" s="310"/>
      <c r="BF256" s="12"/>
      <c r="BG256" s="12"/>
      <c r="BH256" s="12"/>
      <c r="BI256" s="12"/>
      <c r="BJ256" s="12"/>
      <c r="BK256" s="12"/>
      <c r="BL256" s="12"/>
      <c r="BM256" s="12"/>
      <c r="BN256" s="12"/>
      <c r="BO256" s="12"/>
      <c r="BP256" s="12"/>
      <c r="BQ256" s="12"/>
      <c r="BR256" s="12"/>
      <c r="BS256" s="12"/>
      <c r="BT256" s="12"/>
      <c r="BU256" s="12"/>
      <c r="BV256" s="12"/>
      <c r="BW256" s="12"/>
      <c r="BX256" s="12"/>
      <c r="BY256" s="12"/>
      <c r="BZ256" s="12"/>
      <c r="CA256" s="12"/>
      <c r="CB256" s="12"/>
      <c r="CC256" s="12"/>
      <c r="CD256" s="12"/>
      <c r="CE256" s="12"/>
      <c r="CF256" s="12"/>
      <c r="CG256" s="12"/>
      <c r="CH256" s="12"/>
      <c r="CI256" s="12"/>
      <c r="CJ256" s="12"/>
      <c r="CK256" s="12"/>
      <c r="CL256" s="12"/>
      <c r="CM256" s="12"/>
      <c r="CN256" s="12"/>
      <c r="CO256" s="12"/>
      <c r="CP256" s="12"/>
      <c r="CQ256" s="12"/>
      <c r="CR256" s="12"/>
      <c r="CS256" s="12"/>
      <c r="CT256" s="12"/>
      <c r="CU256" s="12"/>
      <c r="CV256" s="12"/>
      <c r="CW256" s="12"/>
      <c r="CX256" s="12"/>
      <c r="CY256" s="12"/>
      <c r="CZ256" s="12"/>
      <c r="DA256" s="12"/>
      <c r="DB256" s="12"/>
      <c r="DC256" s="12"/>
      <c r="DD256" s="12"/>
      <c r="DE256" s="12"/>
      <c r="DF256" s="12"/>
      <c r="DG256" s="12"/>
      <c r="DH256" s="12"/>
      <c r="DI256" s="12"/>
      <c r="DJ256" s="12"/>
      <c r="DK256" s="12"/>
      <c r="DL256" s="12"/>
      <c r="DM256" s="12"/>
      <c r="DN256" s="12"/>
      <c r="DO256" s="12"/>
      <c r="DP256" s="12"/>
      <c r="DQ256" s="12"/>
      <c r="DR256" s="12"/>
      <c r="DS256" s="12"/>
      <c r="DT256" s="12"/>
      <c r="DU256" s="12"/>
      <c r="DV256" s="12"/>
      <c r="DW256" s="12"/>
      <c r="DX256" s="12"/>
      <c r="DY256" s="12"/>
      <c r="DZ256" s="12"/>
      <c r="EA256" s="12"/>
      <c r="EB256" s="12"/>
      <c r="EC256" s="12"/>
      <c r="ED256" s="12"/>
      <c r="EE256" s="12"/>
      <c r="EF256" s="12"/>
      <c r="EG256" s="12"/>
      <c r="EH256" s="12"/>
      <c r="EI256" s="12"/>
      <c r="EJ256" s="12"/>
      <c r="EK256" s="12"/>
      <c r="EL256" s="12"/>
      <c r="EM256" s="12"/>
      <c r="EN256" s="12"/>
      <c r="EO256" s="12"/>
      <c r="EP256" s="12"/>
      <c r="EQ256" s="12"/>
      <c r="ER256" s="12"/>
      <c r="ES256" s="12"/>
      <c r="ET256" s="12"/>
      <c r="EU256" s="12"/>
      <c r="EV256" s="12"/>
      <c r="EW256" s="12"/>
      <c r="EX256" s="12"/>
      <c r="EY256" s="12"/>
      <c r="EZ256" s="12"/>
      <c r="FA256" s="12"/>
      <c r="FB256" s="12"/>
      <c r="FC256" s="12"/>
      <c r="FD256" s="12"/>
      <c r="FE256" s="12"/>
      <c r="FF256" s="12"/>
      <c r="FG256" s="12"/>
      <c r="FH256" s="12"/>
      <c r="FI256" s="12"/>
      <c r="FJ256" s="12"/>
      <c r="FK256" s="12"/>
      <c r="FL256" s="12"/>
      <c r="FM256" s="12"/>
      <c r="FN256" s="12"/>
    </row>
    <row r="257" spans="1:170"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310"/>
      <c r="BD257" s="310"/>
      <c r="BE257" s="310"/>
      <c r="BF257" s="12"/>
      <c r="BG257" s="12"/>
      <c r="BH257" s="12"/>
      <c r="BI257" s="12"/>
      <c r="BJ257" s="12"/>
      <c r="BK257" s="12"/>
      <c r="BL257" s="12"/>
      <c r="BM257" s="12"/>
      <c r="BN257" s="12"/>
      <c r="BO257" s="12"/>
      <c r="BP257" s="12"/>
      <c r="BQ257" s="12"/>
      <c r="BR257" s="12"/>
      <c r="BS257" s="12"/>
      <c r="BT257" s="12"/>
      <c r="BU257" s="12"/>
      <c r="BV257" s="12"/>
      <c r="BW257" s="12"/>
      <c r="BX257" s="12"/>
      <c r="BY257" s="12"/>
      <c r="BZ257" s="12"/>
      <c r="CA257" s="12"/>
      <c r="CB257" s="12"/>
      <c r="CC257" s="12"/>
      <c r="CD257" s="12"/>
      <c r="CE257" s="12"/>
      <c r="CF257" s="12"/>
      <c r="CG257" s="12"/>
      <c r="CH257" s="12"/>
      <c r="CI257" s="12"/>
      <c r="CJ257" s="12"/>
      <c r="CK257" s="12"/>
      <c r="CL257" s="12"/>
      <c r="CM257" s="12"/>
      <c r="CN257" s="12"/>
      <c r="CO257" s="12"/>
      <c r="CP257" s="12"/>
      <c r="CQ257" s="12"/>
      <c r="CR257" s="12"/>
      <c r="CS257" s="12"/>
      <c r="CT257" s="12"/>
      <c r="CU257" s="12"/>
      <c r="CV257" s="12"/>
      <c r="CW257" s="12"/>
      <c r="CX257" s="12"/>
      <c r="CY257" s="12"/>
      <c r="CZ257" s="12"/>
      <c r="DA257" s="12"/>
      <c r="DB257" s="12"/>
      <c r="DC257" s="12"/>
      <c r="DD257" s="12"/>
      <c r="DE257" s="12"/>
      <c r="DF257" s="12"/>
      <c r="DG257" s="12"/>
      <c r="DH257" s="12"/>
      <c r="DI257" s="12"/>
      <c r="DJ257" s="12"/>
      <c r="DK257" s="12"/>
      <c r="DL257" s="12"/>
      <c r="DM257" s="12"/>
      <c r="DN257" s="12"/>
      <c r="DO257" s="12"/>
      <c r="DP257" s="12"/>
      <c r="DQ257" s="12"/>
      <c r="DR257" s="12"/>
      <c r="DS257" s="12"/>
      <c r="DT257" s="12"/>
      <c r="DU257" s="12"/>
      <c r="DV257" s="12"/>
      <c r="DW257" s="12"/>
      <c r="DX257" s="12"/>
      <c r="DY257" s="12"/>
      <c r="DZ257" s="12"/>
      <c r="EA257" s="12"/>
      <c r="EB257" s="12"/>
      <c r="EC257" s="12"/>
      <c r="ED257" s="12"/>
      <c r="EE257" s="12"/>
      <c r="EF257" s="12"/>
      <c r="EG257" s="12"/>
      <c r="EH257" s="12"/>
      <c r="EI257" s="12"/>
      <c r="EJ257" s="12"/>
      <c r="EK257" s="12"/>
      <c r="EL257" s="12"/>
      <c r="EM257" s="12"/>
      <c r="EN257" s="12"/>
      <c r="EO257" s="12"/>
      <c r="EP257" s="12"/>
      <c r="EQ257" s="12"/>
      <c r="ER257" s="12"/>
      <c r="ES257" s="12"/>
      <c r="ET257" s="12"/>
      <c r="EU257" s="12"/>
      <c r="EV257" s="12"/>
      <c r="EW257" s="12"/>
      <c r="EX257" s="12"/>
      <c r="EY257" s="12"/>
      <c r="EZ257" s="12"/>
      <c r="FA257" s="12"/>
      <c r="FB257" s="12"/>
      <c r="FC257" s="12"/>
      <c r="FD257" s="12"/>
      <c r="FE257" s="12"/>
      <c r="FF257" s="12"/>
      <c r="FG257" s="12"/>
      <c r="FH257" s="12"/>
      <c r="FI257" s="12"/>
      <c r="FJ257" s="12"/>
      <c r="FK257" s="12"/>
      <c r="FL257" s="12"/>
      <c r="FM257" s="12"/>
      <c r="FN257" s="12"/>
    </row>
    <row r="258" spans="1:170"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310"/>
      <c r="BD258" s="310"/>
      <c r="BE258" s="310"/>
      <c r="BF258" s="12"/>
      <c r="BG258" s="12"/>
      <c r="BH258" s="12"/>
      <c r="BI258" s="12"/>
      <c r="BJ258" s="12"/>
      <c r="BK258" s="12"/>
      <c r="BL258" s="12"/>
      <c r="BM258" s="12"/>
      <c r="BN258" s="12"/>
      <c r="BO258" s="12"/>
      <c r="BP258" s="12"/>
      <c r="BQ258" s="12"/>
      <c r="BR258" s="12"/>
      <c r="BS258" s="12"/>
      <c r="BT258" s="12"/>
      <c r="BU258" s="12"/>
      <c r="BV258" s="12"/>
      <c r="BW258" s="12"/>
      <c r="BX258" s="12"/>
      <c r="BY258" s="12"/>
      <c r="BZ258" s="12"/>
      <c r="CA258" s="12"/>
      <c r="CB258" s="12"/>
      <c r="CC258" s="12"/>
      <c r="CD258" s="12"/>
      <c r="CE258" s="12"/>
      <c r="CF258" s="12"/>
      <c r="CG258" s="12"/>
      <c r="CH258" s="12"/>
      <c r="CI258" s="12"/>
      <c r="CJ258" s="12"/>
      <c r="CK258" s="12"/>
      <c r="CL258" s="12"/>
      <c r="CM258" s="12"/>
      <c r="CN258" s="12"/>
      <c r="CO258" s="12"/>
      <c r="CP258" s="12"/>
      <c r="CQ258" s="12"/>
      <c r="CR258" s="12"/>
      <c r="CS258" s="12"/>
      <c r="CT258" s="12"/>
      <c r="CU258" s="12"/>
      <c r="CV258" s="12"/>
      <c r="CW258" s="12"/>
      <c r="CX258" s="12"/>
      <c r="CY258" s="12"/>
      <c r="CZ258" s="12"/>
      <c r="DA258" s="12"/>
      <c r="DB258" s="12"/>
      <c r="DC258" s="12"/>
      <c r="DD258" s="12"/>
      <c r="DE258" s="12"/>
      <c r="DF258" s="12"/>
      <c r="DG258" s="12"/>
      <c r="DH258" s="12"/>
      <c r="DI258" s="12"/>
      <c r="DJ258" s="12"/>
      <c r="DK258" s="12"/>
      <c r="DL258" s="12"/>
      <c r="DM258" s="12"/>
      <c r="DN258" s="12"/>
      <c r="DO258" s="12"/>
      <c r="DP258" s="12"/>
      <c r="DQ258" s="12"/>
      <c r="DR258" s="12"/>
      <c r="DS258" s="12"/>
      <c r="DT258" s="12"/>
      <c r="DU258" s="12"/>
      <c r="DV258" s="12"/>
      <c r="DW258" s="12"/>
      <c r="DX258" s="12"/>
      <c r="DY258" s="12"/>
      <c r="DZ258" s="12"/>
      <c r="EA258" s="12"/>
      <c r="EB258" s="12"/>
      <c r="EC258" s="12"/>
      <c r="ED258" s="12"/>
      <c r="EE258" s="12"/>
      <c r="EF258" s="12"/>
      <c r="EG258" s="12"/>
      <c r="EH258" s="12"/>
      <c r="EI258" s="12"/>
      <c r="EJ258" s="12"/>
      <c r="EK258" s="12"/>
      <c r="EL258" s="12"/>
      <c r="EM258" s="12"/>
      <c r="EN258" s="12"/>
      <c r="EO258" s="12"/>
      <c r="EP258" s="12"/>
      <c r="EQ258" s="12"/>
      <c r="ER258" s="12"/>
      <c r="ES258" s="12"/>
      <c r="ET258" s="12"/>
      <c r="EU258" s="12"/>
      <c r="EV258" s="12"/>
      <c r="EW258" s="12"/>
      <c r="EX258" s="12"/>
      <c r="EY258" s="12"/>
      <c r="EZ258" s="12"/>
      <c r="FA258" s="12"/>
      <c r="FB258" s="12"/>
      <c r="FC258" s="12"/>
      <c r="FD258" s="12"/>
      <c r="FE258" s="12"/>
      <c r="FF258" s="12"/>
      <c r="FG258" s="12"/>
      <c r="FH258" s="12"/>
      <c r="FI258" s="12"/>
      <c r="FJ258" s="12"/>
      <c r="FK258" s="12"/>
      <c r="FL258" s="12"/>
      <c r="FM258" s="12"/>
      <c r="FN258" s="12"/>
    </row>
    <row r="259" spans="1:170"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310"/>
      <c r="BD259" s="310"/>
      <c r="BE259" s="310"/>
      <c r="BF259" s="12"/>
      <c r="BG259" s="12"/>
      <c r="BH259" s="12"/>
      <c r="BI259" s="12"/>
      <c r="BJ259" s="12"/>
      <c r="BK259" s="12"/>
      <c r="BL259" s="12"/>
      <c r="BM259" s="12"/>
      <c r="BN259" s="12"/>
      <c r="BO259" s="12"/>
      <c r="BP259" s="12"/>
      <c r="BQ259" s="12"/>
      <c r="BR259" s="12"/>
      <c r="BS259" s="12"/>
      <c r="BT259" s="12"/>
      <c r="BU259" s="12"/>
      <c r="BV259" s="12"/>
      <c r="BW259" s="12"/>
      <c r="BX259" s="12"/>
      <c r="BY259" s="12"/>
      <c r="BZ259" s="12"/>
      <c r="CA259" s="12"/>
      <c r="CB259" s="12"/>
      <c r="CC259" s="12"/>
      <c r="CD259" s="12"/>
      <c r="CE259" s="12"/>
      <c r="CF259" s="12"/>
      <c r="CG259" s="12"/>
      <c r="CH259" s="12"/>
      <c r="CI259" s="12"/>
      <c r="CJ259" s="12"/>
      <c r="CK259" s="12"/>
      <c r="CL259" s="12"/>
      <c r="CM259" s="12"/>
      <c r="CN259" s="12"/>
      <c r="CO259" s="12"/>
      <c r="CP259" s="12"/>
      <c r="CQ259" s="12"/>
      <c r="CR259" s="12"/>
      <c r="CS259" s="12"/>
      <c r="CT259" s="12"/>
      <c r="CU259" s="12"/>
      <c r="CV259" s="12"/>
      <c r="CW259" s="12"/>
      <c r="CX259" s="12"/>
      <c r="CY259" s="12"/>
      <c r="CZ259" s="12"/>
      <c r="DA259" s="12"/>
      <c r="DB259" s="12"/>
      <c r="DC259" s="12"/>
      <c r="DD259" s="12"/>
      <c r="DE259" s="12"/>
      <c r="DF259" s="12"/>
      <c r="DG259" s="12"/>
      <c r="DH259" s="12"/>
      <c r="DI259" s="12"/>
      <c r="DJ259" s="12"/>
      <c r="DK259" s="12"/>
      <c r="DL259" s="12"/>
      <c r="DM259" s="12"/>
      <c r="DN259" s="12"/>
      <c r="DO259" s="12"/>
      <c r="DP259" s="12"/>
      <c r="DQ259" s="12"/>
      <c r="DR259" s="12"/>
      <c r="DS259" s="12"/>
      <c r="DT259" s="12"/>
      <c r="DU259" s="12"/>
      <c r="DV259" s="12"/>
      <c r="DW259" s="12"/>
      <c r="DX259" s="12"/>
      <c r="DY259" s="12"/>
      <c r="DZ259" s="12"/>
      <c r="EA259" s="12"/>
      <c r="EB259" s="12"/>
      <c r="EC259" s="12"/>
      <c r="ED259" s="12"/>
      <c r="EE259" s="12"/>
      <c r="EF259" s="12"/>
      <c r="EG259" s="12"/>
      <c r="EH259" s="12"/>
      <c r="EI259" s="12"/>
      <c r="EJ259" s="12"/>
      <c r="EK259" s="12"/>
      <c r="EL259" s="12"/>
      <c r="EM259" s="12"/>
      <c r="EN259" s="12"/>
      <c r="EO259" s="12"/>
      <c r="EP259" s="12"/>
      <c r="EQ259" s="12"/>
      <c r="ER259" s="12"/>
      <c r="ES259" s="12"/>
      <c r="ET259" s="12"/>
      <c r="EU259" s="12"/>
      <c r="EV259" s="12"/>
      <c r="EW259" s="12"/>
      <c r="EX259" s="12"/>
      <c r="EY259" s="12"/>
      <c r="EZ259" s="12"/>
      <c r="FA259" s="12"/>
      <c r="FB259" s="12"/>
      <c r="FC259" s="12"/>
      <c r="FD259" s="12"/>
      <c r="FE259" s="12"/>
      <c r="FF259" s="12"/>
      <c r="FG259" s="12"/>
      <c r="FH259" s="12"/>
      <c r="FI259" s="12"/>
      <c r="FJ259" s="12"/>
      <c r="FK259" s="12"/>
      <c r="FL259" s="12"/>
      <c r="FM259" s="12"/>
      <c r="FN259" s="12"/>
    </row>
    <row r="260" spans="1:17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310"/>
      <c r="BD260" s="310"/>
      <c r="BE260" s="310"/>
      <c r="BF260" s="12"/>
      <c r="BG260" s="12"/>
      <c r="BH260" s="12"/>
      <c r="BI260" s="12"/>
      <c r="BJ260" s="12"/>
      <c r="BK260" s="12"/>
      <c r="BL260" s="12"/>
      <c r="BM260" s="12"/>
      <c r="BN260" s="12"/>
      <c r="BO260" s="12"/>
      <c r="BP260" s="12"/>
      <c r="BQ260" s="12"/>
      <c r="BR260" s="12"/>
      <c r="BS260" s="12"/>
      <c r="BT260" s="12"/>
      <c r="BU260" s="12"/>
      <c r="BV260" s="12"/>
      <c r="BW260" s="12"/>
      <c r="BX260" s="12"/>
      <c r="BY260" s="12"/>
      <c r="BZ260" s="12"/>
      <c r="CA260" s="12"/>
      <c r="CB260" s="12"/>
      <c r="CC260" s="12"/>
      <c r="CD260" s="12"/>
      <c r="CE260" s="12"/>
      <c r="CF260" s="12"/>
      <c r="CG260" s="12"/>
      <c r="CH260" s="12"/>
      <c r="CI260" s="12"/>
      <c r="CJ260" s="12"/>
      <c r="CK260" s="12"/>
      <c r="CL260" s="12"/>
      <c r="CM260" s="12"/>
      <c r="CN260" s="12"/>
      <c r="CO260" s="12"/>
      <c r="CP260" s="12"/>
      <c r="CQ260" s="12"/>
      <c r="CR260" s="12"/>
      <c r="CS260" s="12"/>
      <c r="CT260" s="12"/>
      <c r="CU260" s="12"/>
      <c r="CV260" s="12"/>
      <c r="CW260" s="12"/>
      <c r="CX260" s="12"/>
      <c r="CY260" s="12"/>
      <c r="CZ260" s="12"/>
      <c r="DA260" s="12"/>
      <c r="DB260" s="12"/>
      <c r="DC260" s="12"/>
      <c r="DD260" s="12"/>
      <c r="DE260" s="12"/>
      <c r="DF260" s="12"/>
      <c r="DG260" s="12"/>
      <c r="DH260" s="12"/>
      <c r="DI260" s="12"/>
      <c r="DJ260" s="12"/>
      <c r="DK260" s="12"/>
      <c r="DL260" s="12"/>
      <c r="DM260" s="12"/>
      <c r="DN260" s="12"/>
      <c r="DO260" s="12"/>
      <c r="DP260" s="12"/>
      <c r="DQ260" s="12"/>
      <c r="DR260" s="12"/>
      <c r="DS260" s="12"/>
      <c r="DT260" s="12"/>
      <c r="DU260" s="12"/>
      <c r="DV260" s="12"/>
      <c r="DW260" s="12"/>
      <c r="DX260" s="12"/>
      <c r="DY260" s="12"/>
      <c r="DZ260" s="12"/>
      <c r="EA260" s="12"/>
      <c r="EB260" s="12"/>
      <c r="EC260" s="12"/>
      <c r="ED260" s="12"/>
      <c r="EE260" s="12"/>
      <c r="EF260" s="12"/>
      <c r="EG260" s="12"/>
      <c r="EH260" s="12"/>
      <c r="EI260" s="12"/>
      <c r="EJ260" s="12"/>
      <c r="EK260" s="12"/>
      <c r="EL260" s="12"/>
      <c r="EM260" s="12"/>
      <c r="EN260" s="12"/>
      <c r="EO260" s="12"/>
      <c r="EP260" s="12"/>
      <c r="EQ260" s="12"/>
      <c r="ER260" s="12"/>
      <c r="ES260" s="12"/>
      <c r="ET260" s="12"/>
      <c r="EU260" s="12"/>
      <c r="EV260" s="12"/>
      <c r="EW260" s="12"/>
      <c r="EX260" s="12"/>
      <c r="EY260" s="12"/>
      <c r="EZ260" s="12"/>
      <c r="FA260" s="12"/>
      <c r="FB260" s="12"/>
      <c r="FC260" s="12"/>
      <c r="FD260" s="12"/>
      <c r="FE260" s="12"/>
      <c r="FF260" s="12"/>
      <c r="FG260" s="12"/>
      <c r="FH260" s="12"/>
      <c r="FI260" s="12"/>
      <c r="FJ260" s="12"/>
      <c r="FK260" s="12"/>
      <c r="FL260" s="12"/>
      <c r="FM260" s="12"/>
      <c r="FN260" s="12"/>
    </row>
    <row r="261" spans="1:170"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310"/>
      <c r="BD261" s="310"/>
      <c r="BE261" s="310"/>
      <c r="BF261" s="12"/>
      <c r="BG261" s="12"/>
      <c r="BH261" s="12"/>
      <c r="BI261" s="12"/>
      <c r="BJ261" s="12"/>
      <c r="BK261" s="12"/>
      <c r="BL261" s="12"/>
      <c r="BM261" s="12"/>
      <c r="BN261" s="12"/>
      <c r="BO261" s="12"/>
      <c r="BP261" s="12"/>
      <c r="BQ261" s="12"/>
      <c r="BR261" s="12"/>
      <c r="BS261" s="12"/>
      <c r="BT261" s="12"/>
      <c r="BU261" s="12"/>
      <c r="BV261" s="12"/>
      <c r="BW261" s="12"/>
      <c r="BX261" s="12"/>
      <c r="BY261" s="12"/>
      <c r="BZ261" s="12"/>
      <c r="CA261" s="12"/>
      <c r="CB261" s="12"/>
      <c r="CC261" s="12"/>
      <c r="CD261" s="12"/>
      <c r="CE261" s="12"/>
      <c r="CF261" s="12"/>
      <c r="CG261" s="12"/>
      <c r="CH261" s="12"/>
      <c r="CI261" s="12"/>
      <c r="CJ261" s="12"/>
      <c r="CK261" s="12"/>
      <c r="CL261" s="12"/>
      <c r="CM261" s="12"/>
      <c r="CN261" s="12"/>
      <c r="CO261" s="12"/>
      <c r="CP261" s="12"/>
      <c r="CQ261" s="12"/>
      <c r="CR261" s="12"/>
      <c r="CS261" s="12"/>
      <c r="CT261" s="12"/>
      <c r="CU261" s="12"/>
      <c r="CV261" s="12"/>
      <c r="CW261" s="12"/>
      <c r="CX261" s="12"/>
      <c r="CY261" s="12"/>
      <c r="CZ261" s="12"/>
      <c r="DA261" s="12"/>
      <c r="DB261" s="12"/>
      <c r="DC261" s="12"/>
      <c r="DD261" s="12"/>
      <c r="DE261" s="12"/>
      <c r="DF261" s="12"/>
      <c r="DG261" s="12"/>
      <c r="DH261" s="12"/>
      <c r="DI261" s="12"/>
      <c r="DJ261" s="12"/>
      <c r="DK261" s="12"/>
      <c r="DL261" s="12"/>
      <c r="DM261" s="12"/>
      <c r="DN261" s="12"/>
      <c r="DO261" s="12"/>
      <c r="DP261" s="12"/>
      <c r="DQ261" s="12"/>
      <c r="DR261" s="12"/>
      <c r="DS261" s="12"/>
      <c r="DT261" s="12"/>
      <c r="DU261" s="12"/>
      <c r="DV261" s="12"/>
      <c r="DW261" s="12"/>
      <c r="DX261" s="12"/>
      <c r="DY261" s="12"/>
      <c r="DZ261" s="12"/>
      <c r="EA261" s="12"/>
      <c r="EB261" s="12"/>
      <c r="EC261" s="12"/>
      <c r="ED261" s="12"/>
      <c r="EE261" s="12"/>
      <c r="EF261" s="12"/>
      <c r="EG261" s="12"/>
      <c r="EH261" s="12"/>
      <c r="EI261" s="12"/>
      <c r="EJ261" s="12"/>
      <c r="EK261" s="12"/>
      <c r="EL261" s="12"/>
      <c r="EM261" s="12"/>
      <c r="EN261" s="12"/>
      <c r="EO261" s="12"/>
      <c r="EP261" s="12"/>
      <c r="EQ261" s="12"/>
      <c r="ER261" s="12"/>
      <c r="ES261" s="12"/>
      <c r="ET261" s="12"/>
      <c r="EU261" s="12"/>
      <c r="EV261" s="12"/>
      <c r="EW261" s="12"/>
      <c r="EX261" s="12"/>
      <c r="EY261" s="12"/>
      <c r="EZ261" s="12"/>
      <c r="FA261" s="12"/>
      <c r="FB261" s="12"/>
      <c r="FC261" s="12"/>
      <c r="FD261" s="12"/>
      <c r="FE261" s="12"/>
      <c r="FF261" s="12"/>
      <c r="FG261" s="12"/>
      <c r="FH261" s="12"/>
      <c r="FI261" s="12"/>
      <c r="FJ261" s="12"/>
      <c r="FK261" s="12"/>
      <c r="FL261" s="12"/>
      <c r="FM261" s="12"/>
      <c r="FN261" s="12"/>
    </row>
    <row r="262" spans="1:170"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310"/>
      <c r="BD262" s="310"/>
      <c r="BE262" s="310"/>
      <c r="BF262" s="12"/>
      <c r="BG262" s="12"/>
      <c r="BH262" s="12"/>
      <c r="BI262" s="12"/>
      <c r="BJ262" s="12"/>
      <c r="BK262" s="12"/>
      <c r="BL262" s="12"/>
      <c r="BM262" s="12"/>
      <c r="BN262" s="12"/>
      <c r="BO262" s="12"/>
      <c r="BP262" s="12"/>
      <c r="BQ262" s="12"/>
      <c r="BR262" s="12"/>
      <c r="BS262" s="12"/>
      <c r="BT262" s="12"/>
      <c r="BU262" s="12"/>
      <c r="BV262" s="12"/>
      <c r="BW262" s="12"/>
      <c r="BX262" s="12"/>
      <c r="BY262" s="12"/>
      <c r="BZ262" s="12"/>
      <c r="CA262" s="12"/>
      <c r="CB262" s="12"/>
      <c r="CC262" s="12"/>
      <c r="CD262" s="12"/>
      <c r="CE262" s="12"/>
      <c r="CF262" s="12"/>
      <c r="CG262" s="12"/>
      <c r="CH262" s="12"/>
      <c r="CI262" s="12"/>
      <c r="CJ262" s="12"/>
      <c r="CK262" s="12"/>
      <c r="CL262" s="12"/>
      <c r="CM262" s="12"/>
      <c r="CN262" s="12"/>
      <c r="CO262" s="12"/>
      <c r="CP262" s="12"/>
      <c r="CQ262" s="12"/>
      <c r="CR262" s="12"/>
      <c r="CS262" s="12"/>
      <c r="CT262" s="12"/>
      <c r="CU262" s="12"/>
      <c r="CV262" s="12"/>
      <c r="CW262" s="12"/>
      <c r="CX262" s="12"/>
      <c r="CY262" s="12"/>
      <c r="CZ262" s="12"/>
      <c r="DA262" s="12"/>
      <c r="DB262" s="12"/>
      <c r="DC262" s="12"/>
      <c r="DD262" s="12"/>
      <c r="DE262" s="12"/>
      <c r="DF262" s="12"/>
      <c r="DG262" s="12"/>
      <c r="DH262" s="12"/>
      <c r="DI262" s="12"/>
      <c r="DJ262" s="12"/>
      <c r="DK262" s="12"/>
      <c r="DL262" s="12"/>
      <c r="DM262" s="12"/>
      <c r="DN262" s="12"/>
      <c r="DO262" s="12"/>
      <c r="DP262" s="12"/>
      <c r="DQ262" s="12"/>
      <c r="DR262" s="12"/>
      <c r="DS262" s="12"/>
      <c r="DT262" s="12"/>
      <c r="DU262" s="12"/>
      <c r="DV262" s="12"/>
      <c r="DW262" s="12"/>
      <c r="DX262" s="12"/>
      <c r="DY262" s="12"/>
      <c r="DZ262" s="12"/>
      <c r="EA262" s="12"/>
      <c r="EB262" s="12"/>
      <c r="EC262" s="12"/>
      <c r="ED262" s="12"/>
      <c r="EE262" s="12"/>
      <c r="EF262" s="12"/>
      <c r="EG262" s="12"/>
      <c r="EH262" s="12"/>
      <c r="EI262" s="12"/>
      <c r="EJ262" s="12"/>
      <c r="EK262" s="12"/>
      <c r="EL262" s="12"/>
      <c r="EM262" s="12"/>
      <c r="EN262" s="12"/>
      <c r="EO262" s="12"/>
      <c r="EP262" s="12"/>
      <c r="EQ262" s="12"/>
      <c r="ER262" s="12"/>
      <c r="ES262" s="12"/>
      <c r="ET262" s="12"/>
      <c r="EU262" s="12"/>
      <c r="EV262" s="12"/>
      <c r="EW262" s="12"/>
      <c r="EX262" s="12"/>
      <c r="EY262" s="12"/>
      <c r="EZ262" s="12"/>
      <c r="FA262" s="12"/>
      <c r="FB262" s="12"/>
      <c r="FC262" s="12"/>
      <c r="FD262" s="12"/>
      <c r="FE262" s="12"/>
      <c r="FF262" s="12"/>
      <c r="FG262" s="12"/>
      <c r="FH262" s="12"/>
      <c r="FI262" s="12"/>
      <c r="FJ262" s="12"/>
      <c r="FK262" s="12"/>
      <c r="FL262" s="12"/>
      <c r="FM262" s="12"/>
      <c r="FN262" s="12"/>
    </row>
    <row r="263" spans="1:170"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310"/>
      <c r="BD263" s="310"/>
      <c r="BE263" s="310"/>
      <c r="BF263" s="12"/>
      <c r="BG263" s="12"/>
      <c r="BH263" s="12"/>
      <c r="BI263" s="12"/>
      <c r="BJ263" s="12"/>
      <c r="BK263" s="12"/>
      <c r="BL263" s="12"/>
      <c r="BM263" s="12"/>
      <c r="BN263" s="12"/>
      <c r="BO263" s="12"/>
      <c r="BP263" s="12"/>
      <c r="BQ263" s="12"/>
      <c r="BR263" s="12"/>
      <c r="BS263" s="12"/>
      <c r="BT263" s="12"/>
      <c r="BU263" s="12"/>
      <c r="BV263" s="12"/>
      <c r="BW263" s="12"/>
      <c r="BX263" s="12"/>
      <c r="BY263" s="12"/>
      <c r="BZ263" s="12"/>
      <c r="CA263" s="12"/>
      <c r="CB263" s="12"/>
      <c r="CC263" s="12"/>
      <c r="CD263" s="12"/>
      <c r="CE263" s="12"/>
      <c r="CF263" s="12"/>
      <c r="CG263" s="12"/>
      <c r="CH263" s="12"/>
      <c r="CI263" s="12"/>
      <c r="CJ263" s="12"/>
      <c r="CK263" s="12"/>
      <c r="CL263" s="12"/>
      <c r="CM263" s="12"/>
      <c r="CN263" s="12"/>
      <c r="CO263" s="12"/>
      <c r="CP263" s="12"/>
      <c r="CQ263" s="12"/>
      <c r="CR263" s="12"/>
      <c r="CS263" s="12"/>
      <c r="CT263" s="12"/>
      <c r="CU263" s="12"/>
      <c r="CV263" s="12"/>
      <c r="CW263" s="12"/>
      <c r="CX263" s="12"/>
      <c r="CY263" s="12"/>
      <c r="CZ263" s="12"/>
      <c r="DA263" s="12"/>
      <c r="DB263" s="12"/>
      <c r="DC263" s="12"/>
      <c r="DD263" s="12"/>
      <c r="DE263" s="12"/>
      <c r="DF263" s="12"/>
      <c r="DG263" s="12"/>
      <c r="DH263" s="12"/>
      <c r="DI263" s="12"/>
      <c r="DJ263" s="12"/>
      <c r="DK263" s="12"/>
      <c r="DL263" s="12"/>
      <c r="DM263" s="12"/>
      <c r="DN263" s="12"/>
      <c r="DO263" s="12"/>
      <c r="DP263" s="12"/>
      <c r="DQ263" s="12"/>
      <c r="DR263" s="12"/>
      <c r="DS263" s="12"/>
      <c r="DT263" s="12"/>
      <c r="DU263" s="12"/>
      <c r="DV263" s="12"/>
      <c r="DW263" s="12"/>
      <c r="DX263" s="12"/>
      <c r="DY263" s="12"/>
      <c r="DZ263" s="12"/>
      <c r="EA263" s="12"/>
      <c r="EB263" s="12"/>
      <c r="EC263" s="12"/>
      <c r="ED263" s="12"/>
      <c r="EE263" s="12"/>
      <c r="EF263" s="12"/>
      <c r="EG263" s="12"/>
      <c r="EH263" s="12"/>
      <c r="EI263" s="12"/>
      <c r="EJ263" s="12"/>
      <c r="EK263" s="12"/>
      <c r="EL263" s="12"/>
      <c r="EM263" s="12"/>
      <c r="EN263" s="12"/>
      <c r="EO263" s="12"/>
      <c r="EP263" s="12"/>
      <c r="EQ263" s="12"/>
      <c r="ER263" s="12"/>
      <c r="ES263" s="12"/>
      <c r="ET263" s="12"/>
      <c r="EU263" s="12"/>
      <c r="EV263" s="12"/>
      <c r="EW263" s="12"/>
      <c r="EX263" s="12"/>
      <c r="EY263" s="12"/>
      <c r="EZ263" s="12"/>
      <c r="FA263" s="12"/>
      <c r="FB263" s="12"/>
      <c r="FC263" s="12"/>
      <c r="FD263" s="12"/>
      <c r="FE263" s="12"/>
      <c r="FF263" s="12"/>
      <c r="FG263" s="12"/>
      <c r="FH263" s="12"/>
      <c r="FI263" s="12"/>
      <c r="FJ263" s="12"/>
      <c r="FK263" s="12"/>
      <c r="FL263" s="12"/>
      <c r="FM263" s="12"/>
      <c r="FN263" s="12"/>
    </row>
    <row r="264" spans="1:170"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310"/>
      <c r="BD264" s="310"/>
      <c r="BE264" s="310"/>
      <c r="BF264" s="12"/>
      <c r="BG264" s="12"/>
      <c r="BH264" s="12"/>
      <c r="BI264" s="12"/>
      <c r="BJ264" s="12"/>
      <c r="BK264" s="12"/>
      <c r="BL264" s="12"/>
      <c r="BM264" s="12"/>
      <c r="BN264" s="12"/>
      <c r="BO264" s="12"/>
      <c r="BP264" s="12"/>
      <c r="BQ264" s="12"/>
      <c r="BR264" s="12"/>
      <c r="BS264" s="12"/>
      <c r="BT264" s="12"/>
      <c r="BU264" s="12"/>
      <c r="BV264" s="12"/>
      <c r="BW264" s="12"/>
      <c r="BX264" s="12"/>
      <c r="BY264" s="12"/>
      <c r="BZ264" s="12"/>
      <c r="CA264" s="12"/>
      <c r="CB264" s="12"/>
      <c r="CC264" s="12"/>
      <c r="CD264" s="12"/>
      <c r="CE264" s="12"/>
      <c r="CF264" s="12"/>
      <c r="CG264" s="12"/>
      <c r="CH264" s="12"/>
      <c r="CI264" s="12"/>
      <c r="CJ264" s="12"/>
      <c r="CK264" s="12"/>
      <c r="CL264" s="12"/>
      <c r="CM264" s="12"/>
      <c r="CN264" s="12"/>
      <c r="CO264" s="12"/>
      <c r="CP264" s="12"/>
      <c r="CQ264" s="12"/>
      <c r="CR264" s="12"/>
      <c r="CS264" s="12"/>
      <c r="CT264" s="12"/>
      <c r="CU264" s="12"/>
      <c r="CV264" s="12"/>
      <c r="CW264" s="12"/>
      <c r="CX264" s="12"/>
      <c r="CY264" s="12"/>
      <c r="CZ264" s="12"/>
      <c r="DA264" s="12"/>
      <c r="DB264" s="12"/>
      <c r="DC264" s="12"/>
      <c r="DD264" s="12"/>
      <c r="DE264" s="12"/>
      <c r="DF264" s="12"/>
      <c r="DG264" s="12"/>
      <c r="DH264" s="12"/>
      <c r="DI264" s="12"/>
      <c r="DJ264" s="12"/>
      <c r="DK264" s="12"/>
      <c r="DL264" s="12"/>
      <c r="DM264" s="12"/>
      <c r="DN264" s="12"/>
      <c r="DO264" s="12"/>
      <c r="DP264" s="12"/>
      <c r="DQ264" s="12"/>
      <c r="DR264" s="12"/>
      <c r="DS264" s="12"/>
      <c r="DT264" s="12"/>
      <c r="DU264" s="12"/>
      <c r="DV264" s="12"/>
      <c r="DW264" s="12"/>
      <c r="DX264" s="12"/>
      <c r="DY264" s="12"/>
      <c r="DZ264" s="12"/>
      <c r="EA264" s="12"/>
      <c r="EB264" s="12"/>
      <c r="EC264" s="12"/>
      <c r="ED264" s="12"/>
      <c r="EE264" s="12"/>
      <c r="EF264" s="12"/>
      <c r="EG264" s="12"/>
      <c r="EH264" s="12"/>
      <c r="EI264" s="12"/>
      <c r="EJ264" s="12"/>
      <c r="EK264" s="12"/>
      <c r="EL264" s="12"/>
      <c r="EM264" s="12"/>
      <c r="EN264" s="12"/>
      <c r="EO264" s="12"/>
      <c r="EP264" s="12"/>
      <c r="EQ264" s="12"/>
      <c r="ER264" s="12"/>
      <c r="ES264" s="12"/>
      <c r="ET264" s="12"/>
      <c r="EU264" s="12"/>
      <c r="EV264" s="12"/>
      <c r="EW264" s="12"/>
      <c r="EX264" s="12"/>
      <c r="EY264" s="12"/>
      <c r="EZ264" s="12"/>
      <c r="FA264" s="12"/>
      <c r="FB264" s="12"/>
      <c r="FC264" s="12"/>
      <c r="FD264" s="12"/>
      <c r="FE264" s="12"/>
      <c r="FF264" s="12"/>
      <c r="FG264" s="12"/>
      <c r="FH264" s="12"/>
      <c r="FI264" s="12"/>
      <c r="FJ264" s="12"/>
      <c r="FK264" s="12"/>
      <c r="FL264" s="12"/>
      <c r="FM264" s="12"/>
      <c r="FN264" s="12"/>
    </row>
    <row r="265" spans="1:170"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310"/>
      <c r="BD265" s="310"/>
      <c r="BE265" s="310"/>
      <c r="BF265" s="12"/>
      <c r="BG265" s="12"/>
      <c r="BH265" s="12"/>
      <c r="BI265" s="12"/>
      <c r="BJ265" s="12"/>
      <c r="BK265" s="12"/>
      <c r="BL265" s="12"/>
      <c r="BM265" s="12"/>
      <c r="BN265" s="12"/>
      <c r="BO265" s="12"/>
      <c r="BP265" s="12"/>
      <c r="BQ265" s="12"/>
      <c r="BR265" s="12"/>
      <c r="BS265" s="12"/>
      <c r="BT265" s="12"/>
      <c r="BU265" s="12"/>
      <c r="BV265" s="12"/>
      <c r="BW265" s="12"/>
      <c r="BX265" s="12"/>
      <c r="BY265" s="12"/>
      <c r="BZ265" s="12"/>
      <c r="CA265" s="12"/>
      <c r="CB265" s="12"/>
      <c r="CC265" s="12"/>
      <c r="CD265" s="12"/>
      <c r="CE265" s="12"/>
      <c r="CF265" s="12"/>
      <c r="CG265" s="12"/>
      <c r="CH265" s="12"/>
      <c r="CI265" s="12"/>
      <c r="CJ265" s="12"/>
      <c r="CK265" s="12"/>
      <c r="CL265" s="12"/>
      <c r="CM265" s="12"/>
      <c r="CN265" s="12"/>
      <c r="CO265" s="12"/>
      <c r="CP265" s="12"/>
      <c r="CQ265" s="12"/>
      <c r="CR265" s="12"/>
      <c r="CS265" s="12"/>
      <c r="CT265" s="12"/>
      <c r="CU265" s="12"/>
      <c r="CV265" s="12"/>
      <c r="CW265" s="12"/>
      <c r="CX265" s="12"/>
      <c r="CY265" s="12"/>
      <c r="CZ265" s="12"/>
      <c r="DA265" s="12"/>
      <c r="DB265" s="12"/>
      <c r="DC265" s="12"/>
      <c r="DD265" s="12"/>
      <c r="DE265" s="12"/>
      <c r="DF265" s="12"/>
      <c r="DG265" s="12"/>
      <c r="DH265" s="12"/>
      <c r="DI265" s="12"/>
      <c r="DJ265" s="12"/>
      <c r="DK265" s="12"/>
      <c r="DL265" s="12"/>
      <c r="DM265" s="12"/>
      <c r="DN265" s="12"/>
      <c r="DO265" s="12"/>
      <c r="DP265" s="12"/>
      <c r="DQ265" s="12"/>
      <c r="DR265" s="12"/>
      <c r="DS265" s="12"/>
      <c r="DT265" s="12"/>
      <c r="DU265" s="12"/>
      <c r="DV265" s="12"/>
      <c r="DW265" s="12"/>
      <c r="DX265" s="12"/>
      <c r="DY265" s="12"/>
      <c r="DZ265" s="12"/>
      <c r="EA265" s="12"/>
      <c r="EB265" s="12"/>
      <c r="EC265" s="12"/>
      <c r="ED265" s="12"/>
      <c r="EE265" s="12"/>
      <c r="EF265" s="12"/>
      <c r="EG265" s="12"/>
      <c r="EH265" s="12"/>
      <c r="EI265" s="12"/>
      <c r="EJ265" s="12"/>
      <c r="EK265" s="12"/>
      <c r="EL265" s="12"/>
      <c r="EM265" s="12"/>
      <c r="EN265" s="12"/>
      <c r="EO265" s="12"/>
      <c r="EP265" s="12"/>
      <c r="EQ265" s="12"/>
      <c r="ER265" s="12"/>
      <c r="ES265" s="12"/>
      <c r="ET265" s="12"/>
      <c r="EU265" s="12"/>
      <c r="EV265" s="12"/>
      <c r="EW265" s="12"/>
      <c r="EX265" s="12"/>
      <c r="EY265" s="12"/>
      <c r="EZ265" s="12"/>
      <c r="FA265" s="12"/>
      <c r="FB265" s="12"/>
      <c r="FC265" s="12"/>
      <c r="FD265" s="12"/>
      <c r="FE265" s="12"/>
      <c r="FF265" s="12"/>
      <c r="FG265" s="12"/>
      <c r="FH265" s="12"/>
      <c r="FI265" s="12"/>
      <c r="FJ265" s="12"/>
      <c r="FK265" s="12"/>
      <c r="FL265" s="12"/>
      <c r="FM265" s="12"/>
      <c r="FN265" s="12"/>
    </row>
    <row r="266" spans="1:170"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310"/>
      <c r="BD266" s="310"/>
      <c r="BE266" s="310"/>
      <c r="BF266" s="12"/>
      <c r="BG266" s="12"/>
      <c r="BH266" s="12"/>
      <c r="BI266" s="12"/>
      <c r="BJ266" s="12"/>
      <c r="BK266" s="12"/>
      <c r="BL266" s="12"/>
      <c r="BM266" s="12"/>
      <c r="BN266" s="12"/>
      <c r="BO266" s="12"/>
      <c r="BP266" s="12"/>
      <c r="BQ266" s="12"/>
      <c r="BR266" s="12"/>
      <c r="BS266" s="12"/>
      <c r="BT266" s="12"/>
      <c r="BU266" s="12"/>
      <c r="BV266" s="12"/>
      <c r="BW266" s="12"/>
      <c r="BX266" s="12"/>
      <c r="BY266" s="12"/>
      <c r="BZ266" s="12"/>
      <c r="CA266" s="12"/>
      <c r="CB266" s="12"/>
      <c r="CC266" s="12"/>
      <c r="CD266" s="12"/>
      <c r="CE266" s="12"/>
      <c r="CF266" s="12"/>
      <c r="CG266" s="12"/>
      <c r="CH266" s="12"/>
      <c r="CI266" s="12"/>
      <c r="CJ266" s="12"/>
      <c r="CK266" s="12"/>
      <c r="CL266" s="12"/>
      <c r="CM266" s="12"/>
      <c r="CN266" s="12"/>
      <c r="CO266" s="12"/>
      <c r="CP266" s="12"/>
      <c r="CQ266" s="12"/>
      <c r="CR266" s="12"/>
      <c r="CS266" s="12"/>
      <c r="CT266" s="12"/>
      <c r="CU266" s="12"/>
      <c r="CV266" s="12"/>
      <c r="CW266" s="12"/>
      <c r="CX266" s="12"/>
      <c r="CY266" s="12"/>
      <c r="CZ266" s="12"/>
      <c r="DA266" s="12"/>
      <c r="DB266" s="12"/>
      <c r="DC266" s="12"/>
      <c r="DD266" s="12"/>
      <c r="DE266" s="12"/>
      <c r="DF266" s="12"/>
      <c r="DG266" s="12"/>
      <c r="DH266" s="12"/>
      <c r="DI266" s="12"/>
      <c r="DJ266" s="12"/>
      <c r="DK266" s="12"/>
      <c r="DL266" s="12"/>
      <c r="DM266" s="12"/>
      <c r="DN266" s="12"/>
      <c r="DO266" s="12"/>
      <c r="DP266" s="12"/>
      <c r="DQ266" s="12"/>
      <c r="DR266" s="12"/>
      <c r="DS266" s="12"/>
      <c r="DT266" s="12"/>
      <c r="DU266" s="12"/>
      <c r="DV266" s="12"/>
      <c r="DW266" s="12"/>
      <c r="DX266" s="12"/>
      <c r="DY266" s="12"/>
      <c r="DZ266" s="12"/>
      <c r="EA266" s="12"/>
      <c r="EB266" s="12"/>
      <c r="EC266" s="12"/>
      <c r="ED266" s="12"/>
      <c r="EE266" s="12"/>
      <c r="EF266" s="12"/>
      <c r="EG266" s="12"/>
      <c r="EH266" s="12"/>
      <c r="EI266" s="12"/>
      <c r="EJ266" s="12"/>
      <c r="EK266" s="12"/>
      <c r="EL266" s="12"/>
      <c r="EM266" s="12"/>
      <c r="EN266" s="12"/>
      <c r="EO266" s="12"/>
      <c r="EP266" s="12"/>
      <c r="EQ266" s="12"/>
      <c r="ER266" s="12"/>
      <c r="ES266" s="12"/>
      <c r="ET266" s="12"/>
      <c r="EU266" s="12"/>
      <c r="EV266" s="12"/>
      <c r="EW266" s="12"/>
      <c r="EX266" s="12"/>
      <c r="EY266" s="12"/>
      <c r="EZ266" s="12"/>
      <c r="FA266" s="12"/>
      <c r="FB266" s="12"/>
      <c r="FC266" s="12"/>
      <c r="FD266" s="12"/>
      <c r="FE266" s="12"/>
      <c r="FF266" s="12"/>
      <c r="FG266" s="12"/>
      <c r="FH266" s="12"/>
      <c r="FI266" s="12"/>
      <c r="FJ266" s="12"/>
      <c r="FK266" s="12"/>
      <c r="FL266" s="12"/>
      <c r="FM266" s="12"/>
      <c r="FN266" s="12"/>
    </row>
    <row r="267" spans="1:170"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310"/>
      <c r="BD267" s="310"/>
      <c r="BE267" s="310"/>
      <c r="BF267" s="12"/>
      <c r="BG267" s="12"/>
      <c r="BH267" s="12"/>
      <c r="BI267" s="12"/>
      <c r="BJ267" s="12"/>
      <c r="BK267" s="12"/>
      <c r="BL267" s="12"/>
      <c r="BM267" s="12"/>
      <c r="BN267" s="12"/>
      <c r="BO267" s="12"/>
      <c r="BP267" s="12"/>
      <c r="BQ267" s="12"/>
      <c r="BR267" s="12"/>
      <c r="BS267" s="12"/>
      <c r="BT267" s="12"/>
      <c r="BU267" s="12"/>
      <c r="BV267" s="12"/>
      <c r="BW267" s="12"/>
      <c r="BX267" s="12"/>
      <c r="BY267" s="12"/>
      <c r="BZ267" s="12"/>
      <c r="CA267" s="12"/>
      <c r="CB267" s="12"/>
      <c r="CC267" s="12"/>
      <c r="CD267" s="12"/>
      <c r="CE267" s="12"/>
      <c r="CF267" s="12"/>
      <c r="CG267" s="12"/>
      <c r="CH267" s="12"/>
      <c r="CI267" s="12"/>
      <c r="CJ267" s="12"/>
      <c r="CK267" s="12"/>
      <c r="CL267" s="12"/>
      <c r="CM267" s="12"/>
      <c r="CN267" s="12"/>
      <c r="CO267" s="12"/>
      <c r="CP267" s="12"/>
      <c r="CQ267" s="12"/>
      <c r="CR267" s="12"/>
      <c r="CS267" s="12"/>
      <c r="CT267" s="12"/>
      <c r="CU267" s="12"/>
      <c r="CV267" s="12"/>
      <c r="CW267" s="12"/>
      <c r="CX267" s="12"/>
      <c r="CY267" s="12"/>
      <c r="CZ267" s="12"/>
      <c r="DA267" s="12"/>
      <c r="DB267" s="12"/>
      <c r="DC267" s="12"/>
      <c r="DD267" s="12"/>
      <c r="DE267" s="12"/>
      <c r="DF267" s="12"/>
      <c r="DG267" s="12"/>
      <c r="DH267" s="12"/>
      <c r="DI267" s="12"/>
      <c r="DJ267" s="12"/>
      <c r="DK267" s="12"/>
      <c r="DL267" s="12"/>
      <c r="DM267" s="12"/>
      <c r="DN267" s="12"/>
      <c r="DO267" s="12"/>
      <c r="DP267" s="12"/>
      <c r="DQ267" s="12"/>
      <c r="DR267" s="12"/>
      <c r="DS267" s="12"/>
      <c r="DT267" s="12"/>
      <c r="DU267" s="12"/>
      <c r="DV267" s="12"/>
      <c r="DW267" s="12"/>
      <c r="DX267" s="12"/>
      <c r="DY267" s="12"/>
      <c r="DZ267" s="12"/>
      <c r="EA267" s="12"/>
      <c r="EB267" s="12"/>
      <c r="EC267" s="12"/>
      <c r="ED267" s="12"/>
      <c r="EE267" s="12"/>
      <c r="EF267" s="12"/>
      <c r="EG267" s="12"/>
      <c r="EH267" s="12"/>
      <c r="EI267" s="12"/>
      <c r="EJ267" s="12"/>
      <c r="EK267" s="12"/>
      <c r="EL267" s="12"/>
      <c r="EM267" s="12"/>
      <c r="EN267" s="12"/>
      <c r="EO267" s="12"/>
      <c r="EP267" s="12"/>
      <c r="EQ267" s="12"/>
      <c r="ER267" s="12"/>
      <c r="ES267" s="12"/>
      <c r="ET267" s="12"/>
      <c r="EU267" s="12"/>
      <c r="EV267" s="12"/>
      <c r="EW267" s="12"/>
      <c r="EX267" s="12"/>
      <c r="EY267" s="12"/>
      <c r="EZ267" s="12"/>
      <c r="FA267" s="12"/>
      <c r="FB267" s="12"/>
      <c r="FC267" s="12"/>
      <c r="FD267" s="12"/>
      <c r="FE267" s="12"/>
      <c r="FF267" s="12"/>
      <c r="FG267" s="12"/>
      <c r="FH267" s="12"/>
      <c r="FI267" s="12"/>
      <c r="FJ267" s="12"/>
      <c r="FK267" s="12"/>
      <c r="FL267" s="12"/>
      <c r="FM267" s="12"/>
      <c r="FN267" s="12"/>
    </row>
    <row r="268" spans="1:170"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310"/>
      <c r="BD268" s="310"/>
      <c r="BE268" s="310"/>
      <c r="BF268" s="12"/>
      <c r="BG268" s="12"/>
      <c r="BH268" s="12"/>
      <c r="BI268" s="12"/>
      <c r="BJ268" s="12"/>
      <c r="BK268" s="12"/>
      <c r="BL268" s="12"/>
      <c r="BM268" s="12"/>
      <c r="BN268" s="12"/>
      <c r="BO268" s="12"/>
      <c r="BP268" s="12"/>
      <c r="BQ268" s="12"/>
      <c r="BR268" s="12"/>
      <c r="BS268" s="12"/>
      <c r="BT268" s="12"/>
      <c r="BU268" s="12"/>
      <c r="BV268" s="12"/>
      <c r="BW268" s="12"/>
      <c r="BX268" s="12"/>
      <c r="BY268" s="12"/>
      <c r="BZ268" s="12"/>
      <c r="CA268" s="12"/>
      <c r="CB268" s="12"/>
      <c r="CC268" s="12"/>
      <c r="CD268" s="12"/>
      <c r="CE268" s="12"/>
      <c r="CF268" s="12"/>
      <c r="CG268" s="12"/>
      <c r="CH268" s="12"/>
      <c r="CI268" s="12"/>
      <c r="CJ268" s="12"/>
      <c r="CK268" s="12"/>
      <c r="CL268" s="12"/>
      <c r="CM268" s="12"/>
      <c r="CN268" s="12"/>
      <c r="CO268" s="12"/>
      <c r="CP268" s="12"/>
      <c r="CQ268" s="12"/>
      <c r="CR268" s="12"/>
      <c r="CS268" s="12"/>
      <c r="CT268" s="12"/>
      <c r="CU268" s="12"/>
      <c r="CV268" s="12"/>
      <c r="CW268" s="12"/>
      <c r="CX268" s="12"/>
      <c r="CY268" s="12"/>
      <c r="CZ268" s="12"/>
      <c r="DA268" s="12"/>
      <c r="DB268" s="12"/>
      <c r="DC268" s="12"/>
      <c r="DD268" s="12"/>
      <c r="DE268" s="12"/>
      <c r="DF268" s="12"/>
      <c r="DG268" s="12"/>
      <c r="DH268" s="12"/>
      <c r="DI268" s="12"/>
      <c r="DJ268" s="12"/>
      <c r="DK268" s="12"/>
      <c r="DL268" s="12"/>
      <c r="DM268" s="12"/>
      <c r="DN268" s="12"/>
      <c r="DO268" s="12"/>
      <c r="DP268" s="12"/>
      <c r="DQ268" s="12"/>
      <c r="DR268" s="12"/>
      <c r="DS268" s="12"/>
      <c r="DT268" s="12"/>
      <c r="DU268" s="12"/>
      <c r="DV268" s="12"/>
      <c r="DW268" s="12"/>
      <c r="DX268" s="12"/>
      <c r="DY268" s="12"/>
      <c r="DZ268" s="12"/>
      <c r="EA268" s="12"/>
      <c r="EB268" s="12"/>
      <c r="EC268" s="12"/>
      <c r="ED268" s="12"/>
      <c r="EE268" s="12"/>
      <c r="EF268" s="12"/>
      <c r="EG268" s="12"/>
      <c r="EH268" s="12"/>
      <c r="EI268" s="12"/>
      <c r="EJ268" s="12"/>
      <c r="EK268" s="12"/>
      <c r="EL268" s="12"/>
      <c r="EM268" s="12"/>
      <c r="EN268" s="12"/>
      <c r="EO268" s="12"/>
      <c r="EP268" s="12"/>
      <c r="EQ268" s="12"/>
      <c r="ER268" s="12"/>
      <c r="ES268" s="12"/>
      <c r="ET268" s="12"/>
      <c r="EU268" s="12"/>
      <c r="EV268" s="12"/>
      <c r="EW268" s="12"/>
      <c r="EX268" s="12"/>
      <c r="EY268" s="12"/>
      <c r="EZ268" s="12"/>
      <c r="FA268" s="12"/>
      <c r="FB268" s="12"/>
      <c r="FC268" s="12"/>
      <c r="FD268" s="12"/>
      <c r="FE268" s="12"/>
      <c r="FF268" s="12"/>
      <c r="FG268" s="12"/>
      <c r="FH268" s="12"/>
      <c r="FI268" s="12"/>
      <c r="FJ268" s="12"/>
      <c r="FK268" s="12"/>
      <c r="FL268" s="12"/>
      <c r="FM268" s="12"/>
      <c r="FN268" s="12"/>
    </row>
    <row r="269" spans="1:170"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310"/>
      <c r="BD269" s="310"/>
      <c r="BE269" s="310"/>
      <c r="BF269" s="12"/>
      <c r="BG269" s="12"/>
      <c r="BH269" s="12"/>
      <c r="BI269" s="12"/>
      <c r="BJ269" s="12"/>
      <c r="BK269" s="12"/>
      <c r="BL269" s="12"/>
      <c r="BM269" s="12"/>
      <c r="BN269" s="12"/>
      <c r="BO269" s="12"/>
      <c r="BP269" s="12"/>
      <c r="BQ269" s="12"/>
      <c r="BR269" s="12"/>
      <c r="BS269" s="12"/>
      <c r="BT269" s="12"/>
      <c r="BU269" s="12"/>
      <c r="BV269" s="12"/>
      <c r="BW269" s="12"/>
      <c r="BX269" s="12"/>
      <c r="BY269" s="12"/>
      <c r="BZ269" s="12"/>
      <c r="CA269" s="12"/>
      <c r="CB269" s="12"/>
      <c r="CC269" s="12"/>
      <c r="CD269" s="12"/>
      <c r="CE269" s="12"/>
      <c r="CF269" s="12"/>
      <c r="CG269" s="12"/>
      <c r="CH269" s="12"/>
      <c r="CI269" s="12"/>
      <c r="CJ269" s="12"/>
      <c r="CK269" s="12"/>
      <c r="CL269" s="12"/>
      <c r="CM269" s="12"/>
      <c r="CN269" s="12"/>
      <c r="CO269" s="12"/>
      <c r="CP269" s="12"/>
      <c r="CQ269" s="12"/>
      <c r="CR269" s="12"/>
      <c r="CS269" s="12"/>
      <c r="CT269" s="12"/>
      <c r="CU269" s="12"/>
      <c r="CV269" s="12"/>
      <c r="CW269" s="12"/>
      <c r="CX269" s="12"/>
      <c r="CY269" s="12"/>
      <c r="CZ269" s="12"/>
      <c r="DA269" s="12"/>
      <c r="DB269" s="12"/>
      <c r="DC269" s="12"/>
      <c r="DD269" s="12"/>
      <c r="DE269" s="12"/>
      <c r="DF269" s="12"/>
      <c r="DG269" s="12"/>
      <c r="DH269" s="12"/>
      <c r="DI269" s="12"/>
      <c r="DJ269" s="12"/>
      <c r="DK269" s="12"/>
      <c r="DL269" s="12"/>
      <c r="DM269" s="12"/>
      <c r="DN269" s="12"/>
      <c r="DO269" s="12"/>
      <c r="DP269" s="12"/>
      <c r="DQ269" s="12"/>
      <c r="DR269" s="12"/>
      <c r="DS269" s="12"/>
      <c r="DT269" s="12"/>
      <c r="DU269" s="12"/>
      <c r="DV269" s="12"/>
      <c r="DW269" s="12"/>
      <c r="DX269" s="12"/>
      <c r="DY269" s="12"/>
      <c r="DZ269" s="12"/>
      <c r="EA269" s="12"/>
      <c r="EB269" s="12"/>
      <c r="EC269" s="12"/>
      <c r="ED269" s="12"/>
      <c r="EE269" s="12"/>
      <c r="EF269" s="12"/>
      <c r="EG269" s="12"/>
      <c r="EH269" s="12"/>
      <c r="EI269" s="12"/>
      <c r="EJ269" s="12"/>
      <c r="EK269" s="12"/>
      <c r="EL269" s="12"/>
      <c r="EM269" s="12"/>
      <c r="EN269" s="12"/>
      <c r="EO269" s="12"/>
      <c r="EP269" s="12"/>
      <c r="EQ269" s="12"/>
      <c r="ER269" s="12"/>
      <c r="ES269" s="12"/>
      <c r="ET269" s="12"/>
      <c r="EU269" s="12"/>
      <c r="EV269" s="12"/>
      <c r="EW269" s="12"/>
      <c r="EX269" s="12"/>
      <c r="EY269" s="12"/>
      <c r="EZ269" s="12"/>
      <c r="FA269" s="12"/>
      <c r="FB269" s="12"/>
      <c r="FC269" s="12"/>
      <c r="FD269" s="12"/>
      <c r="FE269" s="12"/>
      <c r="FF269" s="12"/>
      <c r="FG269" s="12"/>
      <c r="FH269" s="12"/>
      <c r="FI269" s="12"/>
      <c r="FJ269" s="12"/>
      <c r="FK269" s="12"/>
      <c r="FL269" s="12"/>
      <c r="FM269" s="12"/>
      <c r="FN269" s="12"/>
    </row>
    <row r="270" spans="1:1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310"/>
      <c r="BD270" s="310"/>
      <c r="BE270" s="310"/>
      <c r="BF270" s="12"/>
      <c r="BG270" s="12"/>
      <c r="BH270" s="12"/>
      <c r="BI270" s="12"/>
      <c r="BJ270" s="12"/>
      <c r="BK270" s="12"/>
      <c r="BL270" s="12"/>
      <c r="BM270" s="12"/>
      <c r="BN270" s="12"/>
      <c r="BO270" s="12"/>
      <c r="BP270" s="12"/>
      <c r="BQ270" s="12"/>
      <c r="BR270" s="12"/>
      <c r="BS270" s="12"/>
      <c r="BT270" s="12"/>
      <c r="BU270" s="12"/>
      <c r="BV270" s="12"/>
      <c r="BW270" s="12"/>
      <c r="BX270" s="12"/>
      <c r="BY270" s="12"/>
      <c r="BZ270" s="12"/>
      <c r="CA270" s="12"/>
      <c r="CB270" s="12"/>
      <c r="CC270" s="12"/>
      <c r="CD270" s="12"/>
      <c r="CE270" s="12"/>
      <c r="CF270" s="12"/>
      <c r="CG270" s="12"/>
      <c r="CH270" s="12"/>
      <c r="CI270" s="12"/>
      <c r="CJ270" s="12"/>
      <c r="CK270" s="12"/>
      <c r="CL270" s="12"/>
      <c r="CM270" s="12"/>
      <c r="CN270" s="12"/>
      <c r="CO270" s="12"/>
      <c r="CP270" s="12"/>
      <c r="CQ270" s="12"/>
      <c r="CR270" s="12"/>
      <c r="CS270" s="12"/>
      <c r="CT270" s="12"/>
      <c r="CU270" s="12"/>
      <c r="CV270" s="12"/>
      <c r="CW270" s="12"/>
      <c r="CX270" s="12"/>
      <c r="CY270" s="12"/>
      <c r="CZ270" s="12"/>
      <c r="DA270" s="12"/>
      <c r="DB270" s="12"/>
      <c r="DC270" s="12"/>
      <c r="DD270" s="12"/>
      <c r="DE270" s="12"/>
      <c r="DF270" s="12"/>
      <c r="DG270" s="12"/>
      <c r="DH270" s="12"/>
      <c r="DI270" s="12"/>
      <c r="DJ270" s="12"/>
      <c r="DK270" s="12"/>
      <c r="DL270" s="12"/>
      <c r="DM270" s="12"/>
      <c r="DN270" s="12"/>
      <c r="DO270" s="12"/>
      <c r="DP270" s="12"/>
      <c r="DQ270" s="12"/>
      <c r="DR270" s="12"/>
      <c r="DS270" s="12"/>
      <c r="DT270" s="12"/>
      <c r="DU270" s="12"/>
      <c r="DV270" s="12"/>
      <c r="DW270" s="12"/>
      <c r="DX270" s="12"/>
      <c r="DY270" s="12"/>
      <c r="DZ270" s="12"/>
      <c r="EA270" s="12"/>
      <c r="EB270" s="12"/>
      <c r="EC270" s="12"/>
      <c r="ED270" s="12"/>
      <c r="EE270" s="12"/>
      <c r="EF270" s="12"/>
      <c r="EG270" s="12"/>
      <c r="EH270" s="12"/>
      <c r="EI270" s="12"/>
      <c r="EJ270" s="12"/>
      <c r="EK270" s="12"/>
      <c r="EL270" s="12"/>
      <c r="EM270" s="12"/>
      <c r="EN270" s="12"/>
      <c r="EO270" s="12"/>
      <c r="EP270" s="12"/>
      <c r="EQ270" s="12"/>
      <c r="ER270" s="12"/>
      <c r="ES270" s="12"/>
      <c r="ET270" s="12"/>
      <c r="EU270" s="12"/>
      <c r="EV270" s="12"/>
      <c r="EW270" s="12"/>
      <c r="EX270" s="12"/>
      <c r="EY270" s="12"/>
      <c r="EZ270" s="12"/>
      <c r="FA270" s="12"/>
      <c r="FB270" s="12"/>
      <c r="FC270" s="12"/>
      <c r="FD270" s="12"/>
      <c r="FE270" s="12"/>
      <c r="FF270" s="12"/>
      <c r="FG270" s="12"/>
      <c r="FH270" s="12"/>
      <c r="FI270" s="12"/>
      <c r="FJ270" s="12"/>
      <c r="FK270" s="12"/>
      <c r="FL270" s="12"/>
      <c r="FM270" s="12"/>
      <c r="FN270" s="12"/>
    </row>
    <row r="271" spans="1:170"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310"/>
      <c r="BD271" s="310"/>
      <c r="BE271" s="310"/>
      <c r="BF271" s="12"/>
      <c r="BG271" s="12"/>
      <c r="BH271" s="12"/>
      <c r="BI271" s="12"/>
      <c r="BJ271" s="12"/>
      <c r="BK271" s="12"/>
      <c r="BL271" s="12"/>
      <c r="BM271" s="12"/>
      <c r="BN271" s="12"/>
      <c r="BO271" s="12"/>
      <c r="BP271" s="12"/>
      <c r="BQ271" s="12"/>
      <c r="BR271" s="12"/>
      <c r="BS271" s="12"/>
      <c r="BT271" s="12"/>
      <c r="BU271" s="12"/>
      <c r="BV271" s="12"/>
      <c r="BW271" s="12"/>
      <c r="BX271" s="12"/>
      <c r="BY271" s="12"/>
      <c r="BZ271" s="12"/>
      <c r="CA271" s="12"/>
      <c r="CB271" s="12"/>
      <c r="CC271" s="12"/>
      <c r="CD271" s="12"/>
      <c r="CE271" s="12"/>
      <c r="CF271" s="12"/>
      <c r="CG271" s="12"/>
      <c r="CH271" s="12"/>
      <c r="CI271" s="12"/>
      <c r="CJ271" s="12"/>
      <c r="CK271" s="12"/>
      <c r="CL271" s="12"/>
      <c r="CM271" s="12"/>
      <c r="CN271" s="12"/>
      <c r="CO271" s="12"/>
      <c r="CP271" s="12"/>
      <c r="CQ271" s="12"/>
      <c r="CR271" s="12"/>
      <c r="CS271" s="12"/>
      <c r="CT271" s="12"/>
      <c r="CU271" s="12"/>
      <c r="CV271" s="12"/>
      <c r="CW271" s="12"/>
      <c r="CX271" s="12"/>
      <c r="CY271" s="12"/>
      <c r="CZ271" s="12"/>
      <c r="DA271" s="12"/>
      <c r="DB271" s="12"/>
      <c r="DC271" s="12"/>
      <c r="DD271" s="12"/>
      <c r="DE271" s="12"/>
      <c r="DF271" s="12"/>
      <c r="DG271" s="12"/>
      <c r="DH271" s="12"/>
      <c r="DI271" s="12"/>
      <c r="DJ271" s="12"/>
      <c r="DK271" s="12"/>
      <c r="DL271" s="12"/>
      <c r="DM271" s="12"/>
      <c r="DN271" s="12"/>
      <c r="DO271" s="12"/>
      <c r="DP271" s="12"/>
      <c r="DQ271" s="12"/>
      <c r="DR271" s="12"/>
      <c r="DS271" s="12"/>
      <c r="DT271" s="12"/>
      <c r="DU271" s="12"/>
      <c r="DV271" s="12"/>
      <c r="DW271" s="12"/>
      <c r="DX271" s="12"/>
      <c r="DY271" s="12"/>
      <c r="DZ271" s="12"/>
      <c r="EA271" s="12"/>
      <c r="EB271" s="12"/>
      <c r="EC271" s="12"/>
      <c r="ED271" s="12"/>
      <c r="EE271" s="12"/>
      <c r="EF271" s="12"/>
      <c r="EG271" s="12"/>
      <c r="EH271" s="12"/>
      <c r="EI271" s="12"/>
      <c r="EJ271" s="12"/>
      <c r="EK271" s="12"/>
      <c r="EL271" s="12"/>
      <c r="EM271" s="12"/>
      <c r="EN271" s="12"/>
      <c r="EO271" s="12"/>
      <c r="EP271" s="12"/>
      <c r="EQ271" s="12"/>
      <c r="ER271" s="12"/>
      <c r="ES271" s="12"/>
      <c r="ET271" s="12"/>
      <c r="EU271" s="12"/>
      <c r="EV271" s="12"/>
      <c r="EW271" s="12"/>
      <c r="EX271" s="12"/>
      <c r="EY271" s="12"/>
      <c r="EZ271" s="12"/>
      <c r="FA271" s="12"/>
      <c r="FB271" s="12"/>
      <c r="FC271" s="12"/>
      <c r="FD271" s="12"/>
      <c r="FE271" s="12"/>
      <c r="FF271" s="12"/>
      <c r="FG271" s="12"/>
      <c r="FH271" s="12"/>
      <c r="FI271" s="12"/>
      <c r="FJ271" s="12"/>
      <c r="FK271" s="12"/>
      <c r="FL271" s="12"/>
      <c r="FM271" s="12"/>
      <c r="FN271" s="12"/>
    </row>
    <row r="272" spans="1:170"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310"/>
      <c r="BD272" s="310"/>
      <c r="BE272" s="310"/>
      <c r="BF272" s="12"/>
      <c r="BG272" s="12"/>
      <c r="BH272" s="12"/>
      <c r="BI272" s="12"/>
      <c r="BJ272" s="12"/>
      <c r="BK272" s="12"/>
      <c r="BL272" s="12"/>
      <c r="BM272" s="12"/>
      <c r="BN272" s="12"/>
      <c r="BO272" s="12"/>
      <c r="BP272" s="12"/>
      <c r="BQ272" s="12"/>
      <c r="BR272" s="12"/>
      <c r="BS272" s="12"/>
      <c r="BT272" s="12"/>
      <c r="BU272" s="12"/>
      <c r="BV272" s="12"/>
      <c r="BW272" s="12"/>
      <c r="BX272" s="12"/>
      <c r="BY272" s="12"/>
      <c r="BZ272" s="12"/>
      <c r="CA272" s="12"/>
      <c r="CB272" s="12"/>
      <c r="CC272" s="12"/>
      <c r="CD272" s="12"/>
      <c r="CE272" s="12"/>
      <c r="CF272" s="12"/>
      <c r="CG272" s="12"/>
      <c r="CH272" s="12"/>
      <c r="CI272" s="12"/>
      <c r="CJ272" s="12"/>
      <c r="CK272" s="12"/>
      <c r="CL272" s="12"/>
      <c r="CM272" s="12"/>
      <c r="CN272" s="12"/>
      <c r="CO272" s="12"/>
      <c r="CP272" s="12"/>
      <c r="CQ272" s="12"/>
      <c r="CR272" s="12"/>
      <c r="CS272" s="12"/>
      <c r="CT272" s="12"/>
      <c r="CU272" s="12"/>
      <c r="CV272" s="12"/>
      <c r="CW272" s="12"/>
      <c r="CX272" s="12"/>
      <c r="CY272" s="12"/>
      <c r="CZ272" s="12"/>
      <c r="DA272" s="12"/>
      <c r="DB272" s="12"/>
      <c r="DC272" s="12"/>
      <c r="DD272" s="12"/>
      <c r="DE272" s="12"/>
      <c r="DF272" s="12"/>
      <c r="DG272" s="12"/>
      <c r="DH272" s="12"/>
      <c r="DI272" s="12"/>
      <c r="DJ272" s="12"/>
      <c r="DK272" s="12"/>
      <c r="DL272" s="12"/>
      <c r="DM272" s="12"/>
      <c r="DN272" s="12"/>
      <c r="DO272" s="12"/>
      <c r="DP272" s="12"/>
      <c r="DQ272" s="12"/>
      <c r="DR272" s="12"/>
      <c r="DS272" s="12"/>
      <c r="DT272" s="12"/>
      <c r="DU272" s="12"/>
      <c r="DV272" s="12"/>
      <c r="DW272" s="12"/>
      <c r="DX272" s="12"/>
      <c r="DY272" s="12"/>
      <c r="DZ272" s="12"/>
      <c r="EA272" s="12"/>
      <c r="EB272" s="12"/>
      <c r="EC272" s="12"/>
      <c r="ED272" s="12"/>
      <c r="EE272" s="12"/>
      <c r="EF272" s="12"/>
      <c r="EG272" s="12"/>
      <c r="EH272" s="12"/>
      <c r="EI272" s="12"/>
      <c r="EJ272" s="12"/>
      <c r="EK272" s="12"/>
      <c r="EL272" s="12"/>
      <c r="EM272" s="12"/>
      <c r="EN272" s="12"/>
      <c r="EO272" s="12"/>
      <c r="EP272" s="12"/>
      <c r="EQ272" s="12"/>
      <c r="ER272" s="12"/>
      <c r="ES272" s="12"/>
      <c r="ET272" s="12"/>
      <c r="EU272" s="12"/>
      <c r="EV272" s="12"/>
      <c r="EW272" s="12"/>
      <c r="EX272" s="12"/>
      <c r="EY272" s="12"/>
      <c r="EZ272" s="12"/>
      <c r="FA272" s="12"/>
      <c r="FB272" s="12"/>
      <c r="FC272" s="12"/>
      <c r="FD272" s="12"/>
      <c r="FE272" s="12"/>
      <c r="FF272" s="12"/>
      <c r="FG272" s="12"/>
      <c r="FH272" s="12"/>
      <c r="FI272" s="12"/>
      <c r="FJ272" s="12"/>
      <c r="FK272" s="12"/>
      <c r="FL272" s="12"/>
      <c r="FM272" s="12"/>
      <c r="FN272" s="12"/>
    </row>
    <row r="273" spans="1:170"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310"/>
      <c r="BD273" s="310"/>
      <c r="BE273" s="310"/>
      <c r="BF273" s="12"/>
      <c r="BG273" s="12"/>
      <c r="BH273" s="12"/>
      <c r="BI273" s="12"/>
      <c r="BJ273" s="12"/>
      <c r="BK273" s="12"/>
      <c r="BL273" s="12"/>
      <c r="BM273" s="12"/>
      <c r="BN273" s="12"/>
      <c r="BO273" s="12"/>
      <c r="BP273" s="12"/>
      <c r="BQ273" s="12"/>
      <c r="BR273" s="12"/>
      <c r="BS273" s="12"/>
      <c r="BT273" s="12"/>
      <c r="BU273" s="12"/>
      <c r="BV273" s="12"/>
      <c r="BW273" s="12"/>
      <c r="BX273" s="12"/>
      <c r="BY273" s="12"/>
      <c r="BZ273" s="12"/>
      <c r="CA273" s="12"/>
      <c r="CB273" s="12"/>
      <c r="CC273" s="12"/>
      <c r="CD273" s="12"/>
      <c r="CE273" s="12"/>
      <c r="CF273" s="12"/>
      <c r="CG273" s="12"/>
      <c r="CH273" s="12"/>
      <c r="CI273" s="12"/>
      <c r="CJ273" s="12"/>
      <c r="CK273" s="12"/>
      <c r="CL273" s="12"/>
      <c r="CM273" s="12"/>
      <c r="CN273" s="12"/>
      <c r="CO273" s="12"/>
      <c r="CP273" s="12"/>
      <c r="CQ273" s="12"/>
      <c r="CR273" s="12"/>
      <c r="CS273" s="12"/>
      <c r="CT273" s="12"/>
      <c r="CU273" s="12"/>
      <c r="CV273" s="12"/>
      <c r="CW273" s="12"/>
      <c r="CX273" s="12"/>
      <c r="CY273" s="12"/>
      <c r="CZ273" s="12"/>
      <c r="DA273" s="12"/>
      <c r="DB273" s="12"/>
      <c r="DC273" s="12"/>
      <c r="DD273" s="12"/>
      <c r="DE273" s="12"/>
      <c r="DF273" s="12"/>
      <c r="DG273" s="12"/>
      <c r="DH273" s="12"/>
      <c r="DI273" s="12"/>
      <c r="DJ273" s="12"/>
      <c r="DK273" s="12"/>
      <c r="DL273" s="12"/>
      <c r="DM273" s="12"/>
      <c r="DN273" s="12"/>
      <c r="DO273" s="12"/>
      <c r="DP273" s="12"/>
      <c r="DQ273" s="12"/>
      <c r="DR273" s="12"/>
      <c r="DS273" s="12"/>
      <c r="DT273" s="12"/>
      <c r="DU273" s="12"/>
      <c r="DV273" s="12"/>
      <c r="DW273" s="12"/>
      <c r="DX273" s="12"/>
      <c r="DY273" s="12"/>
      <c r="DZ273" s="12"/>
      <c r="EA273" s="12"/>
      <c r="EB273" s="12"/>
      <c r="EC273" s="12"/>
      <c r="ED273" s="12"/>
      <c r="EE273" s="12"/>
      <c r="EF273" s="12"/>
      <c r="EG273" s="12"/>
      <c r="EH273" s="12"/>
      <c r="EI273" s="12"/>
      <c r="EJ273" s="12"/>
      <c r="EK273" s="12"/>
      <c r="EL273" s="12"/>
      <c r="EM273" s="12"/>
      <c r="EN273" s="12"/>
      <c r="EO273" s="12"/>
      <c r="EP273" s="12"/>
      <c r="EQ273" s="12"/>
      <c r="ER273" s="12"/>
      <c r="ES273" s="12"/>
      <c r="ET273" s="12"/>
      <c r="EU273" s="12"/>
      <c r="EV273" s="12"/>
      <c r="EW273" s="12"/>
      <c r="EX273" s="12"/>
      <c r="EY273" s="12"/>
      <c r="EZ273" s="12"/>
      <c r="FA273" s="12"/>
      <c r="FB273" s="12"/>
      <c r="FC273" s="12"/>
      <c r="FD273" s="12"/>
      <c r="FE273" s="12"/>
      <c r="FF273" s="12"/>
      <c r="FG273" s="12"/>
      <c r="FH273" s="12"/>
      <c r="FI273" s="12"/>
      <c r="FJ273" s="12"/>
      <c r="FK273" s="12"/>
      <c r="FL273" s="12"/>
      <c r="FM273" s="12"/>
      <c r="FN273" s="12"/>
    </row>
    <row r="274" spans="1:170"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310"/>
      <c r="BD274" s="310"/>
      <c r="BE274" s="310"/>
      <c r="BF274" s="12"/>
      <c r="BG274" s="12"/>
      <c r="BH274" s="12"/>
      <c r="BI274" s="12"/>
      <c r="BJ274" s="12"/>
      <c r="BK274" s="12"/>
      <c r="BL274" s="12"/>
      <c r="BM274" s="12"/>
      <c r="BN274" s="12"/>
      <c r="BO274" s="12"/>
      <c r="BP274" s="12"/>
      <c r="BQ274" s="12"/>
      <c r="BR274" s="12"/>
      <c r="BS274" s="12"/>
      <c r="BT274" s="12"/>
      <c r="BU274" s="12"/>
      <c r="BV274" s="12"/>
      <c r="BW274" s="12"/>
      <c r="BX274" s="12"/>
      <c r="BY274" s="12"/>
      <c r="BZ274" s="12"/>
      <c r="CA274" s="12"/>
      <c r="CB274" s="12"/>
      <c r="CC274" s="12"/>
      <c r="CD274" s="12"/>
      <c r="CE274" s="12"/>
      <c r="CF274" s="12"/>
      <c r="CG274" s="12"/>
      <c r="CH274" s="12"/>
      <c r="CI274" s="12"/>
      <c r="CJ274" s="12"/>
      <c r="CK274" s="12"/>
      <c r="CL274" s="12"/>
      <c r="CM274" s="12"/>
      <c r="CN274" s="12"/>
      <c r="CO274" s="12"/>
      <c r="CP274" s="12"/>
      <c r="CQ274" s="12"/>
      <c r="CR274" s="12"/>
      <c r="CS274" s="12"/>
      <c r="CT274" s="12"/>
      <c r="CU274" s="12"/>
      <c r="CV274" s="12"/>
      <c r="CW274" s="12"/>
      <c r="CX274" s="12"/>
      <c r="CY274" s="12"/>
      <c r="CZ274" s="12"/>
      <c r="DA274" s="12"/>
      <c r="DB274" s="12"/>
      <c r="DC274" s="12"/>
      <c r="DD274" s="12"/>
      <c r="DE274" s="12"/>
      <c r="DF274" s="12"/>
      <c r="DG274" s="12"/>
      <c r="DH274" s="12"/>
      <c r="DI274" s="12"/>
      <c r="DJ274" s="12"/>
      <c r="DK274" s="12"/>
      <c r="DL274" s="12"/>
      <c r="DM274" s="12"/>
      <c r="DN274" s="12"/>
      <c r="DO274" s="12"/>
      <c r="DP274" s="12"/>
      <c r="DQ274" s="12"/>
      <c r="DR274" s="12"/>
      <c r="DS274" s="12"/>
      <c r="DT274" s="12"/>
      <c r="DU274" s="12"/>
      <c r="DV274" s="12"/>
      <c r="DW274" s="12"/>
      <c r="DX274" s="12"/>
      <c r="DY274" s="12"/>
      <c r="DZ274" s="12"/>
      <c r="EA274" s="12"/>
      <c r="EB274" s="12"/>
      <c r="EC274" s="12"/>
      <c r="ED274" s="12"/>
      <c r="EE274" s="12"/>
      <c r="EF274" s="12"/>
      <c r="EG274" s="12"/>
      <c r="EH274" s="12"/>
      <c r="EI274" s="12"/>
      <c r="EJ274" s="12"/>
      <c r="EK274" s="12"/>
      <c r="EL274" s="12"/>
      <c r="EM274" s="12"/>
      <c r="EN274" s="12"/>
      <c r="EO274" s="12"/>
      <c r="EP274" s="12"/>
      <c r="EQ274" s="12"/>
      <c r="ER274" s="12"/>
      <c r="ES274" s="12"/>
      <c r="ET274" s="12"/>
      <c r="EU274" s="12"/>
      <c r="EV274" s="12"/>
      <c r="EW274" s="12"/>
      <c r="EX274" s="12"/>
      <c r="EY274" s="12"/>
      <c r="EZ274" s="12"/>
      <c r="FA274" s="12"/>
      <c r="FB274" s="12"/>
      <c r="FC274" s="12"/>
      <c r="FD274" s="12"/>
      <c r="FE274" s="12"/>
      <c r="FF274" s="12"/>
      <c r="FG274" s="12"/>
      <c r="FH274" s="12"/>
      <c r="FI274" s="12"/>
      <c r="FJ274" s="12"/>
      <c r="FK274" s="12"/>
      <c r="FL274" s="12"/>
      <c r="FM274" s="12"/>
      <c r="FN274" s="12"/>
    </row>
    <row r="275" spans="1:170"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310"/>
      <c r="BD275" s="310"/>
      <c r="BE275" s="310"/>
      <c r="BF275" s="12"/>
      <c r="BG275" s="12"/>
      <c r="BH275" s="12"/>
      <c r="BI275" s="12"/>
      <c r="BJ275" s="12"/>
      <c r="BK275" s="12"/>
      <c r="BL275" s="12"/>
      <c r="BM275" s="12"/>
      <c r="BN275" s="12"/>
      <c r="BO275" s="12"/>
      <c r="BP275" s="12"/>
      <c r="BQ275" s="12"/>
      <c r="BR275" s="12"/>
      <c r="BS275" s="12"/>
      <c r="BT275" s="12"/>
      <c r="BU275" s="12"/>
      <c r="BV275" s="12"/>
      <c r="BW275" s="12"/>
      <c r="BX275" s="12"/>
      <c r="BY275" s="12"/>
      <c r="BZ275" s="12"/>
      <c r="CA275" s="12"/>
      <c r="CB275" s="12"/>
      <c r="CC275" s="12"/>
      <c r="CD275" s="12"/>
      <c r="CE275" s="12"/>
      <c r="CF275" s="12"/>
      <c r="CG275" s="12"/>
      <c r="CH275" s="12"/>
      <c r="CI275" s="12"/>
      <c r="CJ275" s="12"/>
      <c r="CK275" s="12"/>
      <c r="CL275" s="12"/>
      <c r="CM275" s="12"/>
      <c r="CN275" s="12"/>
      <c r="CO275" s="12"/>
      <c r="CP275" s="12"/>
      <c r="CQ275" s="12"/>
      <c r="CR275" s="12"/>
      <c r="CS275" s="12"/>
      <c r="CT275" s="12"/>
      <c r="CU275" s="12"/>
      <c r="CV275" s="12"/>
      <c r="CW275" s="12"/>
      <c r="CX275" s="12"/>
      <c r="CY275" s="12"/>
      <c r="CZ275" s="12"/>
      <c r="DA275" s="12"/>
      <c r="DB275" s="12"/>
      <c r="DC275" s="12"/>
      <c r="DD275" s="12"/>
      <c r="DE275" s="12"/>
      <c r="DF275" s="12"/>
      <c r="DG275" s="12"/>
      <c r="DH275" s="12"/>
      <c r="DI275" s="12"/>
      <c r="DJ275" s="12"/>
      <c r="DK275" s="12"/>
      <c r="DL275" s="12"/>
      <c r="DM275" s="12"/>
      <c r="DN275" s="12"/>
      <c r="DO275" s="12"/>
      <c r="DP275" s="12"/>
      <c r="DQ275" s="12"/>
      <c r="DR275" s="12"/>
      <c r="DS275" s="12"/>
      <c r="DT275" s="12"/>
      <c r="DU275" s="12"/>
      <c r="DV275" s="12"/>
      <c r="DW275" s="12"/>
      <c r="DX275" s="12"/>
      <c r="DY275" s="12"/>
      <c r="DZ275" s="12"/>
      <c r="EA275" s="12"/>
      <c r="EB275" s="12"/>
      <c r="EC275" s="12"/>
      <c r="ED275" s="12"/>
      <c r="EE275" s="12"/>
      <c r="EF275" s="12"/>
      <c r="EG275" s="12"/>
      <c r="EH275" s="12"/>
      <c r="EI275" s="12"/>
      <c r="EJ275" s="12"/>
      <c r="EK275" s="12"/>
      <c r="EL275" s="12"/>
      <c r="EM275" s="12"/>
      <c r="EN275" s="12"/>
      <c r="EO275" s="12"/>
      <c r="EP275" s="12"/>
      <c r="EQ275" s="12"/>
      <c r="ER275" s="12"/>
      <c r="ES275" s="12"/>
      <c r="ET275" s="12"/>
      <c r="EU275" s="12"/>
      <c r="EV275" s="12"/>
      <c r="EW275" s="12"/>
      <c r="EX275" s="12"/>
      <c r="EY275" s="12"/>
      <c r="EZ275" s="12"/>
      <c r="FA275" s="12"/>
      <c r="FB275" s="12"/>
      <c r="FC275" s="12"/>
      <c r="FD275" s="12"/>
      <c r="FE275" s="12"/>
      <c r="FF275" s="12"/>
      <c r="FG275" s="12"/>
      <c r="FH275" s="12"/>
      <c r="FI275" s="12"/>
      <c r="FJ275" s="12"/>
      <c r="FK275" s="12"/>
      <c r="FL275" s="12"/>
      <c r="FM275" s="12"/>
      <c r="FN275" s="12"/>
    </row>
    <row r="276" spans="1:170"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310"/>
      <c r="BD276" s="310"/>
      <c r="BE276" s="310"/>
      <c r="BF276" s="12"/>
      <c r="BG276" s="12"/>
      <c r="BH276" s="12"/>
      <c r="BI276" s="12"/>
      <c r="BJ276" s="12"/>
      <c r="BK276" s="12"/>
      <c r="BL276" s="12"/>
      <c r="BM276" s="12"/>
      <c r="BN276" s="12"/>
      <c r="BO276" s="12"/>
      <c r="BP276" s="12"/>
      <c r="BQ276" s="12"/>
      <c r="BR276" s="12"/>
      <c r="BS276" s="12"/>
      <c r="BT276" s="12"/>
      <c r="BU276" s="12"/>
      <c r="BV276" s="12"/>
      <c r="BW276" s="12"/>
      <c r="BX276" s="12"/>
      <c r="BY276" s="12"/>
      <c r="BZ276" s="12"/>
      <c r="CA276" s="12"/>
      <c r="CB276" s="12"/>
      <c r="CC276" s="12"/>
      <c r="CD276" s="12"/>
      <c r="CE276" s="12"/>
      <c r="CF276" s="12"/>
      <c r="CG276" s="12"/>
      <c r="CH276" s="12"/>
      <c r="CI276" s="12"/>
      <c r="CJ276" s="12"/>
      <c r="CK276" s="12"/>
      <c r="CL276" s="12"/>
      <c r="CM276" s="12"/>
      <c r="CN276" s="12"/>
      <c r="CO276" s="12"/>
      <c r="CP276" s="12"/>
      <c r="CQ276" s="12"/>
      <c r="CR276" s="12"/>
      <c r="CS276" s="12"/>
      <c r="CT276" s="12"/>
      <c r="CU276" s="12"/>
      <c r="CV276" s="12"/>
      <c r="CW276" s="12"/>
      <c r="CX276" s="12"/>
      <c r="CY276" s="12"/>
      <c r="CZ276" s="12"/>
      <c r="DA276" s="12"/>
      <c r="DB276" s="12"/>
      <c r="DC276" s="12"/>
      <c r="DD276" s="12"/>
      <c r="DE276" s="12"/>
      <c r="DF276" s="12"/>
      <c r="DG276" s="12"/>
      <c r="DH276" s="12"/>
      <c r="DI276" s="12"/>
      <c r="DJ276" s="12"/>
      <c r="DK276" s="12"/>
      <c r="DL276" s="12"/>
      <c r="DM276" s="12"/>
      <c r="DN276" s="12"/>
      <c r="DO276" s="12"/>
      <c r="DP276" s="12"/>
      <c r="DQ276" s="12"/>
      <c r="DR276" s="12"/>
      <c r="DS276" s="12"/>
      <c r="DT276" s="12"/>
      <c r="DU276" s="12"/>
      <c r="DV276" s="12"/>
      <c r="DW276" s="12"/>
      <c r="DX276" s="12"/>
      <c r="DY276" s="12"/>
      <c r="DZ276" s="12"/>
      <c r="EA276" s="12"/>
      <c r="EB276" s="12"/>
      <c r="EC276" s="12"/>
      <c r="ED276" s="12"/>
      <c r="EE276" s="12"/>
      <c r="EF276" s="12"/>
      <c r="EG276" s="12"/>
      <c r="EH276" s="12"/>
      <c r="EI276" s="12"/>
      <c r="EJ276" s="12"/>
      <c r="EK276" s="12"/>
      <c r="EL276" s="12"/>
      <c r="EM276" s="12"/>
      <c r="EN276" s="12"/>
      <c r="EO276" s="12"/>
      <c r="EP276" s="12"/>
      <c r="EQ276" s="12"/>
      <c r="ER276" s="12"/>
      <c r="ES276" s="12"/>
      <c r="ET276" s="12"/>
      <c r="EU276" s="12"/>
      <c r="EV276" s="12"/>
      <c r="EW276" s="12"/>
      <c r="EX276" s="12"/>
      <c r="EY276" s="12"/>
      <c r="EZ276" s="12"/>
      <c r="FA276" s="12"/>
      <c r="FB276" s="12"/>
      <c r="FC276" s="12"/>
      <c r="FD276" s="12"/>
      <c r="FE276" s="12"/>
      <c r="FF276" s="12"/>
      <c r="FG276" s="12"/>
      <c r="FH276" s="12"/>
      <c r="FI276" s="12"/>
      <c r="FJ276" s="12"/>
      <c r="FK276" s="12"/>
      <c r="FL276" s="12"/>
      <c r="FM276" s="12"/>
      <c r="FN276" s="12"/>
    </row>
    <row r="277" spans="1:170"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310"/>
      <c r="BD277" s="310"/>
      <c r="BE277" s="310"/>
      <c r="BF277" s="12"/>
      <c r="BG277" s="12"/>
      <c r="BH277" s="12"/>
      <c r="BI277" s="12"/>
      <c r="BJ277" s="12"/>
      <c r="BK277" s="12"/>
      <c r="BL277" s="12"/>
      <c r="BM277" s="12"/>
      <c r="BN277" s="12"/>
      <c r="BO277" s="12"/>
      <c r="BP277" s="12"/>
      <c r="BQ277" s="12"/>
      <c r="BR277" s="12"/>
      <c r="BS277" s="12"/>
      <c r="BT277" s="12"/>
      <c r="BU277" s="12"/>
      <c r="BV277" s="12"/>
      <c r="BW277" s="12"/>
      <c r="BX277" s="12"/>
      <c r="BY277" s="12"/>
      <c r="BZ277" s="12"/>
      <c r="CA277" s="12"/>
      <c r="CB277" s="12"/>
      <c r="CC277" s="12"/>
      <c r="CD277" s="12"/>
      <c r="CE277" s="12"/>
      <c r="CF277" s="12"/>
      <c r="CG277" s="12"/>
      <c r="CH277" s="12"/>
      <c r="CI277" s="12"/>
      <c r="CJ277" s="12"/>
      <c r="CK277" s="12"/>
      <c r="CL277" s="12"/>
      <c r="CM277" s="12"/>
      <c r="CN277" s="12"/>
      <c r="CO277" s="12"/>
      <c r="CP277" s="12"/>
      <c r="CQ277" s="12"/>
      <c r="CR277" s="12"/>
      <c r="CS277" s="12"/>
      <c r="CT277" s="12"/>
      <c r="CU277" s="12"/>
      <c r="CV277" s="12"/>
      <c r="CW277" s="12"/>
      <c r="CX277" s="12"/>
      <c r="CY277" s="12"/>
      <c r="CZ277" s="12"/>
      <c r="DA277" s="12"/>
      <c r="DB277" s="12"/>
      <c r="DC277" s="12"/>
      <c r="DD277" s="12"/>
      <c r="DE277" s="12"/>
      <c r="DF277" s="12"/>
      <c r="DG277" s="12"/>
      <c r="DH277" s="12"/>
      <c r="DI277" s="12"/>
      <c r="DJ277" s="12"/>
      <c r="DK277" s="12"/>
      <c r="DL277" s="12"/>
      <c r="DM277" s="12"/>
      <c r="DN277" s="12"/>
      <c r="DO277" s="12"/>
      <c r="DP277" s="12"/>
      <c r="DQ277" s="12"/>
      <c r="DR277" s="12"/>
      <c r="DS277" s="12"/>
      <c r="DT277" s="12"/>
      <c r="DU277" s="12"/>
      <c r="DV277" s="12"/>
      <c r="DW277" s="12"/>
      <c r="DX277" s="12"/>
      <c r="DY277" s="12"/>
      <c r="DZ277" s="12"/>
      <c r="EA277" s="12"/>
      <c r="EB277" s="12"/>
      <c r="EC277" s="12"/>
      <c r="ED277" s="12"/>
      <c r="EE277" s="12"/>
      <c r="EF277" s="12"/>
      <c r="EG277" s="12"/>
      <c r="EH277" s="12"/>
      <c r="EI277" s="12"/>
      <c r="EJ277" s="12"/>
      <c r="EK277" s="12"/>
      <c r="EL277" s="12"/>
      <c r="EM277" s="12"/>
      <c r="EN277" s="12"/>
      <c r="EO277" s="12"/>
      <c r="EP277" s="12"/>
      <c r="EQ277" s="12"/>
      <c r="ER277" s="12"/>
      <c r="ES277" s="12"/>
      <c r="ET277" s="12"/>
      <c r="EU277" s="12"/>
      <c r="EV277" s="12"/>
      <c r="EW277" s="12"/>
      <c r="EX277" s="12"/>
      <c r="EY277" s="12"/>
      <c r="EZ277" s="12"/>
      <c r="FA277" s="12"/>
      <c r="FB277" s="12"/>
      <c r="FC277" s="12"/>
      <c r="FD277" s="12"/>
      <c r="FE277" s="12"/>
      <c r="FF277" s="12"/>
      <c r="FG277" s="12"/>
      <c r="FH277" s="12"/>
      <c r="FI277" s="12"/>
      <c r="FJ277" s="12"/>
      <c r="FK277" s="12"/>
      <c r="FL277" s="12"/>
      <c r="FM277" s="12"/>
      <c r="FN277" s="12"/>
    </row>
    <row r="278" spans="1:170"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310"/>
      <c r="BD278" s="310"/>
      <c r="BE278" s="310"/>
      <c r="BF278" s="12"/>
      <c r="BG278" s="12"/>
      <c r="BH278" s="12"/>
      <c r="BI278" s="12"/>
      <c r="BJ278" s="12"/>
      <c r="BK278" s="12"/>
      <c r="BL278" s="12"/>
      <c r="BM278" s="12"/>
      <c r="BN278" s="12"/>
      <c r="BO278" s="12"/>
      <c r="BP278" s="12"/>
      <c r="BQ278" s="12"/>
      <c r="BR278" s="12"/>
      <c r="BS278" s="12"/>
      <c r="BT278" s="12"/>
      <c r="BU278" s="12"/>
      <c r="BV278" s="12"/>
      <c r="BW278" s="12"/>
      <c r="BX278" s="12"/>
      <c r="BY278" s="12"/>
      <c r="BZ278" s="12"/>
      <c r="CA278" s="12"/>
      <c r="CB278" s="12"/>
      <c r="CC278" s="12"/>
      <c r="CD278" s="12"/>
      <c r="CE278" s="12"/>
      <c r="CF278" s="12"/>
      <c r="CG278" s="12"/>
      <c r="CH278" s="12"/>
      <c r="CI278" s="12"/>
      <c r="CJ278" s="12"/>
      <c r="CK278" s="12"/>
      <c r="CL278" s="12"/>
      <c r="CM278" s="12"/>
      <c r="CN278" s="12"/>
      <c r="CO278" s="12"/>
      <c r="CP278" s="12"/>
      <c r="CQ278" s="12"/>
      <c r="CR278" s="12"/>
      <c r="CS278" s="12"/>
      <c r="CT278" s="12"/>
      <c r="CU278" s="12"/>
      <c r="CV278" s="12"/>
      <c r="CW278" s="12"/>
      <c r="CX278" s="12"/>
      <c r="CY278" s="12"/>
      <c r="CZ278" s="12"/>
      <c r="DA278" s="12"/>
      <c r="DB278" s="12"/>
      <c r="DC278" s="12"/>
      <c r="DD278" s="12"/>
      <c r="DE278" s="12"/>
      <c r="DF278" s="12"/>
      <c r="DG278" s="12"/>
      <c r="DH278" s="12"/>
      <c r="DI278" s="12"/>
      <c r="DJ278" s="12"/>
      <c r="DK278" s="12"/>
      <c r="DL278" s="12"/>
      <c r="DM278" s="12"/>
      <c r="DN278" s="12"/>
      <c r="DO278" s="12"/>
      <c r="DP278" s="12"/>
      <c r="DQ278" s="12"/>
      <c r="DR278" s="12"/>
      <c r="DS278" s="12"/>
      <c r="DT278" s="12"/>
      <c r="DU278" s="12"/>
      <c r="DV278" s="12"/>
      <c r="DW278" s="12"/>
      <c r="DX278" s="12"/>
      <c r="DY278" s="12"/>
      <c r="DZ278" s="12"/>
      <c r="EA278" s="12"/>
      <c r="EB278" s="12"/>
      <c r="EC278" s="12"/>
      <c r="ED278" s="12"/>
      <c r="EE278" s="12"/>
      <c r="EF278" s="12"/>
      <c r="EG278" s="12"/>
      <c r="EH278" s="12"/>
      <c r="EI278" s="12"/>
      <c r="EJ278" s="12"/>
      <c r="EK278" s="12"/>
      <c r="EL278" s="12"/>
      <c r="EM278" s="12"/>
      <c r="EN278" s="12"/>
      <c r="EO278" s="12"/>
      <c r="EP278" s="12"/>
      <c r="EQ278" s="12"/>
      <c r="ER278" s="12"/>
      <c r="ES278" s="12"/>
      <c r="ET278" s="12"/>
      <c r="EU278" s="12"/>
      <c r="EV278" s="12"/>
      <c r="EW278" s="12"/>
      <c r="EX278" s="12"/>
      <c r="EY278" s="12"/>
      <c r="EZ278" s="12"/>
      <c r="FA278" s="12"/>
      <c r="FB278" s="12"/>
      <c r="FC278" s="12"/>
      <c r="FD278" s="12"/>
      <c r="FE278" s="12"/>
      <c r="FF278" s="12"/>
      <c r="FG278" s="12"/>
      <c r="FH278" s="12"/>
      <c r="FI278" s="12"/>
      <c r="FJ278" s="12"/>
      <c r="FK278" s="12"/>
      <c r="FL278" s="12"/>
      <c r="FM278" s="12"/>
      <c r="FN278" s="12"/>
    </row>
    <row r="279" spans="1:170"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310"/>
      <c r="BD279" s="310"/>
      <c r="BE279" s="310"/>
      <c r="BF279" s="12"/>
      <c r="BG279" s="12"/>
      <c r="BH279" s="12"/>
      <c r="BI279" s="12"/>
      <c r="BJ279" s="12"/>
      <c r="BK279" s="12"/>
      <c r="BL279" s="12"/>
      <c r="BM279" s="12"/>
      <c r="BN279" s="12"/>
      <c r="BO279" s="12"/>
      <c r="BP279" s="12"/>
      <c r="BQ279" s="12"/>
      <c r="BR279" s="12"/>
      <c r="BS279" s="12"/>
      <c r="BT279" s="12"/>
      <c r="BU279" s="12"/>
      <c r="BV279" s="12"/>
      <c r="BW279" s="12"/>
      <c r="BX279" s="12"/>
      <c r="BY279" s="12"/>
      <c r="BZ279" s="12"/>
      <c r="CA279" s="12"/>
      <c r="CB279" s="12"/>
      <c r="CC279" s="12"/>
      <c r="CD279" s="12"/>
      <c r="CE279" s="12"/>
      <c r="CF279" s="12"/>
      <c r="CG279" s="12"/>
      <c r="CH279" s="12"/>
      <c r="CI279" s="12"/>
      <c r="CJ279" s="12"/>
      <c r="CK279" s="12"/>
      <c r="CL279" s="12"/>
      <c r="CM279" s="12"/>
      <c r="CN279" s="12"/>
      <c r="CO279" s="12"/>
      <c r="CP279" s="12"/>
      <c r="CQ279" s="12"/>
      <c r="CR279" s="12"/>
      <c r="CS279" s="12"/>
      <c r="CT279" s="12"/>
      <c r="CU279" s="12"/>
      <c r="CV279" s="12"/>
      <c r="CW279" s="12"/>
      <c r="CX279" s="12"/>
      <c r="CY279" s="12"/>
      <c r="CZ279" s="12"/>
      <c r="DA279" s="12"/>
      <c r="DB279" s="12"/>
      <c r="DC279" s="12"/>
      <c r="DD279" s="12"/>
      <c r="DE279" s="12"/>
      <c r="DF279" s="12"/>
      <c r="DG279" s="12"/>
      <c r="DH279" s="12"/>
      <c r="DI279" s="12"/>
      <c r="DJ279" s="12"/>
      <c r="DK279" s="12"/>
      <c r="DL279" s="12"/>
      <c r="DM279" s="12"/>
      <c r="DN279" s="12"/>
      <c r="DO279" s="12"/>
      <c r="DP279" s="12"/>
      <c r="DQ279" s="12"/>
      <c r="DR279" s="12"/>
      <c r="DS279" s="12"/>
      <c r="DT279" s="12"/>
      <c r="DU279" s="12"/>
      <c r="DV279" s="12"/>
      <c r="DW279" s="12"/>
      <c r="DX279" s="12"/>
      <c r="DY279" s="12"/>
      <c r="DZ279" s="12"/>
      <c r="EA279" s="12"/>
      <c r="EB279" s="12"/>
      <c r="EC279" s="12"/>
      <c r="ED279" s="12"/>
      <c r="EE279" s="12"/>
      <c r="EF279" s="12"/>
      <c r="EG279" s="12"/>
      <c r="EH279" s="12"/>
      <c r="EI279" s="12"/>
      <c r="EJ279" s="12"/>
      <c r="EK279" s="12"/>
      <c r="EL279" s="12"/>
      <c r="EM279" s="12"/>
      <c r="EN279" s="12"/>
      <c r="EO279" s="12"/>
      <c r="EP279" s="12"/>
      <c r="EQ279" s="12"/>
      <c r="ER279" s="12"/>
      <c r="ES279" s="12"/>
      <c r="ET279" s="12"/>
      <c r="EU279" s="12"/>
      <c r="EV279" s="12"/>
      <c r="EW279" s="12"/>
      <c r="EX279" s="12"/>
      <c r="EY279" s="12"/>
      <c r="EZ279" s="12"/>
      <c r="FA279" s="12"/>
      <c r="FB279" s="12"/>
      <c r="FC279" s="12"/>
      <c r="FD279" s="12"/>
      <c r="FE279" s="12"/>
      <c r="FF279" s="12"/>
      <c r="FG279" s="12"/>
      <c r="FH279" s="12"/>
      <c r="FI279" s="12"/>
      <c r="FJ279" s="12"/>
      <c r="FK279" s="12"/>
      <c r="FL279" s="12"/>
      <c r="FM279" s="12"/>
      <c r="FN279" s="12"/>
    </row>
    <row r="280" spans="1:17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310"/>
      <c r="BD280" s="310"/>
      <c r="BE280" s="310"/>
      <c r="BF280" s="12"/>
      <c r="BG280" s="12"/>
      <c r="BH280" s="12"/>
      <c r="BI280" s="12"/>
      <c r="BJ280" s="12"/>
      <c r="BK280" s="12"/>
      <c r="BL280" s="12"/>
      <c r="BM280" s="12"/>
      <c r="BN280" s="12"/>
      <c r="BO280" s="12"/>
      <c r="BP280" s="12"/>
      <c r="BQ280" s="12"/>
      <c r="BR280" s="12"/>
      <c r="BS280" s="12"/>
      <c r="BT280" s="12"/>
      <c r="BU280" s="12"/>
      <c r="BV280" s="12"/>
      <c r="BW280" s="12"/>
      <c r="BX280" s="12"/>
      <c r="BY280" s="12"/>
      <c r="BZ280" s="12"/>
      <c r="CA280" s="12"/>
      <c r="CB280" s="12"/>
      <c r="CC280" s="12"/>
      <c r="CD280" s="12"/>
      <c r="CE280" s="12"/>
      <c r="CF280" s="12"/>
      <c r="CG280" s="12"/>
      <c r="CH280" s="12"/>
      <c r="CI280" s="12"/>
      <c r="CJ280" s="12"/>
      <c r="CK280" s="12"/>
      <c r="CL280" s="12"/>
      <c r="CM280" s="12"/>
      <c r="CN280" s="12"/>
      <c r="CO280" s="12"/>
      <c r="CP280" s="12"/>
      <c r="CQ280" s="12"/>
      <c r="CR280" s="12"/>
      <c r="CS280" s="12"/>
      <c r="CT280" s="12"/>
      <c r="CU280" s="12"/>
      <c r="CV280" s="12"/>
      <c r="CW280" s="12"/>
      <c r="CX280" s="12"/>
      <c r="CY280" s="12"/>
      <c r="CZ280" s="12"/>
      <c r="DA280" s="12"/>
      <c r="DB280" s="12"/>
      <c r="DC280" s="12"/>
      <c r="DD280" s="12"/>
      <c r="DE280" s="12"/>
      <c r="DF280" s="12"/>
      <c r="DG280" s="12"/>
      <c r="DH280" s="12"/>
      <c r="DI280" s="12"/>
      <c r="DJ280" s="12"/>
      <c r="DK280" s="12"/>
      <c r="DL280" s="12"/>
      <c r="DM280" s="12"/>
      <c r="DN280" s="12"/>
      <c r="DO280" s="12"/>
      <c r="DP280" s="12"/>
      <c r="DQ280" s="12"/>
      <c r="DR280" s="12"/>
      <c r="DS280" s="12"/>
      <c r="DT280" s="12"/>
      <c r="DU280" s="12"/>
      <c r="DV280" s="12"/>
      <c r="DW280" s="12"/>
      <c r="DX280" s="12"/>
      <c r="DY280" s="12"/>
      <c r="DZ280" s="12"/>
      <c r="EA280" s="12"/>
      <c r="EB280" s="12"/>
      <c r="EC280" s="12"/>
      <c r="ED280" s="12"/>
      <c r="EE280" s="12"/>
      <c r="EF280" s="12"/>
      <c r="EG280" s="12"/>
      <c r="EH280" s="12"/>
      <c r="EI280" s="12"/>
      <c r="EJ280" s="12"/>
      <c r="EK280" s="12"/>
      <c r="EL280" s="12"/>
      <c r="EM280" s="12"/>
      <c r="EN280" s="12"/>
      <c r="EO280" s="12"/>
      <c r="EP280" s="12"/>
      <c r="EQ280" s="12"/>
      <c r="ER280" s="12"/>
      <c r="ES280" s="12"/>
      <c r="ET280" s="12"/>
      <c r="EU280" s="12"/>
      <c r="EV280" s="12"/>
      <c r="EW280" s="12"/>
      <c r="EX280" s="12"/>
      <c r="EY280" s="12"/>
      <c r="EZ280" s="12"/>
      <c r="FA280" s="12"/>
      <c r="FB280" s="12"/>
      <c r="FC280" s="12"/>
      <c r="FD280" s="12"/>
      <c r="FE280" s="12"/>
      <c r="FF280" s="12"/>
      <c r="FG280" s="12"/>
      <c r="FH280" s="12"/>
      <c r="FI280" s="12"/>
      <c r="FJ280" s="12"/>
      <c r="FK280" s="12"/>
      <c r="FL280" s="12"/>
      <c r="FM280" s="12"/>
      <c r="FN280" s="12"/>
    </row>
    <row r="281" spans="1:170"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310"/>
      <c r="BD281" s="310"/>
      <c r="BE281" s="310"/>
      <c r="BF281" s="12"/>
      <c r="BG281" s="12"/>
      <c r="BH281" s="12"/>
      <c r="BI281" s="12"/>
      <c r="BJ281" s="12"/>
      <c r="BK281" s="12"/>
      <c r="BL281" s="12"/>
      <c r="BM281" s="12"/>
      <c r="BN281" s="12"/>
      <c r="BO281" s="12"/>
      <c r="BP281" s="12"/>
      <c r="BQ281" s="12"/>
      <c r="BR281" s="12"/>
      <c r="BS281" s="12"/>
      <c r="BT281" s="12"/>
      <c r="BU281" s="12"/>
      <c r="BV281" s="12"/>
      <c r="BW281" s="12"/>
      <c r="BX281" s="12"/>
      <c r="BY281" s="12"/>
      <c r="BZ281" s="12"/>
      <c r="CA281" s="12"/>
      <c r="CB281" s="12"/>
      <c r="CC281" s="12"/>
      <c r="CD281" s="12"/>
      <c r="CE281" s="12"/>
      <c r="CF281" s="12"/>
      <c r="CG281" s="12"/>
      <c r="CH281" s="12"/>
      <c r="CI281" s="12"/>
      <c r="CJ281" s="12"/>
      <c r="CK281" s="12"/>
      <c r="CL281" s="12"/>
      <c r="CM281" s="12"/>
      <c r="CN281" s="12"/>
      <c r="CO281" s="12"/>
      <c r="CP281" s="12"/>
      <c r="CQ281" s="12"/>
      <c r="CR281" s="12"/>
      <c r="CS281" s="12"/>
      <c r="CT281" s="12"/>
      <c r="CU281" s="12"/>
      <c r="CV281" s="12"/>
      <c r="CW281" s="12"/>
      <c r="CX281" s="12"/>
      <c r="CY281" s="12"/>
      <c r="CZ281" s="12"/>
      <c r="DA281" s="12"/>
      <c r="DB281" s="12"/>
      <c r="DC281" s="12"/>
      <c r="DD281" s="12"/>
      <c r="DE281" s="12"/>
      <c r="DF281" s="12"/>
      <c r="DG281" s="12"/>
      <c r="DH281" s="12"/>
      <c r="DI281" s="12"/>
      <c r="DJ281" s="12"/>
      <c r="DK281" s="12"/>
      <c r="DL281" s="12"/>
      <c r="DM281" s="12"/>
      <c r="DN281" s="12"/>
      <c r="DO281" s="12"/>
      <c r="DP281" s="12"/>
      <c r="DQ281" s="12"/>
      <c r="DR281" s="12"/>
      <c r="DS281" s="12"/>
      <c r="DT281" s="12"/>
      <c r="DU281" s="12"/>
      <c r="DV281" s="12"/>
      <c r="DW281" s="12"/>
      <c r="DX281" s="12"/>
      <c r="DY281" s="12"/>
      <c r="DZ281" s="12"/>
      <c r="EA281" s="12"/>
      <c r="EB281" s="12"/>
      <c r="EC281" s="12"/>
      <c r="ED281" s="12"/>
      <c r="EE281" s="12"/>
      <c r="EF281" s="12"/>
      <c r="EG281" s="12"/>
      <c r="EH281" s="12"/>
      <c r="EI281" s="12"/>
      <c r="EJ281" s="12"/>
      <c r="EK281" s="12"/>
      <c r="EL281" s="12"/>
      <c r="EM281" s="12"/>
      <c r="EN281" s="12"/>
      <c r="EO281" s="12"/>
      <c r="EP281" s="12"/>
      <c r="EQ281" s="12"/>
      <c r="ER281" s="12"/>
      <c r="ES281" s="12"/>
      <c r="ET281" s="12"/>
      <c r="EU281" s="12"/>
      <c r="EV281" s="12"/>
      <c r="EW281" s="12"/>
      <c r="EX281" s="12"/>
      <c r="EY281" s="12"/>
      <c r="EZ281" s="12"/>
      <c r="FA281" s="12"/>
      <c r="FB281" s="12"/>
      <c r="FC281" s="12"/>
      <c r="FD281" s="12"/>
      <c r="FE281" s="12"/>
      <c r="FF281" s="12"/>
      <c r="FG281" s="12"/>
      <c r="FH281" s="12"/>
      <c r="FI281" s="12"/>
      <c r="FJ281" s="12"/>
      <c r="FK281" s="12"/>
      <c r="FL281" s="12"/>
      <c r="FM281" s="12"/>
      <c r="FN281" s="12"/>
    </row>
    <row r="282" spans="1:170"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310"/>
      <c r="BD282" s="310"/>
      <c r="BE282" s="310"/>
      <c r="BF282" s="12"/>
      <c r="BG282" s="12"/>
      <c r="BH282" s="12"/>
      <c r="BI282" s="12"/>
      <c r="BJ282" s="12"/>
      <c r="BK282" s="12"/>
      <c r="BL282" s="12"/>
      <c r="BM282" s="12"/>
      <c r="BN282" s="12"/>
      <c r="BO282" s="12"/>
      <c r="BP282" s="12"/>
      <c r="BQ282" s="12"/>
      <c r="BR282" s="12"/>
      <c r="BS282" s="12"/>
      <c r="BT282" s="12"/>
      <c r="BU282" s="12"/>
      <c r="BV282" s="12"/>
      <c r="BW282" s="12"/>
      <c r="BX282" s="12"/>
      <c r="BY282" s="12"/>
      <c r="BZ282" s="12"/>
      <c r="CA282" s="12"/>
      <c r="CB282" s="12"/>
      <c r="CC282" s="12"/>
      <c r="CD282" s="12"/>
      <c r="CE282" s="12"/>
      <c r="CF282" s="12"/>
      <c r="CG282" s="12"/>
      <c r="CH282" s="12"/>
      <c r="CI282" s="12"/>
      <c r="CJ282" s="12"/>
      <c r="CK282" s="12"/>
      <c r="CL282" s="12"/>
      <c r="CM282" s="12"/>
      <c r="CN282" s="12"/>
      <c r="CO282" s="12"/>
      <c r="CP282" s="12"/>
      <c r="CQ282" s="12"/>
      <c r="CR282" s="12"/>
      <c r="CS282" s="12"/>
      <c r="CT282" s="12"/>
      <c r="CU282" s="12"/>
      <c r="CV282" s="12"/>
      <c r="CW282" s="12"/>
      <c r="CX282" s="12"/>
      <c r="CY282" s="12"/>
      <c r="CZ282" s="12"/>
      <c r="DA282" s="12"/>
      <c r="DB282" s="12"/>
      <c r="DC282" s="12"/>
      <c r="DD282" s="12"/>
      <c r="DE282" s="12"/>
      <c r="DF282" s="12"/>
      <c r="DG282" s="12"/>
      <c r="DH282" s="12"/>
      <c r="DI282" s="12"/>
      <c r="DJ282" s="12"/>
      <c r="DK282" s="12"/>
      <c r="DL282" s="12"/>
      <c r="DM282" s="12"/>
      <c r="DN282" s="12"/>
      <c r="DO282" s="12"/>
      <c r="DP282" s="12"/>
      <c r="DQ282" s="12"/>
      <c r="DR282" s="12"/>
      <c r="DS282" s="12"/>
      <c r="DT282" s="12"/>
      <c r="DU282" s="12"/>
      <c r="DV282" s="12"/>
      <c r="DW282" s="12"/>
      <c r="DX282" s="12"/>
      <c r="DY282" s="12"/>
      <c r="DZ282" s="12"/>
      <c r="EA282" s="12"/>
      <c r="EB282" s="12"/>
      <c r="EC282" s="12"/>
      <c r="ED282" s="12"/>
      <c r="EE282" s="12"/>
      <c r="EF282" s="12"/>
      <c r="EG282" s="12"/>
      <c r="EH282" s="12"/>
      <c r="EI282" s="12"/>
      <c r="EJ282" s="12"/>
      <c r="EK282" s="12"/>
      <c r="EL282" s="12"/>
      <c r="EM282" s="12"/>
      <c r="EN282" s="12"/>
      <c r="EO282" s="12"/>
      <c r="EP282" s="12"/>
      <c r="EQ282" s="12"/>
      <c r="ER282" s="12"/>
      <c r="ES282" s="12"/>
      <c r="ET282" s="12"/>
      <c r="EU282" s="12"/>
      <c r="EV282" s="12"/>
      <c r="EW282" s="12"/>
      <c r="EX282" s="12"/>
      <c r="EY282" s="12"/>
      <c r="EZ282" s="12"/>
      <c r="FA282" s="12"/>
      <c r="FB282" s="12"/>
      <c r="FC282" s="12"/>
      <c r="FD282" s="12"/>
      <c r="FE282" s="12"/>
      <c r="FF282" s="12"/>
      <c r="FG282" s="12"/>
      <c r="FH282" s="12"/>
      <c r="FI282" s="12"/>
      <c r="FJ282" s="12"/>
      <c r="FK282" s="12"/>
      <c r="FL282" s="12"/>
      <c r="FM282" s="12"/>
      <c r="FN282" s="12"/>
    </row>
    <row r="283" spans="1:170"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310"/>
      <c r="BD283" s="310"/>
      <c r="BE283" s="310"/>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c r="CK283" s="12"/>
      <c r="CL283" s="12"/>
      <c r="CM283" s="12"/>
      <c r="CN283" s="12"/>
      <c r="CO283" s="12"/>
      <c r="CP283" s="12"/>
      <c r="CQ283" s="12"/>
      <c r="CR283" s="12"/>
      <c r="CS283" s="12"/>
      <c r="CT283" s="12"/>
      <c r="CU283" s="12"/>
      <c r="CV283" s="12"/>
      <c r="CW283" s="12"/>
      <c r="CX283" s="12"/>
      <c r="CY283" s="12"/>
      <c r="CZ283" s="12"/>
      <c r="DA283" s="12"/>
      <c r="DB283" s="12"/>
      <c r="DC283" s="12"/>
      <c r="DD283" s="12"/>
      <c r="DE283" s="12"/>
      <c r="DF283" s="12"/>
      <c r="DG283" s="12"/>
      <c r="DH283" s="12"/>
      <c r="DI283" s="12"/>
      <c r="DJ283" s="12"/>
      <c r="DK283" s="12"/>
      <c r="DL283" s="12"/>
      <c r="DM283" s="12"/>
      <c r="DN283" s="12"/>
      <c r="DO283" s="12"/>
      <c r="DP283" s="12"/>
      <c r="DQ283" s="12"/>
      <c r="DR283" s="12"/>
      <c r="DS283" s="12"/>
      <c r="DT283" s="12"/>
      <c r="DU283" s="12"/>
      <c r="DV283" s="12"/>
      <c r="DW283" s="12"/>
      <c r="DX283" s="12"/>
      <c r="DY283" s="12"/>
      <c r="DZ283" s="12"/>
      <c r="EA283" s="12"/>
      <c r="EB283" s="12"/>
      <c r="EC283" s="12"/>
      <c r="ED283" s="12"/>
      <c r="EE283" s="12"/>
      <c r="EF283" s="12"/>
      <c r="EG283" s="12"/>
      <c r="EH283" s="12"/>
      <c r="EI283" s="12"/>
      <c r="EJ283" s="12"/>
      <c r="EK283" s="12"/>
      <c r="EL283" s="12"/>
      <c r="EM283" s="12"/>
      <c r="EN283" s="12"/>
      <c r="EO283" s="12"/>
      <c r="EP283" s="12"/>
      <c r="EQ283" s="12"/>
      <c r="ER283" s="12"/>
      <c r="ES283" s="12"/>
      <c r="ET283" s="12"/>
      <c r="EU283" s="12"/>
      <c r="EV283" s="12"/>
      <c r="EW283" s="12"/>
      <c r="EX283" s="12"/>
      <c r="EY283" s="12"/>
      <c r="EZ283" s="12"/>
      <c r="FA283" s="12"/>
      <c r="FB283" s="12"/>
      <c r="FC283" s="12"/>
      <c r="FD283" s="12"/>
      <c r="FE283" s="12"/>
      <c r="FF283" s="12"/>
      <c r="FG283" s="12"/>
      <c r="FH283" s="12"/>
      <c r="FI283" s="12"/>
      <c r="FJ283" s="12"/>
      <c r="FK283" s="12"/>
      <c r="FL283" s="12"/>
      <c r="FM283" s="12"/>
      <c r="FN283" s="12"/>
    </row>
    <row r="284" spans="1:170"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310"/>
      <c r="BD284" s="310"/>
      <c r="BE284" s="310"/>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c r="CK284" s="12"/>
      <c r="CL284" s="12"/>
      <c r="CM284" s="12"/>
      <c r="CN284" s="12"/>
      <c r="CO284" s="12"/>
      <c r="CP284" s="12"/>
      <c r="CQ284" s="12"/>
      <c r="CR284" s="12"/>
      <c r="CS284" s="12"/>
      <c r="CT284" s="12"/>
      <c r="CU284" s="12"/>
      <c r="CV284" s="12"/>
      <c r="CW284" s="12"/>
      <c r="CX284" s="12"/>
      <c r="CY284" s="12"/>
      <c r="CZ284" s="12"/>
      <c r="DA284" s="12"/>
      <c r="DB284" s="12"/>
      <c r="DC284" s="12"/>
      <c r="DD284" s="12"/>
      <c r="DE284" s="12"/>
      <c r="DF284" s="12"/>
      <c r="DG284" s="12"/>
      <c r="DH284" s="12"/>
      <c r="DI284" s="12"/>
      <c r="DJ284" s="12"/>
      <c r="DK284" s="12"/>
      <c r="DL284" s="12"/>
      <c r="DM284" s="12"/>
      <c r="DN284" s="12"/>
      <c r="DO284" s="12"/>
      <c r="DP284" s="12"/>
      <c r="DQ284" s="12"/>
      <c r="DR284" s="12"/>
      <c r="DS284" s="12"/>
      <c r="DT284" s="12"/>
      <c r="DU284" s="12"/>
      <c r="DV284" s="12"/>
      <c r="DW284" s="12"/>
      <c r="DX284" s="12"/>
      <c r="DY284" s="12"/>
      <c r="DZ284" s="12"/>
      <c r="EA284" s="12"/>
      <c r="EB284" s="12"/>
      <c r="EC284" s="12"/>
      <c r="ED284" s="12"/>
      <c r="EE284" s="12"/>
      <c r="EF284" s="12"/>
      <c r="EG284" s="12"/>
      <c r="EH284" s="12"/>
      <c r="EI284" s="12"/>
      <c r="EJ284" s="12"/>
      <c r="EK284" s="12"/>
      <c r="EL284" s="12"/>
      <c r="EM284" s="12"/>
      <c r="EN284" s="12"/>
      <c r="EO284" s="12"/>
      <c r="EP284" s="12"/>
      <c r="EQ284" s="12"/>
      <c r="ER284" s="12"/>
      <c r="ES284" s="12"/>
      <c r="ET284" s="12"/>
      <c r="EU284" s="12"/>
      <c r="EV284" s="12"/>
      <c r="EW284" s="12"/>
      <c r="EX284" s="12"/>
      <c r="EY284" s="12"/>
      <c r="EZ284" s="12"/>
      <c r="FA284" s="12"/>
      <c r="FB284" s="12"/>
      <c r="FC284" s="12"/>
      <c r="FD284" s="12"/>
      <c r="FE284" s="12"/>
      <c r="FF284" s="12"/>
      <c r="FG284" s="12"/>
      <c r="FH284" s="12"/>
      <c r="FI284" s="12"/>
      <c r="FJ284" s="12"/>
      <c r="FK284" s="12"/>
      <c r="FL284" s="12"/>
      <c r="FM284" s="12"/>
      <c r="FN284" s="12"/>
    </row>
    <row r="285" spans="1:170"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310"/>
      <c r="BD285" s="310"/>
      <c r="BE285" s="310"/>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c r="CL285" s="12"/>
      <c r="CM285" s="12"/>
      <c r="CN285" s="12"/>
      <c r="CO285" s="12"/>
      <c r="CP285" s="12"/>
      <c r="CQ285" s="12"/>
      <c r="CR285" s="12"/>
      <c r="CS285" s="12"/>
      <c r="CT285" s="12"/>
      <c r="CU285" s="12"/>
      <c r="CV285" s="12"/>
      <c r="CW285" s="12"/>
      <c r="CX285" s="12"/>
      <c r="CY285" s="12"/>
      <c r="CZ285" s="12"/>
      <c r="DA285" s="12"/>
      <c r="DB285" s="12"/>
      <c r="DC285" s="12"/>
      <c r="DD285" s="12"/>
      <c r="DE285" s="12"/>
      <c r="DF285" s="12"/>
      <c r="DG285" s="12"/>
      <c r="DH285" s="12"/>
      <c r="DI285" s="12"/>
      <c r="DJ285" s="12"/>
      <c r="DK285" s="12"/>
      <c r="DL285" s="12"/>
      <c r="DM285" s="12"/>
      <c r="DN285" s="12"/>
      <c r="DO285" s="12"/>
      <c r="DP285" s="12"/>
      <c r="DQ285" s="12"/>
      <c r="DR285" s="12"/>
      <c r="DS285" s="12"/>
      <c r="DT285" s="12"/>
      <c r="DU285" s="12"/>
      <c r="DV285" s="12"/>
      <c r="DW285" s="12"/>
      <c r="DX285" s="12"/>
      <c r="DY285" s="12"/>
      <c r="DZ285" s="12"/>
      <c r="EA285" s="12"/>
      <c r="EB285" s="12"/>
      <c r="EC285" s="12"/>
      <c r="ED285" s="12"/>
      <c r="EE285" s="12"/>
      <c r="EF285" s="12"/>
      <c r="EG285" s="12"/>
      <c r="EH285" s="12"/>
      <c r="EI285" s="12"/>
      <c r="EJ285" s="12"/>
      <c r="EK285" s="12"/>
      <c r="EL285" s="12"/>
      <c r="EM285" s="12"/>
      <c r="EN285" s="12"/>
      <c r="EO285" s="12"/>
      <c r="EP285" s="12"/>
      <c r="EQ285" s="12"/>
      <c r="ER285" s="12"/>
      <c r="ES285" s="12"/>
      <c r="ET285" s="12"/>
      <c r="EU285" s="12"/>
      <c r="EV285" s="12"/>
      <c r="EW285" s="12"/>
      <c r="EX285" s="12"/>
      <c r="EY285" s="12"/>
      <c r="EZ285" s="12"/>
      <c r="FA285" s="12"/>
      <c r="FB285" s="12"/>
      <c r="FC285" s="12"/>
      <c r="FD285" s="12"/>
      <c r="FE285" s="12"/>
      <c r="FF285" s="12"/>
      <c r="FG285" s="12"/>
      <c r="FH285" s="12"/>
      <c r="FI285" s="12"/>
      <c r="FJ285" s="12"/>
      <c r="FK285" s="12"/>
      <c r="FL285" s="12"/>
      <c r="FM285" s="12"/>
      <c r="FN285" s="12"/>
    </row>
    <row r="286" spans="1:170"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310"/>
      <c r="BD286" s="310"/>
      <c r="BE286" s="310"/>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c r="CN286" s="12"/>
      <c r="CO286" s="12"/>
      <c r="CP286" s="12"/>
      <c r="CQ286" s="12"/>
      <c r="CR286" s="12"/>
      <c r="CS286" s="12"/>
      <c r="CT286" s="12"/>
      <c r="CU286" s="12"/>
      <c r="CV286" s="12"/>
      <c r="CW286" s="12"/>
      <c r="CX286" s="12"/>
      <c r="CY286" s="12"/>
      <c r="CZ286" s="12"/>
      <c r="DA286" s="12"/>
      <c r="DB286" s="12"/>
      <c r="DC286" s="12"/>
      <c r="DD286" s="12"/>
      <c r="DE286" s="12"/>
      <c r="DF286" s="12"/>
      <c r="DG286" s="12"/>
      <c r="DH286" s="12"/>
      <c r="DI286" s="12"/>
      <c r="DJ286" s="12"/>
      <c r="DK286" s="12"/>
      <c r="DL286" s="12"/>
      <c r="DM286" s="12"/>
      <c r="DN286" s="12"/>
      <c r="DO286" s="12"/>
      <c r="DP286" s="12"/>
      <c r="DQ286" s="12"/>
      <c r="DR286" s="12"/>
      <c r="DS286" s="12"/>
      <c r="DT286" s="12"/>
      <c r="DU286" s="12"/>
      <c r="DV286" s="12"/>
      <c r="DW286" s="12"/>
      <c r="DX286" s="12"/>
      <c r="DY286" s="12"/>
      <c r="DZ286" s="12"/>
      <c r="EA286" s="12"/>
      <c r="EB286" s="12"/>
      <c r="EC286" s="12"/>
      <c r="ED286" s="12"/>
      <c r="EE286" s="12"/>
      <c r="EF286" s="12"/>
      <c r="EG286" s="12"/>
      <c r="EH286" s="12"/>
      <c r="EI286" s="12"/>
      <c r="EJ286" s="12"/>
      <c r="EK286" s="12"/>
      <c r="EL286" s="12"/>
      <c r="EM286" s="12"/>
      <c r="EN286" s="12"/>
      <c r="EO286" s="12"/>
      <c r="EP286" s="12"/>
      <c r="EQ286" s="12"/>
      <c r="ER286" s="12"/>
      <c r="ES286" s="12"/>
      <c r="ET286" s="12"/>
      <c r="EU286" s="12"/>
      <c r="EV286" s="12"/>
      <c r="EW286" s="12"/>
      <c r="EX286" s="12"/>
      <c r="EY286" s="12"/>
      <c r="EZ286" s="12"/>
      <c r="FA286" s="12"/>
      <c r="FB286" s="12"/>
      <c r="FC286" s="12"/>
      <c r="FD286" s="12"/>
      <c r="FE286" s="12"/>
      <c r="FF286" s="12"/>
      <c r="FG286" s="12"/>
      <c r="FH286" s="12"/>
      <c r="FI286" s="12"/>
      <c r="FJ286" s="12"/>
      <c r="FK286" s="12"/>
      <c r="FL286" s="12"/>
      <c r="FM286" s="12"/>
      <c r="FN286" s="12"/>
    </row>
    <row r="287" spans="1:170"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310"/>
      <c r="BD287" s="310"/>
      <c r="BE287" s="310"/>
      <c r="BF287" s="12"/>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c r="CK287" s="12"/>
      <c r="CL287" s="12"/>
      <c r="CM287" s="12"/>
      <c r="CN287" s="12"/>
      <c r="CO287" s="12"/>
      <c r="CP287" s="12"/>
      <c r="CQ287" s="12"/>
      <c r="CR287" s="12"/>
      <c r="CS287" s="12"/>
      <c r="CT287" s="12"/>
      <c r="CU287" s="12"/>
      <c r="CV287" s="12"/>
      <c r="CW287" s="12"/>
      <c r="CX287" s="12"/>
      <c r="CY287" s="12"/>
      <c r="CZ287" s="12"/>
      <c r="DA287" s="12"/>
      <c r="DB287" s="12"/>
      <c r="DC287" s="12"/>
      <c r="DD287" s="12"/>
      <c r="DE287" s="12"/>
      <c r="DF287" s="12"/>
      <c r="DG287" s="12"/>
      <c r="DH287" s="12"/>
      <c r="DI287" s="12"/>
      <c r="DJ287" s="12"/>
      <c r="DK287" s="12"/>
      <c r="DL287" s="12"/>
      <c r="DM287" s="12"/>
      <c r="DN287" s="12"/>
      <c r="DO287" s="12"/>
      <c r="DP287" s="12"/>
      <c r="DQ287" s="12"/>
      <c r="DR287" s="12"/>
      <c r="DS287" s="12"/>
      <c r="DT287" s="12"/>
      <c r="DU287" s="12"/>
      <c r="DV287" s="12"/>
      <c r="DW287" s="12"/>
      <c r="DX287" s="12"/>
      <c r="DY287" s="12"/>
      <c r="DZ287" s="12"/>
      <c r="EA287" s="12"/>
      <c r="EB287" s="12"/>
      <c r="EC287" s="12"/>
      <c r="ED287" s="12"/>
      <c r="EE287" s="12"/>
      <c r="EF287" s="12"/>
      <c r="EG287" s="12"/>
      <c r="EH287" s="12"/>
      <c r="EI287" s="12"/>
      <c r="EJ287" s="12"/>
      <c r="EK287" s="12"/>
      <c r="EL287" s="12"/>
      <c r="EM287" s="12"/>
      <c r="EN287" s="12"/>
      <c r="EO287" s="12"/>
      <c r="EP287" s="12"/>
      <c r="EQ287" s="12"/>
      <c r="ER287" s="12"/>
      <c r="ES287" s="12"/>
      <c r="ET287" s="12"/>
      <c r="EU287" s="12"/>
      <c r="EV287" s="12"/>
      <c r="EW287" s="12"/>
      <c r="EX287" s="12"/>
      <c r="EY287" s="12"/>
      <c r="EZ287" s="12"/>
      <c r="FA287" s="12"/>
      <c r="FB287" s="12"/>
      <c r="FC287" s="12"/>
      <c r="FD287" s="12"/>
      <c r="FE287" s="12"/>
      <c r="FF287" s="12"/>
      <c r="FG287" s="12"/>
      <c r="FH287" s="12"/>
      <c r="FI287" s="12"/>
      <c r="FJ287" s="12"/>
      <c r="FK287" s="12"/>
      <c r="FL287" s="12"/>
      <c r="FM287" s="12"/>
      <c r="FN287" s="12"/>
    </row>
    <row r="288" spans="1:170"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310"/>
      <c r="BD288" s="310"/>
      <c r="BE288" s="310"/>
      <c r="BF288" s="12"/>
      <c r="BG288" s="12"/>
      <c r="BH288" s="12"/>
      <c r="BI288" s="12"/>
      <c r="BJ288" s="12"/>
      <c r="BK288" s="12"/>
      <c r="BL288" s="12"/>
      <c r="BM288" s="12"/>
      <c r="BN288" s="12"/>
      <c r="BO288" s="12"/>
      <c r="BP288" s="12"/>
      <c r="BQ288" s="12"/>
      <c r="BR288" s="12"/>
      <c r="BS288" s="12"/>
      <c r="BT288" s="12"/>
      <c r="BU288" s="12"/>
      <c r="BV288" s="12"/>
      <c r="BW288" s="12"/>
      <c r="BX288" s="12"/>
      <c r="BY288" s="12"/>
      <c r="BZ288" s="12"/>
      <c r="CA288" s="12"/>
      <c r="CB288" s="12"/>
      <c r="CC288" s="12"/>
      <c r="CD288" s="12"/>
      <c r="CE288" s="12"/>
      <c r="CF288" s="12"/>
      <c r="CG288" s="12"/>
      <c r="CH288" s="12"/>
      <c r="CI288" s="12"/>
      <c r="CJ288" s="12"/>
      <c r="CK288" s="12"/>
      <c r="CL288" s="12"/>
      <c r="CM288" s="12"/>
      <c r="CN288" s="12"/>
      <c r="CO288" s="12"/>
      <c r="CP288" s="12"/>
      <c r="CQ288" s="12"/>
      <c r="CR288" s="12"/>
      <c r="CS288" s="12"/>
      <c r="CT288" s="12"/>
      <c r="CU288" s="12"/>
      <c r="CV288" s="12"/>
      <c r="CW288" s="12"/>
      <c r="CX288" s="12"/>
      <c r="CY288" s="12"/>
      <c r="CZ288" s="12"/>
      <c r="DA288" s="12"/>
      <c r="DB288" s="12"/>
      <c r="DC288" s="12"/>
      <c r="DD288" s="12"/>
      <c r="DE288" s="12"/>
      <c r="DF288" s="12"/>
      <c r="DG288" s="12"/>
      <c r="DH288" s="12"/>
      <c r="DI288" s="12"/>
      <c r="DJ288" s="12"/>
      <c r="DK288" s="12"/>
      <c r="DL288" s="12"/>
      <c r="DM288" s="12"/>
      <c r="DN288" s="12"/>
      <c r="DO288" s="12"/>
      <c r="DP288" s="12"/>
      <c r="DQ288" s="12"/>
      <c r="DR288" s="12"/>
      <c r="DS288" s="12"/>
      <c r="DT288" s="12"/>
      <c r="DU288" s="12"/>
      <c r="DV288" s="12"/>
      <c r="DW288" s="12"/>
      <c r="DX288" s="12"/>
      <c r="DY288" s="12"/>
      <c r="DZ288" s="12"/>
      <c r="EA288" s="12"/>
      <c r="EB288" s="12"/>
      <c r="EC288" s="12"/>
      <c r="ED288" s="12"/>
      <c r="EE288" s="12"/>
      <c r="EF288" s="12"/>
      <c r="EG288" s="12"/>
      <c r="EH288" s="12"/>
      <c r="EI288" s="12"/>
      <c r="EJ288" s="12"/>
      <c r="EK288" s="12"/>
      <c r="EL288" s="12"/>
      <c r="EM288" s="12"/>
      <c r="EN288" s="12"/>
      <c r="EO288" s="12"/>
      <c r="EP288" s="12"/>
      <c r="EQ288" s="12"/>
      <c r="ER288" s="12"/>
      <c r="ES288" s="12"/>
      <c r="ET288" s="12"/>
      <c r="EU288" s="12"/>
      <c r="EV288" s="12"/>
      <c r="EW288" s="12"/>
      <c r="EX288" s="12"/>
      <c r="EY288" s="12"/>
      <c r="EZ288" s="12"/>
      <c r="FA288" s="12"/>
      <c r="FB288" s="12"/>
      <c r="FC288" s="12"/>
      <c r="FD288" s="12"/>
      <c r="FE288" s="12"/>
      <c r="FF288" s="12"/>
      <c r="FG288" s="12"/>
      <c r="FH288" s="12"/>
      <c r="FI288" s="12"/>
      <c r="FJ288" s="12"/>
      <c r="FK288" s="12"/>
      <c r="FL288" s="12"/>
      <c r="FM288" s="12"/>
      <c r="FN288" s="12"/>
    </row>
    <row r="289" spans="1:170"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310"/>
      <c r="BD289" s="310"/>
      <c r="BE289" s="310"/>
      <c r="BF289" s="12"/>
      <c r="BG289" s="12"/>
      <c r="BH289" s="12"/>
      <c r="BI289" s="12"/>
      <c r="BJ289" s="12"/>
      <c r="BK289" s="12"/>
      <c r="BL289" s="12"/>
      <c r="BM289" s="12"/>
      <c r="BN289" s="12"/>
      <c r="BO289" s="12"/>
      <c r="BP289" s="12"/>
      <c r="BQ289" s="12"/>
      <c r="BR289" s="12"/>
      <c r="BS289" s="12"/>
      <c r="BT289" s="12"/>
      <c r="BU289" s="12"/>
      <c r="BV289" s="12"/>
      <c r="BW289" s="12"/>
      <c r="BX289" s="12"/>
      <c r="BY289" s="12"/>
      <c r="BZ289" s="12"/>
      <c r="CA289" s="12"/>
      <c r="CB289" s="12"/>
      <c r="CC289" s="12"/>
      <c r="CD289" s="12"/>
      <c r="CE289" s="12"/>
      <c r="CF289" s="12"/>
      <c r="CG289" s="12"/>
      <c r="CH289" s="12"/>
      <c r="CI289" s="12"/>
      <c r="CJ289" s="12"/>
      <c r="CK289" s="12"/>
      <c r="CL289" s="12"/>
      <c r="CM289" s="12"/>
      <c r="CN289" s="12"/>
      <c r="CO289" s="12"/>
      <c r="CP289" s="12"/>
      <c r="CQ289" s="12"/>
      <c r="CR289" s="12"/>
      <c r="CS289" s="12"/>
      <c r="CT289" s="12"/>
      <c r="CU289" s="12"/>
      <c r="CV289" s="12"/>
      <c r="CW289" s="12"/>
      <c r="CX289" s="12"/>
      <c r="CY289" s="12"/>
      <c r="CZ289" s="12"/>
      <c r="DA289" s="12"/>
      <c r="DB289" s="12"/>
      <c r="DC289" s="12"/>
      <c r="DD289" s="12"/>
      <c r="DE289" s="12"/>
      <c r="DF289" s="12"/>
      <c r="DG289" s="12"/>
      <c r="DH289" s="12"/>
      <c r="DI289" s="12"/>
      <c r="DJ289" s="12"/>
      <c r="DK289" s="12"/>
      <c r="DL289" s="12"/>
      <c r="DM289" s="12"/>
      <c r="DN289" s="12"/>
      <c r="DO289" s="12"/>
      <c r="DP289" s="12"/>
      <c r="DQ289" s="12"/>
      <c r="DR289" s="12"/>
      <c r="DS289" s="12"/>
      <c r="DT289" s="12"/>
      <c r="DU289" s="12"/>
      <c r="DV289" s="12"/>
      <c r="DW289" s="12"/>
      <c r="DX289" s="12"/>
      <c r="DY289" s="12"/>
      <c r="DZ289" s="12"/>
      <c r="EA289" s="12"/>
      <c r="EB289" s="12"/>
      <c r="EC289" s="12"/>
      <c r="ED289" s="12"/>
      <c r="EE289" s="12"/>
      <c r="EF289" s="12"/>
      <c r="EG289" s="12"/>
      <c r="EH289" s="12"/>
      <c r="EI289" s="12"/>
      <c r="EJ289" s="12"/>
      <c r="EK289" s="12"/>
      <c r="EL289" s="12"/>
      <c r="EM289" s="12"/>
      <c r="EN289" s="12"/>
      <c r="EO289" s="12"/>
      <c r="EP289" s="12"/>
      <c r="EQ289" s="12"/>
      <c r="ER289" s="12"/>
      <c r="ES289" s="12"/>
      <c r="ET289" s="12"/>
      <c r="EU289" s="12"/>
      <c r="EV289" s="12"/>
      <c r="EW289" s="12"/>
      <c r="EX289" s="12"/>
      <c r="EY289" s="12"/>
      <c r="EZ289" s="12"/>
      <c r="FA289" s="12"/>
      <c r="FB289" s="12"/>
      <c r="FC289" s="12"/>
      <c r="FD289" s="12"/>
      <c r="FE289" s="12"/>
      <c r="FF289" s="12"/>
      <c r="FG289" s="12"/>
      <c r="FH289" s="12"/>
      <c r="FI289" s="12"/>
      <c r="FJ289" s="12"/>
      <c r="FK289" s="12"/>
      <c r="FL289" s="12"/>
      <c r="FM289" s="12"/>
      <c r="FN289" s="12"/>
    </row>
    <row r="290" spans="1:17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310"/>
      <c r="BD290" s="310"/>
      <c r="BE290" s="310"/>
      <c r="BF290" s="12"/>
      <c r="BG290" s="12"/>
      <c r="BH290" s="12"/>
      <c r="BI290" s="12"/>
      <c r="BJ290" s="12"/>
      <c r="BK290" s="12"/>
      <c r="BL290" s="12"/>
      <c r="BM290" s="12"/>
      <c r="BN290" s="12"/>
      <c r="BO290" s="12"/>
      <c r="BP290" s="12"/>
      <c r="BQ290" s="12"/>
      <c r="BR290" s="12"/>
      <c r="BS290" s="12"/>
      <c r="BT290" s="12"/>
      <c r="BU290" s="12"/>
      <c r="BV290" s="12"/>
      <c r="BW290" s="12"/>
      <c r="BX290" s="12"/>
      <c r="BY290" s="12"/>
      <c r="BZ290" s="12"/>
      <c r="CA290" s="12"/>
      <c r="CB290" s="12"/>
      <c r="CC290" s="12"/>
      <c r="CD290" s="12"/>
      <c r="CE290" s="12"/>
      <c r="CF290" s="12"/>
      <c r="CG290" s="12"/>
      <c r="CH290" s="12"/>
      <c r="CI290" s="12"/>
      <c r="CJ290" s="12"/>
      <c r="CK290" s="12"/>
      <c r="CL290" s="12"/>
      <c r="CM290" s="12"/>
      <c r="CN290" s="12"/>
      <c r="CO290" s="12"/>
      <c r="CP290" s="12"/>
      <c r="CQ290" s="12"/>
      <c r="CR290" s="12"/>
      <c r="CS290" s="12"/>
      <c r="CT290" s="12"/>
      <c r="CU290" s="12"/>
      <c r="CV290" s="12"/>
      <c r="CW290" s="12"/>
      <c r="CX290" s="12"/>
      <c r="CY290" s="12"/>
      <c r="CZ290" s="12"/>
      <c r="DA290" s="12"/>
      <c r="DB290" s="12"/>
      <c r="DC290" s="12"/>
      <c r="DD290" s="12"/>
      <c r="DE290" s="12"/>
      <c r="DF290" s="12"/>
      <c r="DG290" s="12"/>
      <c r="DH290" s="12"/>
      <c r="DI290" s="12"/>
      <c r="DJ290" s="12"/>
      <c r="DK290" s="12"/>
      <c r="DL290" s="12"/>
      <c r="DM290" s="12"/>
      <c r="DN290" s="12"/>
      <c r="DO290" s="12"/>
      <c r="DP290" s="12"/>
      <c r="DQ290" s="12"/>
      <c r="DR290" s="12"/>
      <c r="DS290" s="12"/>
      <c r="DT290" s="12"/>
      <c r="DU290" s="12"/>
      <c r="DV290" s="12"/>
      <c r="DW290" s="12"/>
      <c r="DX290" s="12"/>
      <c r="DY290" s="12"/>
      <c r="DZ290" s="12"/>
      <c r="EA290" s="12"/>
      <c r="EB290" s="12"/>
      <c r="EC290" s="12"/>
      <c r="ED290" s="12"/>
      <c r="EE290" s="12"/>
      <c r="EF290" s="12"/>
      <c r="EG290" s="12"/>
      <c r="EH290" s="12"/>
      <c r="EI290" s="12"/>
      <c r="EJ290" s="12"/>
      <c r="EK290" s="12"/>
      <c r="EL290" s="12"/>
      <c r="EM290" s="12"/>
      <c r="EN290" s="12"/>
      <c r="EO290" s="12"/>
      <c r="EP290" s="12"/>
      <c r="EQ290" s="12"/>
      <c r="ER290" s="12"/>
      <c r="ES290" s="12"/>
      <c r="ET290" s="12"/>
      <c r="EU290" s="12"/>
      <c r="EV290" s="12"/>
      <c r="EW290" s="12"/>
      <c r="EX290" s="12"/>
      <c r="EY290" s="12"/>
      <c r="EZ290" s="12"/>
      <c r="FA290" s="12"/>
      <c r="FB290" s="12"/>
      <c r="FC290" s="12"/>
      <c r="FD290" s="12"/>
      <c r="FE290" s="12"/>
      <c r="FF290" s="12"/>
      <c r="FG290" s="12"/>
      <c r="FH290" s="12"/>
      <c r="FI290" s="12"/>
      <c r="FJ290" s="12"/>
      <c r="FK290" s="12"/>
      <c r="FL290" s="12"/>
      <c r="FM290" s="12"/>
      <c r="FN290" s="12"/>
    </row>
    <row r="291" spans="1:170"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310"/>
      <c r="BD291" s="310"/>
      <c r="BE291" s="310"/>
      <c r="BF291" s="12"/>
      <c r="BG291" s="12"/>
      <c r="BH291" s="12"/>
      <c r="BI291" s="12"/>
      <c r="BJ291" s="12"/>
      <c r="BK291" s="12"/>
      <c r="BL291" s="12"/>
      <c r="BM291" s="12"/>
      <c r="BN291" s="12"/>
      <c r="BO291" s="12"/>
      <c r="BP291" s="12"/>
      <c r="BQ291" s="12"/>
      <c r="BR291" s="12"/>
      <c r="BS291" s="12"/>
      <c r="BT291" s="12"/>
      <c r="BU291" s="12"/>
      <c r="BV291" s="12"/>
      <c r="BW291" s="12"/>
      <c r="BX291" s="12"/>
      <c r="BY291" s="12"/>
      <c r="BZ291" s="12"/>
      <c r="CA291" s="12"/>
      <c r="CB291" s="12"/>
      <c r="CC291" s="12"/>
      <c r="CD291" s="12"/>
      <c r="CE291" s="12"/>
      <c r="CF291" s="12"/>
      <c r="CG291" s="12"/>
      <c r="CH291" s="12"/>
      <c r="CI291" s="12"/>
      <c r="CJ291" s="12"/>
      <c r="CK291" s="12"/>
      <c r="CL291" s="12"/>
      <c r="CM291" s="12"/>
      <c r="CN291" s="12"/>
      <c r="CO291" s="12"/>
      <c r="CP291" s="12"/>
      <c r="CQ291" s="12"/>
      <c r="CR291" s="12"/>
      <c r="CS291" s="12"/>
      <c r="CT291" s="12"/>
      <c r="CU291" s="12"/>
      <c r="CV291" s="12"/>
      <c r="CW291" s="12"/>
      <c r="CX291" s="12"/>
      <c r="CY291" s="12"/>
      <c r="CZ291" s="12"/>
      <c r="DA291" s="12"/>
      <c r="DB291" s="12"/>
      <c r="DC291" s="12"/>
      <c r="DD291" s="12"/>
      <c r="DE291" s="12"/>
      <c r="DF291" s="12"/>
      <c r="DG291" s="12"/>
      <c r="DH291" s="12"/>
      <c r="DI291" s="12"/>
      <c r="DJ291" s="12"/>
      <c r="DK291" s="12"/>
      <c r="DL291" s="12"/>
      <c r="DM291" s="12"/>
      <c r="DN291" s="12"/>
      <c r="DO291" s="12"/>
      <c r="DP291" s="12"/>
      <c r="DQ291" s="12"/>
      <c r="DR291" s="12"/>
      <c r="DS291" s="12"/>
      <c r="DT291" s="12"/>
      <c r="DU291" s="12"/>
      <c r="DV291" s="12"/>
      <c r="DW291" s="12"/>
      <c r="DX291" s="12"/>
      <c r="DY291" s="12"/>
      <c r="DZ291" s="12"/>
      <c r="EA291" s="12"/>
      <c r="EB291" s="12"/>
      <c r="EC291" s="12"/>
      <c r="ED291" s="12"/>
      <c r="EE291" s="12"/>
      <c r="EF291" s="12"/>
      <c r="EG291" s="12"/>
      <c r="EH291" s="12"/>
      <c r="EI291" s="12"/>
      <c r="EJ291" s="12"/>
      <c r="EK291" s="12"/>
      <c r="EL291" s="12"/>
      <c r="EM291" s="12"/>
      <c r="EN291" s="12"/>
      <c r="EO291" s="12"/>
      <c r="EP291" s="12"/>
      <c r="EQ291" s="12"/>
      <c r="ER291" s="12"/>
      <c r="ES291" s="12"/>
      <c r="ET291" s="12"/>
      <c r="EU291" s="12"/>
      <c r="EV291" s="12"/>
      <c r="EW291" s="12"/>
      <c r="EX291" s="12"/>
      <c r="EY291" s="12"/>
      <c r="EZ291" s="12"/>
      <c r="FA291" s="12"/>
      <c r="FB291" s="12"/>
      <c r="FC291" s="12"/>
      <c r="FD291" s="12"/>
      <c r="FE291" s="12"/>
      <c r="FF291" s="12"/>
      <c r="FG291" s="12"/>
      <c r="FH291" s="12"/>
      <c r="FI291" s="12"/>
      <c r="FJ291" s="12"/>
      <c r="FK291" s="12"/>
      <c r="FL291" s="12"/>
      <c r="FM291" s="12"/>
      <c r="FN291" s="12"/>
    </row>
    <row r="292" spans="1:170"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310"/>
      <c r="BD292" s="310"/>
      <c r="BE292" s="310"/>
      <c r="BF292" s="12"/>
      <c r="BG292" s="12"/>
      <c r="BH292" s="12"/>
      <c r="BI292" s="12"/>
      <c r="BJ292" s="12"/>
      <c r="BK292" s="12"/>
      <c r="BL292" s="12"/>
      <c r="BM292" s="12"/>
      <c r="BN292" s="12"/>
      <c r="BO292" s="12"/>
      <c r="BP292" s="12"/>
      <c r="BQ292" s="12"/>
      <c r="BR292" s="12"/>
      <c r="BS292" s="12"/>
      <c r="BT292" s="12"/>
      <c r="BU292" s="12"/>
      <c r="BV292" s="12"/>
      <c r="BW292" s="12"/>
      <c r="BX292" s="12"/>
      <c r="BY292" s="12"/>
      <c r="BZ292" s="12"/>
      <c r="CA292" s="12"/>
      <c r="CB292" s="12"/>
      <c r="CC292" s="12"/>
      <c r="CD292" s="12"/>
      <c r="CE292" s="12"/>
      <c r="CF292" s="12"/>
      <c r="CG292" s="12"/>
      <c r="CH292" s="12"/>
      <c r="CI292" s="12"/>
      <c r="CJ292" s="12"/>
      <c r="CK292" s="12"/>
      <c r="CL292" s="12"/>
      <c r="CM292" s="12"/>
      <c r="CN292" s="12"/>
      <c r="CO292" s="12"/>
      <c r="CP292" s="12"/>
      <c r="CQ292" s="12"/>
      <c r="CR292" s="12"/>
      <c r="CS292" s="12"/>
      <c r="CT292" s="12"/>
      <c r="CU292" s="12"/>
      <c r="CV292" s="12"/>
      <c r="CW292" s="12"/>
      <c r="CX292" s="12"/>
      <c r="CY292" s="12"/>
      <c r="CZ292" s="12"/>
      <c r="DA292" s="12"/>
      <c r="DB292" s="12"/>
      <c r="DC292" s="12"/>
      <c r="DD292" s="12"/>
      <c r="DE292" s="12"/>
      <c r="DF292" s="12"/>
      <c r="DG292" s="12"/>
      <c r="DH292" s="12"/>
      <c r="DI292" s="12"/>
      <c r="DJ292" s="12"/>
      <c r="DK292" s="12"/>
      <c r="DL292" s="12"/>
      <c r="DM292" s="12"/>
      <c r="DN292" s="12"/>
      <c r="DO292" s="12"/>
      <c r="DP292" s="12"/>
      <c r="DQ292" s="12"/>
      <c r="DR292" s="12"/>
      <c r="DS292" s="12"/>
      <c r="DT292" s="12"/>
      <c r="DU292" s="12"/>
      <c r="DV292" s="12"/>
      <c r="DW292" s="12"/>
      <c r="DX292" s="12"/>
      <c r="DY292" s="12"/>
      <c r="DZ292" s="12"/>
      <c r="EA292" s="12"/>
      <c r="EB292" s="12"/>
      <c r="EC292" s="12"/>
      <c r="ED292" s="12"/>
      <c r="EE292" s="12"/>
      <c r="EF292" s="12"/>
      <c r="EG292" s="12"/>
      <c r="EH292" s="12"/>
      <c r="EI292" s="12"/>
      <c r="EJ292" s="12"/>
      <c r="EK292" s="12"/>
      <c r="EL292" s="12"/>
      <c r="EM292" s="12"/>
      <c r="EN292" s="12"/>
      <c r="EO292" s="12"/>
      <c r="EP292" s="12"/>
      <c r="EQ292" s="12"/>
      <c r="ER292" s="12"/>
      <c r="ES292" s="12"/>
      <c r="ET292" s="12"/>
      <c r="EU292" s="12"/>
      <c r="EV292" s="12"/>
      <c r="EW292" s="12"/>
      <c r="EX292" s="12"/>
      <c r="EY292" s="12"/>
      <c r="EZ292" s="12"/>
      <c r="FA292" s="12"/>
      <c r="FB292" s="12"/>
      <c r="FC292" s="12"/>
      <c r="FD292" s="12"/>
      <c r="FE292" s="12"/>
      <c r="FF292" s="12"/>
      <c r="FG292" s="12"/>
      <c r="FH292" s="12"/>
      <c r="FI292" s="12"/>
      <c r="FJ292" s="12"/>
      <c r="FK292" s="12"/>
      <c r="FL292" s="12"/>
      <c r="FM292" s="12"/>
      <c r="FN292" s="12"/>
    </row>
    <row r="293" spans="1:170"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310"/>
      <c r="BD293" s="310"/>
      <c r="BE293" s="310"/>
      <c r="BF293" s="12"/>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c r="CG293" s="12"/>
      <c r="CH293" s="12"/>
      <c r="CI293" s="12"/>
      <c r="CJ293" s="12"/>
      <c r="CK293" s="12"/>
      <c r="CL293" s="12"/>
      <c r="CM293" s="12"/>
      <c r="CN293" s="12"/>
      <c r="CO293" s="12"/>
      <c r="CP293" s="12"/>
      <c r="CQ293" s="12"/>
      <c r="CR293" s="12"/>
      <c r="CS293" s="12"/>
      <c r="CT293" s="12"/>
      <c r="CU293" s="12"/>
      <c r="CV293" s="12"/>
      <c r="CW293" s="12"/>
      <c r="CX293" s="12"/>
      <c r="CY293" s="12"/>
      <c r="CZ293" s="12"/>
      <c r="DA293" s="12"/>
      <c r="DB293" s="12"/>
      <c r="DC293" s="12"/>
      <c r="DD293" s="12"/>
      <c r="DE293" s="12"/>
      <c r="DF293" s="12"/>
      <c r="DG293" s="12"/>
      <c r="DH293" s="12"/>
      <c r="DI293" s="12"/>
      <c r="DJ293" s="12"/>
      <c r="DK293" s="12"/>
      <c r="DL293" s="12"/>
      <c r="DM293" s="12"/>
      <c r="DN293" s="12"/>
      <c r="DO293" s="12"/>
      <c r="DP293" s="12"/>
      <c r="DQ293" s="12"/>
      <c r="DR293" s="12"/>
      <c r="DS293" s="12"/>
      <c r="DT293" s="12"/>
      <c r="DU293" s="12"/>
      <c r="DV293" s="12"/>
      <c r="DW293" s="12"/>
      <c r="DX293" s="12"/>
      <c r="DY293" s="12"/>
      <c r="DZ293" s="12"/>
      <c r="EA293" s="12"/>
      <c r="EB293" s="12"/>
      <c r="EC293" s="12"/>
      <c r="ED293" s="12"/>
      <c r="EE293" s="12"/>
      <c r="EF293" s="12"/>
      <c r="EG293" s="12"/>
      <c r="EH293" s="12"/>
      <c r="EI293" s="12"/>
      <c r="EJ293" s="12"/>
      <c r="EK293" s="12"/>
      <c r="EL293" s="12"/>
      <c r="EM293" s="12"/>
      <c r="EN293" s="12"/>
      <c r="EO293" s="12"/>
      <c r="EP293" s="12"/>
      <c r="EQ293" s="12"/>
      <c r="ER293" s="12"/>
      <c r="ES293" s="12"/>
      <c r="ET293" s="12"/>
      <c r="EU293" s="12"/>
      <c r="EV293" s="12"/>
      <c r="EW293" s="12"/>
      <c r="EX293" s="12"/>
      <c r="EY293" s="12"/>
      <c r="EZ293" s="12"/>
      <c r="FA293" s="12"/>
      <c r="FB293" s="12"/>
      <c r="FC293" s="12"/>
      <c r="FD293" s="12"/>
      <c r="FE293" s="12"/>
      <c r="FF293" s="12"/>
      <c r="FG293" s="12"/>
      <c r="FH293" s="12"/>
      <c r="FI293" s="12"/>
      <c r="FJ293" s="12"/>
      <c r="FK293" s="12"/>
      <c r="FL293" s="12"/>
      <c r="FM293" s="12"/>
      <c r="FN293" s="12"/>
    </row>
    <row r="294" spans="1:170"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310"/>
      <c r="BD294" s="310"/>
      <c r="BE294" s="310"/>
      <c r="BF294" s="12"/>
      <c r="BG294" s="12"/>
      <c r="BH294" s="12"/>
      <c r="BI294" s="12"/>
      <c r="BJ294" s="12"/>
      <c r="BK294" s="12"/>
      <c r="BL294" s="12"/>
      <c r="BM294" s="12"/>
      <c r="BN294" s="12"/>
      <c r="BO294" s="12"/>
      <c r="BP294" s="12"/>
      <c r="BQ294" s="12"/>
      <c r="BR294" s="12"/>
      <c r="BS294" s="12"/>
      <c r="BT294" s="12"/>
      <c r="BU294" s="12"/>
      <c r="BV294" s="12"/>
      <c r="BW294" s="12"/>
      <c r="BX294" s="12"/>
      <c r="BY294" s="12"/>
      <c r="BZ294" s="12"/>
      <c r="CA294" s="12"/>
      <c r="CB294" s="12"/>
      <c r="CC294" s="12"/>
      <c r="CD294" s="12"/>
      <c r="CE294" s="12"/>
      <c r="CF294" s="12"/>
      <c r="CG294" s="12"/>
      <c r="CH294" s="12"/>
      <c r="CI294" s="12"/>
      <c r="CJ294" s="12"/>
      <c r="CK294" s="12"/>
      <c r="CL294" s="12"/>
      <c r="CM294" s="12"/>
      <c r="CN294" s="12"/>
      <c r="CO294" s="12"/>
      <c r="CP294" s="12"/>
      <c r="CQ294" s="12"/>
      <c r="CR294" s="12"/>
      <c r="CS294" s="12"/>
      <c r="CT294" s="12"/>
      <c r="CU294" s="12"/>
      <c r="CV294" s="12"/>
      <c r="CW294" s="12"/>
      <c r="CX294" s="12"/>
      <c r="CY294" s="12"/>
      <c r="CZ294" s="12"/>
      <c r="DA294" s="12"/>
      <c r="DB294" s="12"/>
      <c r="DC294" s="12"/>
      <c r="DD294" s="12"/>
      <c r="DE294" s="12"/>
      <c r="DF294" s="12"/>
      <c r="DG294" s="12"/>
      <c r="DH294" s="12"/>
      <c r="DI294" s="12"/>
      <c r="DJ294" s="12"/>
      <c r="DK294" s="12"/>
      <c r="DL294" s="12"/>
      <c r="DM294" s="12"/>
      <c r="DN294" s="12"/>
      <c r="DO294" s="12"/>
      <c r="DP294" s="12"/>
      <c r="DQ294" s="12"/>
      <c r="DR294" s="12"/>
      <c r="DS294" s="12"/>
      <c r="DT294" s="12"/>
      <c r="DU294" s="12"/>
      <c r="DV294" s="12"/>
      <c r="DW294" s="12"/>
      <c r="DX294" s="12"/>
      <c r="DY294" s="12"/>
      <c r="DZ294" s="12"/>
      <c r="EA294" s="12"/>
      <c r="EB294" s="12"/>
      <c r="EC294" s="12"/>
      <c r="ED294" s="12"/>
      <c r="EE294" s="12"/>
      <c r="EF294" s="12"/>
      <c r="EG294" s="12"/>
      <c r="EH294" s="12"/>
      <c r="EI294" s="12"/>
      <c r="EJ294" s="12"/>
      <c r="EK294" s="12"/>
      <c r="EL294" s="12"/>
      <c r="EM294" s="12"/>
      <c r="EN294" s="12"/>
      <c r="EO294" s="12"/>
      <c r="EP294" s="12"/>
      <c r="EQ294" s="12"/>
      <c r="ER294" s="12"/>
      <c r="ES294" s="12"/>
      <c r="ET294" s="12"/>
      <c r="EU294" s="12"/>
      <c r="EV294" s="12"/>
      <c r="EW294" s="12"/>
      <c r="EX294" s="12"/>
      <c r="EY294" s="12"/>
      <c r="EZ294" s="12"/>
      <c r="FA294" s="12"/>
      <c r="FB294" s="12"/>
      <c r="FC294" s="12"/>
      <c r="FD294" s="12"/>
      <c r="FE294" s="12"/>
      <c r="FF294" s="12"/>
      <c r="FG294" s="12"/>
      <c r="FH294" s="12"/>
      <c r="FI294" s="12"/>
      <c r="FJ294" s="12"/>
      <c r="FK294" s="12"/>
      <c r="FL294" s="12"/>
      <c r="FM294" s="12"/>
      <c r="FN294" s="12"/>
    </row>
    <row r="295" spans="1:170"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310"/>
      <c r="BD295" s="310"/>
      <c r="BE295" s="310"/>
      <c r="BF295" s="12"/>
      <c r="BG295" s="12"/>
      <c r="BH295" s="12"/>
      <c r="BI295" s="12"/>
      <c r="BJ295" s="12"/>
      <c r="BK295" s="12"/>
      <c r="BL295" s="12"/>
      <c r="BM295" s="12"/>
      <c r="BN295" s="12"/>
      <c r="BO295" s="12"/>
      <c r="BP295" s="12"/>
      <c r="BQ295" s="12"/>
      <c r="BR295" s="12"/>
      <c r="BS295" s="12"/>
      <c r="BT295" s="12"/>
      <c r="BU295" s="12"/>
      <c r="BV295" s="12"/>
      <c r="BW295" s="12"/>
      <c r="BX295" s="12"/>
      <c r="BY295" s="12"/>
      <c r="BZ295" s="12"/>
      <c r="CA295" s="12"/>
      <c r="CB295" s="12"/>
      <c r="CC295" s="12"/>
      <c r="CD295" s="12"/>
      <c r="CE295" s="12"/>
      <c r="CF295" s="12"/>
      <c r="CG295" s="12"/>
      <c r="CH295" s="12"/>
      <c r="CI295" s="12"/>
      <c r="CJ295" s="12"/>
      <c r="CK295" s="12"/>
      <c r="CL295" s="12"/>
      <c r="CM295" s="12"/>
      <c r="CN295" s="12"/>
      <c r="CO295" s="12"/>
      <c r="CP295" s="12"/>
      <c r="CQ295" s="12"/>
      <c r="CR295" s="12"/>
      <c r="CS295" s="12"/>
      <c r="CT295" s="12"/>
      <c r="CU295" s="12"/>
      <c r="CV295" s="12"/>
      <c r="CW295" s="12"/>
      <c r="CX295" s="12"/>
      <c r="CY295" s="12"/>
      <c r="CZ295" s="12"/>
      <c r="DA295" s="12"/>
      <c r="DB295" s="12"/>
      <c r="DC295" s="12"/>
      <c r="DD295" s="12"/>
      <c r="DE295" s="12"/>
      <c r="DF295" s="12"/>
      <c r="DG295" s="12"/>
      <c r="DH295" s="12"/>
      <c r="DI295" s="12"/>
      <c r="DJ295" s="12"/>
      <c r="DK295" s="12"/>
      <c r="DL295" s="12"/>
      <c r="DM295" s="12"/>
      <c r="DN295" s="12"/>
      <c r="DO295" s="12"/>
      <c r="DP295" s="12"/>
      <c r="DQ295" s="12"/>
      <c r="DR295" s="12"/>
      <c r="DS295" s="12"/>
      <c r="DT295" s="12"/>
      <c r="DU295" s="12"/>
      <c r="DV295" s="12"/>
      <c r="DW295" s="12"/>
      <c r="DX295" s="12"/>
      <c r="DY295" s="12"/>
      <c r="DZ295" s="12"/>
      <c r="EA295" s="12"/>
      <c r="EB295" s="12"/>
      <c r="EC295" s="12"/>
      <c r="ED295" s="12"/>
      <c r="EE295" s="12"/>
      <c r="EF295" s="12"/>
      <c r="EG295" s="12"/>
      <c r="EH295" s="12"/>
      <c r="EI295" s="12"/>
      <c r="EJ295" s="12"/>
      <c r="EK295" s="12"/>
      <c r="EL295" s="12"/>
      <c r="EM295" s="12"/>
      <c r="EN295" s="12"/>
      <c r="EO295" s="12"/>
      <c r="EP295" s="12"/>
      <c r="EQ295" s="12"/>
      <c r="ER295" s="12"/>
      <c r="ES295" s="12"/>
      <c r="ET295" s="12"/>
      <c r="EU295" s="12"/>
      <c r="EV295" s="12"/>
      <c r="EW295" s="12"/>
      <c r="EX295" s="12"/>
      <c r="EY295" s="12"/>
      <c r="EZ295" s="12"/>
      <c r="FA295" s="12"/>
      <c r="FB295" s="12"/>
      <c r="FC295" s="12"/>
      <c r="FD295" s="12"/>
      <c r="FE295" s="12"/>
      <c r="FF295" s="12"/>
      <c r="FG295" s="12"/>
      <c r="FH295" s="12"/>
      <c r="FI295" s="12"/>
      <c r="FJ295" s="12"/>
      <c r="FK295" s="12"/>
      <c r="FL295" s="12"/>
      <c r="FM295" s="12"/>
      <c r="FN295" s="12"/>
    </row>
    <row r="296" spans="1:170"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310"/>
      <c r="BD296" s="310"/>
      <c r="BE296" s="310"/>
      <c r="BF296" s="12"/>
      <c r="BG296" s="12"/>
      <c r="BH296" s="12"/>
      <c r="BI296" s="12"/>
      <c r="BJ296" s="12"/>
      <c r="BK296" s="12"/>
      <c r="BL296" s="12"/>
      <c r="BM296" s="12"/>
      <c r="BN296" s="12"/>
      <c r="BO296" s="12"/>
      <c r="BP296" s="12"/>
      <c r="BQ296" s="12"/>
      <c r="BR296" s="12"/>
      <c r="BS296" s="12"/>
      <c r="BT296" s="12"/>
      <c r="BU296" s="12"/>
      <c r="BV296" s="12"/>
      <c r="BW296" s="12"/>
      <c r="BX296" s="12"/>
      <c r="BY296" s="12"/>
      <c r="BZ296" s="12"/>
      <c r="CA296" s="12"/>
      <c r="CB296" s="12"/>
      <c r="CC296" s="12"/>
      <c r="CD296" s="12"/>
      <c r="CE296" s="12"/>
      <c r="CF296" s="12"/>
      <c r="CG296" s="12"/>
      <c r="CH296" s="12"/>
      <c r="CI296" s="12"/>
      <c r="CJ296" s="12"/>
      <c r="CK296" s="12"/>
      <c r="CL296" s="12"/>
      <c r="CM296" s="12"/>
      <c r="CN296" s="12"/>
      <c r="CO296" s="12"/>
      <c r="CP296" s="12"/>
      <c r="CQ296" s="12"/>
      <c r="CR296" s="12"/>
      <c r="CS296" s="12"/>
      <c r="CT296" s="12"/>
      <c r="CU296" s="12"/>
      <c r="CV296" s="12"/>
      <c r="CW296" s="12"/>
      <c r="CX296" s="12"/>
      <c r="CY296" s="12"/>
      <c r="CZ296" s="12"/>
      <c r="DA296" s="12"/>
      <c r="DB296" s="12"/>
      <c r="DC296" s="12"/>
      <c r="DD296" s="12"/>
      <c r="DE296" s="12"/>
      <c r="DF296" s="12"/>
      <c r="DG296" s="12"/>
      <c r="DH296" s="12"/>
      <c r="DI296" s="12"/>
      <c r="DJ296" s="12"/>
      <c r="DK296" s="12"/>
      <c r="DL296" s="12"/>
      <c r="DM296" s="12"/>
      <c r="DN296" s="12"/>
      <c r="DO296" s="12"/>
      <c r="DP296" s="12"/>
      <c r="DQ296" s="12"/>
      <c r="DR296" s="12"/>
      <c r="DS296" s="12"/>
      <c r="DT296" s="12"/>
      <c r="DU296" s="12"/>
      <c r="DV296" s="12"/>
      <c r="DW296" s="12"/>
      <c r="DX296" s="12"/>
      <c r="DY296" s="12"/>
      <c r="DZ296" s="12"/>
      <c r="EA296" s="12"/>
      <c r="EB296" s="12"/>
      <c r="EC296" s="12"/>
      <c r="ED296" s="12"/>
      <c r="EE296" s="12"/>
      <c r="EF296" s="12"/>
      <c r="EG296" s="12"/>
      <c r="EH296" s="12"/>
      <c r="EI296" s="12"/>
      <c r="EJ296" s="12"/>
      <c r="EK296" s="12"/>
      <c r="EL296" s="12"/>
      <c r="EM296" s="12"/>
      <c r="EN296" s="12"/>
      <c r="EO296" s="12"/>
      <c r="EP296" s="12"/>
      <c r="EQ296" s="12"/>
      <c r="ER296" s="12"/>
      <c r="ES296" s="12"/>
      <c r="ET296" s="12"/>
      <c r="EU296" s="12"/>
      <c r="EV296" s="12"/>
      <c r="EW296" s="12"/>
      <c r="EX296" s="12"/>
      <c r="EY296" s="12"/>
      <c r="EZ296" s="12"/>
      <c r="FA296" s="12"/>
      <c r="FB296" s="12"/>
      <c r="FC296" s="12"/>
      <c r="FD296" s="12"/>
      <c r="FE296" s="12"/>
      <c r="FF296" s="12"/>
      <c r="FG296" s="12"/>
      <c r="FH296" s="12"/>
      <c r="FI296" s="12"/>
      <c r="FJ296" s="12"/>
      <c r="FK296" s="12"/>
      <c r="FL296" s="12"/>
      <c r="FM296" s="12"/>
      <c r="FN296" s="12"/>
    </row>
    <row r="297" spans="1:170"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310"/>
      <c r="BD297" s="310"/>
      <c r="BE297" s="310"/>
      <c r="BF297" s="12"/>
      <c r="BG297" s="12"/>
      <c r="BH297" s="12"/>
      <c r="BI297" s="12"/>
      <c r="BJ297" s="12"/>
      <c r="BK297" s="12"/>
      <c r="BL297" s="12"/>
      <c r="BM297" s="12"/>
      <c r="BN297" s="12"/>
      <c r="BO297" s="12"/>
      <c r="BP297" s="12"/>
      <c r="BQ297" s="12"/>
      <c r="BR297" s="12"/>
      <c r="BS297" s="12"/>
      <c r="BT297" s="12"/>
      <c r="BU297" s="12"/>
      <c r="BV297" s="12"/>
      <c r="BW297" s="12"/>
      <c r="BX297" s="12"/>
      <c r="BY297" s="12"/>
      <c r="BZ297" s="12"/>
      <c r="CA297" s="12"/>
      <c r="CB297" s="12"/>
      <c r="CC297" s="12"/>
      <c r="CD297" s="12"/>
      <c r="CE297" s="12"/>
      <c r="CF297" s="12"/>
      <c r="CG297" s="12"/>
      <c r="CH297" s="12"/>
      <c r="CI297" s="12"/>
      <c r="CJ297" s="12"/>
      <c r="CK297" s="12"/>
      <c r="CL297" s="12"/>
      <c r="CM297" s="12"/>
      <c r="CN297" s="12"/>
      <c r="CO297" s="12"/>
      <c r="CP297" s="12"/>
      <c r="CQ297" s="12"/>
      <c r="CR297" s="12"/>
      <c r="CS297" s="12"/>
      <c r="CT297" s="12"/>
      <c r="CU297" s="12"/>
      <c r="CV297" s="12"/>
      <c r="CW297" s="12"/>
      <c r="CX297" s="12"/>
      <c r="CY297" s="12"/>
      <c r="CZ297" s="12"/>
      <c r="DA297" s="12"/>
      <c r="DB297" s="12"/>
      <c r="DC297" s="12"/>
      <c r="DD297" s="12"/>
      <c r="DE297" s="12"/>
      <c r="DF297" s="12"/>
      <c r="DG297" s="12"/>
      <c r="DH297" s="12"/>
      <c r="DI297" s="12"/>
      <c r="DJ297" s="12"/>
      <c r="DK297" s="12"/>
      <c r="DL297" s="12"/>
      <c r="DM297" s="12"/>
      <c r="DN297" s="12"/>
      <c r="DO297" s="12"/>
      <c r="DP297" s="12"/>
      <c r="DQ297" s="12"/>
      <c r="DR297" s="12"/>
      <c r="DS297" s="12"/>
      <c r="DT297" s="12"/>
      <c r="DU297" s="12"/>
      <c r="DV297" s="12"/>
      <c r="DW297" s="12"/>
      <c r="DX297" s="12"/>
      <c r="DY297" s="12"/>
      <c r="DZ297" s="12"/>
      <c r="EA297" s="12"/>
      <c r="EB297" s="12"/>
      <c r="EC297" s="12"/>
      <c r="ED297" s="12"/>
      <c r="EE297" s="12"/>
      <c r="EF297" s="12"/>
      <c r="EG297" s="12"/>
      <c r="EH297" s="12"/>
      <c r="EI297" s="12"/>
      <c r="EJ297" s="12"/>
      <c r="EK297" s="12"/>
      <c r="EL297" s="12"/>
      <c r="EM297" s="12"/>
      <c r="EN297" s="12"/>
      <c r="EO297" s="12"/>
      <c r="EP297" s="12"/>
      <c r="EQ297" s="12"/>
      <c r="ER297" s="12"/>
      <c r="ES297" s="12"/>
      <c r="ET297" s="12"/>
      <c r="EU297" s="12"/>
      <c r="EV297" s="12"/>
      <c r="EW297" s="12"/>
      <c r="EX297" s="12"/>
      <c r="EY297" s="12"/>
      <c r="EZ297" s="12"/>
      <c r="FA297" s="12"/>
      <c r="FB297" s="12"/>
      <c r="FC297" s="12"/>
      <c r="FD297" s="12"/>
      <c r="FE297" s="12"/>
      <c r="FF297" s="12"/>
      <c r="FG297" s="12"/>
      <c r="FH297" s="12"/>
      <c r="FI297" s="12"/>
      <c r="FJ297" s="12"/>
      <c r="FK297" s="12"/>
      <c r="FL297" s="12"/>
      <c r="FM297" s="12"/>
      <c r="FN297" s="12"/>
    </row>
    <row r="298" spans="1:170"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310"/>
      <c r="BD298" s="310"/>
      <c r="BE298" s="310"/>
      <c r="BF298" s="12"/>
      <c r="BG298" s="12"/>
      <c r="BH298" s="12"/>
      <c r="BI298" s="12"/>
      <c r="BJ298" s="12"/>
      <c r="BK298" s="12"/>
      <c r="BL298" s="12"/>
      <c r="BM298" s="12"/>
      <c r="BN298" s="12"/>
      <c r="BO298" s="12"/>
      <c r="BP298" s="12"/>
      <c r="BQ298" s="12"/>
      <c r="BR298" s="12"/>
      <c r="BS298" s="12"/>
      <c r="BT298" s="12"/>
      <c r="BU298" s="12"/>
      <c r="BV298" s="12"/>
      <c r="BW298" s="12"/>
      <c r="BX298" s="12"/>
      <c r="BY298" s="12"/>
      <c r="BZ298" s="12"/>
      <c r="CA298" s="12"/>
      <c r="CB298" s="12"/>
      <c r="CC298" s="12"/>
      <c r="CD298" s="12"/>
      <c r="CE298" s="12"/>
      <c r="CF298" s="12"/>
      <c r="CG298" s="12"/>
      <c r="CH298" s="12"/>
      <c r="CI298" s="12"/>
      <c r="CJ298" s="12"/>
      <c r="CK298" s="12"/>
      <c r="CL298" s="12"/>
      <c r="CM298" s="12"/>
      <c r="CN298" s="12"/>
      <c r="CO298" s="12"/>
      <c r="CP298" s="12"/>
      <c r="CQ298" s="12"/>
      <c r="CR298" s="12"/>
      <c r="CS298" s="12"/>
      <c r="CT298" s="12"/>
      <c r="CU298" s="12"/>
      <c r="CV298" s="12"/>
      <c r="CW298" s="12"/>
      <c r="CX298" s="12"/>
      <c r="CY298" s="12"/>
      <c r="CZ298" s="12"/>
      <c r="DA298" s="12"/>
      <c r="DB298" s="12"/>
      <c r="DC298" s="12"/>
      <c r="DD298" s="12"/>
      <c r="DE298" s="12"/>
      <c r="DF298" s="12"/>
      <c r="DG298" s="12"/>
      <c r="DH298" s="12"/>
      <c r="DI298" s="12"/>
      <c r="DJ298" s="12"/>
      <c r="DK298" s="12"/>
      <c r="DL298" s="12"/>
      <c r="DM298" s="12"/>
      <c r="DN298" s="12"/>
      <c r="DO298" s="12"/>
      <c r="DP298" s="12"/>
      <c r="DQ298" s="12"/>
      <c r="DR298" s="12"/>
      <c r="DS298" s="12"/>
      <c r="DT298" s="12"/>
      <c r="DU298" s="12"/>
      <c r="DV298" s="12"/>
      <c r="DW298" s="12"/>
      <c r="DX298" s="12"/>
      <c r="DY298" s="12"/>
      <c r="DZ298" s="12"/>
      <c r="EA298" s="12"/>
      <c r="EB298" s="12"/>
      <c r="EC298" s="12"/>
      <c r="ED298" s="12"/>
      <c r="EE298" s="12"/>
      <c r="EF298" s="12"/>
      <c r="EG298" s="12"/>
      <c r="EH298" s="12"/>
      <c r="EI298" s="12"/>
      <c r="EJ298" s="12"/>
      <c r="EK298" s="12"/>
      <c r="EL298" s="12"/>
      <c r="EM298" s="12"/>
      <c r="EN298" s="12"/>
      <c r="EO298" s="12"/>
      <c r="EP298" s="12"/>
      <c r="EQ298" s="12"/>
      <c r="ER298" s="12"/>
      <c r="ES298" s="12"/>
      <c r="ET298" s="12"/>
      <c r="EU298" s="12"/>
      <c r="EV298" s="12"/>
      <c r="EW298" s="12"/>
      <c r="EX298" s="12"/>
      <c r="EY298" s="12"/>
      <c r="EZ298" s="12"/>
      <c r="FA298" s="12"/>
      <c r="FB298" s="12"/>
      <c r="FC298" s="12"/>
      <c r="FD298" s="12"/>
      <c r="FE298" s="12"/>
      <c r="FF298" s="12"/>
      <c r="FG298" s="12"/>
      <c r="FH298" s="12"/>
      <c r="FI298" s="12"/>
      <c r="FJ298" s="12"/>
      <c r="FK298" s="12"/>
      <c r="FL298" s="12"/>
      <c r="FM298" s="12"/>
      <c r="FN298" s="12"/>
    </row>
    <row r="299" spans="1:170"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310"/>
      <c r="BD299" s="310"/>
      <c r="BE299" s="310"/>
      <c r="BF299" s="12"/>
      <c r="BG299" s="12"/>
      <c r="BH299" s="12"/>
      <c r="BI299" s="12"/>
      <c r="BJ299" s="12"/>
      <c r="BK299" s="12"/>
      <c r="BL299" s="12"/>
      <c r="BM299" s="12"/>
      <c r="BN299" s="12"/>
      <c r="BO299" s="12"/>
      <c r="BP299" s="12"/>
      <c r="BQ299" s="12"/>
      <c r="BR299" s="12"/>
      <c r="BS299" s="12"/>
      <c r="BT299" s="12"/>
      <c r="BU299" s="12"/>
      <c r="BV299" s="12"/>
      <c r="BW299" s="12"/>
      <c r="BX299" s="12"/>
      <c r="BY299" s="12"/>
      <c r="BZ299" s="12"/>
      <c r="CA299" s="12"/>
      <c r="CB299" s="12"/>
      <c r="CC299" s="12"/>
      <c r="CD299" s="12"/>
      <c r="CE299" s="12"/>
      <c r="CF299" s="12"/>
      <c r="CG299" s="12"/>
      <c r="CH299" s="12"/>
      <c r="CI299" s="12"/>
      <c r="CJ299" s="12"/>
      <c r="CK299" s="12"/>
      <c r="CL299" s="12"/>
      <c r="CM299" s="12"/>
      <c r="CN299" s="12"/>
      <c r="CO299" s="12"/>
      <c r="CP299" s="12"/>
      <c r="CQ299" s="12"/>
      <c r="CR299" s="12"/>
      <c r="CS299" s="12"/>
      <c r="CT299" s="12"/>
      <c r="CU299" s="12"/>
      <c r="CV299" s="12"/>
      <c r="CW299" s="12"/>
      <c r="CX299" s="12"/>
      <c r="CY299" s="12"/>
      <c r="CZ299" s="12"/>
      <c r="DA299" s="12"/>
      <c r="DB299" s="12"/>
      <c r="DC299" s="12"/>
      <c r="DD299" s="12"/>
      <c r="DE299" s="12"/>
      <c r="DF299" s="12"/>
      <c r="DG299" s="12"/>
      <c r="DH299" s="12"/>
      <c r="DI299" s="12"/>
      <c r="DJ299" s="12"/>
      <c r="DK299" s="12"/>
      <c r="DL299" s="12"/>
      <c r="DM299" s="12"/>
      <c r="DN299" s="12"/>
      <c r="DO299" s="12"/>
      <c r="DP299" s="12"/>
      <c r="DQ299" s="12"/>
      <c r="DR299" s="12"/>
      <c r="DS299" s="12"/>
      <c r="DT299" s="12"/>
      <c r="DU299" s="12"/>
      <c r="DV299" s="12"/>
      <c r="DW299" s="12"/>
      <c r="DX299" s="12"/>
      <c r="DY299" s="12"/>
      <c r="DZ299" s="12"/>
      <c r="EA299" s="12"/>
      <c r="EB299" s="12"/>
      <c r="EC299" s="12"/>
      <c r="ED299" s="12"/>
      <c r="EE299" s="12"/>
      <c r="EF299" s="12"/>
      <c r="EG299" s="12"/>
      <c r="EH299" s="12"/>
      <c r="EI299" s="12"/>
      <c r="EJ299" s="12"/>
      <c r="EK299" s="12"/>
      <c r="EL299" s="12"/>
      <c r="EM299" s="12"/>
      <c r="EN299" s="12"/>
      <c r="EO299" s="12"/>
      <c r="EP299" s="12"/>
      <c r="EQ299" s="12"/>
      <c r="ER299" s="12"/>
      <c r="ES299" s="12"/>
      <c r="ET299" s="12"/>
      <c r="EU299" s="12"/>
      <c r="EV299" s="12"/>
      <c r="EW299" s="12"/>
      <c r="EX299" s="12"/>
      <c r="EY299" s="12"/>
      <c r="EZ299" s="12"/>
      <c r="FA299" s="12"/>
      <c r="FB299" s="12"/>
      <c r="FC299" s="12"/>
      <c r="FD299" s="12"/>
      <c r="FE299" s="12"/>
      <c r="FF299" s="12"/>
      <c r="FG299" s="12"/>
      <c r="FH299" s="12"/>
      <c r="FI299" s="12"/>
      <c r="FJ299" s="12"/>
      <c r="FK299" s="12"/>
      <c r="FL299" s="12"/>
      <c r="FM299" s="12"/>
      <c r="FN299" s="12"/>
    </row>
    <row r="300" spans="1:17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310"/>
      <c r="BD300" s="310"/>
      <c r="BE300" s="310"/>
      <c r="BF300" s="12"/>
      <c r="BG300" s="12"/>
      <c r="BH300" s="12"/>
      <c r="BI300" s="12"/>
      <c r="BJ300" s="12"/>
      <c r="BK300" s="12"/>
      <c r="BL300" s="12"/>
      <c r="BM300" s="12"/>
      <c r="BN300" s="12"/>
      <c r="BO300" s="12"/>
      <c r="BP300" s="12"/>
      <c r="BQ300" s="12"/>
      <c r="BR300" s="12"/>
      <c r="BS300" s="12"/>
      <c r="BT300" s="12"/>
      <c r="BU300" s="12"/>
      <c r="BV300" s="12"/>
      <c r="BW300" s="12"/>
      <c r="BX300" s="12"/>
      <c r="BY300" s="12"/>
      <c r="BZ300" s="12"/>
      <c r="CA300" s="12"/>
      <c r="CB300" s="12"/>
      <c r="CC300" s="12"/>
      <c r="CD300" s="12"/>
      <c r="CE300" s="12"/>
      <c r="CF300" s="12"/>
      <c r="CG300" s="12"/>
      <c r="CH300" s="12"/>
      <c r="CI300" s="12"/>
      <c r="CJ300" s="12"/>
      <c r="CK300" s="12"/>
      <c r="CL300" s="12"/>
      <c r="CM300" s="12"/>
      <c r="CN300" s="12"/>
      <c r="CO300" s="12"/>
      <c r="CP300" s="12"/>
      <c r="CQ300" s="12"/>
      <c r="CR300" s="12"/>
      <c r="CS300" s="12"/>
      <c r="CT300" s="12"/>
      <c r="CU300" s="12"/>
      <c r="CV300" s="12"/>
      <c r="CW300" s="12"/>
      <c r="CX300" s="12"/>
      <c r="CY300" s="12"/>
      <c r="CZ300" s="12"/>
      <c r="DA300" s="12"/>
      <c r="DB300" s="12"/>
      <c r="DC300" s="12"/>
      <c r="DD300" s="12"/>
      <c r="DE300" s="12"/>
      <c r="DF300" s="12"/>
      <c r="DG300" s="12"/>
      <c r="DH300" s="12"/>
      <c r="DI300" s="12"/>
      <c r="DJ300" s="12"/>
      <c r="DK300" s="12"/>
      <c r="DL300" s="12"/>
      <c r="DM300" s="12"/>
      <c r="DN300" s="12"/>
      <c r="DO300" s="12"/>
      <c r="DP300" s="12"/>
      <c r="DQ300" s="12"/>
      <c r="DR300" s="12"/>
      <c r="DS300" s="12"/>
      <c r="DT300" s="12"/>
      <c r="DU300" s="12"/>
      <c r="DV300" s="12"/>
      <c r="DW300" s="12"/>
      <c r="DX300" s="12"/>
      <c r="DY300" s="12"/>
      <c r="DZ300" s="12"/>
      <c r="EA300" s="12"/>
      <c r="EB300" s="12"/>
      <c r="EC300" s="12"/>
      <c r="ED300" s="12"/>
      <c r="EE300" s="12"/>
      <c r="EF300" s="12"/>
      <c r="EG300" s="12"/>
      <c r="EH300" s="12"/>
      <c r="EI300" s="12"/>
      <c r="EJ300" s="12"/>
      <c r="EK300" s="12"/>
      <c r="EL300" s="12"/>
      <c r="EM300" s="12"/>
      <c r="EN300" s="12"/>
      <c r="EO300" s="12"/>
      <c r="EP300" s="12"/>
      <c r="EQ300" s="12"/>
      <c r="ER300" s="12"/>
      <c r="ES300" s="12"/>
      <c r="ET300" s="12"/>
      <c r="EU300" s="12"/>
      <c r="EV300" s="12"/>
      <c r="EW300" s="12"/>
      <c r="EX300" s="12"/>
      <c r="EY300" s="12"/>
      <c r="EZ300" s="12"/>
      <c r="FA300" s="12"/>
      <c r="FB300" s="12"/>
      <c r="FC300" s="12"/>
      <c r="FD300" s="12"/>
      <c r="FE300" s="12"/>
      <c r="FF300" s="12"/>
      <c r="FG300" s="12"/>
      <c r="FH300" s="12"/>
      <c r="FI300" s="12"/>
      <c r="FJ300" s="12"/>
      <c r="FK300" s="12"/>
      <c r="FL300" s="12"/>
      <c r="FM300" s="12"/>
      <c r="FN300" s="12"/>
    </row>
    <row r="301" spans="1:170"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310"/>
      <c r="BD301" s="310"/>
      <c r="BE301" s="310"/>
      <c r="BF301" s="12"/>
      <c r="BG301" s="12"/>
      <c r="BH301" s="12"/>
      <c r="BI301" s="12"/>
      <c r="BJ301" s="12"/>
      <c r="BK301" s="12"/>
      <c r="BL301" s="12"/>
      <c r="BM301" s="12"/>
      <c r="BN301" s="12"/>
      <c r="BO301" s="12"/>
      <c r="BP301" s="12"/>
      <c r="BQ301" s="12"/>
      <c r="BR301" s="12"/>
      <c r="BS301" s="12"/>
      <c r="BT301" s="12"/>
      <c r="BU301" s="12"/>
      <c r="BV301" s="12"/>
      <c r="BW301" s="12"/>
      <c r="BX301" s="12"/>
      <c r="BY301" s="12"/>
      <c r="BZ301" s="12"/>
      <c r="CA301" s="12"/>
      <c r="CB301" s="12"/>
      <c r="CC301" s="12"/>
      <c r="CD301" s="12"/>
      <c r="CE301" s="12"/>
      <c r="CF301" s="12"/>
      <c r="CG301" s="12"/>
      <c r="CH301" s="12"/>
      <c r="CI301" s="12"/>
      <c r="CJ301" s="12"/>
      <c r="CK301" s="12"/>
      <c r="CL301" s="12"/>
      <c r="CM301" s="12"/>
      <c r="CN301" s="12"/>
      <c r="CO301" s="12"/>
      <c r="CP301" s="12"/>
      <c r="CQ301" s="12"/>
      <c r="CR301" s="12"/>
      <c r="CS301" s="12"/>
      <c r="CT301" s="12"/>
      <c r="CU301" s="12"/>
      <c r="CV301" s="12"/>
      <c r="CW301" s="12"/>
      <c r="CX301" s="12"/>
      <c r="CY301" s="12"/>
      <c r="CZ301" s="12"/>
      <c r="DA301" s="12"/>
      <c r="DB301" s="12"/>
      <c r="DC301" s="12"/>
      <c r="DD301" s="12"/>
      <c r="DE301" s="12"/>
      <c r="DF301" s="12"/>
      <c r="DG301" s="12"/>
      <c r="DH301" s="12"/>
      <c r="DI301" s="12"/>
      <c r="DJ301" s="12"/>
      <c r="DK301" s="12"/>
      <c r="DL301" s="12"/>
      <c r="DM301" s="12"/>
      <c r="DN301" s="12"/>
      <c r="DO301" s="12"/>
      <c r="DP301" s="12"/>
      <c r="DQ301" s="12"/>
      <c r="DR301" s="12"/>
      <c r="DS301" s="12"/>
      <c r="DT301" s="12"/>
      <c r="DU301" s="12"/>
      <c r="DV301" s="12"/>
      <c r="DW301" s="12"/>
      <c r="DX301" s="12"/>
      <c r="DY301" s="12"/>
      <c r="DZ301" s="12"/>
      <c r="EA301" s="12"/>
      <c r="EB301" s="12"/>
      <c r="EC301" s="12"/>
      <c r="ED301" s="12"/>
      <c r="EE301" s="12"/>
      <c r="EF301" s="12"/>
      <c r="EG301" s="12"/>
      <c r="EH301" s="12"/>
      <c r="EI301" s="12"/>
      <c r="EJ301" s="12"/>
      <c r="EK301" s="12"/>
      <c r="EL301" s="12"/>
      <c r="EM301" s="12"/>
      <c r="EN301" s="12"/>
      <c r="EO301" s="12"/>
      <c r="EP301" s="12"/>
      <c r="EQ301" s="12"/>
      <c r="ER301" s="12"/>
      <c r="ES301" s="12"/>
      <c r="ET301" s="12"/>
      <c r="EU301" s="12"/>
      <c r="EV301" s="12"/>
      <c r="EW301" s="12"/>
      <c r="EX301" s="12"/>
      <c r="EY301" s="12"/>
      <c r="EZ301" s="12"/>
      <c r="FA301" s="12"/>
      <c r="FB301" s="12"/>
      <c r="FC301" s="12"/>
      <c r="FD301" s="12"/>
      <c r="FE301" s="12"/>
      <c r="FF301" s="12"/>
      <c r="FG301" s="12"/>
      <c r="FH301" s="12"/>
      <c r="FI301" s="12"/>
      <c r="FJ301" s="12"/>
      <c r="FK301" s="12"/>
      <c r="FL301" s="12"/>
      <c r="FM301" s="12"/>
      <c r="FN301" s="12"/>
    </row>
    <row r="302" spans="1:170"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310"/>
      <c r="BD302" s="310"/>
      <c r="BE302" s="310"/>
      <c r="BF302" s="12"/>
      <c r="BG302" s="12"/>
      <c r="BH302" s="12"/>
      <c r="BI302" s="12"/>
      <c r="BJ302" s="12"/>
      <c r="BK302" s="12"/>
      <c r="BL302" s="12"/>
      <c r="BM302" s="12"/>
      <c r="BN302" s="12"/>
      <c r="BO302" s="12"/>
      <c r="BP302" s="12"/>
      <c r="BQ302" s="12"/>
      <c r="BR302" s="12"/>
      <c r="BS302" s="12"/>
      <c r="BT302" s="12"/>
      <c r="BU302" s="12"/>
      <c r="BV302" s="12"/>
      <c r="BW302" s="12"/>
      <c r="BX302" s="12"/>
      <c r="BY302" s="12"/>
      <c r="BZ302" s="12"/>
      <c r="CA302" s="12"/>
      <c r="CB302" s="12"/>
      <c r="CC302" s="12"/>
      <c r="CD302" s="12"/>
      <c r="CE302" s="12"/>
      <c r="CF302" s="12"/>
      <c r="CG302" s="12"/>
      <c r="CH302" s="12"/>
      <c r="CI302" s="12"/>
      <c r="CJ302" s="12"/>
      <c r="CK302" s="12"/>
      <c r="CL302" s="12"/>
      <c r="CM302" s="12"/>
      <c r="CN302" s="12"/>
      <c r="CO302" s="12"/>
      <c r="CP302" s="12"/>
      <c r="CQ302" s="12"/>
      <c r="CR302" s="12"/>
      <c r="CS302" s="12"/>
      <c r="CT302" s="12"/>
      <c r="CU302" s="12"/>
      <c r="CV302" s="12"/>
      <c r="CW302" s="12"/>
      <c r="CX302" s="12"/>
      <c r="CY302" s="12"/>
      <c r="CZ302" s="12"/>
      <c r="DA302" s="12"/>
      <c r="DB302" s="12"/>
      <c r="DC302" s="12"/>
      <c r="DD302" s="12"/>
      <c r="DE302" s="12"/>
      <c r="DF302" s="12"/>
      <c r="DG302" s="12"/>
      <c r="DH302" s="12"/>
      <c r="DI302" s="12"/>
      <c r="DJ302" s="12"/>
      <c r="DK302" s="12"/>
      <c r="DL302" s="12"/>
      <c r="DM302" s="12"/>
      <c r="DN302" s="12"/>
      <c r="DO302" s="12"/>
      <c r="DP302" s="12"/>
      <c r="DQ302" s="12"/>
      <c r="DR302" s="12"/>
      <c r="DS302" s="12"/>
      <c r="DT302" s="12"/>
      <c r="DU302" s="12"/>
      <c r="DV302" s="12"/>
      <c r="DW302" s="12"/>
      <c r="DX302" s="12"/>
      <c r="DY302" s="12"/>
      <c r="DZ302" s="12"/>
      <c r="EA302" s="12"/>
      <c r="EB302" s="12"/>
      <c r="EC302" s="12"/>
      <c r="ED302" s="12"/>
      <c r="EE302" s="12"/>
      <c r="EF302" s="12"/>
      <c r="EG302" s="12"/>
      <c r="EH302" s="12"/>
      <c r="EI302" s="12"/>
      <c r="EJ302" s="12"/>
      <c r="EK302" s="12"/>
      <c r="EL302" s="12"/>
      <c r="EM302" s="12"/>
      <c r="EN302" s="12"/>
      <c r="EO302" s="12"/>
      <c r="EP302" s="12"/>
      <c r="EQ302" s="12"/>
      <c r="ER302" s="12"/>
      <c r="ES302" s="12"/>
      <c r="ET302" s="12"/>
      <c r="EU302" s="12"/>
      <c r="EV302" s="12"/>
      <c r="EW302" s="12"/>
      <c r="EX302" s="12"/>
      <c r="EY302" s="12"/>
      <c r="EZ302" s="12"/>
      <c r="FA302" s="12"/>
      <c r="FB302" s="12"/>
      <c r="FC302" s="12"/>
      <c r="FD302" s="12"/>
      <c r="FE302" s="12"/>
      <c r="FF302" s="12"/>
      <c r="FG302" s="12"/>
      <c r="FH302" s="12"/>
      <c r="FI302" s="12"/>
      <c r="FJ302" s="12"/>
      <c r="FK302" s="12"/>
      <c r="FL302" s="12"/>
      <c r="FM302" s="12"/>
      <c r="FN302" s="12"/>
    </row>
    <row r="303" spans="1:170"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310"/>
      <c r="BD303" s="310"/>
      <c r="BE303" s="310"/>
      <c r="BF303" s="12"/>
      <c r="BG303" s="12"/>
      <c r="BH303" s="12"/>
      <c r="BI303" s="12"/>
      <c r="BJ303" s="12"/>
      <c r="BK303" s="12"/>
      <c r="BL303" s="12"/>
      <c r="BM303" s="12"/>
      <c r="BN303" s="12"/>
      <c r="BO303" s="12"/>
      <c r="BP303" s="12"/>
      <c r="BQ303" s="12"/>
      <c r="BR303" s="12"/>
      <c r="BS303" s="12"/>
      <c r="BT303" s="12"/>
      <c r="BU303" s="12"/>
      <c r="BV303" s="12"/>
      <c r="BW303" s="12"/>
      <c r="BX303" s="12"/>
      <c r="BY303" s="12"/>
      <c r="BZ303" s="12"/>
      <c r="CA303" s="12"/>
      <c r="CB303" s="12"/>
      <c r="CC303" s="12"/>
      <c r="CD303" s="12"/>
      <c r="CE303" s="12"/>
      <c r="CF303" s="12"/>
      <c r="CG303" s="12"/>
      <c r="CH303" s="12"/>
      <c r="CI303" s="12"/>
      <c r="CJ303" s="12"/>
      <c r="CK303" s="12"/>
      <c r="CL303" s="12"/>
      <c r="CM303" s="12"/>
      <c r="CN303" s="12"/>
      <c r="CO303" s="12"/>
      <c r="CP303" s="12"/>
      <c r="CQ303" s="12"/>
      <c r="CR303" s="12"/>
      <c r="CS303" s="12"/>
      <c r="CT303" s="12"/>
      <c r="CU303" s="12"/>
      <c r="CV303" s="12"/>
      <c r="CW303" s="12"/>
      <c r="CX303" s="12"/>
      <c r="CY303" s="12"/>
      <c r="CZ303" s="12"/>
      <c r="DA303" s="12"/>
      <c r="DB303" s="12"/>
      <c r="DC303" s="12"/>
      <c r="DD303" s="12"/>
      <c r="DE303" s="12"/>
      <c r="DF303" s="12"/>
      <c r="DG303" s="12"/>
      <c r="DH303" s="12"/>
      <c r="DI303" s="12"/>
      <c r="DJ303" s="12"/>
      <c r="DK303" s="12"/>
      <c r="DL303" s="12"/>
      <c r="DM303" s="12"/>
      <c r="DN303" s="12"/>
      <c r="DO303" s="12"/>
      <c r="DP303" s="12"/>
      <c r="DQ303" s="12"/>
      <c r="DR303" s="12"/>
      <c r="DS303" s="12"/>
      <c r="DT303" s="12"/>
      <c r="DU303" s="12"/>
      <c r="DV303" s="12"/>
      <c r="DW303" s="12"/>
      <c r="DX303" s="12"/>
      <c r="DY303" s="12"/>
      <c r="DZ303" s="12"/>
      <c r="EA303" s="12"/>
      <c r="EB303" s="12"/>
      <c r="EC303" s="12"/>
      <c r="ED303" s="12"/>
      <c r="EE303" s="12"/>
      <c r="EF303" s="12"/>
      <c r="EG303" s="12"/>
      <c r="EH303" s="12"/>
      <c r="EI303" s="12"/>
      <c r="EJ303" s="12"/>
      <c r="EK303" s="12"/>
      <c r="EL303" s="12"/>
      <c r="EM303" s="12"/>
      <c r="EN303" s="12"/>
      <c r="EO303" s="12"/>
      <c r="EP303" s="12"/>
      <c r="EQ303" s="12"/>
      <c r="ER303" s="12"/>
      <c r="ES303" s="12"/>
      <c r="ET303" s="12"/>
      <c r="EU303" s="12"/>
      <c r="EV303" s="12"/>
      <c r="EW303" s="12"/>
      <c r="EX303" s="12"/>
      <c r="EY303" s="12"/>
      <c r="EZ303" s="12"/>
      <c r="FA303" s="12"/>
      <c r="FB303" s="12"/>
      <c r="FC303" s="12"/>
      <c r="FD303" s="12"/>
      <c r="FE303" s="12"/>
      <c r="FF303" s="12"/>
      <c r="FG303" s="12"/>
      <c r="FH303" s="12"/>
      <c r="FI303" s="12"/>
      <c r="FJ303" s="12"/>
      <c r="FK303" s="12"/>
      <c r="FL303" s="12"/>
      <c r="FM303" s="12"/>
      <c r="FN303" s="12"/>
    </row>
    <row r="304" spans="1:170"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310"/>
      <c r="BD304" s="310"/>
      <c r="BE304" s="310"/>
      <c r="BF304" s="12"/>
      <c r="BG304" s="12"/>
      <c r="BH304" s="12"/>
      <c r="BI304" s="12"/>
      <c r="BJ304" s="12"/>
      <c r="BK304" s="12"/>
      <c r="BL304" s="12"/>
      <c r="BM304" s="12"/>
      <c r="BN304" s="12"/>
      <c r="BO304" s="12"/>
      <c r="BP304" s="12"/>
      <c r="BQ304" s="12"/>
      <c r="BR304" s="12"/>
      <c r="BS304" s="12"/>
      <c r="BT304" s="12"/>
      <c r="BU304" s="12"/>
      <c r="BV304" s="12"/>
      <c r="BW304" s="12"/>
      <c r="BX304" s="12"/>
      <c r="BY304" s="12"/>
      <c r="BZ304" s="12"/>
      <c r="CA304" s="12"/>
      <c r="CB304" s="12"/>
      <c r="CC304" s="12"/>
      <c r="CD304" s="12"/>
      <c r="CE304" s="12"/>
      <c r="CF304" s="12"/>
      <c r="CG304" s="12"/>
      <c r="CH304" s="12"/>
      <c r="CI304" s="12"/>
      <c r="CJ304" s="12"/>
      <c r="CK304" s="12"/>
      <c r="CL304" s="12"/>
      <c r="CM304" s="12"/>
      <c r="CN304" s="12"/>
      <c r="CO304" s="12"/>
      <c r="CP304" s="12"/>
      <c r="CQ304" s="12"/>
      <c r="CR304" s="12"/>
      <c r="CS304" s="12"/>
      <c r="CT304" s="12"/>
      <c r="CU304" s="12"/>
      <c r="CV304" s="12"/>
      <c r="CW304" s="12"/>
      <c r="CX304" s="12"/>
      <c r="CY304" s="12"/>
      <c r="CZ304" s="12"/>
      <c r="DA304" s="12"/>
      <c r="DB304" s="12"/>
      <c r="DC304" s="12"/>
      <c r="DD304" s="12"/>
      <c r="DE304" s="12"/>
      <c r="DF304" s="12"/>
      <c r="DG304" s="12"/>
      <c r="DH304" s="12"/>
      <c r="DI304" s="12"/>
      <c r="DJ304" s="12"/>
      <c r="DK304" s="12"/>
      <c r="DL304" s="12"/>
      <c r="DM304" s="12"/>
      <c r="DN304" s="12"/>
      <c r="DO304" s="12"/>
      <c r="DP304" s="12"/>
      <c r="DQ304" s="12"/>
      <c r="DR304" s="12"/>
      <c r="DS304" s="12"/>
      <c r="DT304" s="12"/>
      <c r="DU304" s="12"/>
      <c r="DV304" s="12"/>
      <c r="DW304" s="12"/>
      <c r="DX304" s="12"/>
      <c r="DY304" s="12"/>
      <c r="DZ304" s="12"/>
      <c r="EA304" s="12"/>
      <c r="EB304" s="12"/>
      <c r="EC304" s="12"/>
      <c r="ED304" s="12"/>
      <c r="EE304" s="12"/>
      <c r="EF304" s="12"/>
      <c r="EG304" s="12"/>
      <c r="EH304" s="12"/>
      <c r="EI304" s="12"/>
      <c r="EJ304" s="12"/>
      <c r="EK304" s="12"/>
      <c r="EL304" s="12"/>
      <c r="EM304" s="12"/>
      <c r="EN304" s="12"/>
      <c r="EO304" s="12"/>
      <c r="EP304" s="12"/>
      <c r="EQ304" s="12"/>
      <c r="ER304" s="12"/>
      <c r="ES304" s="12"/>
      <c r="ET304" s="12"/>
      <c r="EU304" s="12"/>
      <c r="EV304" s="12"/>
      <c r="EW304" s="12"/>
      <c r="EX304" s="12"/>
      <c r="EY304" s="12"/>
      <c r="EZ304" s="12"/>
      <c r="FA304" s="12"/>
      <c r="FB304" s="12"/>
      <c r="FC304" s="12"/>
      <c r="FD304" s="12"/>
      <c r="FE304" s="12"/>
      <c r="FF304" s="12"/>
      <c r="FG304" s="12"/>
      <c r="FH304" s="12"/>
      <c r="FI304" s="12"/>
      <c r="FJ304" s="12"/>
      <c r="FK304" s="12"/>
      <c r="FL304" s="12"/>
      <c r="FM304" s="12"/>
      <c r="FN304" s="12"/>
    </row>
    <row r="305" spans="1:170"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310"/>
      <c r="BD305" s="310"/>
      <c r="BE305" s="310"/>
      <c r="BF305" s="12"/>
      <c r="BG305" s="12"/>
      <c r="BH305" s="12"/>
      <c r="BI305" s="12"/>
      <c r="BJ305" s="12"/>
      <c r="BK305" s="12"/>
      <c r="BL305" s="12"/>
      <c r="BM305" s="12"/>
      <c r="BN305" s="12"/>
      <c r="BO305" s="12"/>
      <c r="BP305" s="12"/>
      <c r="BQ305" s="12"/>
      <c r="BR305" s="12"/>
      <c r="BS305" s="12"/>
      <c r="BT305" s="12"/>
      <c r="BU305" s="12"/>
      <c r="BV305" s="12"/>
      <c r="BW305" s="12"/>
      <c r="BX305" s="12"/>
      <c r="BY305" s="12"/>
      <c r="BZ305" s="12"/>
      <c r="CA305" s="12"/>
      <c r="CB305" s="12"/>
      <c r="CC305" s="12"/>
      <c r="CD305" s="12"/>
      <c r="CE305" s="12"/>
      <c r="CF305" s="12"/>
      <c r="CG305" s="12"/>
      <c r="CH305" s="12"/>
      <c r="CI305" s="12"/>
      <c r="CJ305" s="12"/>
      <c r="CK305" s="12"/>
      <c r="CL305" s="12"/>
      <c r="CM305" s="12"/>
      <c r="CN305" s="12"/>
      <c r="CO305" s="12"/>
      <c r="CP305" s="12"/>
      <c r="CQ305" s="12"/>
      <c r="CR305" s="12"/>
      <c r="CS305" s="12"/>
      <c r="CT305" s="12"/>
      <c r="CU305" s="12"/>
      <c r="CV305" s="12"/>
      <c r="CW305" s="12"/>
      <c r="CX305" s="12"/>
      <c r="CY305" s="12"/>
      <c r="CZ305" s="12"/>
      <c r="DA305" s="12"/>
      <c r="DB305" s="12"/>
      <c r="DC305" s="12"/>
      <c r="DD305" s="12"/>
      <c r="DE305" s="12"/>
      <c r="DF305" s="12"/>
      <c r="DG305" s="12"/>
      <c r="DH305" s="12"/>
      <c r="DI305" s="12"/>
      <c r="DJ305" s="12"/>
      <c r="DK305" s="12"/>
      <c r="DL305" s="12"/>
      <c r="DM305" s="12"/>
      <c r="DN305" s="12"/>
      <c r="DO305" s="12"/>
      <c r="DP305" s="12"/>
      <c r="DQ305" s="12"/>
      <c r="DR305" s="12"/>
      <c r="DS305" s="12"/>
      <c r="DT305" s="12"/>
      <c r="DU305" s="12"/>
      <c r="DV305" s="12"/>
      <c r="DW305" s="12"/>
      <c r="DX305" s="12"/>
      <c r="DY305" s="12"/>
      <c r="DZ305" s="12"/>
      <c r="EA305" s="12"/>
      <c r="EB305" s="12"/>
      <c r="EC305" s="12"/>
      <c r="ED305" s="12"/>
      <c r="EE305" s="12"/>
      <c r="EF305" s="12"/>
      <c r="EG305" s="12"/>
      <c r="EH305" s="12"/>
      <c r="EI305" s="12"/>
      <c r="EJ305" s="12"/>
      <c r="EK305" s="12"/>
      <c r="EL305" s="12"/>
      <c r="EM305" s="12"/>
      <c r="EN305" s="12"/>
      <c r="EO305" s="12"/>
      <c r="EP305" s="12"/>
      <c r="EQ305" s="12"/>
      <c r="ER305" s="12"/>
      <c r="ES305" s="12"/>
      <c r="ET305" s="12"/>
      <c r="EU305" s="12"/>
      <c r="EV305" s="12"/>
      <c r="EW305" s="12"/>
      <c r="EX305" s="12"/>
      <c r="EY305" s="12"/>
      <c r="EZ305" s="12"/>
      <c r="FA305" s="12"/>
      <c r="FB305" s="12"/>
      <c r="FC305" s="12"/>
      <c r="FD305" s="12"/>
      <c r="FE305" s="12"/>
      <c r="FF305" s="12"/>
      <c r="FG305" s="12"/>
      <c r="FH305" s="12"/>
      <c r="FI305" s="12"/>
      <c r="FJ305" s="12"/>
      <c r="FK305" s="12"/>
      <c r="FL305" s="12"/>
      <c r="FM305" s="12"/>
      <c r="FN305" s="12"/>
    </row>
    <row r="306" spans="1:170"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310"/>
      <c r="BD306" s="310"/>
      <c r="BE306" s="310"/>
      <c r="BF306" s="12"/>
      <c r="BG306" s="12"/>
      <c r="BH306" s="12"/>
      <c r="BI306" s="12"/>
      <c r="BJ306" s="12"/>
      <c r="BK306" s="12"/>
      <c r="BL306" s="12"/>
      <c r="BM306" s="12"/>
      <c r="BN306" s="12"/>
      <c r="BO306" s="12"/>
      <c r="BP306" s="12"/>
      <c r="BQ306" s="12"/>
      <c r="BR306" s="12"/>
      <c r="BS306" s="12"/>
      <c r="BT306" s="12"/>
      <c r="BU306" s="12"/>
      <c r="BV306" s="12"/>
      <c r="BW306" s="12"/>
      <c r="BX306" s="12"/>
      <c r="BY306" s="12"/>
      <c r="BZ306" s="12"/>
      <c r="CA306" s="12"/>
      <c r="CB306" s="12"/>
      <c r="CC306" s="12"/>
      <c r="CD306" s="12"/>
      <c r="CE306" s="12"/>
      <c r="CF306" s="12"/>
      <c r="CG306" s="12"/>
      <c r="CH306" s="12"/>
      <c r="CI306" s="12"/>
      <c r="CJ306" s="12"/>
      <c r="CK306" s="12"/>
      <c r="CL306" s="12"/>
      <c r="CM306" s="12"/>
      <c r="CN306" s="12"/>
      <c r="CO306" s="12"/>
      <c r="CP306" s="12"/>
      <c r="CQ306" s="12"/>
      <c r="CR306" s="12"/>
      <c r="CS306" s="12"/>
      <c r="CT306" s="12"/>
      <c r="CU306" s="12"/>
      <c r="CV306" s="12"/>
      <c r="CW306" s="12"/>
      <c r="CX306" s="12"/>
      <c r="CY306" s="12"/>
      <c r="CZ306" s="12"/>
      <c r="DA306" s="12"/>
      <c r="DB306" s="12"/>
      <c r="DC306" s="12"/>
      <c r="DD306" s="12"/>
      <c r="DE306" s="12"/>
      <c r="DF306" s="12"/>
      <c r="DG306" s="12"/>
      <c r="DH306" s="12"/>
      <c r="DI306" s="12"/>
      <c r="DJ306" s="12"/>
      <c r="DK306" s="12"/>
      <c r="DL306" s="12"/>
      <c r="DM306" s="12"/>
      <c r="DN306" s="12"/>
      <c r="DO306" s="12"/>
      <c r="DP306" s="12"/>
      <c r="DQ306" s="12"/>
      <c r="DR306" s="12"/>
      <c r="DS306" s="12"/>
      <c r="DT306" s="12"/>
      <c r="DU306" s="12"/>
      <c r="DV306" s="12"/>
      <c r="DW306" s="12"/>
      <c r="DX306" s="12"/>
      <c r="DY306" s="12"/>
      <c r="DZ306" s="12"/>
      <c r="EA306" s="12"/>
      <c r="EB306" s="12"/>
      <c r="EC306" s="12"/>
      <c r="ED306" s="12"/>
      <c r="EE306" s="12"/>
      <c r="EF306" s="12"/>
      <c r="EG306" s="12"/>
      <c r="EH306" s="12"/>
      <c r="EI306" s="12"/>
      <c r="EJ306" s="12"/>
      <c r="EK306" s="12"/>
      <c r="EL306" s="12"/>
      <c r="EM306" s="12"/>
      <c r="EN306" s="12"/>
      <c r="EO306" s="12"/>
      <c r="EP306" s="12"/>
      <c r="EQ306" s="12"/>
      <c r="ER306" s="12"/>
      <c r="ES306" s="12"/>
      <c r="ET306" s="12"/>
      <c r="EU306" s="12"/>
      <c r="EV306" s="12"/>
      <c r="EW306" s="12"/>
      <c r="EX306" s="12"/>
      <c r="EY306" s="12"/>
      <c r="EZ306" s="12"/>
      <c r="FA306" s="12"/>
      <c r="FB306" s="12"/>
      <c r="FC306" s="12"/>
      <c r="FD306" s="12"/>
      <c r="FE306" s="12"/>
      <c r="FF306" s="12"/>
      <c r="FG306" s="12"/>
      <c r="FH306" s="12"/>
      <c r="FI306" s="12"/>
      <c r="FJ306" s="12"/>
      <c r="FK306" s="12"/>
      <c r="FL306" s="12"/>
      <c r="FM306" s="12"/>
      <c r="FN306" s="12"/>
    </row>
    <row r="307" spans="1:170"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310"/>
      <c r="BD307" s="310"/>
      <c r="BE307" s="310"/>
      <c r="BF307" s="12"/>
      <c r="BG307" s="12"/>
      <c r="BH307" s="12"/>
      <c r="BI307" s="12"/>
      <c r="BJ307" s="12"/>
      <c r="BK307" s="12"/>
      <c r="BL307" s="12"/>
      <c r="BM307" s="12"/>
      <c r="BN307" s="12"/>
      <c r="BO307" s="12"/>
      <c r="BP307" s="12"/>
      <c r="BQ307" s="12"/>
      <c r="BR307" s="12"/>
      <c r="BS307" s="12"/>
      <c r="BT307" s="12"/>
      <c r="BU307" s="12"/>
      <c r="BV307" s="12"/>
      <c r="BW307" s="12"/>
      <c r="BX307" s="12"/>
      <c r="BY307" s="12"/>
      <c r="BZ307" s="12"/>
      <c r="CA307" s="12"/>
      <c r="CB307" s="12"/>
      <c r="CC307" s="12"/>
      <c r="CD307" s="12"/>
      <c r="CE307" s="12"/>
      <c r="CF307" s="12"/>
      <c r="CG307" s="12"/>
      <c r="CH307" s="12"/>
      <c r="CI307" s="12"/>
      <c r="CJ307" s="12"/>
      <c r="CK307" s="12"/>
      <c r="CL307" s="12"/>
      <c r="CM307" s="12"/>
      <c r="CN307" s="12"/>
      <c r="CO307" s="12"/>
      <c r="CP307" s="12"/>
      <c r="CQ307" s="12"/>
      <c r="CR307" s="12"/>
      <c r="CS307" s="12"/>
      <c r="CT307" s="12"/>
      <c r="CU307" s="12"/>
      <c r="CV307" s="12"/>
      <c r="CW307" s="12"/>
      <c r="CX307" s="12"/>
      <c r="CY307" s="12"/>
      <c r="CZ307" s="12"/>
      <c r="DA307" s="12"/>
      <c r="DB307" s="12"/>
      <c r="DC307" s="12"/>
      <c r="DD307" s="12"/>
      <c r="DE307" s="12"/>
      <c r="DF307" s="12"/>
      <c r="DG307" s="12"/>
      <c r="DH307" s="12"/>
      <c r="DI307" s="12"/>
      <c r="DJ307" s="12"/>
      <c r="DK307" s="12"/>
      <c r="DL307" s="12"/>
      <c r="DM307" s="12"/>
      <c r="DN307" s="12"/>
      <c r="DO307" s="12"/>
      <c r="DP307" s="12"/>
      <c r="DQ307" s="12"/>
      <c r="DR307" s="12"/>
      <c r="DS307" s="12"/>
      <c r="DT307" s="12"/>
      <c r="DU307" s="12"/>
      <c r="DV307" s="12"/>
      <c r="DW307" s="12"/>
      <c r="DX307" s="12"/>
      <c r="DY307" s="12"/>
      <c r="DZ307" s="12"/>
      <c r="EA307" s="12"/>
      <c r="EB307" s="12"/>
      <c r="EC307" s="12"/>
      <c r="ED307" s="12"/>
      <c r="EE307" s="12"/>
      <c r="EF307" s="12"/>
      <c r="EG307" s="12"/>
      <c r="EH307" s="12"/>
      <c r="EI307" s="12"/>
      <c r="EJ307" s="12"/>
      <c r="EK307" s="12"/>
      <c r="EL307" s="12"/>
      <c r="EM307" s="12"/>
      <c r="EN307" s="12"/>
      <c r="EO307" s="12"/>
      <c r="EP307" s="12"/>
      <c r="EQ307" s="12"/>
      <c r="ER307" s="12"/>
      <c r="ES307" s="12"/>
      <c r="ET307" s="12"/>
      <c r="EU307" s="12"/>
      <c r="EV307" s="12"/>
      <c r="EW307" s="12"/>
      <c r="EX307" s="12"/>
      <c r="EY307" s="12"/>
      <c r="EZ307" s="12"/>
      <c r="FA307" s="12"/>
      <c r="FB307" s="12"/>
      <c r="FC307" s="12"/>
      <c r="FD307" s="12"/>
      <c r="FE307" s="12"/>
      <c r="FF307" s="12"/>
      <c r="FG307" s="12"/>
      <c r="FH307" s="12"/>
      <c r="FI307" s="12"/>
      <c r="FJ307" s="12"/>
      <c r="FK307" s="12"/>
      <c r="FL307" s="12"/>
      <c r="FM307" s="12"/>
      <c r="FN307" s="12"/>
    </row>
    <row r="308" spans="1:170"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310"/>
      <c r="BD308" s="310"/>
      <c r="BE308" s="310"/>
      <c r="BF308" s="12"/>
      <c r="BG308" s="12"/>
      <c r="BH308" s="12"/>
      <c r="BI308" s="12"/>
      <c r="BJ308" s="12"/>
      <c r="BK308" s="12"/>
      <c r="BL308" s="12"/>
      <c r="BM308" s="12"/>
      <c r="BN308" s="12"/>
      <c r="BO308" s="12"/>
      <c r="BP308" s="12"/>
      <c r="BQ308" s="12"/>
      <c r="BR308" s="12"/>
      <c r="BS308" s="12"/>
      <c r="BT308" s="12"/>
      <c r="BU308" s="12"/>
      <c r="BV308" s="12"/>
      <c r="BW308" s="12"/>
      <c r="BX308" s="12"/>
      <c r="BY308" s="12"/>
      <c r="BZ308" s="12"/>
      <c r="CA308" s="12"/>
      <c r="CB308" s="12"/>
      <c r="CC308" s="12"/>
      <c r="CD308" s="12"/>
      <c r="CE308" s="12"/>
      <c r="CF308" s="12"/>
      <c r="CG308" s="12"/>
      <c r="CH308" s="12"/>
      <c r="CI308" s="12"/>
      <c r="CJ308" s="12"/>
      <c r="CK308" s="12"/>
      <c r="CL308" s="12"/>
      <c r="CM308" s="12"/>
      <c r="CN308" s="12"/>
      <c r="CO308" s="12"/>
      <c r="CP308" s="12"/>
      <c r="CQ308" s="12"/>
      <c r="CR308" s="12"/>
      <c r="CS308" s="12"/>
      <c r="CT308" s="12"/>
      <c r="CU308" s="12"/>
      <c r="CV308" s="12"/>
      <c r="CW308" s="12"/>
      <c r="CX308" s="12"/>
      <c r="CY308" s="12"/>
      <c r="CZ308" s="12"/>
      <c r="DA308" s="12"/>
      <c r="DB308" s="12"/>
      <c r="DC308" s="12"/>
      <c r="DD308" s="12"/>
      <c r="DE308" s="12"/>
      <c r="DF308" s="12"/>
      <c r="DG308" s="12"/>
      <c r="DH308" s="12"/>
      <c r="DI308" s="12"/>
      <c r="DJ308" s="12"/>
      <c r="DK308" s="12"/>
      <c r="DL308" s="12"/>
      <c r="DM308" s="12"/>
      <c r="DN308" s="12"/>
      <c r="DO308" s="12"/>
      <c r="DP308" s="12"/>
      <c r="DQ308" s="12"/>
      <c r="DR308" s="12"/>
      <c r="DS308" s="12"/>
      <c r="DT308" s="12"/>
      <c r="DU308" s="12"/>
      <c r="DV308" s="12"/>
      <c r="DW308" s="12"/>
      <c r="DX308" s="12"/>
      <c r="DY308" s="12"/>
      <c r="DZ308" s="12"/>
      <c r="EA308" s="12"/>
      <c r="EB308" s="12"/>
      <c r="EC308" s="12"/>
      <c r="ED308" s="12"/>
      <c r="EE308" s="12"/>
      <c r="EF308" s="12"/>
      <c r="EG308" s="12"/>
      <c r="EH308" s="12"/>
      <c r="EI308" s="12"/>
      <c r="EJ308" s="12"/>
      <c r="EK308" s="12"/>
      <c r="EL308" s="12"/>
      <c r="EM308" s="12"/>
      <c r="EN308" s="12"/>
      <c r="EO308" s="12"/>
      <c r="EP308" s="12"/>
      <c r="EQ308" s="12"/>
      <c r="ER308" s="12"/>
      <c r="ES308" s="12"/>
      <c r="ET308" s="12"/>
      <c r="EU308" s="12"/>
      <c r="EV308" s="12"/>
      <c r="EW308" s="12"/>
      <c r="EX308" s="12"/>
      <c r="EY308" s="12"/>
      <c r="EZ308" s="12"/>
      <c r="FA308" s="12"/>
      <c r="FB308" s="12"/>
      <c r="FC308" s="12"/>
      <c r="FD308" s="12"/>
      <c r="FE308" s="12"/>
      <c r="FF308" s="12"/>
      <c r="FG308" s="12"/>
      <c r="FH308" s="12"/>
      <c r="FI308" s="12"/>
      <c r="FJ308" s="12"/>
      <c r="FK308" s="12"/>
      <c r="FL308" s="12"/>
      <c r="FM308" s="12"/>
      <c r="FN308" s="12"/>
    </row>
    <row r="309" spans="1:170"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310"/>
      <c r="BD309" s="310"/>
      <c r="BE309" s="310"/>
      <c r="BF309" s="12"/>
      <c r="BG309" s="12"/>
      <c r="BH309" s="12"/>
      <c r="BI309" s="12"/>
      <c r="BJ309" s="12"/>
      <c r="BK309" s="12"/>
      <c r="BL309" s="12"/>
      <c r="BM309" s="12"/>
      <c r="BN309" s="12"/>
      <c r="BO309" s="12"/>
      <c r="BP309" s="12"/>
      <c r="BQ309" s="12"/>
      <c r="BR309" s="12"/>
      <c r="BS309" s="12"/>
      <c r="BT309" s="12"/>
      <c r="BU309" s="12"/>
      <c r="BV309" s="12"/>
      <c r="BW309" s="12"/>
      <c r="BX309" s="12"/>
      <c r="BY309" s="12"/>
      <c r="BZ309" s="12"/>
      <c r="CA309" s="12"/>
      <c r="CB309" s="12"/>
      <c r="CC309" s="12"/>
      <c r="CD309" s="12"/>
      <c r="CE309" s="12"/>
      <c r="CF309" s="12"/>
      <c r="CG309" s="12"/>
      <c r="CH309" s="12"/>
      <c r="CI309" s="12"/>
      <c r="CJ309" s="12"/>
      <c r="CK309" s="12"/>
      <c r="CL309" s="12"/>
      <c r="CM309" s="12"/>
      <c r="CN309" s="12"/>
      <c r="CO309" s="12"/>
      <c r="CP309" s="12"/>
      <c r="CQ309" s="12"/>
      <c r="CR309" s="12"/>
      <c r="CS309" s="12"/>
      <c r="CT309" s="12"/>
      <c r="CU309" s="12"/>
      <c r="CV309" s="12"/>
      <c r="CW309" s="12"/>
      <c r="CX309" s="12"/>
      <c r="CY309" s="12"/>
      <c r="CZ309" s="12"/>
      <c r="DA309" s="12"/>
      <c r="DB309" s="12"/>
      <c r="DC309" s="12"/>
      <c r="DD309" s="12"/>
      <c r="DE309" s="12"/>
      <c r="DF309" s="12"/>
      <c r="DG309" s="12"/>
      <c r="DH309" s="12"/>
      <c r="DI309" s="12"/>
      <c r="DJ309" s="12"/>
      <c r="DK309" s="12"/>
      <c r="DL309" s="12"/>
      <c r="DM309" s="12"/>
      <c r="DN309" s="12"/>
      <c r="DO309" s="12"/>
      <c r="DP309" s="12"/>
      <c r="DQ309" s="12"/>
      <c r="DR309" s="12"/>
      <c r="DS309" s="12"/>
      <c r="DT309" s="12"/>
      <c r="DU309" s="12"/>
      <c r="DV309" s="12"/>
      <c r="DW309" s="12"/>
      <c r="DX309" s="12"/>
      <c r="DY309" s="12"/>
      <c r="DZ309" s="12"/>
      <c r="EA309" s="12"/>
      <c r="EB309" s="12"/>
      <c r="EC309" s="12"/>
      <c r="ED309" s="12"/>
      <c r="EE309" s="12"/>
      <c r="EF309" s="12"/>
      <c r="EG309" s="12"/>
      <c r="EH309" s="12"/>
      <c r="EI309" s="12"/>
      <c r="EJ309" s="12"/>
      <c r="EK309" s="12"/>
      <c r="EL309" s="12"/>
      <c r="EM309" s="12"/>
      <c r="EN309" s="12"/>
      <c r="EO309" s="12"/>
      <c r="EP309" s="12"/>
      <c r="EQ309" s="12"/>
      <c r="ER309" s="12"/>
      <c r="ES309" s="12"/>
      <c r="ET309" s="12"/>
      <c r="EU309" s="12"/>
      <c r="EV309" s="12"/>
      <c r="EW309" s="12"/>
      <c r="EX309" s="12"/>
      <c r="EY309" s="12"/>
      <c r="EZ309" s="12"/>
      <c r="FA309" s="12"/>
      <c r="FB309" s="12"/>
      <c r="FC309" s="12"/>
      <c r="FD309" s="12"/>
      <c r="FE309" s="12"/>
      <c r="FF309" s="12"/>
      <c r="FG309" s="12"/>
      <c r="FH309" s="12"/>
      <c r="FI309" s="12"/>
      <c r="FJ309" s="12"/>
      <c r="FK309" s="12"/>
      <c r="FL309" s="12"/>
      <c r="FM309" s="12"/>
      <c r="FN309" s="12"/>
    </row>
    <row r="310" spans="1:17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310"/>
      <c r="BD310" s="310"/>
      <c r="BE310" s="310"/>
      <c r="BF310" s="12"/>
      <c r="BG310" s="12"/>
      <c r="BH310" s="12"/>
      <c r="BI310" s="12"/>
      <c r="BJ310" s="12"/>
      <c r="BK310" s="12"/>
      <c r="BL310" s="12"/>
      <c r="BM310" s="12"/>
      <c r="BN310" s="12"/>
      <c r="BO310" s="12"/>
      <c r="BP310" s="12"/>
      <c r="BQ310" s="12"/>
      <c r="BR310" s="12"/>
      <c r="BS310" s="12"/>
      <c r="BT310" s="12"/>
      <c r="BU310" s="12"/>
      <c r="BV310" s="12"/>
      <c r="BW310" s="12"/>
      <c r="BX310" s="12"/>
      <c r="BY310" s="12"/>
      <c r="BZ310" s="12"/>
      <c r="CA310" s="12"/>
      <c r="CB310" s="12"/>
      <c r="CC310" s="12"/>
      <c r="CD310" s="12"/>
      <c r="CE310" s="12"/>
      <c r="CF310" s="12"/>
      <c r="CG310" s="12"/>
      <c r="CH310" s="12"/>
      <c r="CI310" s="12"/>
      <c r="CJ310" s="12"/>
      <c r="CK310" s="12"/>
      <c r="CL310" s="12"/>
      <c r="CM310" s="12"/>
      <c r="CN310" s="12"/>
      <c r="CO310" s="12"/>
      <c r="CP310" s="12"/>
      <c r="CQ310" s="12"/>
      <c r="CR310" s="12"/>
      <c r="CS310" s="12"/>
      <c r="CT310" s="12"/>
      <c r="CU310" s="12"/>
      <c r="CV310" s="12"/>
      <c r="CW310" s="12"/>
      <c r="CX310" s="12"/>
      <c r="CY310" s="12"/>
      <c r="CZ310" s="12"/>
      <c r="DA310" s="12"/>
      <c r="DB310" s="12"/>
      <c r="DC310" s="12"/>
      <c r="DD310" s="12"/>
      <c r="DE310" s="12"/>
      <c r="DF310" s="12"/>
      <c r="DG310" s="12"/>
      <c r="DH310" s="12"/>
      <c r="DI310" s="12"/>
      <c r="DJ310" s="12"/>
      <c r="DK310" s="12"/>
      <c r="DL310" s="12"/>
      <c r="DM310" s="12"/>
      <c r="DN310" s="12"/>
      <c r="DO310" s="12"/>
      <c r="DP310" s="12"/>
      <c r="DQ310" s="12"/>
      <c r="DR310" s="12"/>
      <c r="DS310" s="12"/>
      <c r="DT310" s="12"/>
      <c r="DU310" s="12"/>
      <c r="DV310" s="12"/>
      <c r="DW310" s="12"/>
      <c r="DX310" s="12"/>
      <c r="DY310" s="12"/>
      <c r="DZ310" s="12"/>
      <c r="EA310" s="12"/>
      <c r="EB310" s="12"/>
      <c r="EC310" s="12"/>
      <c r="ED310" s="12"/>
      <c r="EE310" s="12"/>
      <c r="EF310" s="12"/>
      <c r="EG310" s="12"/>
      <c r="EH310" s="12"/>
      <c r="EI310" s="12"/>
      <c r="EJ310" s="12"/>
      <c r="EK310" s="12"/>
      <c r="EL310" s="12"/>
      <c r="EM310" s="12"/>
      <c r="EN310" s="12"/>
      <c r="EO310" s="12"/>
      <c r="EP310" s="12"/>
      <c r="EQ310" s="12"/>
      <c r="ER310" s="12"/>
      <c r="ES310" s="12"/>
      <c r="ET310" s="12"/>
      <c r="EU310" s="12"/>
      <c r="EV310" s="12"/>
      <c r="EW310" s="12"/>
      <c r="EX310" s="12"/>
      <c r="EY310" s="12"/>
      <c r="EZ310" s="12"/>
      <c r="FA310" s="12"/>
      <c r="FB310" s="12"/>
      <c r="FC310" s="12"/>
      <c r="FD310" s="12"/>
      <c r="FE310" s="12"/>
      <c r="FF310" s="12"/>
      <c r="FG310" s="12"/>
      <c r="FH310" s="12"/>
      <c r="FI310" s="12"/>
      <c r="FJ310" s="12"/>
      <c r="FK310" s="12"/>
      <c r="FL310" s="12"/>
      <c r="FM310" s="12"/>
      <c r="FN310" s="12"/>
    </row>
    <row r="311" spans="1:170"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310"/>
      <c r="BD311" s="310"/>
      <c r="BE311" s="310"/>
      <c r="BF311" s="12"/>
      <c r="BG311" s="12"/>
      <c r="BH311" s="12"/>
      <c r="BI311" s="12"/>
      <c r="BJ311" s="12"/>
      <c r="BK311" s="12"/>
      <c r="BL311" s="12"/>
      <c r="BM311" s="12"/>
      <c r="BN311" s="12"/>
      <c r="BO311" s="12"/>
      <c r="BP311" s="12"/>
      <c r="BQ311" s="12"/>
      <c r="BR311" s="12"/>
      <c r="BS311" s="12"/>
      <c r="BT311" s="12"/>
      <c r="BU311" s="12"/>
      <c r="BV311" s="12"/>
      <c r="BW311" s="12"/>
      <c r="BX311" s="12"/>
      <c r="BY311" s="12"/>
      <c r="BZ311" s="12"/>
      <c r="CA311" s="12"/>
      <c r="CB311" s="12"/>
      <c r="CC311" s="12"/>
      <c r="CD311" s="12"/>
      <c r="CE311" s="12"/>
      <c r="CF311" s="12"/>
      <c r="CG311" s="12"/>
      <c r="CH311" s="12"/>
      <c r="CI311" s="12"/>
      <c r="CJ311" s="12"/>
      <c r="CK311" s="12"/>
      <c r="CL311" s="12"/>
      <c r="CM311" s="12"/>
      <c r="CN311" s="12"/>
      <c r="CO311" s="12"/>
      <c r="CP311" s="12"/>
      <c r="CQ311" s="12"/>
      <c r="CR311" s="12"/>
      <c r="CS311" s="12"/>
      <c r="CT311" s="12"/>
      <c r="CU311" s="12"/>
      <c r="CV311" s="12"/>
      <c r="CW311" s="12"/>
      <c r="CX311" s="12"/>
      <c r="CY311" s="12"/>
      <c r="CZ311" s="12"/>
      <c r="DA311" s="12"/>
      <c r="DB311" s="12"/>
      <c r="DC311" s="12"/>
      <c r="DD311" s="12"/>
      <c r="DE311" s="12"/>
      <c r="DF311" s="12"/>
      <c r="DG311" s="12"/>
      <c r="DH311" s="12"/>
      <c r="DI311" s="12"/>
      <c r="DJ311" s="12"/>
      <c r="DK311" s="12"/>
      <c r="DL311" s="12"/>
      <c r="DM311" s="12"/>
      <c r="DN311" s="12"/>
      <c r="DO311" s="12"/>
      <c r="DP311" s="12"/>
      <c r="DQ311" s="12"/>
      <c r="DR311" s="12"/>
      <c r="DS311" s="12"/>
      <c r="DT311" s="12"/>
      <c r="DU311" s="12"/>
      <c r="DV311" s="12"/>
      <c r="DW311" s="12"/>
      <c r="DX311" s="12"/>
      <c r="DY311" s="12"/>
      <c r="DZ311" s="12"/>
      <c r="EA311" s="12"/>
      <c r="EB311" s="12"/>
      <c r="EC311" s="12"/>
      <c r="ED311" s="12"/>
      <c r="EE311" s="12"/>
      <c r="EF311" s="12"/>
      <c r="EG311" s="12"/>
      <c r="EH311" s="12"/>
      <c r="EI311" s="12"/>
      <c r="EJ311" s="12"/>
      <c r="EK311" s="12"/>
      <c r="EL311" s="12"/>
      <c r="EM311" s="12"/>
      <c r="EN311" s="12"/>
      <c r="EO311" s="12"/>
      <c r="EP311" s="12"/>
      <c r="EQ311" s="12"/>
      <c r="ER311" s="12"/>
      <c r="ES311" s="12"/>
      <c r="ET311" s="12"/>
      <c r="EU311" s="12"/>
      <c r="EV311" s="12"/>
      <c r="EW311" s="12"/>
      <c r="EX311" s="12"/>
      <c r="EY311" s="12"/>
      <c r="EZ311" s="12"/>
      <c r="FA311" s="12"/>
      <c r="FB311" s="12"/>
      <c r="FC311" s="12"/>
      <c r="FD311" s="12"/>
      <c r="FE311" s="12"/>
      <c r="FF311" s="12"/>
      <c r="FG311" s="12"/>
      <c r="FH311" s="12"/>
      <c r="FI311" s="12"/>
      <c r="FJ311" s="12"/>
      <c r="FK311" s="12"/>
      <c r="FL311" s="12"/>
      <c r="FM311" s="12"/>
      <c r="FN311" s="12"/>
    </row>
    <row r="312" spans="1:170"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310"/>
      <c r="BD312" s="310"/>
      <c r="BE312" s="310"/>
      <c r="BF312" s="12"/>
      <c r="BG312" s="12"/>
      <c r="BH312" s="12"/>
      <c r="BI312" s="12"/>
      <c r="BJ312" s="12"/>
      <c r="BK312" s="12"/>
      <c r="BL312" s="12"/>
      <c r="BM312" s="12"/>
      <c r="BN312" s="12"/>
      <c r="BO312" s="12"/>
      <c r="BP312" s="12"/>
      <c r="BQ312" s="12"/>
      <c r="BR312" s="12"/>
      <c r="BS312" s="12"/>
      <c r="BT312" s="12"/>
      <c r="BU312" s="12"/>
      <c r="BV312" s="12"/>
      <c r="BW312" s="12"/>
      <c r="BX312" s="12"/>
      <c r="BY312" s="12"/>
      <c r="BZ312" s="12"/>
      <c r="CA312" s="12"/>
      <c r="CB312" s="12"/>
      <c r="CC312" s="12"/>
      <c r="CD312" s="12"/>
      <c r="CE312" s="12"/>
      <c r="CF312" s="12"/>
      <c r="CG312" s="12"/>
      <c r="CH312" s="12"/>
      <c r="CI312" s="12"/>
      <c r="CJ312" s="12"/>
      <c r="CK312" s="12"/>
      <c r="CL312" s="12"/>
      <c r="CM312" s="12"/>
      <c r="CN312" s="12"/>
      <c r="CO312" s="12"/>
      <c r="CP312" s="12"/>
      <c r="CQ312" s="12"/>
      <c r="CR312" s="12"/>
      <c r="CS312" s="12"/>
      <c r="CT312" s="12"/>
      <c r="CU312" s="12"/>
      <c r="CV312" s="12"/>
      <c r="CW312" s="12"/>
      <c r="CX312" s="12"/>
      <c r="CY312" s="12"/>
      <c r="CZ312" s="12"/>
      <c r="DA312" s="12"/>
      <c r="DB312" s="12"/>
      <c r="DC312" s="12"/>
      <c r="DD312" s="12"/>
      <c r="DE312" s="12"/>
      <c r="DF312" s="12"/>
      <c r="DG312" s="12"/>
      <c r="DH312" s="12"/>
      <c r="DI312" s="12"/>
      <c r="DJ312" s="12"/>
      <c r="DK312" s="12"/>
      <c r="DL312" s="12"/>
      <c r="DM312" s="12"/>
      <c r="DN312" s="12"/>
      <c r="DO312" s="12"/>
      <c r="DP312" s="12"/>
      <c r="DQ312" s="12"/>
      <c r="DR312" s="12"/>
      <c r="DS312" s="12"/>
      <c r="DT312" s="12"/>
      <c r="DU312" s="12"/>
      <c r="DV312" s="12"/>
      <c r="DW312" s="12"/>
      <c r="DX312" s="12"/>
      <c r="DY312" s="12"/>
      <c r="DZ312" s="12"/>
      <c r="EA312" s="12"/>
      <c r="EB312" s="12"/>
      <c r="EC312" s="12"/>
      <c r="ED312" s="12"/>
      <c r="EE312" s="12"/>
      <c r="EF312" s="12"/>
      <c r="EG312" s="12"/>
      <c r="EH312" s="12"/>
      <c r="EI312" s="12"/>
      <c r="EJ312" s="12"/>
      <c r="EK312" s="12"/>
      <c r="EL312" s="12"/>
      <c r="EM312" s="12"/>
      <c r="EN312" s="12"/>
      <c r="EO312" s="12"/>
      <c r="EP312" s="12"/>
      <c r="EQ312" s="12"/>
      <c r="ER312" s="12"/>
      <c r="ES312" s="12"/>
      <c r="ET312" s="12"/>
      <c r="EU312" s="12"/>
      <c r="EV312" s="12"/>
      <c r="EW312" s="12"/>
      <c r="EX312" s="12"/>
      <c r="EY312" s="12"/>
      <c r="EZ312" s="12"/>
      <c r="FA312" s="12"/>
      <c r="FB312" s="12"/>
      <c r="FC312" s="12"/>
      <c r="FD312" s="12"/>
      <c r="FE312" s="12"/>
      <c r="FF312" s="12"/>
      <c r="FG312" s="12"/>
      <c r="FH312" s="12"/>
      <c r="FI312" s="12"/>
      <c r="FJ312" s="12"/>
      <c r="FK312" s="12"/>
      <c r="FL312" s="12"/>
      <c r="FM312" s="12"/>
      <c r="FN312" s="12"/>
    </row>
    <row r="313" spans="1:170"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310"/>
      <c r="BD313" s="310"/>
      <c r="BE313" s="310"/>
      <c r="BF313" s="12"/>
      <c r="BG313" s="12"/>
      <c r="BH313" s="12"/>
      <c r="BI313" s="12"/>
      <c r="BJ313" s="12"/>
      <c r="BK313" s="12"/>
      <c r="BL313" s="12"/>
      <c r="BM313" s="12"/>
      <c r="BN313" s="12"/>
      <c r="BO313" s="12"/>
      <c r="BP313" s="12"/>
      <c r="BQ313" s="12"/>
      <c r="BR313" s="12"/>
      <c r="BS313" s="12"/>
      <c r="BT313" s="12"/>
      <c r="BU313" s="12"/>
      <c r="BV313" s="12"/>
      <c r="BW313" s="12"/>
      <c r="BX313" s="12"/>
      <c r="BY313" s="12"/>
      <c r="BZ313" s="12"/>
      <c r="CA313" s="12"/>
      <c r="CB313" s="12"/>
      <c r="CC313" s="12"/>
      <c r="CD313" s="12"/>
      <c r="CE313" s="12"/>
      <c r="CF313" s="12"/>
      <c r="CG313" s="12"/>
      <c r="CH313" s="12"/>
      <c r="CI313" s="12"/>
      <c r="CJ313" s="12"/>
      <c r="CK313" s="12"/>
      <c r="CL313" s="12"/>
      <c r="CM313" s="12"/>
      <c r="CN313" s="12"/>
      <c r="CO313" s="12"/>
      <c r="CP313" s="12"/>
      <c r="CQ313" s="12"/>
      <c r="CR313" s="12"/>
      <c r="CS313" s="12"/>
      <c r="CT313" s="12"/>
      <c r="CU313" s="12"/>
      <c r="CV313" s="12"/>
      <c r="CW313" s="12"/>
      <c r="CX313" s="12"/>
      <c r="CY313" s="12"/>
      <c r="CZ313" s="12"/>
      <c r="DA313" s="12"/>
      <c r="DB313" s="12"/>
      <c r="DC313" s="12"/>
      <c r="DD313" s="12"/>
      <c r="DE313" s="12"/>
      <c r="DF313" s="12"/>
      <c r="DG313" s="12"/>
      <c r="DH313" s="12"/>
      <c r="DI313" s="12"/>
      <c r="DJ313" s="12"/>
      <c r="DK313" s="12"/>
      <c r="DL313" s="12"/>
      <c r="DM313" s="12"/>
      <c r="DN313" s="12"/>
      <c r="DO313" s="12"/>
      <c r="DP313" s="12"/>
      <c r="DQ313" s="12"/>
      <c r="DR313" s="12"/>
      <c r="DS313" s="12"/>
      <c r="DT313" s="12"/>
      <c r="DU313" s="12"/>
      <c r="DV313" s="12"/>
      <c r="DW313" s="12"/>
      <c r="DX313" s="12"/>
      <c r="DY313" s="12"/>
      <c r="DZ313" s="12"/>
      <c r="EA313" s="12"/>
      <c r="EB313" s="12"/>
      <c r="EC313" s="12"/>
      <c r="ED313" s="12"/>
      <c r="EE313" s="12"/>
      <c r="EF313" s="12"/>
      <c r="EG313" s="12"/>
      <c r="EH313" s="12"/>
      <c r="EI313" s="12"/>
      <c r="EJ313" s="12"/>
      <c r="EK313" s="12"/>
      <c r="EL313" s="12"/>
      <c r="EM313" s="12"/>
      <c r="EN313" s="12"/>
      <c r="EO313" s="12"/>
      <c r="EP313" s="12"/>
      <c r="EQ313" s="12"/>
      <c r="ER313" s="12"/>
      <c r="ES313" s="12"/>
      <c r="ET313" s="12"/>
      <c r="EU313" s="12"/>
      <c r="EV313" s="12"/>
      <c r="EW313" s="12"/>
      <c r="EX313" s="12"/>
      <c r="EY313" s="12"/>
      <c r="EZ313" s="12"/>
      <c r="FA313" s="12"/>
      <c r="FB313" s="12"/>
      <c r="FC313" s="12"/>
      <c r="FD313" s="12"/>
      <c r="FE313" s="12"/>
      <c r="FF313" s="12"/>
      <c r="FG313" s="12"/>
      <c r="FH313" s="12"/>
      <c r="FI313" s="12"/>
      <c r="FJ313" s="12"/>
      <c r="FK313" s="12"/>
      <c r="FL313" s="12"/>
      <c r="FM313" s="12"/>
      <c r="FN313" s="12"/>
    </row>
    <row r="314" spans="1:170"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310"/>
      <c r="BD314" s="310"/>
      <c r="BE314" s="310"/>
      <c r="BF314" s="12"/>
      <c r="BG314" s="12"/>
      <c r="BH314" s="12"/>
      <c r="BI314" s="12"/>
      <c r="BJ314" s="12"/>
      <c r="BK314" s="12"/>
      <c r="BL314" s="12"/>
      <c r="BM314" s="12"/>
      <c r="BN314" s="12"/>
      <c r="BO314" s="12"/>
      <c r="BP314" s="12"/>
      <c r="BQ314" s="12"/>
      <c r="BR314" s="12"/>
      <c r="BS314" s="12"/>
      <c r="BT314" s="12"/>
      <c r="BU314" s="12"/>
      <c r="BV314" s="12"/>
      <c r="BW314" s="12"/>
      <c r="BX314" s="12"/>
      <c r="BY314" s="12"/>
      <c r="BZ314" s="12"/>
      <c r="CA314" s="12"/>
      <c r="CB314" s="12"/>
      <c r="CC314" s="12"/>
      <c r="CD314" s="12"/>
      <c r="CE314" s="12"/>
      <c r="CF314" s="12"/>
      <c r="CG314" s="12"/>
      <c r="CH314" s="12"/>
      <c r="CI314" s="12"/>
      <c r="CJ314" s="12"/>
      <c r="CK314" s="12"/>
      <c r="CL314" s="12"/>
      <c r="CM314" s="12"/>
      <c r="CN314" s="12"/>
      <c r="CO314" s="12"/>
      <c r="CP314" s="12"/>
      <c r="CQ314" s="12"/>
      <c r="CR314" s="12"/>
      <c r="CS314" s="12"/>
      <c r="CT314" s="12"/>
      <c r="CU314" s="12"/>
      <c r="CV314" s="12"/>
      <c r="CW314" s="12"/>
      <c r="CX314" s="12"/>
      <c r="CY314" s="12"/>
      <c r="CZ314" s="12"/>
      <c r="DA314" s="12"/>
      <c r="DB314" s="12"/>
      <c r="DC314" s="12"/>
      <c r="DD314" s="12"/>
      <c r="DE314" s="12"/>
      <c r="DF314" s="12"/>
      <c r="DG314" s="12"/>
      <c r="DH314" s="12"/>
      <c r="DI314" s="12"/>
      <c r="DJ314" s="12"/>
      <c r="DK314" s="12"/>
      <c r="DL314" s="12"/>
      <c r="DM314" s="12"/>
      <c r="DN314" s="12"/>
      <c r="DO314" s="12"/>
      <c r="DP314" s="12"/>
      <c r="DQ314" s="12"/>
      <c r="DR314" s="12"/>
      <c r="DS314" s="12"/>
      <c r="DT314" s="12"/>
      <c r="DU314" s="12"/>
      <c r="DV314" s="12"/>
      <c r="DW314" s="12"/>
      <c r="DX314" s="12"/>
      <c r="DY314" s="12"/>
      <c r="DZ314" s="12"/>
      <c r="EA314" s="12"/>
      <c r="EB314" s="12"/>
      <c r="EC314" s="12"/>
      <c r="ED314" s="12"/>
      <c r="EE314" s="12"/>
      <c r="EF314" s="12"/>
      <c r="EG314" s="12"/>
      <c r="EH314" s="12"/>
      <c r="EI314" s="12"/>
      <c r="EJ314" s="12"/>
      <c r="EK314" s="12"/>
      <c r="EL314" s="12"/>
      <c r="EM314" s="12"/>
      <c r="EN314" s="12"/>
      <c r="EO314" s="12"/>
      <c r="EP314" s="12"/>
      <c r="EQ314" s="12"/>
      <c r="ER314" s="12"/>
      <c r="ES314" s="12"/>
      <c r="ET314" s="12"/>
      <c r="EU314" s="12"/>
      <c r="EV314" s="12"/>
      <c r="EW314" s="12"/>
      <c r="EX314" s="12"/>
      <c r="EY314" s="12"/>
      <c r="EZ314" s="12"/>
      <c r="FA314" s="12"/>
      <c r="FB314" s="12"/>
      <c r="FC314" s="12"/>
      <c r="FD314" s="12"/>
      <c r="FE314" s="12"/>
      <c r="FF314" s="12"/>
      <c r="FG314" s="12"/>
      <c r="FH314" s="12"/>
      <c r="FI314" s="12"/>
      <c r="FJ314" s="12"/>
      <c r="FK314" s="12"/>
      <c r="FL314" s="12"/>
      <c r="FM314" s="12"/>
      <c r="FN314" s="12"/>
    </row>
    <row r="315" spans="1:170" ht="15.75" customHeight="1">
      <c r="BB315" s="12"/>
      <c r="BC315" s="310"/>
      <c r="BD315" s="310"/>
      <c r="BE315" s="310"/>
      <c r="BF315" s="12"/>
      <c r="BG315" s="12"/>
      <c r="BH315" s="12"/>
      <c r="BI315" s="12"/>
      <c r="BJ315" s="12"/>
      <c r="BK315" s="12"/>
      <c r="BL315" s="12"/>
      <c r="BM315" s="12"/>
      <c r="BN315" s="12"/>
      <c r="BO315" s="12"/>
      <c r="BP315" s="12"/>
      <c r="BQ315" s="12"/>
      <c r="BR315" s="12"/>
      <c r="BS315" s="12"/>
      <c r="BT315" s="12"/>
      <c r="BU315" s="12"/>
      <c r="BV315" s="12"/>
      <c r="BW315" s="12"/>
      <c r="BX315" s="12"/>
      <c r="BY315" s="12"/>
      <c r="BZ315" s="12"/>
      <c r="CA315" s="12"/>
      <c r="CB315" s="12"/>
      <c r="CC315" s="12"/>
      <c r="CD315" s="12"/>
      <c r="CE315" s="12"/>
      <c r="CF315" s="12"/>
      <c r="CG315" s="12"/>
      <c r="CH315" s="12"/>
      <c r="CI315" s="12"/>
      <c r="CJ315" s="12"/>
      <c r="CK315" s="12"/>
      <c r="CL315" s="12"/>
      <c r="CM315" s="12"/>
      <c r="CN315" s="12"/>
      <c r="CO315" s="12"/>
      <c r="CP315" s="12"/>
      <c r="CQ315" s="12"/>
      <c r="CR315" s="12"/>
      <c r="CS315" s="12"/>
      <c r="CT315" s="12"/>
      <c r="CU315" s="12"/>
      <c r="CV315" s="12"/>
      <c r="CW315" s="12"/>
      <c r="CX315" s="12"/>
      <c r="CY315" s="12"/>
      <c r="CZ315" s="12"/>
      <c r="DA315" s="12"/>
      <c r="DB315" s="12"/>
      <c r="DC315" s="12"/>
      <c r="DD315" s="12"/>
      <c r="DE315" s="12"/>
      <c r="DF315" s="12"/>
      <c r="DG315" s="12"/>
      <c r="DH315" s="12"/>
      <c r="DI315" s="12"/>
      <c r="DJ315" s="12"/>
      <c r="DK315" s="12"/>
      <c r="DL315" s="12"/>
      <c r="DM315" s="12"/>
      <c r="DN315" s="12"/>
      <c r="DO315" s="12"/>
      <c r="DP315" s="12"/>
      <c r="DQ315" s="12"/>
      <c r="DR315" s="12"/>
      <c r="DS315" s="12"/>
      <c r="DT315" s="12"/>
      <c r="DU315" s="12"/>
      <c r="DV315" s="12"/>
      <c r="DW315" s="12"/>
      <c r="DX315" s="12"/>
      <c r="DY315" s="12"/>
      <c r="DZ315" s="12"/>
      <c r="EA315" s="12"/>
      <c r="EB315" s="12"/>
      <c r="EC315" s="12"/>
      <c r="ED315" s="12"/>
      <c r="EE315" s="12"/>
      <c r="EF315" s="12"/>
      <c r="EG315" s="12"/>
      <c r="EH315" s="12"/>
      <c r="EI315" s="12"/>
      <c r="EJ315" s="12"/>
      <c r="EK315" s="12"/>
      <c r="EL315" s="12"/>
      <c r="EM315" s="12"/>
      <c r="EN315" s="12"/>
      <c r="EO315" s="12"/>
      <c r="EP315" s="12"/>
      <c r="EQ315" s="12"/>
      <c r="ER315" s="12"/>
      <c r="ES315" s="12"/>
      <c r="ET315" s="12"/>
      <c r="EU315" s="12"/>
      <c r="EV315" s="12"/>
      <c r="EW315" s="12"/>
      <c r="EX315" s="12"/>
      <c r="EY315" s="12"/>
      <c r="EZ315" s="12"/>
      <c r="FA315" s="12"/>
      <c r="FB315" s="12"/>
      <c r="FC315" s="12"/>
      <c r="FD315" s="12"/>
      <c r="FE315" s="12"/>
      <c r="FF315" s="12"/>
      <c r="FG315" s="12"/>
      <c r="FH315" s="12"/>
      <c r="FI315" s="12"/>
      <c r="FJ315" s="12"/>
      <c r="FK315" s="12"/>
      <c r="FL315" s="12"/>
      <c r="FM315" s="12"/>
      <c r="FN315" s="12"/>
    </row>
    <row r="316" spans="1:170" ht="15.75" customHeight="1">
      <c r="BB316" s="12"/>
      <c r="BC316" s="310"/>
      <c r="BD316" s="310"/>
      <c r="BE316" s="310"/>
      <c r="BF316" s="12"/>
      <c r="BG316" s="12"/>
      <c r="BH316" s="12"/>
      <c r="BI316" s="12"/>
      <c r="BJ316" s="12"/>
      <c r="BK316" s="12"/>
      <c r="BL316" s="12"/>
      <c r="BM316" s="12"/>
      <c r="BN316" s="12"/>
      <c r="BO316" s="12"/>
      <c r="BP316" s="12"/>
      <c r="BQ316" s="12"/>
      <c r="BR316" s="12"/>
      <c r="BS316" s="12"/>
      <c r="BT316" s="12"/>
      <c r="BU316" s="12"/>
      <c r="BV316" s="12"/>
      <c r="BW316" s="12"/>
      <c r="BX316" s="12"/>
      <c r="BY316" s="12"/>
      <c r="BZ316" s="12"/>
      <c r="CA316" s="12"/>
      <c r="CB316" s="12"/>
      <c r="CC316" s="12"/>
      <c r="CD316" s="12"/>
      <c r="CE316" s="12"/>
      <c r="CF316" s="12"/>
      <c r="CG316" s="12"/>
      <c r="CH316" s="12"/>
      <c r="CI316" s="12"/>
      <c r="CJ316" s="12"/>
      <c r="CK316" s="12"/>
      <c r="CL316" s="12"/>
      <c r="CM316" s="12"/>
      <c r="CN316" s="12"/>
      <c r="CO316" s="12"/>
      <c r="CP316" s="12"/>
      <c r="CQ316" s="12"/>
      <c r="CR316" s="12"/>
      <c r="CS316" s="12"/>
      <c r="CT316" s="12"/>
      <c r="CU316" s="12"/>
      <c r="CV316" s="12"/>
      <c r="CW316" s="12"/>
      <c r="CX316" s="12"/>
      <c r="CY316" s="12"/>
      <c r="CZ316" s="12"/>
      <c r="DA316" s="12"/>
      <c r="DB316" s="12"/>
      <c r="DC316" s="12"/>
      <c r="DD316" s="12"/>
      <c r="DE316" s="12"/>
      <c r="DF316" s="12"/>
      <c r="DG316" s="12"/>
      <c r="DH316" s="12"/>
      <c r="DI316" s="12"/>
      <c r="DJ316" s="12"/>
      <c r="DK316" s="12"/>
      <c r="DL316" s="12"/>
      <c r="DM316" s="12"/>
      <c r="DN316" s="12"/>
      <c r="DO316" s="12"/>
      <c r="DP316" s="12"/>
      <c r="DQ316" s="12"/>
      <c r="DR316" s="12"/>
      <c r="DS316" s="12"/>
      <c r="DT316" s="12"/>
      <c r="DU316" s="12"/>
      <c r="DV316" s="12"/>
      <c r="DW316" s="12"/>
      <c r="DX316" s="12"/>
      <c r="DY316" s="12"/>
      <c r="DZ316" s="12"/>
      <c r="EA316" s="12"/>
      <c r="EB316" s="12"/>
      <c r="EC316" s="12"/>
      <c r="ED316" s="12"/>
      <c r="EE316" s="12"/>
      <c r="EF316" s="12"/>
      <c r="EG316" s="12"/>
      <c r="EH316" s="12"/>
      <c r="EI316" s="12"/>
      <c r="EJ316" s="12"/>
      <c r="EK316" s="12"/>
      <c r="EL316" s="12"/>
      <c r="EM316" s="12"/>
      <c r="EN316" s="12"/>
      <c r="EO316" s="12"/>
      <c r="EP316" s="12"/>
      <c r="EQ316" s="12"/>
      <c r="ER316" s="12"/>
      <c r="ES316" s="12"/>
      <c r="ET316" s="12"/>
      <c r="EU316" s="12"/>
      <c r="EV316" s="12"/>
      <c r="EW316" s="12"/>
      <c r="EX316" s="12"/>
      <c r="EY316" s="12"/>
      <c r="EZ316" s="12"/>
      <c r="FA316" s="12"/>
      <c r="FB316" s="12"/>
      <c r="FC316" s="12"/>
      <c r="FD316" s="12"/>
      <c r="FE316" s="12"/>
      <c r="FF316" s="12"/>
      <c r="FG316" s="12"/>
      <c r="FH316" s="12"/>
      <c r="FI316" s="12"/>
      <c r="FJ316" s="12"/>
      <c r="FK316" s="12"/>
      <c r="FL316" s="12"/>
      <c r="FM316" s="12"/>
      <c r="FN316" s="12"/>
    </row>
    <row r="317" spans="1:170" ht="15.75" customHeight="1">
      <c r="BB317" s="12"/>
      <c r="BC317" s="310"/>
      <c r="BD317" s="310"/>
      <c r="BE317" s="310"/>
      <c r="BF317" s="12"/>
      <c r="BG317" s="12"/>
      <c r="BH317" s="12"/>
      <c r="BI317" s="12"/>
      <c r="BJ317" s="12"/>
      <c r="BK317" s="12"/>
      <c r="BL317" s="12"/>
      <c r="BM317" s="12"/>
      <c r="BN317" s="12"/>
      <c r="BO317" s="12"/>
      <c r="BP317" s="12"/>
      <c r="BQ317" s="12"/>
      <c r="BR317" s="12"/>
      <c r="BS317" s="12"/>
      <c r="BT317" s="12"/>
      <c r="BU317" s="12"/>
      <c r="BV317" s="12"/>
      <c r="BW317" s="12"/>
      <c r="BX317" s="12"/>
      <c r="BY317" s="12"/>
      <c r="BZ317" s="12"/>
      <c r="CA317" s="12"/>
      <c r="CB317" s="12"/>
      <c r="CC317" s="12"/>
      <c r="CD317" s="12"/>
      <c r="CE317" s="12"/>
      <c r="CF317" s="12"/>
      <c r="CG317" s="12"/>
      <c r="CH317" s="12"/>
      <c r="CI317" s="12"/>
      <c r="CJ317" s="12"/>
      <c r="CK317" s="12"/>
      <c r="CL317" s="12"/>
      <c r="CM317" s="12"/>
      <c r="CN317" s="12"/>
      <c r="CO317" s="12"/>
      <c r="CP317" s="12"/>
      <c r="CQ317" s="12"/>
      <c r="CR317" s="12"/>
      <c r="CS317" s="12"/>
      <c r="CT317" s="12"/>
      <c r="CU317" s="12"/>
      <c r="CV317" s="12"/>
      <c r="CW317" s="12"/>
      <c r="CX317" s="12"/>
      <c r="CY317" s="12"/>
      <c r="CZ317" s="12"/>
      <c r="DA317" s="12"/>
      <c r="DB317" s="12"/>
      <c r="DC317" s="12"/>
      <c r="DD317" s="12"/>
      <c r="DE317" s="12"/>
      <c r="DF317" s="12"/>
      <c r="DG317" s="12"/>
      <c r="DH317" s="12"/>
      <c r="DI317" s="12"/>
      <c r="DJ317" s="12"/>
      <c r="DK317" s="12"/>
      <c r="DL317" s="12"/>
      <c r="DM317" s="12"/>
      <c r="DN317" s="12"/>
      <c r="DO317" s="12"/>
      <c r="DP317" s="12"/>
      <c r="DQ317" s="12"/>
      <c r="DR317" s="12"/>
      <c r="DS317" s="12"/>
      <c r="DT317" s="12"/>
      <c r="DU317" s="12"/>
      <c r="DV317" s="12"/>
      <c r="DW317" s="12"/>
      <c r="DX317" s="12"/>
      <c r="DY317" s="12"/>
      <c r="DZ317" s="12"/>
      <c r="EA317" s="12"/>
      <c r="EB317" s="12"/>
      <c r="EC317" s="12"/>
      <c r="ED317" s="12"/>
      <c r="EE317" s="12"/>
      <c r="EF317" s="12"/>
      <c r="EG317" s="12"/>
      <c r="EH317" s="12"/>
      <c r="EI317" s="12"/>
      <c r="EJ317" s="12"/>
      <c r="EK317" s="12"/>
      <c r="EL317" s="12"/>
      <c r="EM317" s="12"/>
      <c r="EN317" s="12"/>
      <c r="EO317" s="12"/>
      <c r="EP317" s="12"/>
      <c r="EQ317" s="12"/>
      <c r="ER317" s="12"/>
      <c r="ES317" s="12"/>
      <c r="ET317" s="12"/>
      <c r="EU317" s="12"/>
      <c r="EV317" s="12"/>
      <c r="EW317" s="12"/>
      <c r="EX317" s="12"/>
      <c r="EY317" s="12"/>
      <c r="EZ317" s="12"/>
      <c r="FA317" s="12"/>
      <c r="FB317" s="12"/>
      <c r="FC317" s="12"/>
      <c r="FD317" s="12"/>
      <c r="FE317" s="12"/>
      <c r="FF317" s="12"/>
      <c r="FG317" s="12"/>
      <c r="FH317" s="12"/>
      <c r="FI317" s="12"/>
      <c r="FJ317" s="12"/>
      <c r="FK317" s="12"/>
      <c r="FL317" s="12"/>
      <c r="FM317" s="12"/>
      <c r="FN317" s="12"/>
    </row>
    <row r="318" spans="1:170" ht="15.75" customHeight="1">
      <c r="BB318" s="12"/>
      <c r="BC318" s="310"/>
      <c r="BD318" s="310"/>
      <c r="BE318" s="310"/>
      <c r="BF318" s="12"/>
      <c r="BG318" s="12"/>
      <c r="BH318" s="12"/>
      <c r="BI318" s="12"/>
      <c r="BJ318" s="12"/>
      <c r="BK318" s="12"/>
      <c r="BL318" s="12"/>
      <c r="BM318" s="12"/>
      <c r="BN318" s="12"/>
      <c r="BO318" s="12"/>
      <c r="BP318" s="12"/>
      <c r="BQ318" s="12"/>
      <c r="BR318" s="12"/>
      <c r="BS318" s="12"/>
      <c r="BT318" s="12"/>
      <c r="BU318" s="12"/>
      <c r="BV318" s="12"/>
      <c r="BW318" s="12"/>
      <c r="BX318" s="12"/>
      <c r="BY318" s="12"/>
      <c r="BZ318" s="12"/>
      <c r="CA318" s="12"/>
      <c r="CB318" s="12"/>
      <c r="CC318" s="12"/>
      <c r="CD318" s="12"/>
      <c r="CE318" s="12"/>
      <c r="CF318" s="12"/>
      <c r="CG318" s="12"/>
      <c r="CH318" s="12"/>
      <c r="CI318" s="12"/>
      <c r="CJ318" s="12"/>
      <c r="CK318" s="12"/>
      <c r="CL318" s="12"/>
      <c r="CM318" s="12"/>
      <c r="CN318" s="12"/>
      <c r="CO318" s="12"/>
      <c r="CP318" s="12"/>
      <c r="CQ318" s="12"/>
      <c r="CR318" s="12"/>
      <c r="CS318" s="12"/>
      <c r="CT318" s="12"/>
      <c r="CU318" s="12"/>
      <c r="CV318" s="12"/>
      <c r="CW318" s="12"/>
      <c r="CX318" s="12"/>
      <c r="CY318" s="12"/>
      <c r="CZ318" s="12"/>
      <c r="DA318" s="12"/>
      <c r="DB318" s="12"/>
      <c r="DC318" s="12"/>
      <c r="DD318" s="12"/>
      <c r="DE318" s="12"/>
      <c r="DF318" s="12"/>
      <c r="DG318" s="12"/>
      <c r="DH318" s="12"/>
      <c r="DI318" s="12"/>
      <c r="DJ318" s="12"/>
      <c r="DK318" s="12"/>
      <c r="DL318" s="12"/>
      <c r="DM318" s="12"/>
      <c r="DN318" s="12"/>
      <c r="DO318" s="12"/>
      <c r="DP318" s="12"/>
      <c r="DQ318" s="12"/>
      <c r="DR318" s="12"/>
      <c r="DS318" s="12"/>
      <c r="DT318" s="12"/>
      <c r="DU318" s="12"/>
      <c r="DV318" s="12"/>
      <c r="DW318" s="12"/>
      <c r="DX318" s="12"/>
      <c r="DY318" s="12"/>
      <c r="DZ318" s="12"/>
      <c r="EA318" s="12"/>
      <c r="EB318" s="12"/>
      <c r="EC318" s="12"/>
      <c r="ED318" s="12"/>
      <c r="EE318" s="12"/>
      <c r="EF318" s="12"/>
      <c r="EG318" s="12"/>
      <c r="EH318" s="12"/>
      <c r="EI318" s="12"/>
      <c r="EJ318" s="12"/>
      <c r="EK318" s="12"/>
      <c r="EL318" s="12"/>
      <c r="EM318" s="12"/>
      <c r="EN318" s="12"/>
      <c r="EO318" s="12"/>
      <c r="EP318" s="12"/>
      <c r="EQ318" s="12"/>
      <c r="ER318" s="12"/>
      <c r="ES318" s="12"/>
      <c r="ET318" s="12"/>
      <c r="EU318" s="12"/>
      <c r="EV318" s="12"/>
      <c r="EW318" s="12"/>
      <c r="EX318" s="12"/>
      <c r="EY318" s="12"/>
      <c r="EZ318" s="12"/>
      <c r="FA318" s="12"/>
      <c r="FB318" s="12"/>
      <c r="FC318" s="12"/>
      <c r="FD318" s="12"/>
      <c r="FE318" s="12"/>
      <c r="FF318" s="12"/>
      <c r="FG318" s="12"/>
      <c r="FH318" s="12"/>
      <c r="FI318" s="12"/>
      <c r="FJ318" s="12"/>
      <c r="FK318" s="12"/>
      <c r="FL318" s="12"/>
      <c r="FM318" s="12"/>
      <c r="FN318" s="12"/>
    </row>
    <row r="319" spans="1:170" ht="15.75" customHeight="1">
      <c r="BB319" s="12"/>
      <c r="BC319" s="310"/>
      <c r="BD319" s="310"/>
      <c r="BE319" s="310"/>
      <c r="BF319" s="12"/>
      <c r="BG319" s="12"/>
      <c r="BH319" s="12"/>
      <c r="BI319" s="12"/>
      <c r="BJ319" s="12"/>
      <c r="BK319" s="12"/>
      <c r="BL319" s="12"/>
      <c r="BM319" s="12"/>
      <c r="BN319" s="12"/>
      <c r="BO319" s="12"/>
      <c r="BP319" s="12"/>
      <c r="BQ319" s="12"/>
      <c r="BR319" s="12"/>
      <c r="BS319" s="12"/>
      <c r="BT319" s="12"/>
      <c r="BU319" s="12"/>
      <c r="BV319" s="12"/>
      <c r="BW319" s="12"/>
      <c r="BX319" s="12"/>
      <c r="BY319" s="12"/>
      <c r="BZ319" s="12"/>
      <c r="CA319" s="12"/>
      <c r="CB319" s="12"/>
      <c r="CC319" s="12"/>
      <c r="CD319" s="12"/>
      <c r="CE319" s="12"/>
      <c r="CF319" s="12"/>
      <c r="CG319" s="12"/>
      <c r="CH319" s="12"/>
      <c r="CI319" s="12"/>
      <c r="CJ319" s="12"/>
      <c r="CK319" s="12"/>
      <c r="CL319" s="12"/>
      <c r="CM319" s="12"/>
      <c r="CN319" s="12"/>
      <c r="CO319" s="12"/>
      <c r="CP319" s="12"/>
      <c r="CQ319" s="12"/>
      <c r="CR319" s="12"/>
      <c r="CS319" s="12"/>
      <c r="CT319" s="12"/>
      <c r="CU319" s="12"/>
      <c r="CV319" s="12"/>
      <c r="CW319" s="12"/>
      <c r="CX319" s="12"/>
      <c r="CY319" s="12"/>
      <c r="CZ319" s="12"/>
      <c r="DA319" s="12"/>
      <c r="DB319" s="12"/>
      <c r="DC319" s="12"/>
      <c r="DD319" s="12"/>
      <c r="DE319" s="12"/>
      <c r="DF319" s="12"/>
      <c r="DG319" s="12"/>
      <c r="DH319" s="12"/>
      <c r="DI319" s="12"/>
      <c r="DJ319" s="12"/>
      <c r="DK319" s="12"/>
      <c r="DL319" s="12"/>
      <c r="DM319" s="12"/>
      <c r="DN319" s="12"/>
      <c r="DO319" s="12"/>
      <c r="DP319" s="12"/>
      <c r="DQ319" s="12"/>
      <c r="DR319" s="12"/>
      <c r="DS319" s="12"/>
      <c r="DT319" s="12"/>
      <c r="DU319" s="12"/>
      <c r="DV319" s="12"/>
      <c r="DW319" s="12"/>
      <c r="DX319" s="12"/>
      <c r="DY319" s="12"/>
      <c r="DZ319" s="12"/>
      <c r="EA319" s="12"/>
      <c r="EB319" s="12"/>
      <c r="EC319" s="12"/>
      <c r="ED319" s="12"/>
      <c r="EE319" s="12"/>
      <c r="EF319" s="12"/>
      <c r="EG319" s="12"/>
      <c r="EH319" s="12"/>
      <c r="EI319" s="12"/>
      <c r="EJ319" s="12"/>
      <c r="EK319" s="12"/>
      <c r="EL319" s="12"/>
      <c r="EM319" s="12"/>
      <c r="EN319" s="12"/>
      <c r="EO319" s="12"/>
      <c r="EP319" s="12"/>
      <c r="EQ319" s="12"/>
      <c r="ER319" s="12"/>
      <c r="ES319" s="12"/>
      <c r="ET319" s="12"/>
      <c r="EU319" s="12"/>
      <c r="EV319" s="12"/>
      <c r="EW319" s="12"/>
      <c r="EX319" s="12"/>
      <c r="EY319" s="12"/>
      <c r="EZ319" s="12"/>
      <c r="FA319" s="12"/>
      <c r="FB319" s="12"/>
      <c r="FC319" s="12"/>
      <c r="FD319" s="12"/>
      <c r="FE319" s="12"/>
      <c r="FF319" s="12"/>
      <c r="FG319" s="12"/>
      <c r="FH319" s="12"/>
      <c r="FI319" s="12"/>
      <c r="FJ319" s="12"/>
      <c r="FK319" s="12"/>
      <c r="FL319" s="12"/>
      <c r="FM319" s="12"/>
      <c r="FN319" s="12"/>
    </row>
    <row r="320" spans="1:170" ht="15.75" customHeight="1">
      <c r="BB320" s="12"/>
      <c r="BC320" s="310"/>
      <c r="BD320" s="310"/>
      <c r="BE320" s="310"/>
      <c r="BF320" s="12"/>
      <c r="BG320" s="12"/>
      <c r="BH320" s="12"/>
      <c r="BI320" s="12"/>
      <c r="BJ320" s="12"/>
      <c r="BK320" s="12"/>
      <c r="BL320" s="12"/>
      <c r="BM320" s="12"/>
      <c r="BN320" s="12"/>
      <c r="BO320" s="12"/>
      <c r="BP320" s="12"/>
      <c r="BQ320" s="12"/>
      <c r="BR320" s="12"/>
      <c r="BS320" s="12"/>
      <c r="BT320" s="12"/>
      <c r="BU320" s="12"/>
      <c r="BV320" s="12"/>
      <c r="BW320" s="12"/>
      <c r="BX320" s="12"/>
      <c r="BY320" s="12"/>
      <c r="BZ320" s="12"/>
      <c r="CA320" s="12"/>
      <c r="CB320" s="12"/>
      <c r="CC320" s="12"/>
      <c r="CD320" s="12"/>
      <c r="CE320" s="12"/>
      <c r="CF320" s="12"/>
      <c r="CG320" s="12"/>
      <c r="CH320" s="12"/>
      <c r="CI320" s="12"/>
      <c r="CJ320" s="12"/>
      <c r="CK320" s="12"/>
      <c r="CL320" s="12"/>
      <c r="CM320" s="12"/>
      <c r="CN320" s="12"/>
      <c r="CO320" s="12"/>
      <c r="CP320" s="12"/>
      <c r="CQ320" s="12"/>
      <c r="CR320" s="12"/>
      <c r="CS320" s="12"/>
      <c r="CT320" s="12"/>
      <c r="CU320" s="12"/>
      <c r="CV320" s="12"/>
      <c r="CW320" s="12"/>
      <c r="CX320" s="12"/>
      <c r="CY320" s="12"/>
      <c r="CZ320" s="12"/>
      <c r="DA320" s="12"/>
      <c r="DB320" s="12"/>
      <c r="DC320" s="12"/>
      <c r="DD320" s="12"/>
      <c r="DE320" s="12"/>
      <c r="DF320" s="12"/>
      <c r="DG320" s="12"/>
      <c r="DH320" s="12"/>
      <c r="DI320" s="12"/>
      <c r="DJ320" s="12"/>
      <c r="DK320" s="12"/>
      <c r="DL320" s="12"/>
      <c r="DM320" s="12"/>
      <c r="DN320" s="12"/>
      <c r="DO320" s="12"/>
      <c r="DP320" s="12"/>
      <c r="DQ320" s="12"/>
      <c r="DR320" s="12"/>
      <c r="DS320" s="12"/>
      <c r="DT320" s="12"/>
      <c r="DU320" s="12"/>
      <c r="DV320" s="12"/>
      <c r="DW320" s="12"/>
      <c r="DX320" s="12"/>
      <c r="DY320" s="12"/>
      <c r="DZ320" s="12"/>
      <c r="EA320" s="12"/>
      <c r="EB320" s="12"/>
      <c r="EC320" s="12"/>
      <c r="ED320" s="12"/>
      <c r="EE320" s="12"/>
      <c r="EF320" s="12"/>
      <c r="EG320" s="12"/>
      <c r="EH320" s="12"/>
      <c r="EI320" s="12"/>
      <c r="EJ320" s="12"/>
      <c r="EK320" s="12"/>
      <c r="EL320" s="12"/>
      <c r="EM320" s="12"/>
      <c r="EN320" s="12"/>
      <c r="EO320" s="12"/>
      <c r="EP320" s="12"/>
      <c r="EQ320" s="12"/>
      <c r="ER320" s="12"/>
      <c r="ES320" s="12"/>
      <c r="ET320" s="12"/>
      <c r="EU320" s="12"/>
      <c r="EV320" s="12"/>
      <c r="EW320" s="12"/>
      <c r="EX320" s="12"/>
      <c r="EY320" s="12"/>
      <c r="EZ320" s="12"/>
      <c r="FA320" s="12"/>
      <c r="FB320" s="12"/>
      <c r="FC320" s="12"/>
      <c r="FD320" s="12"/>
      <c r="FE320" s="12"/>
      <c r="FF320" s="12"/>
      <c r="FG320" s="12"/>
      <c r="FH320" s="12"/>
      <c r="FI320" s="12"/>
      <c r="FJ320" s="12"/>
      <c r="FK320" s="12"/>
      <c r="FL320" s="12"/>
      <c r="FM320" s="12"/>
      <c r="FN320" s="12"/>
    </row>
    <row r="321" spans="54:170" ht="15.75" customHeight="1">
      <c r="BB321" s="12"/>
      <c r="BC321" s="310"/>
      <c r="BD321" s="310"/>
      <c r="BE321" s="310"/>
      <c r="BF321" s="12"/>
      <c r="BG321" s="12"/>
      <c r="BH321" s="12"/>
      <c r="BI321" s="12"/>
      <c r="BJ321" s="12"/>
      <c r="BK321" s="12"/>
      <c r="BL321" s="12"/>
      <c r="BM321" s="12"/>
      <c r="BN321" s="12"/>
      <c r="BO321" s="12"/>
      <c r="BP321" s="12"/>
      <c r="BQ321" s="12"/>
      <c r="BR321" s="12"/>
      <c r="BS321" s="12"/>
      <c r="BT321" s="12"/>
      <c r="BU321" s="12"/>
      <c r="BV321" s="12"/>
      <c r="BW321" s="12"/>
      <c r="BX321" s="12"/>
      <c r="BY321" s="12"/>
      <c r="BZ321" s="12"/>
      <c r="CA321" s="12"/>
      <c r="CB321" s="12"/>
      <c r="CC321" s="12"/>
      <c r="CD321" s="12"/>
      <c r="CE321" s="12"/>
      <c r="CF321" s="12"/>
      <c r="CG321" s="12"/>
      <c r="CH321" s="12"/>
      <c r="CI321" s="12"/>
      <c r="CJ321" s="12"/>
      <c r="CK321" s="12"/>
      <c r="CL321" s="12"/>
      <c r="CM321" s="12"/>
      <c r="CN321" s="12"/>
      <c r="CO321" s="12"/>
      <c r="CP321" s="12"/>
      <c r="CQ321" s="12"/>
      <c r="CR321" s="12"/>
      <c r="CS321" s="12"/>
      <c r="CT321" s="12"/>
      <c r="CU321" s="12"/>
      <c r="CV321" s="12"/>
      <c r="CW321" s="12"/>
      <c r="CX321" s="12"/>
      <c r="CY321" s="12"/>
      <c r="CZ321" s="12"/>
      <c r="DA321" s="12"/>
      <c r="DB321" s="12"/>
      <c r="DC321" s="12"/>
      <c r="DD321" s="12"/>
      <c r="DE321" s="12"/>
      <c r="DF321" s="12"/>
      <c r="DG321" s="12"/>
      <c r="DH321" s="12"/>
      <c r="DI321" s="12"/>
      <c r="DJ321" s="12"/>
      <c r="DK321" s="12"/>
      <c r="DL321" s="12"/>
      <c r="DM321" s="12"/>
      <c r="DN321" s="12"/>
      <c r="DO321" s="12"/>
      <c r="DP321" s="12"/>
      <c r="DQ321" s="12"/>
      <c r="DR321" s="12"/>
      <c r="DS321" s="12"/>
      <c r="DT321" s="12"/>
      <c r="DU321" s="12"/>
      <c r="DV321" s="12"/>
      <c r="DW321" s="12"/>
      <c r="DX321" s="12"/>
      <c r="DY321" s="12"/>
      <c r="DZ321" s="12"/>
      <c r="EA321" s="12"/>
      <c r="EB321" s="12"/>
      <c r="EC321" s="12"/>
      <c r="ED321" s="12"/>
      <c r="EE321" s="12"/>
      <c r="EF321" s="12"/>
      <c r="EG321" s="12"/>
      <c r="EH321" s="12"/>
      <c r="EI321" s="12"/>
      <c r="EJ321" s="12"/>
      <c r="EK321" s="12"/>
      <c r="EL321" s="12"/>
      <c r="EM321" s="12"/>
      <c r="EN321" s="12"/>
      <c r="EO321" s="12"/>
      <c r="EP321" s="12"/>
      <c r="EQ321" s="12"/>
      <c r="ER321" s="12"/>
      <c r="ES321" s="12"/>
      <c r="ET321" s="12"/>
      <c r="EU321" s="12"/>
      <c r="EV321" s="12"/>
      <c r="EW321" s="12"/>
      <c r="EX321" s="12"/>
      <c r="EY321" s="12"/>
      <c r="EZ321" s="12"/>
      <c r="FA321" s="12"/>
      <c r="FB321" s="12"/>
      <c r="FC321" s="12"/>
      <c r="FD321" s="12"/>
      <c r="FE321" s="12"/>
      <c r="FF321" s="12"/>
      <c r="FG321" s="12"/>
      <c r="FH321" s="12"/>
      <c r="FI321" s="12"/>
      <c r="FJ321" s="12"/>
      <c r="FK321" s="12"/>
      <c r="FL321" s="12"/>
      <c r="FM321" s="12"/>
      <c r="FN321" s="12"/>
    </row>
    <row r="322" spans="54:170" ht="15.75" customHeight="1">
      <c r="BB322" s="12"/>
      <c r="BC322" s="310"/>
      <c r="BD322" s="310"/>
      <c r="BE322" s="310"/>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2"/>
      <c r="CE322" s="12"/>
      <c r="CF322" s="12"/>
      <c r="CG322" s="12"/>
      <c r="CH322" s="12"/>
      <c r="CI322" s="12"/>
      <c r="CJ322" s="12"/>
      <c r="CK322" s="12"/>
      <c r="CL322" s="12"/>
      <c r="CM322" s="12"/>
      <c r="CN322" s="12"/>
      <c r="CO322" s="12"/>
      <c r="CP322" s="12"/>
      <c r="CQ322" s="12"/>
      <c r="CR322" s="12"/>
      <c r="CS322" s="12"/>
      <c r="CT322" s="12"/>
      <c r="CU322" s="12"/>
      <c r="CV322" s="12"/>
      <c r="CW322" s="12"/>
      <c r="CX322" s="12"/>
      <c r="CY322" s="12"/>
      <c r="CZ322" s="12"/>
      <c r="DA322" s="12"/>
      <c r="DB322" s="12"/>
      <c r="DC322" s="12"/>
      <c r="DD322" s="12"/>
      <c r="DE322" s="12"/>
      <c r="DF322" s="12"/>
      <c r="DG322" s="12"/>
      <c r="DH322" s="12"/>
      <c r="DI322" s="12"/>
      <c r="DJ322" s="12"/>
      <c r="DK322" s="12"/>
      <c r="DL322" s="12"/>
      <c r="DM322" s="12"/>
      <c r="DN322" s="12"/>
      <c r="DO322" s="12"/>
      <c r="DP322" s="12"/>
      <c r="DQ322" s="12"/>
      <c r="DR322" s="12"/>
      <c r="DS322" s="12"/>
      <c r="DT322" s="12"/>
      <c r="DU322" s="12"/>
      <c r="DV322" s="12"/>
      <c r="DW322" s="12"/>
      <c r="DX322" s="12"/>
      <c r="DY322" s="12"/>
      <c r="DZ322" s="12"/>
      <c r="EA322" s="12"/>
      <c r="EB322" s="12"/>
      <c r="EC322" s="12"/>
      <c r="ED322" s="12"/>
      <c r="EE322" s="12"/>
      <c r="EF322" s="12"/>
      <c r="EG322" s="12"/>
      <c r="EH322" s="12"/>
      <c r="EI322" s="12"/>
      <c r="EJ322" s="12"/>
      <c r="EK322" s="12"/>
      <c r="EL322" s="12"/>
      <c r="EM322" s="12"/>
      <c r="EN322" s="12"/>
      <c r="EO322" s="12"/>
      <c r="EP322" s="12"/>
      <c r="EQ322" s="12"/>
      <c r="ER322" s="12"/>
      <c r="ES322" s="12"/>
      <c r="ET322" s="12"/>
      <c r="EU322" s="12"/>
      <c r="EV322" s="12"/>
      <c r="EW322" s="12"/>
      <c r="EX322" s="12"/>
      <c r="EY322" s="12"/>
      <c r="EZ322" s="12"/>
      <c r="FA322" s="12"/>
      <c r="FB322" s="12"/>
      <c r="FC322" s="12"/>
      <c r="FD322" s="12"/>
      <c r="FE322" s="12"/>
      <c r="FF322" s="12"/>
      <c r="FG322" s="12"/>
      <c r="FH322" s="12"/>
      <c r="FI322" s="12"/>
      <c r="FJ322" s="12"/>
      <c r="FK322" s="12"/>
      <c r="FL322" s="12"/>
      <c r="FM322" s="12"/>
      <c r="FN322" s="12"/>
    </row>
    <row r="323" spans="54:170" ht="15.75" customHeight="1">
      <c r="BB323" s="12"/>
      <c r="BC323" s="310"/>
      <c r="BD323" s="310"/>
      <c r="BE323" s="310"/>
      <c r="BF323" s="12"/>
      <c r="BG323" s="12"/>
      <c r="BH323" s="12"/>
      <c r="BI323" s="12"/>
      <c r="BJ323" s="12"/>
      <c r="BK323" s="12"/>
      <c r="BL323" s="12"/>
      <c r="BM323" s="12"/>
      <c r="BN323" s="12"/>
      <c r="BO323" s="12"/>
      <c r="BP323" s="12"/>
      <c r="BQ323" s="12"/>
      <c r="BR323" s="12"/>
      <c r="BS323" s="12"/>
      <c r="BT323" s="12"/>
      <c r="BU323" s="12"/>
      <c r="BV323" s="12"/>
      <c r="BW323" s="12"/>
      <c r="BX323" s="12"/>
      <c r="BY323" s="12"/>
      <c r="BZ323" s="12"/>
      <c r="CA323" s="12"/>
      <c r="CB323" s="12"/>
      <c r="CC323" s="12"/>
      <c r="CD323" s="12"/>
      <c r="CE323" s="12"/>
      <c r="CF323" s="12"/>
      <c r="CG323" s="12"/>
      <c r="CH323" s="12"/>
      <c r="CI323" s="12"/>
      <c r="CJ323" s="12"/>
      <c r="CK323" s="12"/>
      <c r="CL323" s="12"/>
      <c r="CM323" s="12"/>
      <c r="CN323" s="12"/>
      <c r="CO323" s="12"/>
      <c r="CP323" s="12"/>
      <c r="CQ323" s="12"/>
      <c r="CR323" s="12"/>
      <c r="CS323" s="12"/>
      <c r="CT323" s="12"/>
      <c r="CU323" s="12"/>
      <c r="CV323" s="12"/>
      <c r="CW323" s="12"/>
      <c r="CX323" s="12"/>
      <c r="CY323" s="12"/>
      <c r="CZ323" s="12"/>
      <c r="DA323" s="12"/>
      <c r="DB323" s="12"/>
      <c r="DC323" s="12"/>
      <c r="DD323" s="12"/>
      <c r="DE323" s="12"/>
      <c r="DF323" s="12"/>
      <c r="DG323" s="12"/>
      <c r="DH323" s="12"/>
      <c r="DI323" s="12"/>
      <c r="DJ323" s="12"/>
      <c r="DK323" s="12"/>
      <c r="DL323" s="12"/>
      <c r="DM323" s="12"/>
      <c r="DN323" s="12"/>
      <c r="DO323" s="12"/>
      <c r="DP323" s="12"/>
      <c r="DQ323" s="12"/>
      <c r="DR323" s="12"/>
      <c r="DS323" s="12"/>
      <c r="DT323" s="12"/>
      <c r="DU323" s="12"/>
      <c r="DV323" s="12"/>
      <c r="DW323" s="12"/>
      <c r="DX323" s="12"/>
      <c r="DY323" s="12"/>
      <c r="DZ323" s="12"/>
      <c r="EA323" s="12"/>
      <c r="EB323" s="12"/>
      <c r="EC323" s="12"/>
      <c r="ED323" s="12"/>
      <c r="EE323" s="12"/>
      <c r="EF323" s="12"/>
      <c r="EG323" s="12"/>
      <c r="EH323" s="12"/>
      <c r="EI323" s="12"/>
      <c r="EJ323" s="12"/>
      <c r="EK323" s="12"/>
      <c r="EL323" s="12"/>
      <c r="EM323" s="12"/>
      <c r="EN323" s="12"/>
      <c r="EO323" s="12"/>
      <c r="EP323" s="12"/>
      <c r="EQ323" s="12"/>
      <c r="ER323" s="12"/>
      <c r="ES323" s="12"/>
      <c r="ET323" s="12"/>
      <c r="EU323" s="12"/>
      <c r="EV323" s="12"/>
      <c r="EW323" s="12"/>
      <c r="EX323" s="12"/>
      <c r="EY323" s="12"/>
      <c r="EZ323" s="12"/>
      <c r="FA323" s="12"/>
      <c r="FB323" s="12"/>
      <c r="FC323" s="12"/>
      <c r="FD323" s="12"/>
      <c r="FE323" s="12"/>
      <c r="FF323" s="12"/>
      <c r="FG323" s="12"/>
      <c r="FH323" s="12"/>
      <c r="FI323" s="12"/>
      <c r="FJ323" s="12"/>
      <c r="FK323" s="12"/>
      <c r="FL323" s="12"/>
      <c r="FM323" s="12"/>
      <c r="FN323" s="12"/>
    </row>
    <row r="324" spans="54:170" ht="15.75" customHeight="1">
      <c r="BB324" s="12"/>
      <c r="BC324" s="310"/>
      <c r="BD324" s="310"/>
      <c r="BE324" s="310"/>
      <c r="BF324" s="12"/>
      <c r="BG324" s="12"/>
      <c r="BH324" s="12"/>
      <c r="BI324" s="12"/>
      <c r="BJ324" s="12"/>
      <c r="BK324" s="12"/>
      <c r="BL324" s="12"/>
      <c r="BM324" s="12"/>
      <c r="BN324" s="12"/>
      <c r="BO324" s="12"/>
      <c r="BP324" s="12"/>
      <c r="BQ324" s="12"/>
      <c r="BR324" s="12"/>
      <c r="BS324" s="12"/>
      <c r="BT324" s="12"/>
      <c r="BU324" s="12"/>
      <c r="BV324" s="12"/>
      <c r="BW324" s="12"/>
      <c r="BX324" s="12"/>
      <c r="BY324" s="12"/>
      <c r="BZ324" s="12"/>
      <c r="CA324" s="12"/>
      <c r="CB324" s="12"/>
      <c r="CC324" s="12"/>
      <c r="CD324" s="12"/>
      <c r="CE324" s="12"/>
      <c r="CF324" s="12"/>
      <c r="CG324" s="12"/>
      <c r="CH324" s="12"/>
      <c r="CI324" s="12"/>
      <c r="CJ324" s="12"/>
      <c r="CK324" s="12"/>
      <c r="CL324" s="12"/>
      <c r="CM324" s="12"/>
      <c r="CN324" s="12"/>
      <c r="CO324" s="12"/>
      <c r="CP324" s="12"/>
      <c r="CQ324" s="12"/>
      <c r="CR324" s="12"/>
      <c r="CS324" s="12"/>
      <c r="CT324" s="12"/>
      <c r="CU324" s="12"/>
      <c r="CV324" s="12"/>
      <c r="CW324" s="12"/>
      <c r="CX324" s="12"/>
      <c r="CY324" s="12"/>
      <c r="CZ324" s="12"/>
      <c r="DA324" s="12"/>
      <c r="DB324" s="12"/>
      <c r="DC324" s="12"/>
      <c r="DD324" s="12"/>
      <c r="DE324" s="12"/>
      <c r="DF324" s="12"/>
      <c r="DG324" s="12"/>
      <c r="DH324" s="12"/>
      <c r="DI324" s="12"/>
      <c r="DJ324" s="12"/>
      <c r="DK324" s="12"/>
      <c r="DL324" s="12"/>
      <c r="DM324" s="12"/>
      <c r="DN324" s="12"/>
      <c r="DO324" s="12"/>
      <c r="DP324" s="12"/>
      <c r="DQ324" s="12"/>
      <c r="DR324" s="12"/>
      <c r="DS324" s="12"/>
      <c r="DT324" s="12"/>
      <c r="DU324" s="12"/>
      <c r="DV324" s="12"/>
      <c r="DW324" s="12"/>
      <c r="DX324" s="12"/>
      <c r="DY324" s="12"/>
      <c r="DZ324" s="12"/>
      <c r="EA324" s="12"/>
      <c r="EB324" s="12"/>
      <c r="EC324" s="12"/>
      <c r="ED324" s="12"/>
      <c r="EE324" s="12"/>
      <c r="EF324" s="12"/>
      <c r="EG324" s="12"/>
      <c r="EH324" s="12"/>
      <c r="EI324" s="12"/>
      <c r="EJ324" s="12"/>
      <c r="EK324" s="12"/>
      <c r="EL324" s="12"/>
      <c r="EM324" s="12"/>
      <c r="EN324" s="12"/>
      <c r="EO324" s="12"/>
      <c r="EP324" s="12"/>
      <c r="EQ324" s="12"/>
      <c r="ER324" s="12"/>
      <c r="ES324" s="12"/>
      <c r="ET324" s="12"/>
      <c r="EU324" s="12"/>
      <c r="EV324" s="12"/>
      <c r="EW324" s="12"/>
      <c r="EX324" s="12"/>
      <c r="EY324" s="12"/>
      <c r="EZ324" s="12"/>
      <c r="FA324" s="12"/>
      <c r="FB324" s="12"/>
      <c r="FC324" s="12"/>
      <c r="FD324" s="12"/>
      <c r="FE324" s="12"/>
      <c r="FF324" s="12"/>
      <c r="FG324" s="12"/>
      <c r="FH324" s="12"/>
      <c r="FI324" s="12"/>
      <c r="FJ324" s="12"/>
      <c r="FK324" s="12"/>
      <c r="FL324" s="12"/>
      <c r="FM324" s="12"/>
      <c r="FN324" s="12"/>
    </row>
    <row r="325" spans="54:170" ht="15.75" customHeight="1">
      <c r="BB325" s="12"/>
      <c r="BC325" s="310"/>
      <c r="BD325" s="310"/>
      <c r="BE325" s="310"/>
      <c r="BF325" s="12"/>
      <c r="BG325" s="12"/>
      <c r="BH325" s="12"/>
      <c r="BI325" s="12"/>
      <c r="BJ325" s="12"/>
      <c r="BK325" s="12"/>
      <c r="BL325" s="12"/>
      <c r="BM325" s="12"/>
      <c r="BN325" s="12"/>
      <c r="BO325" s="12"/>
      <c r="BP325" s="12"/>
      <c r="BQ325" s="12"/>
      <c r="BR325" s="12"/>
      <c r="BS325" s="12"/>
      <c r="BT325" s="12"/>
      <c r="BU325" s="12"/>
      <c r="BV325" s="12"/>
      <c r="BW325" s="12"/>
      <c r="BX325" s="12"/>
      <c r="BY325" s="12"/>
      <c r="BZ325" s="12"/>
      <c r="CA325" s="12"/>
      <c r="CB325" s="12"/>
      <c r="CC325" s="12"/>
      <c r="CD325" s="12"/>
      <c r="CE325" s="12"/>
      <c r="CF325" s="12"/>
      <c r="CG325" s="12"/>
      <c r="CH325" s="12"/>
      <c r="CI325" s="12"/>
      <c r="CJ325" s="12"/>
      <c r="CK325" s="12"/>
      <c r="CL325" s="12"/>
      <c r="CM325" s="12"/>
      <c r="CN325" s="12"/>
      <c r="CO325" s="12"/>
      <c r="CP325" s="12"/>
      <c r="CQ325" s="12"/>
      <c r="CR325" s="12"/>
      <c r="CS325" s="12"/>
      <c r="CT325" s="12"/>
      <c r="CU325" s="12"/>
      <c r="CV325" s="12"/>
      <c r="CW325" s="12"/>
      <c r="CX325" s="12"/>
      <c r="CY325" s="12"/>
      <c r="CZ325" s="12"/>
      <c r="DA325" s="12"/>
      <c r="DB325" s="12"/>
      <c r="DC325" s="12"/>
      <c r="DD325" s="12"/>
      <c r="DE325" s="12"/>
      <c r="DF325" s="12"/>
      <c r="DG325" s="12"/>
      <c r="DH325" s="12"/>
      <c r="DI325" s="12"/>
      <c r="DJ325" s="12"/>
      <c r="DK325" s="12"/>
      <c r="DL325" s="12"/>
      <c r="DM325" s="12"/>
      <c r="DN325" s="12"/>
      <c r="DO325" s="12"/>
      <c r="DP325" s="12"/>
      <c r="DQ325" s="12"/>
      <c r="DR325" s="12"/>
      <c r="DS325" s="12"/>
      <c r="DT325" s="12"/>
      <c r="DU325" s="12"/>
      <c r="DV325" s="12"/>
      <c r="DW325" s="12"/>
      <c r="DX325" s="12"/>
      <c r="DY325" s="12"/>
      <c r="DZ325" s="12"/>
      <c r="EA325" s="12"/>
      <c r="EB325" s="12"/>
      <c r="EC325" s="12"/>
      <c r="ED325" s="12"/>
      <c r="EE325" s="12"/>
      <c r="EF325" s="12"/>
      <c r="EG325" s="12"/>
      <c r="EH325" s="12"/>
      <c r="EI325" s="12"/>
      <c r="EJ325" s="12"/>
      <c r="EK325" s="12"/>
      <c r="EL325" s="12"/>
      <c r="EM325" s="12"/>
      <c r="EN325" s="12"/>
      <c r="EO325" s="12"/>
      <c r="EP325" s="12"/>
      <c r="EQ325" s="12"/>
      <c r="ER325" s="12"/>
      <c r="ES325" s="12"/>
      <c r="ET325" s="12"/>
      <c r="EU325" s="12"/>
      <c r="EV325" s="12"/>
      <c r="EW325" s="12"/>
      <c r="EX325" s="12"/>
      <c r="EY325" s="12"/>
      <c r="EZ325" s="12"/>
      <c r="FA325" s="12"/>
      <c r="FB325" s="12"/>
      <c r="FC325" s="12"/>
      <c r="FD325" s="12"/>
      <c r="FE325" s="12"/>
      <c r="FF325" s="12"/>
      <c r="FG325" s="12"/>
      <c r="FH325" s="12"/>
      <c r="FI325" s="12"/>
      <c r="FJ325" s="12"/>
      <c r="FK325" s="12"/>
      <c r="FL325" s="12"/>
      <c r="FM325" s="12"/>
      <c r="FN325" s="12"/>
    </row>
    <row r="326" spans="54:170" ht="15.75" customHeight="1">
      <c r="BB326" s="12"/>
      <c r="BC326" s="310"/>
      <c r="BD326" s="310"/>
      <c r="BE326" s="310"/>
      <c r="BF326" s="12"/>
      <c r="BG326" s="12"/>
      <c r="BH326" s="12"/>
      <c r="BI326" s="12"/>
      <c r="BJ326" s="12"/>
      <c r="BK326" s="12"/>
      <c r="BL326" s="12"/>
      <c r="BM326" s="12"/>
      <c r="BN326" s="12"/>
      <c r="BO326" s="12"/>
      <c r="BP326" s="12"/>
      <c r="BQ326" s="12"/>
      <c r="BR326" s="12"/>
      <c r="BS326" s="12"/>
      <c r="BT326" s="12"/>
      <c r="BU326" s="12"/>
      <c r="BV326" s="12"/>
      <c r="BW326" s="12"/>
      <c r="BX326" s="12"/>
      <c r="BY326" s="12"/>
      <c r="BZ326" s="12"/>
      <c r="CA326" s="12"/>
      <c r="CB326" s="12"/>
      <c r="CC326" s="12"/>
      <c r="CD326" s="12"/>
      <c r="CE326" s="12"/>
      <c r="CF326" s="12"/>
      <c r="CG326" s="12"/>
      <c r="CH326" s="12"/>
      <c r="CI326" s="12"/>
      <c r="CJ326" s="12"/>
      <c r="CK326" s="12"/>
      <c r="CL326" s="12"/>
      <c r="CM326" s="12"/>
      <c r="CN326" s="12"/>
      <c r="CO326" s="12"/>
      <c r="CP326" s="12"/>
      <c r="CQ326" s="12"/>
      <c r="CR326" s="12"/>
      <c r="CS326" s="12"/>
      <c r="CT326" s="12"/>
      <c r="CU326" s="12"/>
      <c r="CV326" s="12"/>
      <c r="CW326" s="12"/>
      <c r="CX326" s="12"/>
      <c r="CY326" s="12"/>
      <c r="CZ326" s="12"/>
      <c r="DA326" s="12"/>
      <c r="DB326" s="12"/>
      <c r="DC326" s="12"/>
      <c r="DD326" s="12"/>
      <c r="DE326" s="12"/>
      <c r="DF326" s="12"/>
      <c r="DG326" s="12"/>
      <c r="DH326" s="12"/>
      <c r="DI326" s="12"/>
      <c r="DJ326" s="12"/>
      <c r="DK326" s="12"/>
      <c r="DL326" s="12"/>
      <c r="DM326" s="12"/>
      <c r="DN326" s="12"/>
      <c r="DO326" s="12"/>
      <c r="DP326" s="12"/>
      <c r="DQ326" s="12"/>
      <c r="DR326" s="12"/>
      <c r="DS326" s="12"/>
      <c r="DT326" s="12"/>
      <c r="DU326" s="12"/>
      <c r="DV326" s="12"/>
      <c r="DW326" s="12"/>
      <c r="DX326" s="12"/>
      <c r="DY326" s="12"/>
      <c r="DZ326" s="12"/>
      <c r="EA326" s="12"/>
      <c r="EB326" s="12"/>
      <c r="EC326" s="12"/>
      <c r="ED326" s="12"/>
      <c r="EE326" s="12"/>
      <c r="EF326" s="12"/>
      <c r="EG326" s="12"/>
      <c r="EH326" s="12"/>
      <c r="EI326" s="12"/>
      <c r="EJ326" s="12"/>
      <c r="EK326" s="12"/>
      <c r="EL326" s="12"/>
      <c r="EM326" s="12"/>
      <c r="EN326" s="12"/>
      <c r="EO326" s="12"/>
      <c r="EP326" s="12"/>
      <c r="EQ326" s="12"/>
      <c r="ER326" s="12"/>
      <c r="ES326" s="12"/>
      <c r="ET326" s="12"/>
      <c r="EU326" s="12"/>
      <c r="EV326" s="12"/>
      <c r="EW326" s="12"/>
      <c r="EX326" s="12"/>
      <c r="EY326" s="12"/>
      <c r="EZ326" s="12"/>
      <c r="FA326" s="12"/>
      <c r="FB326" s="12"/>
      <c r="FC326" s="12"/>
      <c r="FD326" s="12"/>
      <c r="FE326" s="12"/>
      <c r="FF326" s="12"/>
      <c r="FG326" s="12"/>
      <c r="FH326" s="12"/>
      <c r="FI326" s="12"/>
      <c r="FJ326" s="12"/>
      <c r="FK326" s="12"/>
      <c r="FL326" s="12"/>
      <c r="FM326" s="12"/>
      <c r="FN326" s="12"/>
    </row>
    <row r="327" spans="54:170" ht="15.75" customHeight="1">
      <c r="BB327" s="12"/>
      <c r="BC327" s="310"/>
      <c r="BD327" s="310"/>
      <c r="BE327" s="310"/>
      <c r="BF327" s="12"/>
      <c r="BG327" s="12"/>
      <c r="BH327" s="12"/>
      <c r="BI327" s="12"/>
      <c r="BJ327" s="12"/>
      <c r="BK327" s="12"/>
      <c r="BL327" s="12"/>
      <c r="BM327" s="12"/>
      <c r="BN327" s="12"/>
      <c r="BO327" s="12"/>
      <c r="BP327" s="12"/>
      <c r="BQ327" s="12"/>
      <c r="BR327" s="12"/>
      <c r="BS327" s="12"/>
      <c r="BT327" s="12"/>
      <c r="BU327" s="12"/>
      <c r="BV327" s="12"/>
      <c r="BW327" s="12"/>
      <c r="BX327" s="12"/>
      <c r="BY327" s="12"/>
      <c r="BZ327" s="12"/>
      <c r="CA327" s="12"/>
      <c r="CB327" s="12"/>
      <c r="CC327" s="12"/>
      <c r="CD327" s="12"/>
      <c r="CE327" s="12"/>
      <c r="CF327" s="12"/>
      <c r="CG327" s="12"/>
      <c r="CH327" s="12"/>
      <c r="CI327" s="12"/>
      <c r="CJ327" s="12"/>
      <c r="CK327" s="12"/>
      <c r="CL327" s="12"/>
      <c r="CM327" s="12"/>
      <c r="CN327" s="12"/>
      <c r="CO327" s="12"/>
      <c r="CP327" s="12"/>
      <c r="CQ327" s="12"/>
      <c r="CR327" s="12"/>
      <c r="CS327" s="12"/>
      <c r="CT327" s="12"/>
      <c r="CU327" s="12"/>
      <c r="CV327" s="12"/>
      <c r="CW327" s="12"/>
      <c r="CX327" s="12"/>
      <c r="CY327" s="12"/>
      <c r="CZ327" s="12"/>
      <c r="DA327" s="12"/>
      <c r="DB327" s="12"/>
      <c r="DC327" s="12"/>
      <c r="DD327" s="12"/>
      <c r="DE327" s="12"/>
      <c r="DF327" s="12"/>
      <c r="DG327" s="12"/>
      <c r="DH327" s="12"/>
      <c r="DI327" s="12"/>
      <c r="DJ327" s="12"/>
      <c r="DK327" s="12"/>
      <c r="DL327" s="12"/>
      <c r="DM327" s="12"/>
      <c r="DN327" s="12"/>
      <c r="DO327" s="12"/>
      <c r="DP327" s="12"/>
      <c r="DQ327" s="12"/>
      <c r="DR327" s="12"/>
      <c r="DS327" s="12"/>
      <c r="DT327" s="12"/>
      <c r="DU327" s="12"/>
      <c r="DV327" s="12"/>
      <c r="DW327" s="12"/>
      <c r="DX327" s="12"/>
      <c r="DY327" s="12"/>
      <c r="DZ327" s="12"/>
      <c r="EA327" s="12"/>
      <c r="EB327" s="12"/>
      <c r="EC327" s="12"/>
      <c r="ED327" s="12"/>
      <c r="EE327" s="12"/>
      <c r="EF327" s="12"/>
      <c r="EG327" s="12"/>
      <c r="EH327" s="12"/>
      <c r="EI327" s="12"/>
      <c r="EJ327" s="12"/>
      <c r="EK327" s="12"/>
      <c r="EL327" s="12"/>
      <c r="EM327" s="12"/>
      <c r="EN327" s="12"/>
      <c r="EO327" s="12"/>
      <c r="EP327" s="12"/>
      <c r="EQ327" s="12"/>
      <c r="ER327" s="12"/>
      <c r="ES327" s="12"/>
      <c r="ET327" s="12"/>
      <c r="EU327" s="12"/>
      <c r="EV327" s="12"/>
      <c r="EW327" s="12"/>
      <c r="EX327" s="12"/>
      <c r="EY327" s="12"/>
      <c r="EZ327" s="12"/>
      <c r="FA327" s="12"/>
      <c r="FB327" s="12"/>
      <c r="FC327" s="12"/>
      <c r="FD327" s="12"/>
      <c r="FE327" s="12"/>
      <c r="FF327" s="12"/>
      <c r="FG327" s="12"/>
      <c r="FH327" s="12"/>
      <c r="FI327" s="12"/>
      <c r="FJ327" s="12"/>
      <c r="FK327" s="12"/>
      <c r="FL327" s="12"/>
      <c r="FM327" s="12"/>
      <c r="FN327" s="12"/>
    </row>
    <row r="328" spans="54:170" ht="15.75" customHeight="1">
      <c r="BB328" s="12"/>
      <c r="BC328" s="310"/>
      <c r="BD328" s="310"/>
      <c r="BE328" s="310"/>
      <c r="BF328" s="12"/>
      <c r="BG328" s="12"/>
      <c r="BH328" s="12"/>
      <c r="BI328" s="12"/>
      <c r="BJ328" s="12"/>
      <c r="BK328" s="12"/>
      <c r="BL328" s="12"/>
      <c r="BM328" s="12"/>
      <c r="BN328" s="12"/>
      <c r="BO328" s="12"/>
      <c r="BP328" s="12"/>
      <c r="BQ328" s="12"/>
      <c r="BR328" s="12"/>
      <c r="BS328" s="12"/>
      <c r="BT328" s="12"/>
      <c r="BU328" s="12"/>
      <c r="BV328" s="12"/>
      <c r="BW328" s="12"/>
      <c r="BX328" s="12"/>
      <c r="BY328" s="12"/>
      <c r="BZ328" s="12"/>
      <c r="CA328" s="12"/>
      <c r="CB328" s="12"/>
      <c r="CC328" s="12"/>
      <c r="CD328" s="12"/>
      <c r="CE328" s="12"/>
      <c r="CF328" s="12"/>
      <c r="CG328" s="12"/>
      <c r="CH328" s="12"/>
      <c r="CI328" s="12"/>
      <c r="CJ328" s="12"/>
      <c r="CK328" s="12"/>
      <c r="CL328" s="12"/>
      <c r="CM328" s="12"/>
      <c r="CN328" s="12"/>
      <c r="CO328" s="12"/>
      <c r="CP328" s="12"/>
      <c r="CQ328" s="12"/>
      <c r="CR328" s="12"/>
      <c r="CS328" s="12"/>
      <c r="CT328" s="12"/>
      <c r="CU328" s="12"/>
      <c r="CV328" s="12"/>
      <c r="CW328" s="12"/>
      <c r="CX328" s="12"/>
      <c r="CY328" s="12"/>
      <c r="CZ328" s="12"/>
      <c r="DA328" s="12"/>
      <c r="DB328" s="12"/>
      <c r="DC328" s="12"/>
      <c r="DD328" s="12"/>
      <c r="DE328" s="12"/>
      <c r="DF328" s="12"/>
      <c r="DG328" s="12"/>
      <c r="DH328" s="12"/>
      <c r="DI328" s="12"/>
      <c r="DJ328" s="12"/>
      <c r="DK328" s="12"/>
      <c r="DL328" s="12"/>
      <c r="DM328" s="12"/>
      <c r="DN328" s="12"/>
      <c r="DO328" s="12"/>
      <c r="DP328" s="12"/>
      <c r="DQ328" s="12"/>
      <c r="DR328" s="12"/>
      <c r="DS328" s="12"/>
      <c r="DT328" s="12"/>
      <c r="DU328" s="12"/>
      <c r="DV328" s="12"/>
      <c r="DW328" s="12"/>
      <c r="DX328" s="12"/>
      <c r="DY328" s="12"/>
      <c r="DZ328" s="12"/>
      <c r="EA328" s="12"/>
      <c r="EB328" s="12"/>
      <c r="EC328" s="12"/>
      <c r="ED328" s="12"/>
      <c r="EE328" s="12"/>
      <c r="EF328" s="12"/>
      <c r="EG328" s="12"/>
      <c r="EH328" s="12"/>
      <c r="EI328" s="12"/>
      <c r="EJ328" s="12"/>
      <c r="EK328" s="12"/>
      <c r="EL328" s="12"/>
      <c r="EM328" s="12"/>
      <c r="EN328" s="12"/>
      <c r="EO328" s="12"/>
      <c r="EP328" s="12"/>
      <c r="EQ328" s="12"/>
      <c r="ER328" s="12"/>
      <c r="ES328" s="12"/>
      <c r="ET328" s="12"/>
      <c r="EU328" s="12"/>
      <c r="EV328" s="12"/>
      <c r="EW328" s="12"/>
      <c r="EX328" s="12"/>
      <c r="EY328" s="12"/>
      <c r="EZ328" s="12"/>
      <c r="FA328" s="12"/>
      <c r="FB328" s="12"/>
      <c r="FC328" s="12"/>
      <c r="FD328" s="12"/>
      <c r="FE328" s="12"/>
      <c r="FF328" s="12"/>
      <c r="FG328" s="12"/>
      <c r="FH328" s="12"/>
      <c r="FI328" s="12"/>
      <c r="FJ328" s="12"/>
      <c r="FK328" s="12"/>
      <c r="FL328" s="12"/>
      <c r="FM328" s="12"/>
      <c r="FN328" s="12"/>
    </row>
    <row r="329" spans="54:170" ht="15.75" customHeight="1">
      <c r="BB329" s="12"/>
      <c r="BC329" s="310"/>
      <c r="BD329" s="310"/>
      <c r="BE329" s="310"/>
      <c r="BF329" s="12"/>
      <c r="BG329" s="12"/>
      <c r="BH329" s="12"/>
      <c r="BI329" s="12"/>
      <c r="BJ329" s="12"/>
      <c r="BK329" s="12"/>
      <c r="BL329" s="12"/>
      <c r="BM329" s="12"/>
      <c r="BN329" s="12"/>
      <c r="BO329" s="12"/>
      <c r="BP329" s="12"/>
      <c r="BQ329" s="12"/>
      <c r="BR329" s="12"/>
      <c r="BS329" s="12"/>
      <c r="BT329" s="12"/>
      <c r="BU329" s="12"/>
      <c r="BV329" s="12"/>
      <c r="BW329" s="12"/>
      <c r="BX329" s="12"/>
      <c r="BY329" s="12"/>
      <c r="BZ329" s="12"/>
      <c r="CA329" s="12"/>
      <c r="CB329" s="12"/>
      <c r="CC329" s="12"/>
      <c r="CD329" s="12"/>
      <c r="CE329" s="12"/>
      <c r="CF329" s="12"/>
      <c r="CG329" s="12"/>
      <c r="CH329" s="12"/>
      <c r="CI329" s="12"/>
      <c r="CJ329" s="12"/>
      <c r="CK329" s="12"/>
      <c r="CL329" s="12"/>
      <c r="CM329" s="12"/>
      <c r="CN329" s="12"/>
      <c r="CO329" s="12"/>
      <c r="CP329" s="12"/>
      <c r="CQ329" s="12"/>
      <c r="CR329" s="12"/>
      <c r="CS329" s="12"/>
      <c r="CT329" s="12"/>
      <c r="CU329" s="12"/>
      <c r="CV329" s="12"/>
      <c r="CW329" s="12"/>
      <c r="CX329" s="12"/>
      <c r="CY329" s="12"/>
      <c r="CZ329" s="12"/>
      <c r="DA329" s="12"/>
      <c r="DB329" s="12"/>
      <c r="DC329" s="12"/>
      <c r="DD329" s="12"/>
      <c r="DE329" s="12"/>
      <c r="DF329" s="12"/>
      <c r="DG329" s="12"/>
      <c r="DH329" s="12"/>
      <c r="DI329" s="12"/>
      <c r="DJ329" s="12"/>
      <c r="DK329" s="12"/>
      <c r="DL329" s="12"/>
      <c r="DM329" s="12"/>
      <c r="DN329" s="12"/>
      <c r="DO329" s="12"/>
      <c r="DP329" s="12"/>
      <c r="DQ329" s="12"/>
      <c r="DR329" s="12"/>
      <c r="DS329" s="12"/>
      <c r="DT329" s="12"/>
      <c r="DU329" s="12"/>
      <c r="DV329" s="12"/>
      <c r="DW329" s="12"/>
      <c r="DX329" s="12"/>
      <c r="DY329" s="12"/>
      <c r="DZ329" s="12"/>
      <c r="EA329" s="12"/>
      <c r="EB329" s="12"/>
      <c r="EC329" s="12"/>
      <c r="ED329" s="12"/>
      <c r="EE329" s="12"/>
      <c r="EF329" s="12"/>
      <c r="EG329" s="12"/>
      <c r="EH329" s="12"/>
      <c r="EI329" s="12"/>
      <c r="EJ329" s="12"/>
      <c r="EK329" s="12"/>
      <c r="EL329" s="12"/>
      <c r="EM329" s="12"/>
      <c r="EN329" s="12"/>
      <c r="EO329" s="12"/>
      <c r="EP329" s="12"/>
      <c r="EQ329" s="12"/>
      <c r="ER329" s="12"/>
      <c r="ES329" s="12"/>
      <c r="ET329" s="12"/>
      <c r="EU329" s="12"/>
      <c r="EV329" s="12"/>
      <c r="EW329" s="12"/>
      <c r="EX329" s="12"/>
      <c r="EY329" s="12"/>
      <c r="EZ329" s="12"/>
      <c r="FA329" s="12"/>
      <c r="FB329" s="12"/>
      <c r="FC329" s="12"/>
      <c r="FD329" s="12"/>
      <c r="FE329" s="12"/>
      <c r="FF329" s="12"/>
      <c r="FG329" s="12"/>
      <c r="FH329" s="12"/>
      <c r="FI329" s="12"/>
      <c r="FJ329" s="12"/>
      <c r="FK329" s="12"/>
      <c r="FL329" s="12"/>
      <c r="FM329" s="12"/>
      <c r="FN329" s="12"/>
    </row>
    <row r="330" spans="54:170" ht="15.75" customHeight="1">
      <c r="BB330" s="12"/>
      <c r="BC330" s="310"/>
      <c r="BD330" s="310"/>
      <c r="BE330" s="310"/>
      <c r="BF330" s="12"/>
      <c r="BG330" s="12"/>
      <c r="BH330" s="12"/>
      <c r="BI330" s="12"/>
      <c r="BJ330" s="12"/>
      <c r="BK330" s="12"/>
      <c r="BL330" s="12"/>
      <c r="BM330" s="12"/>
      <c r="BN330" s="12"/>
      <c r="BO330" s="12"/>
      <c r="BP330" s="12"/>
      <c r="BQ330" s="12"/>
      <c r="BR330" s="12"/>
      <c r="BS330" s="12"/>
      <c r="BT330" s="12"/>
      <c r="BU330" s="12"/>
      <c r="BV330" s="12"/>
      <c r="BW330" s="12"/>
      <c r="BX330" s="12"/>
      <c r="BY330" s="12"/>
      <c r="BZ330" s="12"/>
      <c r="CA330" s="12"/>
      <c r="CB330" s="12"/>
      <c r="CC330" s="12"/>
      <c r="CD330" s="12"/>
      <c r="CE330" s="12"/>
      <c r="CF330" s="12"/>
      <c r="CG330" s="12"/>
      <c r="CH330" s="12"/>
      <c r="CI330" s="12"/>
      <c r="CJ330" s="12"/>
      <c r="CK330" s="12"/>
      <c r="CL330" s="12"/>
      <c r="CM330" s="12"/>
      <c r="CN330" s="12"/>
      <c r="CO330" s="12"/>
      <c r="CP330" s="12"/>
      <c r="CQ330" s="12"/>
      <c r="CR330" s="12"/>
      <c r="CS330" s="12"/>
      <c r="CT330" s="12"/>
      <c r="CU330" s="12"/>
      <c r="CV330" s="12"/>
      <c r="CW330" s="12"/>
      <c r="CX330" s="12"/>
      <c r="CY330" s="12"/>
      <c r="CZ330" s="12"/>
      <c r="DA330" s="12"/>
      <c r="DB330" s="12"/>
      <c r="DC330" s="12"/>
      <c r="DD330" s="12"/>
      <c r="DE330" s="12"/>
      <c r="DF330" s="12"/>
      <c r="DG330" s="12"/>
      <c r="DH330" s="12"/>
      <c r="DI330" s="12"/>
      <c r="DJ330" s="12"/>
      <c r="DK330" s="12"/>
      <c r="DL330" s="12"/>
      <c r="DM330" s="12"/>
      <c r="DN330" s="12"/>
      <c r="DO330" s="12"/>
      <c r="DP330" s="12"/>
      <c r="DQ330" s="12"/>
      <c r="DR330" s="12"/>
      <c r="DS330" s="12"/>
      <c r="DT330" s="12"/>
      <c r="DU330" s="12"/>
      <c r="DV330" s="12"/>
      <c r="DW330" s="12"/>
      <c r="DX330" s="12"/>
      <c r="DY330" s="12"/>
      <c r="DZ330" s="12"/>
      <c r="EA330" s="12"/>
      <c r="EB330" s="12"/>
      <c r="EC330" s="12"/>
      <c r="ED330" s="12"/>
      <c r="EE330" s="12"/>
      <c r="EF330" s="12"/>
      <c r="EG330" s="12"/>
      <c r="EH330" s="12"/>
      <c r="EI330" s="12"/>
      <c r="EJ330" s="12"/>
      <c r="EK330" s="12"/>
      <c r="EL330" s="12"/>
      <c r="EM330" s="12"/>
      <c r="EN330" s="12"/>
      <c r="EO330" s="12"/>
      <c r="EP330" s="12"/>
      <c r="EQ330" s="12"/>
      <c r="ER330" s="12"/>
      <c r="ES330" s="12"/>
      <c r="ET330" s="12"/>
      <c r="EU330" s="12"/>
      <c r="EV330" s="12"/>
      <c r="EW330" s="12"/>
      <c r="EX330" s="12"/>
      <c r="EY330" s="12"/>
      <c r="EZ330" s="12"/>
      <c r="FA330" s="12"/>
      <c r="FB330" s="12"/>
      <c r="FC330" s="12"/>
      <c r="FD330" s="12"/>
      <c r="FE330" s="12"/>
      <c r="FF330" s="12"/>
      <c r="FG330" s="12"/>
      <c r="FH330" s="12"/>
      <c r="FI330" s="12"/>
      <c r="FJ330" s="12"/>
      <c r="FK330" s="12"/>
      <c r="FL330" s="12"/>
      <c r="FM330" s="12"/>
      <c r="FN330" s="12"/>
    </row>
    <row r="331" spans="54:170" ht="15.75" customHeight="1">
      <c r="BB331" s="12"/>
      <c r="BC331" s="310"/>
      <c r="BD331" s="310"/>
      <c r="BE331" s="310"/>
      <c r="BF331" s="12"/>
      <c r="BG331" s="12"/>
      <c r="BH331" s="12"/>
      <c r="BI331" s="12"/>
      <c r="BJ331" s="12"/>
      <c r="BK331" s="12"/>
      <c r="BL331" s="12"/>
      <c r="BM331" s="12"/>
      <c r="BN331" s="12"/>
      <c r="BO331" s="12"/>
      <c r="BP331" s="12"/>
      <c r="BQ331" s="12"/>
      <c r="BR331" s="12"/>
      <c r="BS331" s="12"/>
      <c r="BT331" s="12"/>
      <c r="BU331" s="12"/>
      <c r="BV331" s="12"/>
      <c r="BW331" s="12"/>
      <c r="BX331" s="12"/>
      <c r="BY331" s="12"/>
      <c r="BZ331" s="12"/>
      <c r="CA331" s="12"/>
      <c r="CB331" s="12"/>
      <c r="CC331" s="12"/>
      <c r="CD331" s="12"/>
      <c r="CE331" s="12"/>
      <c r="CF331" s="12"/>
      <c r="CG331" s="12"/>
      <c r="CH331" s="12"/>
      <c r="CI331" s="12"/>
      <c r="CJ331" s="12"/>
      <c r="CK331" s="12"/>
      <c r="CL331" s="12"/>
      <c r="CM331" s="12"/>
      <c r="CN331" s="12"/>
      <c r="CO331" s="12"/>
      <c r="CP331" s="12"/>
      <c r="CQ331" s="12"/>
      <c r="CR331" s="12"/>
      <c r="CS331" s="12"/>
      <c r="CT331" s="12"/>
      <c r="CU331" s="12"/>
      <c r="CV331" s="12"/>
      <c r="CW331" s="12"/>
      <c r="CX331" s="12"/>
      <c r="CY331" s="12"/>
      <c r="CZ331" s="12"/>
      <c r="DA331" s="12"/>
      <c r="DB331" s="12"/>
      <c r="DC331" s="12"/>
      <c r="DD331" s="12"/>
      <c r="DE331" s="12"/>
      <c r="DF331" s="12"/>
      <c r="DG331" s="12"/>
      <c r="DH331" s="12"/>
      <c r="DI331" s="12"/>
      <c r="DJ331" s="12"/>
      <c r="DK331" s="12"/>
      <c r="DL331" s="12"/>
      <c r="DM331" s="12"/>
      <c r="DN331" s="12"/>
      <c r="DO331" s="12"/>
      <c r="DP331" s="12"/>
      <c r="DQ331" s="12"/>
      <c r="DR331" s="12"/>
      <c r="DS331" s="12"/>
      <c r="DT331" s="12"/>
      <c r="DU331" s="12"/>
      <c r="DV331" s="12"/>
      <c r="DW331" s="12"/>
      <c r="DX331" s="12"/>
      <c r="DY331" s="12"/>
      <c r="DZ331" s="12"/>
      <c r="EA331" s="12"/>
      <c r="EB331" s="12"/>
      <c r="EC331" s="12"/>
      <c r="ED331" s="12"/>
      <c r="EE331" s="12"/>
      <c r="EF331" s="12"/>
      <c r="EG331" s="12"/>
      <c r="EH331" s="12"/>
      <c r="EI331" s="12"/>
      <c r="EJ331" s="12"/>
      <c r="EK331" s="12"/>
      <c r="EL331" s="12"/>
      <c r="EM331" s="12"/>
      <c r="EN331" s="12"/>
      <c r="EO331" s="12"/>
      <c r="EP331" s="12"/>
      <c r="EQ331" s="12"/>
      <c r="ER331" s="12"/>
      <c r="ES331" s="12"/>
      <c r="ET331" s="12"/>
      <c r="EU331" s="12"/>
      <c r="EV331" s="12"/>
      <c r="EW331" s="12"/>
      <c r="EX331" s="12"/>
      <c r="EY331" s="12"/>
      <c r="EZ331" s="12"/>
      <c r="FA331" s="12"/>
      <c r="FB331" s="12"/>
      <c r="FC331" s="12"/>
      <c r="FD331" s="12"/>
      <c r="FE331" s="12"/>
      <c r="FF331" s="12"/>
      <c r="FG331" s="12"/>
      <c r="FH331" s="12"/>
      <c r="FI331" s="12"/>
      <c r="FJ331" s="12"/>
      <c r="FK331" s="12"/>
      <c r="FL331" s="12"/>
      <c r="FM331" s="12"/>
      <c r="FN331" s="12"/>
    </row>
    <row r="332" spans="54:170" ht="15.75" customHeight="1">
      <c r="BB332" s="12"/>
      <c r="BC332" s="310"/>
      <c r="BD332" s="310"/>
      <c r="BE332" s="310"/>
      <c r="BF332" s="12"/>
      <c r="BG332" s="12"/>
      <c r="BH332" s="12"/>
      <c r="BI332" s="12"/>
      <c r="BJ332" s="12"/>
      <c r="BK332" s="12"/>
      <c r="BL332" s="12"/>
      <c r="BM332" s="12"/>
      <c r="BN332" s="12"/>
      <c r="BO332" s="12"/>
      <c r="BP332" s="12"/>
      <c r="BQ332" s="12"/>
      <c r="BR332" s="12"/>
      <c r="BS332" s="12"/>
      <c r="BT332" s="12"/>
      <c r="BU332" s="12"/>
      <c r="BV332" s="12"/>
      <c r="BW332" s="12"/>
      <c r="BX332" s="12"/>
      <c r="BY332" s="12"/>
      <c r="BZ332" s="12"/>
      <c r="CA332" s="12"/>
      <c r="CB332" s="12"/>
      <c r="CC332" s="12"/>
      <c r="CD332" s="12"/>
      <c r="CE332" s="12"/>
      <c r="CF332" s="12"/>
      <c r="CG332" s="12"/>
      <c r="CH332" s="12"/>
      <c r="CI332" s="12"/>
      <c r="CJ332" s="12"/>
      <c r="CK332" s="12"/>
      <c r="CL332" s="12"/>
      <c r="CM332" s="12"/>
      <c r="CN332" s="12"/>
      <c r="CO332" s="12"/>
      <c r="CP332" s="12"/>
      <c r="CQ332" s="12"/>
      <c r="CR332" s="12"/>
      <c r="CS332" s="12"/>
      <c r="CT332" s="12"/>
      <c r="CU332" s="12"/>
      <c r="CV332" s="12"/>
      <c r="CW332" s="12"/>
      <c r="CX332" s="12"/>
      <c r="CY332" s="12"/>
      <c r="CZ332" s="12"/>
      <c r="DA332" s="12"/>
      <c r="DB332" s="12"/>
      <c r="DC332" s="12"/>
      <c r="DD332" s="12"/>
      <c r="DE332" s="12"/>
      <c r="DF332" s="12"/>
      <c r="DG332" s="12"/>
      <c r="DH332" s="12"/>
      <c r="DI332" s="12"/>
      <c r="DJ332" s="12"/>
      <c r="DK332" s="12"/>
      <c r="DL332" s="12"/>
      <c r="DM332" s="12"/>
      <c r="DN332" s="12"/>
      <c r="DO332" s="12"/>
      <c r="DP332" s="12"/>
      <c r="DQ332" s="12"/>
      <c r="DR332" s="12"/>
      <c r="DS332" s="12"/>
      <c r="DT332" s="12"/>
      <c r="DU332" s="12"/>
      <c r="DV332" s="12"/>
      <c r="DW332" s="12"/>
      <c r="DX332" s="12"/>
      <c r="DY332" s="12"/>
      <c r="DZ332" s="12"/>
      <c r="EA332" s="12"/>
      <c r="EB332" s="12"/>
      <c r="EC332" s="12"/>
      <c r="ED332" s="12"/>
      <c r="EE332" s="12"/>
      <c r="EF332" s="12"/>
      <c r="EG332" s="12"/>
      <c r="EH332" s="12"/>
      <c r="EI332" s="12"/>
      <c r="EJ332" s="12"/>
      <c r="EK332" s="12"/>
      <c r="EL332" s="12"/>
      <c r="EM332" s="12"/>
      <c r="EN332" s="12"/>
      <c r="EO332" s="12"/>
      <c r="EP332" s="12"/>
      <c r="EQ332" s="12"/>
      <c r="ER332" s="12"/>
      <c r="ES332" s="12"/>
      <c r="ET332" s="12"/>
      <c r="EU332" s="12"/>
      <c r="EV332" s="12"/>
      <c r="EW332" s="12"/>
      <c r="EX332" s="12"/>
      <c r="EY332" s="12"/>
      <c r="EZ332" s="12"/>
      <c r="FA332" s="12"/>
      <c r="FB332" s="12"/>
      <c r="FC332" s="12"/>
      <c r="FD332" s="12"/>
      <c r="FE332" s="12"/>
      <c r="FF332" s="12"/>
      <c r="FG332" s="12"/>
      <c r="FH332" s="12"/>
      <c r="FI332" s="12"/>
      <c r="FJ332" s="12"/>
      <c r="FK332" s="12"/>
      <c r="FL332" s="12"/>
      <c r="FM332" s="12"/>
      <c r="FN332" s="12"/>
    </row>
    <row r="333" spans="54:170" ht="15.75" customHeight="1">
      <c r="BB333" s="12"/>
      <c r="BC333" s="310"/>
      <c r="BD333" s="310"/>
      <c r="BE333" s="310"/>
      <c r="BF333" s="12"/>
      <c r="BG333" s="12"/>
      <c r="BH333" s="12"/>
      <c r="BI333" s="12"/>
      <c r="BJ333" s="12"/>
      <c r="BK333" s="12"/>
      <c r="BL333" s="12"/>
      <c r="BM333" s="12"/>
      <c r="BN333" s="12"/>
      <c r="BO333" s="12"/>
      <c r="BP333" s="12"/>
      <c r="BQ333" s="12"/>
      <c r="BR333" s="12"/>
      <c r="BS333" s="12"/>
      <c r="BT333" s="12"/>
      <c r="BU333" s="12"/>
      <c r="BV333" s="12"/>
      <c r="BW333" s="12"/>
      <c r="BX333" s="12"/>
      <c r="BY333" s="12"/>
      <c r="BZ333" s="12"/>
      <c r="CA333" s="12"/>
      <c r="CB333" s="12"/>
      <c r="CC333" s="12"/>
      <c r="CD333" s="12"/>
      <c r="CE333" s="12"/>
      <c r="CF333" s="12"/>
      <c r="CG333" s="12"/>
      <c r="CH333" s="12"/>
      <c r="CI333" s="12"/>
      <c r="CJ333" s="12"/>
      <c r="CK333" s="12"/>
      <c r="CL333" s="12"/>
      <c r="CM333" s="12"/>
      <c r="CN333" s="12"/>
      <c r="CO333" s="12"/>
      <c r="CP333" s="12"/>
      <c r="CQ333" s="12"/>
      <c r="CR333" s="12"/>
      <c r="CS333" s="12"/>
      <c r="CT333" s="12"/>
      <c r="CU333" s="12"/>
      <c r="CV333" s="12"/>
      <c r="CW333" s="12"/>
      <c r="CX333" s="12"/>
      <c r="CY333" s="12"/>
      <c r="CZ333" s="12"/>
      <c r="DA333" s="12"/>
      <c r="DB333" s="12"/>
      <c r="DC333" s="12"/>
      <c r="DD333" s="12"/>
      <c r="DE333" s="12"/>
      <c r="DF333" s="12"/>
      <c r="DG333" s="12"/>
      <c r="DH333" s="12"/>
      <c r="DI333" s="12"/>
      <c r="DJ333" s="12"/>
      <c r="DK333" s="12"/>
      <c r="DL333" s="12"/>
      <c r="DM333" s="12"/>
      <c r="DN333" s="12"/>
      <c r="DO333" s="12"/>
      <c r="DP333" s="12"/>
      <c r="DQ333" s="12"/>
      <c r="DR333" s="12"/>
      <c r="DS333" s="12"/>
      <c r="DT333" s="12"/>
      <c r="DU333" s="12"/>
      <c r="DV333" s="12"/>
      <c r="DW333" s="12"/>
      <c r="DX333" s="12"/>
      <c r="DY333" s="12"/>
      <c r="DZ333" s="12"/>
      <c r="EA333" s="12"/>
      <c r="EB333" s="12"/>
      <c r="EC333" s="12"/>
      <c r="ED333" s="12"/>
      <c r="EE333" s="12"/>
      <c r="EF333" s="12"/>
      <c r="EG333" s="12"/>
      <c r="EH333" s="12"/>
      <c r="EI333" s="12"/>
      <c r="EJ333" s="12"/>
      <c r="EK333" s="12"/>
      <c r="EL333" s="12"/>
      <c r="EM333" s="12"/>
      <c r="EN333" s="12"/>
      <c r="EO333" s="12"/>
      <c r="EP333" s="12"/>
      <c r="EQ333" s="12"/>
      <c r="ER333" s="12"/>
      <c r="ES333" s="12"/>
      <c r="ET333" s="12"/>
      <c r="EU333" s="12"/>
      <c r="EV333" s="12"/>
      <c r="EW333" s="12"/>
      <c r="EX333" s="12"/>
      <c r="EY333" s="12"/>
      <c r="EZ333" s="12"/>
      <c r="FA333" s="12"/>
      <c r="FB333" s="12"/>
      <c r="FC333" s="12"/>
      <c r="FD333" s="12"/>
      <c r="FE333" s="12"/>
      <c r="FF333" s="12"/>
      <c r="FG333" s="12"/>
      <c r="FH333" s="12"/>
      <c r="FI333" s="12"/>
      <c r="FJ333" s="12"/>
      <c r="FK333" s="12"/>
      <c r="FL333" s="12"/>
      <c r="FM333" s="12"/>
      <c r="FN333" s="12"/>
    </row>
    <row r="334" spans="54:170" ht="15.75" customHeight="1">
      <c r="BB334" s="12"/>
      <c r="BC334" s="310"/>
      <c r="BD334" s="310"/>
      <c r="BE334" s="310"/>
      <c r="BF334" s="12"/>
      <c r="BG334" s="12"/>
      <c r="BH334" s="12"/>
      <c r="BI334" s="12"/>
      <c r="BJ334" s="12"/>
      <c r="BK334" s="12"/>
      <c r="BL334" s="12"/>
      <c r="BM334" s="12"/>
      <c r="BN334" s="12"/>
      <c r="BO334" s="12"/>
      <c r="BP334" s="12"/>
      <c r="BQ334" s="12"/>
      <c r="BR334" s="12"/>
      <c r="BS334" s="12"/>
      <c r="BT334" s="12"/>
      <c r="BU334" s="12"/>
      <c r="BV334" s="12"/>
      <c r="BW334" s="12"/>
      <c r="BX334" s="12"/>
      <c r="BY334" s="12"/>
      <c r="BZ334" s="12"/>
      <c r="CA334" s="12"/>
      <c r="CB334" s="12"/>
      <c r="CC334" s="12"/>
      <c r="CD334" s="12"/>
      <c r="CE334" s="12"/>
      <c r="CF334" s="12"/>
      <c r="CG334" s="12"/>
      <c r="CH334" s="12"/>
      <c r="CI334" s="12"/>
      <c r="CJ334" s="12"/>
      <c r="CK334" s="12"/>
      <c r="CL334" s="12"/>
      <c r="CM334" s="12"/>
      <c r="CN334" s="12"/>
      <c r="CO334" s="12"/>
      <c r="CP334" s="12"/>
      <c r="CQ334" s="12"/>
      <c r="CR334" s="12"/>
      <c r="CS334" s="12"/>
      <c r="CT334" s="12"/>
      <c r="CU334" s="12"/>
      <c r="CV334" s="12"/>
      <c r="CW334" s="12"/>
      <c r="CX334" s="12"/>
      <c r="CY334" s="12"/>
      <c r="CZ334" s="12"/>
      <c r="DA334" s="12"/>
      <c r="DB334" s="12"/>
      <c r="DC334" s="12"/>
      <c r="DD334" s="12"/>
      <c r="DE334" s="12"/>
      <c r="DF334" s="12"/>
      <c r="DG334" s="12"/>
      <c r="DH334" s="12"/>
      <c r="DI334" s="12"/>
      <c r="DJ334" s="12"/>
      <c r="DK334" s="12"/>
      <c r="DL334" s="12"/>
      <c r="DM334" s="12"/>
      <c r="DN334" s="12"/>
      <c r="DO334" s="12"/>
      <c r="DP334" s="12"/>
      <c r="DQ334" s="12"/>
      <c r="DR334" s="12"/>
      <c r="DS334" s="12"/>
      <c r="DT334" s="12"/>
      <c r="DU334" s="12"/>
      <c r="DV334" s="12"/>
      <c r="DW334" s="12"/>
      <c r="DX334" s="12"/>
      <c r="DY334" s="12"/>
      <c r="DZ334" s="12"/>
      <c r="EA334" s="12"/>
      <c r="EB334" s="12"/>
      <c r="EC334" s="12"/>
      <c r="ED334" s="12"/>
      <c r="EE334" s="12"/>
      <c r="EF334" s="12"/>
      <c r="EG334" s="12"/>
      <c r="EH334" s="12"/>
      <c r="EI334" s="12"/>
      <c r="EJ334" s="12"/>
      <c r="EK334" s="12"/>
      <c r="EL334" s="12"/>
      <c r="EM334" s="12"/>
      <c r="EN334" s="12"/>
      <c r="EO334" s="12"/>
      <c r="EP334" s="12"/>
      <c r="EQ334" s="12"/>
      <c r="ER334" s="12"/>
      <c r="ES334" s="12"/>
      <c r="ET334" s="12"/>
      <c r="EU334" s="12"/>
      <c r="EV334" s="12"/>
      <c r="EW334" s="12"/>
      <c r="EX334" s="12"/>
      <c r="EY334" s="12"/>
      <c r="EZ334" s="12"/>
      <c r="FA334" s="12"/>
      <c r="FB334" s="12"/>
      <c r="FC334" s="12"/>
      <c r="FD334" s="12"/>
      <c r="FE334" s="12"/>
      <c r="FF334" s="12"/>
      <c r="FG334" s="12"/>
      <c r="FH334" s="12"/>
      <c r="FI334" s="12"/>
      <c r="FJ334" s="12"/>
      <c r="FK334" s="12"/>
      <c r="FL334" s="12"/>
      <c r="FM334" s="12"/>
      <c r="FN334" s="12"/>
    </row>
    <row r="335" spans="54:170" ht="15.75" customHeight="1">
      <c r="BB335" s="12"/>
      <c r="BC335" s="310"/>
      <c r="BD335" s="310"/>
      <c r="BE335" s="310"/>
      <c r="BF335" s="12"/>
      <c r="BG335" s="12"/>
      <c r="BH335" s="12"/>
      <c r="BI335" s="12"/>
      <c r="BJ335" s="12"/>
      <c r="BK335" s="12"/>
      <c r="BL335" s="12"/>
      <c r="BM335" s="12"/>
      <c r="BN335" s="12"/>
      <c r="BO335" s="12"/>
      <c r="BP335" s="12"/>
      <c r="BQ335" s="12"/>
      <c r="BR335" s="12"/>
      <c r="BS335" s="12"/>
      <c r="BT335" s="12"/>
      <c r="BU335" s="12"/>
      <c r="BV335" s="12"/>
      <c r="BW335" s="12"/>
      <c r="BX335" s="12"/>
      <c r="BY335" s="12"/>
      <c r="BZ335" s="12"/>
      <c r="CA335" s="12"/>
      <c r="CB335" s="12"/>
      <c r="CC335" s="12"/>
      <c r="CD335" s="12"/>
      <c r="CE335" s="12"/>
      <c r="CF335" s="12"/>
      <c r="CG335" s="12"/>
      <c r="CH335" s="12"/>
      <c r="CI335" s="12"/>
      <c r="CJ335" s="12"/>
      <c r="CK335" s="12"/>
      <c r="CL335" s="12"/>
      <c r="CM335" s="12"/>
      <c r="CN335" s="12"/>
      <c r="CO335" s="12"/>
      <c r="CP335" s="12"/>
      <c r="CQ335" s="12"/>
      <c r="CR335" s="12"/>
      <c r="CS335" s="12"/>
      <c r="CT335" s="12"/>
      <c r="CU335" s="12"/>
      <c r="CV335" s="12"/>
      <c r="CW335" s="12"/>
      <c r="CX335" s="12"/>
      <c r="CY335" s="12"/>
      <c r="CZ335" s="12"/>
      <c r="DA335" s="12"/>
      <c r="DB335" s="12"/>
      <c r="DC335" s="12"/>
      <c r="DD335" s="12"/>
      <c r="DE335" s="12"/>
      <c r="DF335" s="12"/>
      <c r="DG335" s="12"/>
      <c r="DH335" s="12"/>
      <c r="DI335" s="12"/>
      <c r="DJ335" s="12"/>
      <c r="DK335" s="12"/>
      <c r="DL335" s="12"/>
      <c r="DM335" s="12"/>
      <c r="DN335" s="12"/>
      <c r="DO335" s="12"/>
      <c r="DP335" s="12"/>
      <c r="DQ335" s="12"/>
      <c r="DR335" s="12"/>
      <c r="DS335" s="12"/>
      <c r="DT335" s="12"/>
      <c r="DU335" s="12"/>
      <c r="DV335" s="12"/>
      <c r="DW335" s="12"/>
      <c r="DX335" s="12"/>
      <c r="DY335" s="12"/>
      <c r="DZ335" s="12"/>
      <c r="EA335" s="12"/>
      <c r="EB335" s="12"/>
      <c r="EC335" s="12"/>
      <c r="ED335" s="12"/>
      <c r="EE335" s="12"/>
      <c r="EF335" s="12"/>
      <c r="EG335" s="12"/>
      <c r="EH335" s="12"/>
      <c r="EI335" s="12"/>
      <c r="EJ335" s="12"/>
      <c r="EK335" s="12"/>
      <c r="EL335" s="12"/>
      <c r="EM335" s="12"/>
      <c r="EN335" s="12"/>
      <c r="EO335" s="12"/>
      <c r="EP335" s="12"/>
      <c r="EQ335" s="12"/>
      <c r="ER335" s="12"/>
      <c r="ES335" s="12"/>
      <c r="ET335" s="12"/>
      <c r="EU335" s="12"/>
      <c r="EV335" s="12"/>
      <c r="EW335" s="12"/>
      <c r="EX335" s="12"/>
      <c r="EY335" s="12"/>
      <c r="EZ335" s="12"/>
      <c r="FA335" s="12"/>
      <c r="FB335" s="12"/>
      <c r="FC335" s="12"/>
      <c r="FD335" s="12"/>
      <c r="FE335" s="12"/>
      <c r="FF335" s="12"/>
      <c r="FG335" s="12"/>
      <c r="FH335" s="12"/>
      <c r="FI335" s="12"/>
      <c r="FJ335" s="12"/>
      <c r="FK335" s="12"/>
      <c r="FL335" s="12"/>
      <c r="FM335" s="12"/>
      <c r="FN335" s="12"/>
    </row>
    <row r="336" spans="54:170" ht="15.75" customHeight="1">
      <c r="BB336" s="12"/>
      <c r="BC336" s="310"/>
      <c r="BD336" s="310"/>
      <c r="BE336" s="310"/>
      <c r="BF336" s="12"/>
      <c r="BG336" s="12"/>
      <c r="BH336" s="12"/>
      <c r="BI336" s="12"/>
      <c r="BJ336" s="12"/>
      <c r="BK336" s="12"/>
      <c r="BL336" s="12"/>
      <c r="BM336" s="12"/>
      <c r="BN336" s="12"/>
      <c r="BO336" s="12"/>
      <c r="BP336" s="12"/>
      <c r="BQ336" s="12"/>
      <c r="BR336" s="12"/>
      <c r="BS336" s="12"/>
      <c r="BT336" s="12"/>
      <c r="BU336" s="12"/>
      <c r="BV336" s="12"/>
      <c r="BW336" s="12"/>
      <c r="BX336" s="12"/>
      <c r="BY336" s="12"/>
      <c r="BZ336" s="12"/>
      <c r="CA336" s="12"/>
      <c r="CB336" s="12"/>
      <c r="CC336" s="12"/>
      <c r="CD336" s="12"/>
      <c r="CE336" s="12"/>
      <c r="CF336" s="12"/>
      <c r="CG336" s="12"/>
      <c r="CH336" s="12"/>
      <c r="CI336" s="12"/>
      <c r="CJ336" s="12"/>
      <c r="CK336" s="12"/>
      <c r="CL336" s="12"/>
      <c r="CM336" s="12"/>
      <c r="CN336" s="12"/>
      <c r="CO336" s="12"/>
      <c r="CP336" s="12"/>
      <c r="CQ336" s="12"/>
      <c r="CR336" s="12"/>
      <c r="CS336" s="12"/>
      <c r="CT336" s="12"/>
      <c r="CU336" s="12"/>
      <c r="CV336" s="12"/>
      <c r="CW336" s="12"/>
      <c r="CX336" s="12"/>
      <c r="CY336" s="12"/>
      <c r="CZ336" s="12"/>
      <c r="DA336" s="12"/>
      <c r="DB336" s="12"/>
      <c r="DC336" s="12"/>
      <c r="DD336" s="12"/>
      <c r="DE336" s="12"/>
      <c r="DF336" s="12"/>
      <c r="DG336" s="12"/>
      <c r="DH336" s="12"/>
      <c r="DI336" s="12"/>
      <c r="DJ336" s="12"/>
      <c r="DK336" s="12"/>
      <c r="DL336" s="12"/>
      <c r="DM336" s="12"/>
      <c r="DN336" s="12"/>
      <c r="DO336" s="12"/>
      <c r="DP336" s="12"/>
      <c r="DQ336" s="12"/>
      <c r="DR336" s="12"/>
      <c r="DS336" s="12"/>
      <c r="DT336" s="12"/>
      <c r="DU336" s="12"/>
      <c r="DV336" s="12"/>
      <c r="DW336" s="12"/>
      <c r="DX336" s="12"/>
      <c r="DY336" s="12"/>
      <c r="DZ336" s="12"/>
      <c r="EA336" s="12"/>
      <c r="EB336" s="12"/>
      <c r="EC336" s="12"/>
      <c r="ED336" s="12"/>
      <c r="EE336" s="12"/>
      <c r="EF336" s="12"/>
      <c r="EG336" s="12"/>
      <c r="EH336" s="12"/>
      <c r="EI336" s="12"/>
      <c r="EJ336" s="12"/>
      <c r="EK336" s="12"/>
      <c r="EL336" s="12"/>
      <c r="EM336" s="12"/>
      <c r="EN336" s="12"/>
      <c r="EO336" s="12"/>
      <c r="EP336" s="12"/>
      <c r="EQ336" s="12"/>
      <c r="ER336" s="12"/>
      <c r="ES336" s="12"/>
      <c r="ET336" s="12"/>
      <c r="EU336" s="12"/>
      <c r="EV336" s="12"/>
      <c r="EW336" s="12"/>
      <c r="EX336" s="12"/>
      <c r="EY336" s="12"/>
      <c r="EZ336" s="12"/>
      <c r="FA336" s="12"/>
      <c r="FB336" s="12"/>
      <c r="FC336" s="12"/>
      <c r="FD336" s="12"/>
      <c r="FE336" s="12"/>
      <c r="FF336" s="12"/>
      <c r="FG336" s="12"/>
      <c r="FH336" s="12"/>
      <c r="FI336" s="12"/>
      <c r="FJ336" s="12"/>
      <c r="FK336" s="12"/>
      <c r="FL336" s="12"/>
      <c r="FM336" s="12"/>
      <c r="FN336" s="12"/>
    </row>
    <row r="337" spans="54:170" ht="15.75" customHeight="1">
      <c r="BB337" s="12"/>
      <c r="BC337" s="310"/>
      <c r="BD337" s="310"/>
      <c r="BE337" s="310"/>
      <c r="BF337" s="12"/>
      <c r="BG337" s="12"/>
      <c r="BH337" s="12"/>
      <c r="BI337" s="12"/>
      <c r="BJ337" s="12"/>
      <c r="BK337" s="12"/>
      <c r="BL337" s="12"/>
      <c r="BM337" s="12"/>
      <c r="BN337" s="12"/>
      <c r="BO337" s="12"/>
      <c r="BP337" s="12"/>
      <c r="BQ337" s="12"/>
      <c r="BR337" s="12"/>
      <c r="BS337" s="12"/>
      <c r="BT337" s="12"/>
      <c r="BU337" s="12"/>
      <c r="BV337" s="12"/>
      <c r="BW337" s="12"/>
      <c r="BX337" s="12"/>
      <c r="BY337" s="12"/>
      <c r="BZ337" s="12"/>
      <c r="CA337" s="12"/>
      <c r="CB337" s="12"/>
      <c r="CC337" s="12"/>
      <c r="CD337" s="12"/>
      <c r="CE337" s="12"/>
      <c r="CF337" s="12"/>
      <c r="CG337" s="12"/>
      <c r="CH337" s="12"/>
      <c r="CI337" s="12"/>
      <c r="CJ337" s="12"/>
      <c r="CK337" s="12"/>
      <c r="CL337" s="12"/>
      <c r="CM337" s="12"/>
      <c r="CN337" s="12"/>
      <c r="CO337" s="12"/>
      <c r="CP337" s="12"/>
      <c r="CQ337" s="12"/>
      <c r="CR337" s="12"/>
      <c r="CS337" s="12"/>
      <c r="CT337" s="12"/>
      <c r="CU337" s="12"/>
      <c r="CV337" s="12"/>
      <c r="CW337" s="12"/>
      <c r="CX337" s="12"/>
      <c r="CY337" s="12"/>
      <c r="CZ337" s="12"/>
      <c r="DA337" s="12"/>
      <c r="DB337" s="12"/>
      <c r="DC337" s="12"/>
      <c r="DD337" s="12"/>
      <c r="DE337" s="12"/>
      <c r="DF337" s="12"/>
      <c r="DG337" s="12"/>
      <c r="DH337" s="12"/>
      <c r="DI337" s="12"/>
      <c r="DJ337" s="12"/>
      <c r="DK337" s="12"/>
      <c r="DL337" s="12"/>
      <c r="DM337" s="12"/>
      <c r="DN337" s="12"/>
      <c r="DO337" s="12"/>
      <c r="DP337" s="12"/>
      <c r="DQ337" s="12"/>
      <c r="DR337" s="12"/>
      <c r="DS337" s="12"/>
      <c r="DT337" s="12"/>
      <c r="DU337" s="12"/>
      <c r="DV337" s="12"/>
      <c r="DW337" s="12"/>
      <c r="DX337" s="12"/>
      <c r="DY337" s="12"/>
      <c r="DZ337" s="12"/>
      <c r="EA337" s="12"/>
      <c r="EB337" s="12"/>
      <c r="EC337" s="12"/>
      <c r="ED337" s="12"/>
      <c r="EE337" s="12"/>
      <c r="EF337" s="12"/>
      <c r="EG337" s="12"/>
      <c r="EH337" s="12"/>
      <c r="EI337" s="12"/>
      <c r="EJ337" s="12"/>
      <c r="EK337" s="12"/>
      <c r="EL337" s="12"/>
      <c r="EM337" s="12"/>
      <c r="EN337" s="12"/>
      <c r="EO337" s="12"/>
      <c r="EP337" s="12"/>
      <c r="EQ337" s="12"/>
      <c r="ER337" s="12"/>
      <c r="ES337" s="12"/>
      <c r="ET337" s="12"/>
      <c r="EU337" s="12"/>
      <c r="EV337" s="12"/>
      <c r="EW337" s="12"/>
      <c r="EX337" s="12"/>
      <c r="EY337" s="12"/>
      <c r="EZ337" s="12"/>
      <c r="FA337" s="12"/>
      <c r="FB337" s="12"/>
      <c r="FC337" s="12"/>
      <c r="FD337" s="12"/>
      <c r="FE337" s="12"/>
      <c r="FF337" s="12"/>
      <c r="FG337" s="12"/>
      <c r="FH337" s="12"/>
      <c r="FI337" s="12"/>
      <c r="FJ337" s="12"/>
      <c r="FK337" s="12"/>
      <c r="FL337" s="12"/>
      <c r="FM337" s="12"/>
      <c r="FN337" s="12"/>
    </row>
    <row r="338" spans="54:170" ht="15.75" customHeight="1">
      <c r="BB338" s="12"/>
      <c r="BC338" s="310"/>
      <c r="BD338" s="310"/>
      <c r="BE338" s="310"/>
      <c r="BF338" s="12"/>
      <c r="BG338" s="12"/>
      <c r="BH338" s="12"/>
      <c r="BI338" s="12"/>
      <c r="BJ338" s="12"/>
      <c r="BK338" s="12"/>
      <c r="BL338" s="12"/>
      <c r="BM338" s="12"/>
      <c r="BN338" s="12"/>
      <c r="BO338" s="12"/>
      <c r="BP338" s="12"/>
      <c r="BQ338" s="12"/>
      <c r="BR338" s="12"/>
      <c r="BS338" s="12"/>
      <c r="BT338" s="12"/>
      <c r="BU338" s="12"/>
      <c r="BV338" s="12"/>
      <c r="BW338" s="12"/>
      <c r="BX338" s="12"/>
      <c r="BY338" s="12"/>
      <c r="BZ338" s="12"/>
      <c r="CA338" s="12"/>
      <c r="CB338" s="12"/>
      <c r="CC338" s="12"/>
      <c r="CD338" s="12"/>
      <c r="CE338" s="12"/>
      <c r="CF338" s="12"/>
      <c r="CG338" s="12"/>
      <c r="CH338" s="12"/>
      <c r="CI338" s="12"/>
      <c r="CJ338" s="12"/>
      <c r="CK338" s="12"/>
      <c r="CL338" s="12"/>
      <c r="CM338" s="12"/>
      <c r="CN338" s="12"/>
      <c r="CO338" s="12"/>
      <c r="CP338" s="12"/>
      <c r="CQ338" s="12"/>
      <c r="CR338" s="12"/>
      <c r="CS338" s="12"/>
      <c r="CT338" s="12"/>
      <c r="CU338" s="12"/>
      <c r="CV338" s="12"/>
      <c r="CW338" s="12"/>
      <c r="CX338" s="12"/>
      <c r="CY338" s="12"/>
      <c r="CZ338" s="12"/>
      <c r="DA338" s="12"/>
      <c r="DB338" s="12"/>
      <c r="DC338" s="12"/>
      <c r="DD338" s="12"/>
      <c r="DE338" s="12"/>
      <c r="DF338" s="12"/>
      <c r="DG338" s="12"/>
      <c r="DH338" s="12"/>
      <c r="DI338" s="12"/>
      <c r="DJ338" s="12"/>
      <c r="DK338" s="12"/>
      <c r="DL338" s="12"/>
      <c r="DM338" s="12"/>
      <c r="DN338" s="12"/>
      <c r="DO338" s="12"/>
      <c r="DP338" s="12"/>
      <c r="DQ338" s="12"/>
      <c r="DR338" s="12"/>
      <c r="DS338" s="12"/>
      <c r="DT338" s="12"/>
      <c r="DU338" s="12"/>
      <c r="DV338" s="12"/>
      <c r="DW338" s="12"/>
      <c r="DX338" s="12"/>
      <c r="DY338" s="12"/>
      <c r="DZ338" s="12"/>
      <c r="EA338" s="12"/>
      <c r="EB338" s="12"/>
      <c r="EC338" s="12"/>
      <c r="ED338" s="12"/>
      <c r="EE338" s="12"/>
      <c r="EF338" s="12"/>
      <c r="EG338" s="12"/>
      <c r="EH338" s="12"/>
      <c r="EI338" s="12"/>
      <c r="EJ338" s="12"/>
      <c r="EK338" s="12"/>
      <c r="EL338" s="12"/>
      <c r="EM338" s="12"/>
      <c r="EN338" s="12"/>
      <c r="EO338" s="12"/>
      <c r="EP338" s="12"/>
      <c r="EQ338" s="12"/>
      <c r="ER338" s="12"/>
      <c r="ES338" s="12"/>
      <c r="ET338" s="12"/>
      <c r="EU338" s="12"/>
      <c r="EV338" s="12"/>
      <c r="EW338" s="12"/>
      <c r="EX338" s="12"/>
      <c r="EY338" s="12"/>
      <c r="EZ338" s="12"/>
      <c r="FA338" s="12"/>
      <c r="FB338" s="12"/>
      <c r="FC338" s="12"/>
      <c r="FD338" s="12"/>
      <c r="FE338" s="12"/>
      <c r="FF338" s="12"/>
      <c r="FG338" s="12"/>
      <c r="FH338" s="12"/>
      <c r="FI338" s="12"/>
      <c r="FJ338" s="12"/>
      <c r="FK338" s="12"/>
      <c r="FL338" s="12"/>
      <c r="FM338" s="12"/>
      <c r="FN338" s="12"/>
    </row>
    <row r="339" spans="54:170" ht="15.75" customHeight="1">
      <c r="BB339" s="12"/>
      <c r="BC339" s="310"/>
      <c r="BD339" s="310"/>
      <c r="BE339" s="310"/>
      <c r="BF339" s="12"/>
      <c r="BG339" s="12"/>
      <c r="BH339" s="12"/>
      <c r="BI339" s="12"/>
      <c r="BJ339" s="12"/>
      <c r="BK339" s="12"/>
      <c r="BL339" s="12"/>
      <c r="BM339" s="12"/>
      <c r="BN339" s="12"/>
      <c r="BO339" s="12"/>
      <c r="BP339" s="12"/>
      <c r="BQ339" s="12"/>
      <c r="BR339" s="12"/>
      <c r="BS339" s="12"/>
      <c r="BT339" s="12"/>
      <c r="BU339" s="12"/>
      <c r="BV339" s="12"/>
      <c r="BW339" s="12"/>
      <c r="BX339" s="12"/>
      <c r="BY339" s="12"/>
      <c r="BZ339" s="12"/>
      <c r="CA339" s="12"/>
      <c r="CB339" s="12"/>
      <c r="CC339" s="12"/>
      <c r="CD339" s="12"/>
      <c r="CE339" s="12"/>
      <c r="CF339" s="12"/>
      <c r="CG339" s="12"/>
      <c r="CH339" s="12"/>
      <c r="CI339" s="12"/>
      <c r="CJ339" s="12"/>
      <c r="CK339" s="12"/>
      <c r="CL339" s="12"/>
      <c r="CM339" s="12"/>
      <c r="CN339" s="12"/>
      <c r="CO339" s="12"/>
      <c r="CP339" s="12"/>
      <c r="CQ339" s="12"/>
      <c r="CR339" s="12"/>
      <c r="CS339" s="12"/>
      <c r="CT339" s="12"/>
      <c r="CU339" s="12"/>
      <c r="CV339" s="12"/>
      <c r="CW339" s="12"/>
      <c r="CX339" s="12"/>
      <c r="CY339" s="12"/>
      <c r="CZ339" s="12"/>
      <c r="DA339" s="12"/>
      <c r="DB339" s="12"/>
      <c r="DC339" s="12"/>
      <c r="DD339" s="12"/>
      <c r="DE339" s="12"/>
      <c r="DF339" s="12"/>
      <c r="DG339" s="12"/>
      <c r="DH339" s="12"/>
      <c r="DI339" s="12"/>
      <c r="DJ339" s="12"/>
      <c r="DK339" s="12"/>
      <c r="DL339" s="12"/>
      <c r="DM339" s="12"/>
      <c r="DN339" s="12"/>
      <c r="DO339" s="12"/>
      <c r="DP339" s="12"/>
      <c r="DQ339" s="12"/>
      <c r="DR339" s="12"/>
      <c r="DS339" s="12"/>
      <c r="DT339" s="12"/>
      <c r="DU339" s="12"/>
      <c r="DV339" s="12"/>
      <c r="DW339" s="12"/>
      <c r="DX339" s="12"/>
      <c r="DY339" s="12"/>
      <c r="DZ339" s="12"/>
      <c r="EA339" s="12"/>
      <c r="EB339" s="12"/>
      <c r="EC339" s="12"/>
      <c r="ED339" s="12"/>
      <c r="EE339" s="12"/>
      <c r="EF339" s="12"/>
      <c r="EG339" s="12"/>
      <c r="EH339" s="12"/>
      <c r="EI339" s="12"/>
      <c r="EJ339" s="12"/>
      <c r="EK339" s="12"/>
      <c r="EL339" s="12"/>
      <c r="EM339" s="12"/>
      <c r="EN339" s="12"/>
      <c r="EO339" s="12"/>
      <c r="EP339" s="12"/>
      <c r="EQ339" s="12"/>
      <c r="ER339" s="12"/>
      <c r="ES339" s="12"/>
      <c r="ET339" s="12"/>
      <c r="EU339" s="12"/>
      <c r="EV339" s="12"/>
      <c r="EW339" s="12"/>
      <c r="EX339" s="12"/>
      <c r="EY339" s="12"/>
      <c r="EZ339" s="12"/>
      <c r="FA339" s="12"/>
      <c r="FB339" s="12"/>
      <c r="FC339" s="12"/>
      <c r="FD339" s="12"/>
      <c r="FE339" s="12"/>
      <c r="FF339" s="12"/>
      <c r="FG339" s="12"/>
      <c r="FH339" s="12"/>
      <c r="FI339" s="12"/>
      <c r="FJ339" s="12"/>
      <c r="FK339" s="12"/>
      <c r="FL339" s="12"/>
      <c r="FM339" s="12"/>
      <c r="FN339" s="12"/>
    </row>
    <row r="340" spans="54:170" ht="15.75" customHeight="1">
      <c r="BB340" s="12"/>
      <c r="BC340" s="310"/>
      <c r="BD340" s="310"/>
      <c r="BE340" s="310"/>
      <c r="BF340" s="12"/>
      <c r="BG340" s="12"/>
      <c r="BH340" s="12"/>
      <c r="BI340" s="12"/>
      <c r="BJ340" s="12"/>
      <c r="BK340" s="12"/>
      <c r="BL340" s="12"/>
      <c r="BM340" s="12"/>
      <c r="BN340" s="12"/>
      <c r="BO340" s="12"/>
      <c r="BP340" s="12"/>
      <c r="BQ340" s="12"/>
      <c r="BR340" s="12"/>
      <c r="BS340" s="12"/>
      <c r="BT340" s="12"/>
      <c r="BU340" s="12"/>
      <c r="BV340" s="12"/>
      <c r="BW340" s="12"/>
      <c r="BX340" s="12"/>
      <c r="BY340" s="12"/>
      <c r="BZ340" s="12"/>
      <c r="CA340" s="12"/>
      <c r="CB340" s="12"/>
      <c r="CC340" s="12"/>
      <c r="CD340" s="12"/>
      <c r="CE340" s="12"/>
      <c r="CF340" s="12"/>
      <c r="CG340" s="12"/>
      <c r="CH340" s="12"/>
      <c r="CI340" s="12"/>
      <c r="CJ340" s="12"/>
      <c r="CK340" s="12"/>
      <c r="CL340" s="12"/>
      <c r="CM340" s="12"/>
      <c r="CN340" s="12"/>
      <c r="CO340" s="12"/>
      <c r="CP340" s="12"/>
      <c r="CQ340" s="12"/>
      <c r="CR340" s="12"/>
      <c r="CS340" s="12"/>
      <c r="CT340" s="12"/>
      <c r="CU340" s="12"/>
      <c r="CV340" s="12"/>
      <c r="CW340" s="12"/>
      <c r="CX340" s="12"/>
      <c r="CY340" s="12"/>
      <c r="CZ340" s="12"/>
      <c r="DA340" s="12"/>
      <c r="DB340" s="12"/>
      <c r="DC340" s="12"/>
      <c r="DD340" s="12"/>
      <c r="DE340" s="12"/>
      <c r="DF340" s="12"/>
      <c r="DG340" s="12"/>
      <c r="DH340" s="12"/>
      <c r="DI340" s="12"/>
      <c r="DJ340" s="12"/>
      <c r="DK340" s="12"/>
      <c r="DL340" s="12"/>
      <c r="DM340" s="12"/>
      <c r="DN340" s="12"/>
      <c r="DO340" s="12"/>
      <c r="DP340" s="12"/>
      <c r="DQ340" s="12"/>
      <c r="DR340" s="12"/>
      <c r="DS340" s="12"/>
      <c r="DT340" s="12"/>
      <c r="DU340" s="12"/>
      <c r="DV340" s="12"/>
      <c r="DW340" s="12"/>
      <c r="DX340" s="12"/>
      <c r="DY340" s="12"/>
      <c r="DZ340" s="12"/>
      <c r="EA340" s="12"/>
      <c r="EB340" s="12"/>
      <c r="EC340" s="12"/>
      <c r="ED340" s="12"/>
      <c r="EE340" s="12"/>
      <c r="EF340" s="12"/>
      <c r="EG340" s="12"/>
      <c r="EH340" s="12"/>
      <c r="EI340" s="12"/>
      <c r="EJ340" s="12"/>
      <c r="EK340" s="12"/>
      <c r="EL340" s="12"/>
      <c r="EM340" s="12"/>
      <c r="EN340" s="12"/>
      <c r="EO340" s="12"/>
      <c r="EP340" s="12"/>
      <c r="EQ340" s="12"/>
      <c r="ER340" s="12"/>
      <c r="ES340" s="12"/>
      <c r="ET340" s="12"/>
      <c r="EU340" s="12"/>
      <c r="EV340" s="12"/>
      <c r="EW340" s="12"/>
      <c r="EX340" s="12"/>
      <c r="EY340" s="12"/>
      <c r="EZ340" s="12"/>
      <c r="FA340" s="12"/>
      <c r="FB340" s="12"/>
      <c r="FC340" s="12"/>
      <c r="FD340" s="12"/>
      <c r="FE340" s="12"/>
      <c r="FF340" s="12"/>
      <c r="FG340" s="12"/>
      <c r="FH340" s="12"/>
      <c r="FI340" s="12"/>
      <c r="FJ340" s="12"/>
      <c r="FK340" s="12"/>
      <c r="FL340" s="12"/>
      <c r="FM340" s="12"/>
      <c r="FN340" s="12"/>
    </row>
    <row r="341" spans="54:170" ht="15.75" customHeight="1">
      <c r="BB341" s="12"/>
      <c r="BC341" s="310"/>
      <c r="BD341" s="310"/>
      <c r="BE341" s="310"/>
      <c r="BF341" s="12"/>
      <c r="BG341" s="12"/>
      <c r="BH341" s="12"/>
      <c r="BI341" s="12"/>
      <c r="BJ341" s="12"/>
      <c r="BK341" s="12"/>
      <c r="BL341" s="12"/>
      <c r="BM341" s="12"/>
      <c r="BN341" s="12"/>
      <c r="BO341" s="12"/>
      <c r="BP341" s="12"/>
      <c r="BQ341" s="12"/>
      <c r="BR341" s="12"/>
      <c r="BS341" s="12"/>
      <c r="BT341" s="12"/>
      <c r="BU341" s="12"/>
      <c r="BV341" s="12"/>
      <c r="BW341" s="12"/>
      <c r="BX341" s="12"/>
      <c r="BY341" s="12"/>
      <c r="BZ341" s="12"/>
      <c r="CA341" s="12"/>
      <c r="CB341" s="12"/>
      <c r="CC341" s="12"/>
      <c r="CD341" s="12"/>
      <c r="CE341" s="12"/>
      <c r="CF341" s="12"/>
      <c r="CG341" s="12"/>
      <c r="CH341" s="12"/>
      <c r="CI341" s="12"/>
      <c r="CJ341" s="12"/>
      <c r="CK341" s="12"/>
      <c r="CL341" s="12"/>
      <c r="CM341" s="12"/>
      <c r="CN341" s="12"/>
      <c r="CO341" s="12"/>
      <c r="CP341" s="12"/>
      <c r="CQ341" s="12"/>
      <c r="CR341" s="12"/>
      <c r="CS341" s="12"/>
      <c r="CT341" s="12"/>
      <c r="CU341" s="12"/>
      <c r="CV341" s="12"/>
      <c r="CW341" s="12"/>
      <c r="CX341" s="12"/>
      <c r="CY341" s="12"/>
      <c r="CZ341" s="12"/>
      <c r="DA341" s="12"/>
      <c r="DB341" s="12"/>
      <c r="DC341" s="12"/>
      <c r="DD341" s="12"/>
      <c r="DE341" s="12"/>
      <c r="DF341" s="12"/>
      <c r="DG341" s="12"/>
      <c r="DH341" s="12"/>
      <c r="DI341" s="12"/>
      <c r="DJ341" s="12"/>
      <c r="DK341" s="12"/>
      <c r="DL341" s="12"/>
      <c r="DM341" s="12"/>
      <c r="DN341" s="12"/>
      <c r="DO341" s="12"/>
      <c r="DP341" s="12"/>
      <c r="DQ341" s="12"/>
      <c r="DR341" s="12"/>
      <c r="DS341" s="12"/>
      <c r="DT341" s="12"/>
      <c r="DU341" s="12"/>
      <c r="DV341" s="12"/>
      <c r="DW341" s="12"/>
      <c r="DX341" s="12"/>
      <c r="DY341" s="12"/>
      <c r="DZ341" s="12"/>
      <c r="EA341" s="12"/>
      <c r="EB341" s="12"/>
      <c r="EC341" s="12"/>
      <c r="ED341" s="12"/>
      <c r="EE341" s="12"/>
      <c r="EF341" s="12"/>
      <c r="EG341" s="12"/>
      <c r="EH341" s="12"/>
      <c r="EI341" s="12"/>
      <c r="EJ341" s="12"/>
      <c r="EK341" s="12"/>
      <c r="EL341" s="12"/>
      <c r="EM341" s="12"/>
      <c r="EN341" s="12"/>
      <c r="EO341" s="12"/>
      <c r="EP341" s="12"/>
      <c r="EQ341" s="12"/>
      <c r="ER341" s="12"/>
      <c r="ES341" s="12"/>
      <c r="ET341" s="12"/>
      <c r="EU341" s="12"/>
      <c r="EV341" s="12"/>
      <c r="EW341" s="12"/>
      <c r="EX341" s="12"/>
      <c r="EY341" s="12"/>
      <c r="EZ341" s="12"/>
      <c r="FA341" s="12"/>
      <c r="FB341" s="12"/>
      <c r="FC341" s="12"/>
      <c r="FD341" s="12"/>
      <c r="FE341" s="12"/>
      <c r="FF341" s="12"/>
      <c r="FG341" s="12"/>
      <c r="FH341" s="12"/>
      <c r="FI341" s="12"/>
      <c r="FJ341" s="12"/>
      <c r="FK341" s="12"/>
      <c r="FL341" s="12"/>
      <c r="FM341" s="12"/>
      <c r="FN341" s="12"/>
    </row>
    <row r="342" spans="54:170" ht="15.75" customHeight="1">
      <c r="BB342" s="12"/>
      <c r="BC342" s="310"/>
      <c r="BD342" s="310"/>
      <c r="BE342" s="310"/>
      <c r="BF342" s="12"/>
      <c r="BG342" s="12"/>
      <c r="BH342" s="12"/>
      <c r="BI342" s="12"/>
      <c r="BJ342" s="12"/>
      <c r="BK342" s="12"/>
      <c r="BL342" s="12"/>
      <c r="BM342" s="12"/>
      <c r="BN342" s="12"/>
      <c r="BO342" s="12"/>
      <c r="BP342" s="12"/>
      <c r="BQ342" s="12"/>
      <c r="BR342" s="12"/>
      <c r="BS342" s="12"/>
      <c r="BT342" s="12"/>
      <c r="BU342" s="12"/>
      <c r="BV342" s="12"/>
      <c r="BW342" s="12"/>
      <c r="BX342" s="12"/>
      <c r="BY342" s="12"/>
      <c r="BZ342" s="12"/>
      <c r="CA342" s="12"/>
      <c r="CB342" s="12"/>
      <c r="CC342" s="12"/>
      <c r="CD342" s="12"/>
      <c r="CE342" s="12"/>
      <c r="CF342" s="12"/>
      <c r="CG342" s="12"/>
      <c r="CH342" s="12"/>
      <c r="CI342" s="12"/>
      <c r="CJ342" s="12"/>
      <c r="CK342" s="12"/>
      <c r="CL342" s="12"/>
      <c r="CM342" s="12"/>
      <c r="CN342" s="12"/>
      <c r="CO342" s="12"/>
      <c r="CP342" s="12"/>
      <c r="CQ342" s="12"/>
      <c r="CR342" s="12"/>
      <c r="CS342" s="12"/>
      <c r="CT342" s="12"/>
      <c r="CU342" s="12"/>
      <c r="CV342" s="12"/>
      <c r="CW342" s="12"/>
      <c r="CX342" s="12"/>
      <c r="CY342" s="12"/>
      <c r="CZ342" s="12"/>
      <c r="DA342" s="12"/>
      <c r="DB342" s="12"/>
      <c r="DC342" s="12"/>
      <c r="DD342" s="12"/>
      <c r="DE342" s="12"/>
      <c r="DF342" s="12"/>
      <c r="DG342" s="12"/>
      <c r="DH342" s="12"/>
      <c r="DI342" s="12"/>
      <c r="DJ342" s="12"/>
      <c r="DK342" s="12"/>
      <c r="DL342" s="12"/>
      <c r="DM342" s="12"/>
      <c r="DN342" s="12"/>
      <c r="DO342" s="12"/>
      <c r="DP342" s="12"/>
      <c r="DQ342" s="12"/>
      <c r="DR342" s="12"/>
      <c r="DS342" s="12"/>
      <c r="DT342" s="12"/>
      <c r="DU342" s="12"/>
      <c r="DV342" s="12"/>
      <c r="DW342" s="12"/>
      <c r="DX342" s="12"/>
      <c r="DY342" s="12"/>
      <c r="DZ342" s="12"/>
      <c r="EA342" s="12"/>
      <c r="EB342" s="12"/>
      <c r="EC342" s="12"/>
      <c r="ED342" s="12"/>
      <c r="EE342" s="12"/>
      <c r="EF342" s="12"/>
      <c r="EG342" s="12"/>
      <c r="EH342" s="12"/>
      <c r="EI342" s="12"/>
      <c r="EJ342" s="12"/>
      <c r="EK342" s="12"/>
      <c r="EL342" s="12"/>
      <c r="EM342" s="12"/>
      <c r="EN342" s="12"/>
      <c r="EO342" s="12"/>
      <c r="EP342" s="12"/>
      <c r="EQ342" s="12"/>
      <c r="ER342" s="12"/>
      <c r="ES342" s="12"/>
      <c r="ET342" s="12"/>
      <c r="EU342" s="12"/>
      <c r="EV342" s="12"/>
      <c r="EW342" s="12"/>
      <c r="EX342" s="12"/>
      <c r="EY342" s="12"/>
      <c r="EZ342" s="12"/>
      <c r="FA342" s="12"/>
      <c r="FB342" s="12"/>
      <c r="FC342" s="12"/>
      <c r="FD342" s="12"/>
      <c r="FE342" s="12"/>
      <c r="FF342" s="12"/>
      <c r="FG342" s="12"/>
      <c r="FH342" s="12"/>
      <c r="FI342" s="12"/>
      <c r="FJ342" s="12"/>
      <c r="FK342" s="12"/>
      <c r="FL342" s="12"/>
      <c r="FM342" s="12"/>
      <c r="FN342" s="12"/>
    </row>
    <row r="343" spans="54:170" ht="15.75" customHeight="1">
      <c r="BB343" s="12"/>
      <c r="BC343" s="310"/>
      <c r="BD343" s="310"/>
      <c r="BE343" s="310"/>
      <c r="BF343" s="12"/>
      <c r="BG343" s="12"/>
      <c r="BH343" s="12"/>
      <c r="BI343" s="12"/>
      <c r="BJ343" s="12"/>
      <c r="BK343" s="12"/>
      <c r="BL343" s="12"/>
      <c r="BM343" s="12"/>
      <c r="BN343" s="12"/>
      <c r="BO343" s="12"/>
      <c r="BP343" s="12"/>
      <c r="BQ343" s="12"/>
      <c r="BR343" s="12"/>
      <c r="BS343" s="12"/>
      <c r="BT343" s="12"/>
      <c r="BU343" s="12"/>
      <c r="BV343" s="12"/>
      <c r="BW343" s="12"/>
      <c r="BX343" s="12"/>
      <c r="BY343" s="12"/>
      <c r="BZ343" s="12"/>
      <c r="CA343" s="12"/>
      <c r="CB343" s="12"/>
      <c r="CC343" s="12"/>
      <c r="CD343" s="12"/>
      <c r="CE343" s="12"/>
      <c r="CF343" s="12"/>
      <c r="CG343" s="12"/>
      <c r="CH343" s="12"/>
      <c r="CI343" s="12"/>
      <c r="CJ343" s="12"/>
      <c r="CK343" s="12"/>
      <c r="CL343" s="12"/>
      <c r="CM343" s="12"/>
      <c r="CN343" s="12"/>
      <c r="CO343" s="12"/>
      <c r="CP343" s="12"/>
      <c r="CQ343" s="12"/>
      <c r="CR343" s="12"/>
      <c r="CS343" s="12"/>
      <c r="CT343" s="12"/>
      <c r="CU343" s="12"/>
      <c r="CV343" s="12"/>
      <c r="CW343" s="12"/>
      <c r="CX343" s="12"/>
      <c r="CY343" s="12"/>
      <c r="CZ343" s="12"/>
      <c r="DA343" s="12"/>
      <c r="DB343" s="12"/>
      <c r="DC343" s="12"/>
      <c r="DD343" s="12"/>
      <c r="DE343" s="12"/>
      <c r="DF343" s="12"/>
      <c r="DG343" s="12"/>
      <c r="DH343" s="12"/>
      <c r="DI343" s="12"/>
      <c r="DJ343" s="12"/>
      <c r="DK343" s="12"/>
      <c r="DL343" s="12"/>
      <c r="DM343" s="12"/>
      <c r="DN343" s="12"/>
      <c r="DO343" s="12"/>
      <c r="DP343" s="12"/>
      <c r="DQ343" s="12"/>
      <c r="DR343" s="12"/>
      <c r="DS343" s="12"/>
      <c r="DT343" s="12"/>
      <c r="DU343" s="12"/>
      <c r="DV343" s="12"/>
      <c r="DW343" s="12"/>
      <c r="DX343" s="12"/>
      <c r="DY343" s="12"/>
      <c r="DZ343" s="12"/>
      <c r="EA343" s="12"/>
      <c r="EB343" s="12"/>
      <c r="EC343" s="12"/>
      <c r="ED343" s="12"/>
      <c r="EE343" s="12"/>
      <c r="EF343" s="12"/>
      <c r="EG343" s="12"/>
      <c r="EH343" s="12"/>
      <c r="EI343" s="12"/>
      <c r="EJ343" s="12"/>
      <c r="EK343" s="12"/>
      <c r="EL343" s="12"/>
      <c r="EM343" s="12"/>
      <c r="EN343" s="12"/>
      <c r="EO343" s="12"/>
      <c r="EP343" s="12"/>
      <c r="EQ343" s="12"/>
      <c r="ER343" s="12"/>
      <c r="ES343" s="12"/>
      <c r="ET343" s="12"/>
      <c r="EU343" s="12"/>
      <c r="EV343" s="12"/>
      <c r="EW343" s="12"/>
      <c r="EX343" s="12"/>
      <c r="EY343" s="12"/>
      <c r="EZ343" s="12"/>
      <c r="FA343" s="12"/>
      <c r="FB343" s="12"/>
      <c r="FC343" s="12"/>
      <c r="FD343" s="12"/>
      <c r="FE343" s="12"/>
      <c r="FF343" s="12"/>
      <c r="FG343" s="12"/>
      <c r="FH343" s="12"/>
      <c r="FI343" s="12"/>
      <c r="FJ343" s="12"/>
      <c r="FK343" s="12"/>
      <c r="FL343" s="12"/>
      <c r="FM343" s="12"/>
      <c r="FN343" s="12"/>
    </row>
    <row r="344" spans="54:170" ht="15.75" customHeight="1">
      <c r="BB344" s="12"/>
      <c r="BC344" s="310"/>
      <c r="BD344" s="310"/>
      <c r="BE344" s="310"/>
      <c r="BF344" s="12"/>
      <c r="BG344" s="12"/>
      <c r="BH344" s="12"/>
      <c r="BI344" s="12"/>
      <c r="BJ344" s="12"/>
      <c r="BK344" s="12"/>
      <c r="BL344" s="12"/>
      <c r="BM344" s="12"/>
      <c r="BN344" s="12"/>
      <c r="BO344" s="12"/>
      <c r="BP344" s="12"/>
      <c r="BQ344" s="12"/>
      <c r="BR344" s="12"/>
      <c r="BS344" s="12"/>
      <c r="BT344" s="12"/>
      <c r="BU344" s="12"/>
      <c r="BV344" s="12"/>
      <c r="BW344" s="12"/>
      <c r="BX344" s="12"/>
      <c r="BY344" s="12"/>
      <c r="BZ344" s="12"/>
      <c r="CA344" s="12"/>
      <c r="CB344" s="12"/>
      <c r="CC344" s="12"/>
      <c r="CD344" s="12"/>
      <c r="CE344" s="12"/>
      <c r="CF344" s="12"/>
      <c r="CG344" s="12"/>
      <c r="CH344" s="12"/>
      <c r="CI344" s="12"/>
      <c r="CJ344" s="12"/>
      <c r="CK344" s="12"/>
      <c r="CL344" s="12"/>
      <c r="CM344" s="12"/>
      <c r="CN344" s="12"/>
      <c r="CO344" s="12"/>
      <c r="CP344" s="12"/>
      <c r="CQ344" s="12"/>
      <c r="CR344" s="12"/>
      <c r="CS344" s="12"/>
      <c r="CT344" s="12"/>
      <c r="CU344" s="12"/>
      <c r="CV344" s="12"/>
      <c r="CW344" s="12"/>
      <c r="CX344" s="12"/>
      <c r="CY344" s="12"/>
      <c r="CZ344" s="12"/>
      <c r="DA344" s="12"/>
      <c r="DB344" s="12"/>
      <c r="DC344" s="12"/>
      <c r="DD344" s="12"/>
      <c r="DE344" s="12"/>
      <c r="DF344" s="12"/>
      <c r="DG344" s="12"/>
      <c r="DH344" s="12"/>
      <c r="DI344" s="12"/>
      <c r="DJ344" s="12"/>
      <c r="DK344" s="12"/>
      <c r="DL344" s="12"/>
      <c r="DM344" s="12"/>
      <c r="DN344" s="12"/>
      <c r="DO344" s="12"/>
      <c r="DP344" s="12"/>
      <c r="DQ344" s="12"/>
      <c r="DR344" s="12"/>
      <c r="DS344" s="12"/>
      <c r="DT344" s="12"/>
      <c r="DU344" s="12"/>
      <c r="DV344" s="12"/>
      <c r="DW344" s="12"/>
      <c r="DX344" s="12"/>
      <c r="DY344" s="12"/>
      <c r="DZ344" s="12"/>
      <c r="EA344" s="12"/>
      <c r="EB344" s="12"/>
      <c r="EC344" s="12"/>
      <c r="ED344" s="12"/>
      <c r="EE344" s="12"/>
      <c r="EF344" s="12"/>
      <c r="EG344" s="12"/>
      <c r="EH344" s="12"/>
      <c r="EI344" s="12"/>
      <c r="EJ344" s="12"/>
      <c r="EK344" s="12"/>
      <c r="EL344" s="12"/>
      <c r="EM344" s="12"/>
      <c r="EN344" s="12"/>
      <c r="EO344" s="12"/>
      <c r="EP344" s="12"/>
      <c r="EQ344" s="12"/>
      <c r="ER344" s="12"/>
      <c r="ES344" s="12"/>
      <c r="ET344" s="12"/>
      <c r="EU344" s="12"/>
      <c r="EV344" s="12"/>
      <c r="EW344" s="12"/>
      <c r="EX344" s="12"/>
      <c r="EY344" s="12"/>
      <c r="EZ344" s="12"/>
      <c r="FA344" s="12"/>
      <c r="FB344" s="12"/>
      <c r="FC344" s="12"/>
      <c r="FD344" s="12"/>
      <c r="FE344" s="12"/>
      <c r="FF344" s="12"/>
      <c r="FG344" s="12"/>
      <c r="FH344" s="12"/>
      <c r="FI344" s="12"/>
      <c r="FJ344" s="12"/>
      <c r="FK344" s="12"/>
      <c r="FL344" s="12"/>
      <c r="FM344" s="12"/>
      <c r="FN344" s="12"/>
    </row>
    <row r="345" spans="54:170" ht="15.75" customHeight="1">
      <c r="BB345" s="12"/>
      <c r="BC345" s="310"/>
      <c r="BD345" s="310"/>
      <c r="BE345" s="310"/>
      <c r="BF345" s="12"/>
      <c r="BG345" s="12"/>
      <c r="BH345" s="12"/>
      <c r="BI345" s="12"/>
      <c r="BJ345" s="12"/>
      <c r="BK345" s="12"/>
      <c r="BL345" s="12"/>
      <c r="BM345" s="12"/>
      <c r="BN345" s="12"/>
      <c r="BO345" s="12"/>
      <c r="BP345" s="12"/>
      <c r="BQ345" s="12"/>
      <c r="BR345" s="12"/>
      <c r="BS345" s="12"/>
      <c r="BT345" s="12"/>
      <c r="BU345" s="12"/>
      <c r="BV345" s="12"/>
      <c r="BW345" s="12"/>
      <c r="BX345" s="12"/>
      <c r="BY345" s="12"/>
      <c r="BZ345" s="12"/>
      <c r="CA345" s="12"/>
      <c r="CB345" s="12"/>
      <c r="CC345" s="12"/>
      <c r="CD345" s="12"/>
      <c r="CE345" s="12"/>
      <c r="CF345" s="12"/>
      <c r="CG345" s="12"/>
      <c r="CH345" s="12"/>
      <c r="CI345" s="12"/>
      <c r="CJ345" s="12"/>
      <c r="CK345" s="12"/>
      <c r="CL345" s="12"/>
      <c r="CM345" s="12"/>
      <c r="CN345" s="12"/>
      <c r="CO345" s="12"/>
      <c r="CP345" s="12"/>
      <c r="CQ345" s="12"/>
      <c r="CR345" s="12"/>
      <c r="CS345" s="12"/>
      <c r="CT345" s="12"/>
      <c r="CU345" s="12"/>
      <c r="CV345" s="12"/>
      <c r="CW345" s="12"/>
      <c r="CX345" s="12"/>
      <c r="CY345" s="12"/>
      <c r="CZ345" s="12"/>
      <c r="DA345" s="12"/>
      <c r="DB345" s="12"/>
      <c r="DC345" s="12"/>
      <c r="DD345" s="12"/>
      <c r="DE345" s="12"/>
      <c r="DF345" s="12"/>
      <c r="DG345" s="12"/>
      <c r="DH345" s="12"/>
      <c r="DI345" s="12"/>
      <c r="DJ345" s="12"/>
      <c r="DK345" s="12"/>
      <c r="DL345" s="12"/>
      <c r="DM345" s="12"/>
      <c r="DN345" s="12"/>
      <c r="DO345" s="12"/>
      <c r="DP345" s="12"/>
      <c r="DQ345" s="12"/>
      <c r="DR345" s="12"/>
      <c r="DS345" s="12"/>
      <c r="DT345" s="12"/>
      <c r="DU345" s="12"/>
      <c r="DV345" s="12"/>
      <c r="DW345" s="12"/>
      <c r="DX345" s="12"/>
      <c r="DY345" s="12"/>
      <c r="DZ345" s="12"/>
      <c r="EA345" s="12"/>
      <c r="EB345" s="12"/>
      <c r="EC345" s="12"/>
      <c r="ED345" s="12"/>
      <c r="EE345" s="12"/>
      <c r="EF345" s="12"/>
      <c r="EG345" s="12"/>
      <c r="EH345" s="12"/>
      <c r="EI345" s="12"/>
      <c r="EJ345" s="12"/>
      <c r="EK345" s="12"/>
      <c r="EL345" s="12"/>
      <c r="EM345" s="12"/>
      <c r="EN345" s="12"/>
      <c r="EO345" s="12"/>
      <c r="EP345" s="12"/>
      <c r="EQ345" s="12"/>
      <c r="ER345" s="12"/>
      <c r="ES345" s="12"/>
      <c r="ET345" s="12"/>
      <c r="EU345" s="12"/>
      <c r="EV345" s="12"/>
      <c r="EW345" s="12"/>
      <c r="EX345" s="12"/>
      <c r="EY345" s="12"/>
      <c r="EZ345" s="12"/>
      <c r="FA345" s="12"/>
      <c r="FB345" s="12"/>
      <c r="FC345" s="12"/>
      <c r="FD345" s="12"/>
      <c r="FE345" s="12"/>
      <c r="FF345" s="12"/>
      <c r="FG345" s="12"/>
      <c r="FH345" s="12"/>
      <c r="FI345" s="12"/>
      <c r="FJ345" s="12"/>
      <c r="FK345" s="12"/>
      <c r="FL345" s="12"/>
      <c r="FM345" s="12"/>
      <c r="FN345" s="12"/>
    </row>
    <row r="346" spans="54:170" ht="15.75" customHeight="1">
      <c r="BB346" s="12"/>
      <c r="BC346" s="310"/>
      <c r="BD346" s="310"/>
      <c r="BE346" s="310"/>
      <c r="BF346" s="12"/>
      <c r="BG346" s="12"/>
      <c r="BH346" s="12"/>
      <c r="BI346" s="12"/>
      <c r="BJ346" s="12"/>
      <c r="BK346" s="12"/>
      <c r="BL346" s="12"/>
      <c r="BM346" s="12"/>
      <c r="BN346" s="12"/>
      <c r="BO346" s="12"/>
      <c r="BP346" s="12"/>
      <c r="BQ346" s="12"/>
      <c r="BR346" s="12"/>
      <c r="BS346" s="12"/>
      <c r="BT346" s="12"/>
      <c r="BU346" s="12"/>
      <c r="BV346" s="12"/>
      <c r="BW346" s="12"/>
      <c r="BX346" s="12"/>
      <c r="BY346" s="12"/>
      <c r="BZ346" s="12"/>
      <c r="CA346" s="12"/>
      <c r="CB346" s="12"/>
      <c r="CC346" s="12"/>
      <c r="CD346" s="12"/>
      <c r="CE346" s="12"/>
      <c r="CF346" s="12"/>
      <c r="CG346" s="12"/>
      <c r="CH346" s="12"/>
      <c r="CI346" s="12"/>
      <c r="CJ346" s="12"/>
      <c r="CK346" s="12"/>
      <c r="CL346" s="12"/>
      <c r="CM346" s="12"/>
      <c r="CN346" s="12"/>
      <c r="CO346" s="12"/>
      <c r="CP346" s="12"/>
      <c r="CQ346" s="12"/>
      <c r="CR346" s="12"/>
      <c r="CS346" s="12"/>
      <c r="CT346" s="12"/>
      <c r="CU346" s="12"/>
      <c r="CV346" s="12"/>
      <c r="CW346" s="12"/>
      <c r="CX346" s="12"/>
      <c r="CY346" s="12"/>
      <c r="CZ346" s="12"/>
      <c r="DA346" s="12"/>
      <c r="DB346" s="12"/>
      <c r="DC346" s="12"/>
      <c r="DD346" s="12"/>
      <c r="DE346" s="12"/>
      <c r="DF346" s="12"/>
      <c r="DG346" s="12"/>
      <c r="DH346" s="12"/>
      <c r="DI346" s="12"/>
      <c r="DJ346" s="12"/>
      <c r="DK346" s="12"/>
      <c r="DL346" s="12"/>
      <c r="DM346" s="12"/>
      <c r="DN346" s="12"/>
      <c r="DO346" s="12"/>
      <c r="DP346" s="12"/>
      <c r="DQ346" s="12"/>
      <c r="DR346" s="12"/>
      <c r="DS346" s="12"/>
      <c r="DT346" s="12"/>
      <c r="DU346" s="12"/>
      <c r="DV346" s="12"/>
      <c r="DW346" s="12"/>
      <c r="DX346" s="12"/>
      <c r="DY346" s="12"/>
      <c r="DZ346" s="12"/>
      <c r="EA346" s="12"/>
      <c r="EB346" s="12"/>
      <c r="EC346" s="12"/>
      <c r="ED346" s="12"/>
      <c r="EE346" s="12"/>
      <c r="EF346" s="12"/>
      <c r="EG346" s="12"/>
      <c r="EH346" s="12"/>
      <c r="EI346" s="12"/>
      <c r="EJ346" s="12"/>
      <c r="EK346" s="12"/>
      <c r="EL346" s="12"/>
      <c r="EM346" s="12"/>
      <c r="EN346" s="12"/>
      <c r="EO346" s="12"/>
      <c r="EP346" s="12"/>
      <c r="EQ346" s="12"/>
      <c r="ER346" s="12"/>
      <c r="ES346" s="12"/>
      <c r="ET346" s="12"/>
      <c r="EU346" s="12"/>
      <c r="EV346" s="12"/>
      <c r="EW346" s="12"/>
      <c r="EX346" s="12"/>
      <c r="EY346" s="12"/>
      <c r="EZ346" s="12"/>
      <c r="FA346" s="12"/>
      <c r="FB346" s="12"/>
      <c r="FC346" s="12"/>
      <c r="FD346" s="12"/>
      <c r="FE346" s="12"/>
      <c r="FF346" s="12"/>
      <c r="FG346" s="12"/>
      <c r="FH346" s="12"/>
      <c r="FI346" s="12"/>
      <c r="FJ346" s="12"/>
      <c r="FK346" s="12"/>
      <c r="FL346" s="12"/>
      <c r="FM346" s="12"/>
      <c r="FN346" s="12"/>
    </row>
    <row r="347" spans="54:170" ht="15.75" customHeight="1">
      <c r="BB347" s="12"/>
      <c r="BC347" s="310"/>
      <c r="BD347" s="310"/>
      <c r="BE347" s="310"/>
      <c r="BF347" s="12"/>
      <c r="BG347" s="12"/>
      <c r="BH347" s="12"/>
      <c r="BI347" s="12"/>
      <c r="BJ347" s="12"/>
      <c r="BK347" s="12"/>
      <c r="BL347" s="12"/>
      <c r="BM347" s="12"/>
      <c r="BN347" s="12"/>
      <c r="BO347" s="12"/>
      <c r="BP347" s="12"/>
      <c r="BQ347" s="12"/>
      <c r="BR347" s="12"/>
      <c r="BS347" s="12"/>
      <c r="BT347" s="12"/>
      <c r="BU347" s="12"/>
      <c r="BV347" s="12"/>
      <c r="BW347" s="12"/>
      <c r="BX347" s="12"/>
      <c r="BY347" s="12"/>
      <c r="BZ347" s="12"/>
      <c r="CA347" s="12"/>
      <c r="CB347" s="12"/>
      <c r="CC347" s="12"/>
      <c r="CD347" s="12"/>
      <c r="CE347" s="12"/>
      <c r="CF347" s="12"/>
      <c r="CG347" s="12"/>
      <c r="CH347" s="12"/>
      <c r="CI347" s="12"/>
      <c r="CJ347" s="12"/>
      <c r="CK347" s="12"/>
      <c r="CL347" s="12"/>
      <c r="CM347" s="12"/>
      <c r="CN347" s="12"/>
      <c r="CO347" s="12"/>
      <c r="CP347" s="12"/>
      <c r="CQ347" s="12"/>
      <c r="CR347" s="12"/>
      <c r="CS347" s="12"/>
      <c r="CT347" s="12"/>
      <c r="CU347" s="12"/>
      <c r="CV347" s="12"/>
      <c r="CW347" s="12"/>
      <c r="CX347" s="12"/>
      <c r="CY347" s="12"/>
      <c r="CZ347" s="12"/>
      <c r="DA347" s="12"/>
      <c r="DB347" s="12"/>
      <c r="DC347" s="12"/>
      <c r="DD347" s="12"/>
      <c r="DE347" s="12"/>
      <c r="DF347" s="12"/>
      <c r="DG347" s="12"/>
      <c r="DH347" s="12"/>
      <c r="DI347" s="12"/>
      <c r="DJ347" s="12"/>
      <c r="DK347" s="12"/>
      <c r="DL347" s="12"/>
      <c r="DM347" s="12"/>
      <c r="DN347" s="12"/>
      <c r="DO347" s="12"/>
      <c r="DP347" s="12"/>
      <c r="DQ347" s="12"/>
      <c r="DR347" s="12"/>
      <c r="DS347" s="12"/>
      <c r="DT347" s="12"/>
      <c r="DU347" s="12"/>
      <c r="DV347" s="12"/>
      <c r="DW347" s="12"/>
      <c r="DX347" s="12"/>
      <c r="DY347" s="12"/>
      <c r="DZ347" s="12"/>
      <c r="EA347" s="12"/>
      <c r="EB347" s="12"/>
      <c r="EC347" s="12"/>
      <c r="ED347" s="12"/>
      <c r="EE347" s="12"/>
      <c r="EF347" s="12"/>
      <c r="EG347" s="12"/>
      <c r="EH347" s="12"/>
      <c r="EI347" s="12"/>
      <c r="EJ347" s="12"/>
      <c r="EK347" s="12"/>
      <c r="EL347" s="12"/>
      <c r="EM347" s="12"/>
      <c r="EN347" s="12"/>
      <c r="EO347" s="12"/>
      <c r="EP347" s="12"/>
      <c r="EQ347" s="12"/>
      <c r="ER347" s="12"/>
      <c r="ES347" s="12"/>
      <c r="ET347" s="12"/>
      <c r="EU347" s="12"/>
      <c r="EV347" s="12"/>
      <c r="EW347" s="12"/>
      <c r="EX347" s="12"/>
      <c r="EY347" s="12"/>
      <c r="EZ347" s="12"/>
      <c r="FA347" s="12"/>
      <c r="FB347" s="12"/>
      <c r="FC347" s="12"/>
      <c r="FD347" s="12"/>
      <c r="FE347" s="12"/>
      <c r="FF347" s="12"/>
      <c r="FG347" s="12"/>
      <c r="FH347" s="12"/>
      <c r="FI347" s="12"/>
      <c r="FJ347" s="12"/>
      <c r="FK347" s="12"/>
      <c r="FL347" s="12"/>
      <c r="FM347" s="12"/>
      <c r="FN347" s="12"/>
    </row>
    <row r="348" spans="54:170" ht="15.75" customHeight="1">
      <c r="BB348" s="12"/>
      <c r="BC348" s="310"/>
      <c r="BD348" s="310"/>
      <c r="BE348" s="310"/>
      <c r="BF348" s="12"/>
      <c r="BG348" s="12"/>
      <c r="BH348" s="12"/>
      <c r="BI348" s="12"/>
      <c r="BJ348" s="12"/>
      <c r="BK348" s="12"/>
      <c r="BL348" s="12"/>
      <c r="BM348" s="12"/>
      <c r="BN348" s="12"/>
      <c r="BO348" s="12"/>
      <c r="BP348" s="12"/>
      <c r="BQ348" s="12"/>
      <c r="BR348" s="12"/>
      <c r="BS348" s="12"/>
      <c r="BT348" s="12"/>
      <c r="BU348" s="12"/>
      <c r="BV348" s="12"/>
      <c r="BW348" s="12"/>
      <c r="BX348" s="12"/>
      <c r="BY348" s="12"/>
      <c r="BZ348" s="12"/>
      <c r="CA348" s="12"/>
      <c r="CB348" s="12"/>
      <c r="CC348" s="12"/>
      <c r="CD348" s="12"/>
      <c r="CE348" s="12"/>
      <c r="CF348" s="12"/>
      <c r="CG348" s="12"/>
      <c r="CH348" s="12"/>
      <c r="CI348" s="12"/>
      <c r="CJ348" s="12"/>
      <c r="CK348" s="12"/>
      <c r="CL348" s="12"/>
      <c r="CM348" s="12"/>
      <c r="CN348" s="12"/>
      <c r="CO348" s="12"/>
      <c r="CP348" s="12"/>
      <c r="CQ348" s="12"/>
      <c r="CR348" s="12"/>
      <c r="CS348" s="12"/>
      <c r="CT348" s="12"/>
      <c r="CU348" s="12"/>
      <c r="CV348" s="12"/>
      <c r="CW348" s="12"/>
      <c r="CX348" s="12"/>
      <c r="CY348" s="12"/>
      <c r="CZ348" s="12"/>
      <c r="DA348" s="12"/>
      <c r="DB348" s="12"/>
      <c r="DC348" s="12"/>
      <c r="DD348" s="12"/>
      <c r="DE348" s="12"/>
      <c r="DF348" s="12"/>
      <c r="DG348" s="12"/>
      <c r="DH348" s="12"/>
      <c r="DI348" s="12"/>
      <c r="DJ348" s="12"/>
      <c r="DK348" s="12"/>
      <c r="DL348" s="12"/>
      <c r="DM348" s="12"/>
      <c r="DN348" s="12"/>
      <c r="DO348" s="12"/>
      <c r="DP348" s="12"/>
      <c r="DQ348" s="12"/>
      <c r="DR348" s="12"/>
      <c r="DS348" s="12"/>
      <c r="DT348" s="12"/>
      <c r="DU348" s="12"/>
      <c r="DV348" s="12"/>
      <c r="DW348" s="12"/>
      <c r="DX348" s="12"/>
      <c r="DY348" s="12"/>
      <c r="DZ348" s="12"/>
      <c r="EA348" s="12"/>
      <c r="EB348" s="12"/>
      <c r="EC348" s="12"/>
      <c r="ED348" s="12"/>
      <c r="EE348" s="12"/>
      <c r="EF348" s="12"/>
      <c r="EG348" s="12"/>
      <c r="EH348" s="12"/>
      <c r="EI348" s="12"/>
      <c r="EJ348" s="12"/>
      <c r="EK348" s="12"/>
      <c r="EL348" s="12"/>
      <c r="EM348" s="12"/>
      <c r="EN348" s="12"/>
      <c r="EO348" s="12"/>
      <c r="EP348" s="12"/>
      <c r="EQ348" s="12"/>
      <c r="ER348" s="12"/>
      <c r="ES348" s="12"/>
      <c r="ET348" s="12"/>
      <c r="EU348" s="12"/>
      <c r="EV348" s="12"/>
      <c r="EW348" s="12"/>
      <c r="EX348" s="12"/>
      <c r="EY348" s="12"/>
      <c r="EZ348" s="12"/>
      <c r="FA348" s="12"/>
      <c r="FB348" s="12"/>
      <c r="FC348" s="12"/>
      <c r="FD348" s="12"/>
      <c r="FE348" s="12"/>
      <c r="FF348" s="12"/>
      <c r="FG348" s="12"/>
      <c r="FH348" s="12"/>
      <c r="FI348" s="12"/>
      <c r="FJ348" s="12"/>
      <c r="FK348" s="12"/>
      <c r="FL348" s="12"/>
      <c r="FM348" s="12"/>
      <c r="FN348" s="12"/>
    </row>
    <row r="349" spans="54:170" ht="15.75" customHeight="1">
      <c r="BB349" s="12"/>
      <c r="BC349" s="310"/>
      <c r="BD349" s="310"/>
      <c r="BE349" s="310"/>
      <c r="BF349" s="12"/>
      <c r="BG349" s="12"/>
      <c r="BH349" s="12"/>
      <c r="BI349" s="12"/>
      <c r="BJ349" s="12"/>
      <c r="BK349" s="12"/>
      <c r="BL349" s="12"/>
      <c r="BM349" s="12"/>
      <c r="BN349" s="12"/>
      <c r="BO349" s="12"/>
      <c r="BP349" s="12"/>
      <c r="BQ349" s="12"/>
      <c r="BR349" s="12"/>
      <c r="BS349" s="12"/>
      <c r="BT349" s="12"/>
      <c r="BU349" s="12"/>
      <c r="BV349" s="12"/>
      <c r="BW349" s="12"/>
      <c r="BX349" s="12"/>
      <c r="BY349" s="12"/>
      <c r="BZ349" s="12"/>
      <c r="CA349" s="12"/>
      <c r="CB349" s="12"/>
      <c r="CC349" s="12"/>
      <c r="CD349" s="12"/>
      <c r="CE349" s="12"/>
      <c r="CF349" s="12"/>
      <c r="CG349" s="12"/>
      <c r="CH349" s="12"/>
      <c r="CI349" s="12"/>
      <c r="CJ349" s="12"/>
      <c r="CK349" s="12"/>
      <c r="CL349" s="12"/>
      <c r="CM349" s="12"/>
      <c r="CN349" s="12"/>
      <c r="CO349" s="12"/>
      <c r="CP349" s="12"/>
      <c r="CQ349" s="12"/>
      <c r="CR349" s="12"/>
      <c r="CS349" s="12"/>
      <c r="CT349" s="12"/>
      <c r="CU349" s="12"/>
      <c r="CV349" s="12"/>
      <c r="CW349" s="12"/>
      <c r="CX349" s="12"/>
      <c r="CY349" s="12"/>
      <c r="CZ349" s="12"/>
      <c r="DA349" s="12"/>
      <c r="DB349" s="12"/>
      <c r="DC349" s="12"/>
      <c r="DD349" s="12"/>
      <c r="DE349" s="12"/>
      <c r="DF349" s="12"/>
      <c r="DG349" s="12"/>
      <c r="DH349" s="12"/>
      <c r="DI349" s="12"/>
      <c r="DJ349" s="12"/>
      <c r="DK349" s="12"/>
      <c r="DL349" s="12"/>
      <c r="DM349" s="12"/>
      <c r="DN349" s="12"/>
      <c r="DO349" s="12"/>
      <c r="DP349" s="12"/>
      <c r="DQ349" s="12"/>
      <c r="DR349" s="12"/>
      <c r="DS349" s="12"/>
      <c r="DT349" s="12"/>
      <c r="DU349" s="12"/>
      <c r="DV349" s="12"/>
      <c r="DW349" s="12"/>
      <c r="DX349" s="12"/>
      <c r="DY349" s="12"/>
      <c r="DZ349" s="12"/>
      <c r="EA349" s="12"/>
      <c r="EB349" s="12"/>
      <c r="EC349" s="12"/>
      <c r="ED349" s="12"/>
      <c r="EE349" s="12"/>
      <c r="EF349" s="12"/>
      <c r="EG349" s="12"/>
      <c r="EH349" s="12"/>
      <c r="EI349" s="12"/>
      <c r="EJ349" s="12"/>
      <c r="EK349" s="12"/>
      <c r="EL349" s="12"/>
      <c r="EM349" s="12"/>
      <c r="EN349" s="12"/>
      <c r="EO349" s="12"/>
      <c r="EP349" s="12"/>
      <c r="EQ349" s="12"/>
      <c r="ER349" s="12"/>
      <c r="ES349" s="12"/>
      <c r="ET349" s="12"/>
      <c r="EU349" s="12"/>
      <c r="EV349" s="12"/>
      <c r="EW349" s="12"/>
      <c r="EX349" s="12"/>
      <c r="EY349" s="12"/>
      <c r="EZ349" s="12"/>
      <c r="FA349" s="12"/>
      <c r="FB349" s="12"/>
      <c r="FC349" s="12"/>
      <c r="FD349" s="12"/>
      <c r="FE349" s="12"/>
      <c r="FF349" s="12"/>
      <c r="FG349" s="12"/>
      <c r="FH349" s="12"/>
      <c r="FI349" s="12"/>
      <c r="FJ349" s="12"/>
      <c r="FK349" s="12"/>
      <c r="FL349" s="12"/>
      <c r="FM349" s="12"/>
      <c r="FN349" s="12"/>
    </row>
    <row r="350" spans="54:170" ht="15.75" customHeight="1">
      <c r="BB350" s="12"/>
      <c r="BC350" s="310"/>
      <c r="BD350" s="310"/>
      <c r="BE350" s="310"/>
      <c r="BF350" s="12"/>
      <c r="BG350" s="12"/>
      <c r="BH350" s="12"/>
      <c r="BI350" s="12"/>
      <c r="BJ350" s="12"/>
      <c r="BK350" s="12"/>
      <c r="BL350" s="12"/>
      <c r="BM350" s="12"/>
      <c r="BN350" s="12"/>
      <c r="BO350" s="12"/>
      <c r="BP350" s="12"/>
      <c r="BQ350" s="12"/>
      <c r="BR350" s="12"/>
      <c r="BS350" s="12"/>
      <c r="BT350" s="12"/>
      <c r="BU350" s="12"/>
      <c r="BV350" s="12"/>
      <c r="BW350" s="12"/>
      <c r="BX350" s="12"/>
      <c r="BY350" s="12"/>
      <c r="BZ350" s="12"/>
      <c r="CA350" s="12"/>
      <c r="CB350" s="12"/>
      <c r="CC350" s="12"/>
      <c r="CD350" s="12"/>
      <c r="CE350" s="12"/>
      <c r="CF350" s="12"/>
      <c r="CG350" s="12"/>
      <c r="CH350" s="12"/>
      <c r="CI350" s="12"/>
      <c r="CJ350" s="12"/>
      <c r="CK350" s="12"/>
      <c r="CL350" s="12"/>
      <c r="CM350" s="12"/>
      <c r="CN350" s="12"/>
      <c r="CO350" s="12"/>
      <c r="CP350" s="12"/>
      <c r="CQ350" s="12"/>
      <c r="CR350" s="12"/>
      <c r="CS350" s="12"/>
      <c r="CT350" s="12"/>
      <c r="CU350" s="12"/>
      <c r="CV350" s="12"/>
      <c r="CW350" s="12"/>
      <c r="CX350" s="12"/>
      <c r="CY350" s="12"/>
      <c r="CZ350" s="12"/>
      <c r="DA350" s="12"/>
      <c r="DB350" s="12"/>
      <c r="DC350" s="12"/>
      <c r="DD350" s="12"/>
      <c r="DE350" s="12"/>
      <c r="DF350" s="12"/>
      <c r="DG350" s="12"/>
      <c r="DH350" s="12"/>
      <c r="DI350" s="12"/>
      <c r="DJ350" s="12"/>
      <c r="DK350" s="12"/>
      <c r="DL350" s="12"/>
      <c r="DM350" s="12"/>
      <c r="DN350" s="12"/>
      <c r="DO350" s="12"/>
      <c r="DP350" s="12"/>
      <c r="DQ350" s="12"/>
      <c r="DR350" s="12"/>
      <c r="DS350" s="12"/>
      <c r="DT350" s="12"/>
      <c r="DU350" s="12"/>
      <c r="DV350" s="12"/>
      <c r="DW350" s="12"/>
      <c r="DX350" s="12"/>
      <c r="DY350" s="12"/>
      <c r="DZ350" s="12"/>
      <c r="EA350" s="12"/>
      <c r="EB350" s="12"/>
      <c r="EC350" s="12"/>
      <c r="ED350" s="12"/>
      <c r="EE350" s="12"/>
      <c r="EF350" s="12"/>
      <c r="EG350" s="12"/>
      <c r="EH350" s="12"/>
      <c r="EI350" s="12"/>
      <c r="EJ350" s="12"/>
      <c r="EK350" s="12"/>
      <c r="EL350" s="12"/>
      <c r="EM350" s="12"/>
      <c r="EN350" s="12"/>
      <c r="EO350" s="12"/>
      <c r="EP350" s="12"/>
      <c r="EQ350" s="12"/>
      <c r="ER350" s="12"/>
      <c r="ES350" s="12"/>
      <c r="ET350" s="12"/>
      <c r="EU350" s="12"/>
      <c r="EV350" s="12"/>
      <c r="EW350" s="12"/>
      <c r="EX350" s="12"/>
      <c r="EY350" s="12"/>
      <c r="EZ350" s="12"/>
      <c r="FA350" s="12"/>
      <c r="FB350" s="12"/>
      <c r="FC350" s="12"/>
      <c r="FD350" s="12"/>
      <c r="FE350" s="12"/>
      <c r="FF350" s="12"/>
      <c r="FG350" s="12"/>
      <c r="FH350" s="12"/>
      <c r="FI350" s="12"/>
      <c r="FJ350" s="12"/>
      <c r="FK350" s="12"/>
      <c r="FL350" s="12"/>
      <c r="FM350" s="12"/>
      <c r="FN350" s="12"/>
    </row>
    <row r="351" spans="54:170" ht="15.75" customHeight="1">
      <c r="BB351" s="12"/>
      <c r="BC351" s="310"/>
      <c r="BD351" s="310"/>
      <c r="BE351" s="310"/>
      <c r="BF351" s="12"/>
      <c r="BG351" s="12"/>
      <c r="BH351" s="12"/>
      <c r="BI351" s="12"/>
      <c r="BJ351" s="12"/>
      <c r="BK351" s="12"/>
      <c r="BL351" s="12"/>
      <c r="BM351" s="12"/>
      <c r="BN351" s="12"/>
      <c r="BO351" s="12"/>
      <c r="BP351" s="12"/>
      <c r="BQ351" s="12"/>
      <c r="BR351" s="12"/>
      <c r="BS351" s="12"/>
      <c r="BT351" s="12"/>
      <c r="BU351" s="12"/>
      <c r="BV351" s="12"/>
      <c r="BW351" s="12"/>
      <c r="BX351" s="12"/>
      <c r="BY351" s="12"/>
      <c r="BZ351" s="12"/>
      <c r="CA351" s="12"/>
      <c r="CB351" s="12"/>
      <c r="CC351" s="12"/>
      <c r="CD351" s="12"/>
      <c r="CE351" s="12"/>
      <c r="CF351" s="12"/>
      <c r="CG351" s="12"/>
      <c r="CH351" s="12"/>
      <c r="CI351" s="12"/>
      <c r="CJ351" s="12"/>
      <c r="CK351" s="12"/>
      <c r="CL351" s="12"/>
      <c r="CM351" s="12"/>
      <c r="CN351" s="12"/>
      <c r="CO351" s="12"/>
      <c r="CP351" s="12"/>
      <c r="CQ351" s="12"/>
      <c r="CR351" s="12"/>
      <c r="CS351" s="12"/>
      <c r="CT351" s="12"/>
      <c r="CU351" s="12"/>
      <c r="CV351" s="12"/>
      <c r="CW351" s="12"/>
      <c r="CX351" s="12"/>
      <c r="CY351" s="12"/>
      <c r="CZ351" s="12"/>
      <c r="DA351" s="12"/>
      <c r="DB351" s="12"/>
      <c r="DC351" s="12"/>
      <c r="DD351" s="12"/>
      <c r="DE351" s="12"/>
      <c r="DF351" s="12"/>
      <c r="DG351" s="12"/>
      <c r="DH351" s="12"/>
      <c r="DI351" s="12"/>
      <c r="DJ351" s="12"/>
      <c r="DK351" s="12"/>
      <c r="DL351" s="12"/>
      <c r="DM351" s="12"/>
      <c r="DN351" s="12"/>
      <c r="DO351" s="12"/>
      <c r="DP351" s="12"/>
      <c r="DQ351" s="12"/>
      <c r="DR351" s="12"/>
      <c r="DS351" s="12"/>
      <c r="DT351" s="12"/>
      <c r="DU351" s="12"/>
      <c r="DV351" s="12"/>
      <c r="DW351" s="12"/>
      <c r="DX351" s="12"/>
      <c r="DY351" s="12"/>
      <c r="DZ351" s="12"/>
      <c r="EA351" s="12"/>
      <c r="EB351" s="12"/>
      <c r="EC351" s="12"/>
      <c r="ED351" s="12"/>
      <c r="EE351" s="12"/>
      <c r="EF351" s="12"/>
      <c r="EG351" s="12"/>
      <c r="EH351" s="12"/>
      <c r="EI351" s="12"/>
      <c r="EJ351" s="12"/>
      <c r="EK351" s="12"/>
      <c r="EL351" s="12"/>
      <c r="EM351" s="12"/>
      <c r="EN351" s="12"/>
      <c r="EO351" s="12"/>
      <c r="EP351" s="12"/>
      <c r="EQ351" s="12"/>
      <c r="ER351" s="12"/>
      <c r="ES351" s="12"/>
      <c r="ET351" s="12"/>
      <c r="EU351" s="12"/>
      <c r="EV351" s="12"/>
      <c r="EW351" s="12"/>
      <c r="EX351" s="12"/>
      <c r="EY351" s="12"/>
      <c r="EZ351" s="12"/>
      <c r="FA351" s="12"/>
      <c r="FB351" s="12"/>
      <c r="FC351" s="12"/>
      <c r="FD351" s="12"/>
      <c r="FE351" s="12"/>
      <c r="FF351" s="12"/>
      <c r="FG351" s="12"/>
      <c r="FH351" s="12"/>
      <c r="FI351" s="12"/>
      <c r="FJ351" s="12"/>
      <c r="FK351" s="12"/>
      <c r="FL351" s="12"/>
      <c r="FM351" s="12"/>
      <c r="FN351" s="12"/>
    </row>
    <row r="352" spans="54:170" ht="15.75" customHeight="1">
      <c r="BB352" s="12"/>
      <c r="BC352" s="310"/>
      <c r="BD352" s="310"/>
      <c r="BE352" s="310"/>
      <c r="BF352" s="12"/>
      <c r="BG352" s="12"/>
      <c r="BH352" s="12"/>
      <c r="BI352" s="12"/>
      <c r="BJ352" s="12"/>
      <c r="BK352" s="12"/>
      <c r="BL352" s="12"/>
      <c r="BM352" s="12"/>
      <c r="BN352" s="12"/>
      <c r="BO352" s="12"/>
      <c r="BP352" s="12"/>
      <c r="BQ352" s="12"/>
      <c r="BR352" s="12"/>
      <c r="BS352" s="12"/>
      <c r="BT352" s="12"/>
      <c r="BU352" s="12"/>
      <c r="BV352" s="12"/>
      <c r="BW352" s="12"/>
      <c r="BX352" s="12"/>
      <c r="BY352" s="12"/>
      <c r="BZ352" s="12"/>
      <c r="CA352" s="12"/>
      <c r="CB352" s="12"/>
      <c r="CC352" s="12"/>
      <c r="CD352" s="12"/>
      <c r="CE352" s="12"/>
      <c r="CF352" s="12"/>
      <c r="CG352" s="12"/>
      <c r="CH352" s="12"/>
      <c r="CI352" s="12"/>
      <c r="CJ352" s="12"/>
      <c r="CK352" s="12"/>
      <c r="CL352" s="12"/>
      <c r="CM352" s="12"/>
      <c r="CN352" s="12"/>
      <c r="CO352" s="12"/>
      <c r="CP352" s="12"/>
      <c r="CQ352" s="12"/>
      <c r="CR352" s="12"/>
      <c r="CS352" s="12"/>
      <c r="CT352" s="12"/>
      <c r="CU352" s="12"/>
      <c r="CV352" s="12"/>
      <c r="CW352" s="12"/>
      <c r="CX352" s="12"/>
      <c r="CY352" s="12"/>
      <c r="CZ352" s="12"/>
      <c r="DA352" s="12"/>
      <c r="DB352" s="12"/>
      <c r="DC352" s="12"/>
      <c r="DD352" s="12"/>
      <c r="DE352" s="12"/>
      <c r="DF352" s="12"/>
      <c r="DG352" s="12"/>
      <c r="DH352" s="12"/>
      <c r="DI352" s="12"/>
      <c r="DJ352" s="12"/>
      <c r="DK352" s="12"/>
      <c r="DL352" s="12"/>
      <c r="DM352" s="12"/>
      <c r="DN352" s="12"/>
      <c r="DO352" s="12"/>
      <c r="DP352" s="12"/>
      <c r="DQ352" s="12"/>
      <c r="DR352" s="12"/>
      <c r="DS352" s="12"/>
      <c r="DT352" s="12"/>
      <c r="DU352" s="12"/>
      <c r="DV352" s="12"/>
      <c r="DW352" s="12"/>
      <c r="DX352" s="12"/>
      <c r="DY352" s="12"/>
      <c r="DZ352" s="12"/>
      <c r="EA352" s="12"/>
      <c r="EB352" s="12"/>
      <c r="EC352" s="12"/>
      <c r="ED352" s="12"/>
      <c r="EE352" s="12"/>
      <c r="EF352" s="12"/>
      <c r="EG352" s="12"/>
      <c r="EH352" s="12"/>
      <c r="EI352" s="12"/>
      <c r="EJ352" s="12"/>
      <c r="EK352" s="12"/>
      <c r="EL352" s="12"/>
      <c r="EM352" s="12"/>
      <c r="EN352" s="12"/>
      <c r="EO352" s="12"/>
      <c r="EP352" s="12"/>
      <c r="EQ352" s="12"/>
      <c r="ER352" s="12"/>
      <c r="ES352" s="12"/>
      <c r="ET352" s="12"/>
      <c r="EU352" s="12"/>
      <c r="EV352" s="12"/>
      <c r="EW352" s="12"/>
      <c r="EX352" s="12"/>
      <c r="EY352" s="12"/>
      <c r="EZ352" s="12"/>
      <c r="FA352" s="12"/>
      <c r="FB352" s="12"/>
      <c r="FC352" s="12"/>
      <c r="FD352" s="12"/>
      <c r="FE352" s="12"/>
      <c r="FF352" s="12"/>
      <c r="FG352" s="12"/>
      <c r="FH352" s="12"/>
      <c r="FI352" s="12"/>
      <c r="FJ352" s="12"/>
      <c r="FK352" s="12"/>
      <c r="FL352" s="12"/>
      <c r="FM352" s="12"/>
      <c r="FN352" s="12"/>
    </row>
    <row r="353" spans="54:170" ht="15.75" customHeight="1">
      <c r="BB353" s="12"/>
      <c r="BC353" s="310"/>
      <c r="BD353" s="310"/>
      <c r="BE353" s="310"/>
      <c r="BF353" s="12"/>
      <c r="BG353" s="12"/>
      <c r="BH353" s="12"/>
      <c r="BI353" s="12"/>
      <c r="BJ353" s="12"/>
      <c r="BK353" s="12"/>
      <c r="BL353" s="12"/>
      <c r="BM353" s="12"/>
      <c r="BN353" s="12"/>
      <c r="BO353" s="12"/>
      <c r="BP353" s="12"/>
      <c r="BQ353" s="12"/>
      <c r="BR353" s="12"/>
      <c r="BS353" s="12"/>
      <c r="BT353" s="12"/>
      <c r="BU353" s="12"/>
      <c r="BV353" s="12"/>
      <c r="BW353" s="12"/>
      <c r="BX353" s="12"/>
      <c r="BY353" s="12"/>
      <c r="BZ353" s="12"/>
      <c r="CA353" s="12"/>
      <c r="CB353" s="12"/>
      <c r="CC353" s="12"/>
      <c r="CD353" s="12"/>
      <c r="CE353" s="12"/>
      <c r="CF353" s="12"/>
      <c r="CG353" s="12"/>
      <c r="CH353" s="12"/>
      <c r="CI353" s="12"/>
      <c r="CJ353" s="12"/>
      <c r="CK353" s="12"/>
      <c r="CL353" s="12"/>
      <c r="CM353" s="12"/>
      <c r="CN353" s="12"/>
      <c r="CO353" s="12"/>
      <c r="CP353" s="12"/>
      <c r="CQ353" s="12"/>
      <c r="CR353" s="12"/>
      <c r="CS353" s="12"/>
      <c r="CT353" s="12"/>
      <c r="CU353" s="12"/>
      <c r="CV353" s="12"/>
      <c r="CW353" s="12"/>
      <c r="CX353" s="12"/>
      <c r="CY353" s="12"/>
      <c r="CZ353" s="12"/>
      <c r="DA353" s="12"/>
      <c r="DB353" s="12"/>
      <c r="DC353" s="12"/>
      <c r="DD353" s="12"/>
      <c r="DE353" s="12"/>
      <c r="DF353" s="12"/>
      <c r="DG353" s="12"/>
      <c r="DH353" s="12"/>
      <c r="DI353" s="12"/>
      <c r="DJ353" s="12"/>
      <c r="DK353" s="12"/>
      <c r="DL353" s="12"/>
      <c r="DM353" s="12"/>
      <c r="DN353" s="12"/>
      <c r="DO353" s="12"/>
      <c r="DP353" s="12"/>
      <c r="DQ353" s="12"/>
      <c r="DR353" s="12"/>
      <c r="DS353" s="12"/>
      <c r="DT353" s="12"/>
      <c r="DU353" s="12"/>
      <c r="DV353" s="12"/>
      <c r="DW353" s="12"/>
      <c r="DX353" s="12"/>
      <c r="DY353" s="12"/>
      <c r="DZ353" s="12"/>
      <c r="EA353" s="12"/>
      <c r="EB353" s="12"/>
      <c r="EC353" s="12"/>
      <c r="ED353" s="12"/>
      <c r="EE353" s="12"/>
      <c r="EF353" s="12"/>
      <c r="EG353" s="12"/>
      <c r="EH353" s="12"/>
      <c r="EI353" s="12"/>
      <c r="EJ353" s="12"/>
      <c r="EK353" s="12"/>
      <c r="EL353" s="12"/>
      <c r="EM353" s="12"/>
      <c r="EN353" s="12"/>
      <c r="EO353" s="12"/>
      <c r="EP353" s="12"/>
      <c r="EQ353" s="12"/>
      <c r="ER353" s="12"/>
      <c r="ES353" s="12"/>
      <c r="ET353" s="12"/>
      <c r="EU353" s="12"/>
      <c r="EV353" s="12"/>
      <c r="EW353" s="12"/>
      <c r="EX353" s="12"/>
      <c r="EY353" s="12"/>
      <c r="EZ353" s="12"/>
      <c r="FA353" s="12"/>
      <c r="FB353" s="12"/>
      <c r="FC353" s="12"/>
      <c r="FD353" s="12"/>
      <c r="FE353" s="12"/>
      <c r="FF353" s="12"/>
      <c r="FG353" s="12"/>
      <c r="FH353" s="12"/>
      <c r="FI353" s="12"/>
      <c r="FJ353" s="12"/>
      <c r="FK353" s="12"/>
      <c r="FL353" s="12"/>
      <c r="FM353" s="12"/>
      <c r="FN353" s="12"/>
    </row>
    <row r="354" spans="54:170" ht="15.75" customHeight="1">
      <c r="BB354" s="12"/>
      <c r="BC354" s="310"/>
      <c r="BD354" s="310"/>
      <c r="BE354" s="310"/>
      <c r="BF354" s="12"/>
      <c r="BG354" s="12"/>
      <c r="BH354" s="12"/>
      <c r="BI354" s="12"/>
      <c r="BJ354" s="12"/>
      <c r="BK354" s="12"/>
      <c r="BL354" s="12"/>
      <c r="BM354" s="12"/>
      <c r="BN354" s="12"/>
      <c r="BO354" s="12"/>
      <c r="BP354" s="12"/>
      <c r="BQ354" s="12"/>
      <c r="BR354" s="12"/>
      <c r="BS354" s="12"/>
      <c r="BT354" s="12"/>
      <c r="BU354" s="12"/>
      <c r="BV354" s="12"/>
      <c r="BW354" s="12"/>
      <c r="BX354" s="12"/>
      <c r="BY354" s="12"/>
      <c r="BZ354" s="12"/>
      <c r="CA354" s="12"/>
      <c r="CB354" s="12"/>
      <c r="CC354" s="12"/>
      <c r="CD354" s="12"/>
      <c r="CE354" s="12"/>
      <c r="CF354" s="12"/>
      <c r="CG354" s="12"/>
      <c r="CH354" s="12"/>
      <c r="CI354" s="12"/>
      <c r="CJ354" s="12"/>
      <c r="CK354" s="12"/>
      <c r="CL354" s="12"/>
      <c r="CM354" s="12"/>
      <c r="CN354" s="12"/>
      <c r="CO354" s="12"/>
      <c r="CP354" s="12"/>
      <c r="CQ354" s="12"/>
      <c r="CR354" s="12"/>
      <c r="CS354" s="12"/>
      <c r="CT354" s="12"/>
      <c r="CU354" s="12"/>
      <c r="CV354" s="12"/>
      <c r="CW354" s="12"/>
      <c r="CX354" s="12"/>
      <c r="CY354" s="12"/>
      <c r="CZ354" s="12"/>
      <c r="DA354" s="12"/>
      <c r="DB354" s="12"/>
      <c r="DC354" s="12"/>
      <c r="DD354" s="12"/>
      <c r="DE354" s="12"/>
      <c r="DF354" s="12"/>
      <c r="DG354" s="12"/>
      <c r="DH354" s="12"/>
      <c r="DI354" s="12"/>
      <c r="DJ354" s="12"/>
      <c r="DK354" s="12"/>
      <c r="DL354" s="12"/>
      <c r="DM354" s="12"/>
      <c r="DN354" s="12"/>
      <c r="DO354" s="12"/>
      <c r="DP354" s="12"/>
      <c r="DQ354" s="12"/>
      <c r="DR354" s="12"/>
      <c r="DS354" s="12"/>
      <c r="DT354" s="12"/>
      <c r="DU354" s="12"/>
      <c r="DV354" s="12"/>
      <c r="DW354" s="12"/>
      <c r="DX354" s="12"/>
      <c r="DY354" s="12"/>
      <c r="DZ354" s="12"/>
      <c r="EA354" s="12"/>
      <c r="EB354" s="12"/>
      <c r="EC354" s="12"/>
      <c r="ED354" s="12"/>
      <c r="EE354" s="12"/>
      <c r="EF354" s="12"/>
      <c r="EG354" s="12"/>
      <c r="EH354" s="12"/>
      <c r="EI354" s="12"/>
      <c r="EJ354" s="12"/>
      <c r="EK354" s="12"/>
      <c r="EL354" s="12"/>
      <c r="EM354" s="12"/>
      <c r="EN354" s="12"/>
      <c r="EO354" s="12"/>
      <c r="EP354" s="12"/>
      <c r="EQ354" s="12"/>
      <c r="ER354" s="12"/>
      <c r="ES354" s="12"/>
      <c r="ET354" s="12"/>
      <c r="EU354" s="12"/>
      <c r="EV354" s="12"/>
      <c r="EW354" s="12"/>
      <c r="EX354" s="12"/>
      <c r="EY354" s="12"/>
      <c r="EZ354" s="12"/>
      <c r="FA354" s="12"/>
      <c r="FB354" s="12"/>
      <c r="FC354" s="12"/>
      <c r="FD354" s="12"/>
      <c r="FE354" s="12"/>
      <c r="FF354" s="12"/>
      <c r="FG354" s="12"/>
      <c r="FH354" s="12"/>
      <c r="FI354" s="12"/>
      <c r="FJ354" s="12"/>
      <c r="FK354" s="12"/>
      <c r="FL354" s="12"/>
      <c r="FM354" s="12"/>
      <c r="FN354" s="12"/>
    </row>
    <row r="355" spans="54:170" ht="15.75" customHeight="1">
      <c r="BB355" s="12"/>
      <c r="BC355" s="310"/>
      <c r="BD355" s="310"/>
      <c r="BE355" s="310"/>
      <c r="BF355" s="12"/>
      <c r="BG355" s="12"/>
      <c r="BH355" s="12"/>
      <c r="BI355" s="12"/>
      <c r="BJ355" s="12"/>
      <c r="BK355" s="12"/>
      <c r="BL355" s="12"/>
      <c r="BM355" s="12"/>
      <c r="BN355" s="12"/>
      <c r="BO355" s="12"/>
      <c r="BP355" s="12"/>
      <c r="BQ355" s="12"/>
      <c r="BR355" s="12"/>
      <c r="BS355" s="12"/>
      <c r="BT355" s="12"/>
      <c r="BU355" s="12"/>
      <c r="BV355" s="12"/>
      <c r="BW355" s="12"/>
      <c r="BX355" s="12"/>
      <c r="BY355" s="12"/>
      <c r="BZ355" s="12"/>
      <c r="CA355" s="12"/>
      <c r="CB355" s="12"/>
      <c r="CC355" s="12"/>
      <c r="CD355" s="12"/>
      <c r="CE355" s="12"/>
      <c r="CF355" s="12"/>
      <c r="CG355" s="12"/>
      <c r="CH355" s="12"/>
      <c r="CI355" s="12"/>
      <c r="CJ355" s="12"/>
      <c r="CK355" s="12"/>
      <c r="CL355" s="12"/>
      <c r="CM355" s="12"/>
      <c r="CN355" s="12"/>
      <c r="CO355" s="12"/>
      <c r="CP355" s="12"/>
      <c r="CQ355" s="12"/>
      <c r="CR355" s="12"/>
      <c r="CS355" s="12"/>
      <c r="CT355" s="12"/>
      <c r="CU355" s="12"/>
      <c r="CV355" s="12"/>
      <c r="CW355" s="12"/>
      <c r="CX355" s="12"/>
      <c r="CY355" s="12"/>
      <c r="CZ355" s="12"/>
      <c r="DA355" s="12"/>
      <c r="DB355" s="12"/>
      <c r="DC355" s="12"/>
      <c r="DD355" s="12"/>
      <c r="DE355" s="12"/>
      <c r="DF355" s="12"/>
      <c r="DG355" s="12"/>
      <c r="DH355" s="12"/>
      <c r="DI355" s="12"/>
      <c r="DJ355" s="12"/>
      <c r="DK355" s="12"/>
      <c r="DL355" s="12"/>
      <c r="DM355" s="12"/>
      <c r="DN355" s="12"/>
      <c r="DO355" s="12"/>
      <c r="DP355" s="12"/>
      <c r="DQ355" s="12"/>
      <c r="DR355" s="12"/>
      <c r="DS355" s="12"/>
      <c r="DT355" s="12"/>
      <c r="DU355" s="12"/>
      <c r="DV355" s="12"/>
      <c r="DW355" s="12"/>
      <c r="DX355" s="12"/>
      <c r="DY355" s="12"/>
      <c r="DZ355" s="12"/>
      <c r="EA355" s="12"/>
      <c r="EB355" s="12"/>
      <c r="EC355" s="12"/>
      <c r="ED355" s="12"/>
      <c r="EE355" s="12"/>
      <c r="EF355" s="12"/>
      <c r="EG355" s="12"/>
      <c r="EH355" s="12"/>
      <c r="EI355" s="12"/>
      <c r="EJ355" s="12"/>
      <c r="EK355" s="12"/>
      <c r="EL355" s="12"/>
      <c r="EM355" s="12"/>
      <c r="EN355" s="12"/>
      <c r="EO355" s="12"/>
      <c r="EP355" s="12"/>
      <c r="EQ355" s="12"/>
      <c r="ER355" s="12"/>
      <c r="ES355" s="12"/>
      <c r="ET355" s="12"/>
      <c r="EU355" s="12"/>
      <c r="EV355" s="12"/>
      <c r="EW355" s="12"/>
      <c r="EX355" s="12"/>
      <c r="EY355" s="12"/>
      <c r="EZ355" s="12"/>
      <c r="FA355" s="12"/>
      <c r="FB355" s="12"/>
      <c r="FC355" s="12"/>
      <c r="FD355" s="12"/>
      <c r="FE355" s="12"/>
      <c r="FF355" s="12"/>
      <c r="FG355" s="12"/>
      <c r="FH355" s="12"/>
      <c r="FI355" s="12"/>
      <c r="FJ355" s="12"/>
      <c r="FK355" s="12"/>
      <c r="FL355" s="12"/>
      <c r="FM355" s="12"/>
      <c r="FN355" s="12"/>
    </row>
    <row r="356" spans="54:170" ht="15.75" customHeight="1">
      <c r="BB356" s="12"/>
      <c r="BC356" s="310"/>
      <c r="BD356" s="310"/>
      <c r="BE356" s="310"/>
      <c r="BF356" s="12"/>
      <c r="BG356" s="12"/>
      <c r="BH356" s="12"/>
      <c r="BI356" s="12"/>
      <c r="BJ356" s="12"/>
      <c r="BK356" s="12"/>
      <c r="BL356" s="12"/>
      <c r="BM356" s="12"/>
      <c r="BN356" s="12"/>
      <c r="BO356" s="12"/>
      <c r="BP356" s="12"/>
      <c r="BQ356" s="12"/>
      <c r="BR356" s="12"/>
      <c r="BS356" s="12"/>
      <c r="BT356" s="12"/>
      <c r="BU356" s="12"/>
      <c r="BV356" s="12"/>
      <c r="BW356" s="12"/>
      <c r="BX356" s="12"/>
      <c r="BY356" s="12"/>
      <c r="BZ356" s="12"/>
      <c r="CA356" s="12"/>
      <c r="CB356" s="12"/>
      <c r="CC356" s="12"/>
      <c r="CD356" s="12"/>
      <c r="CE356" s="12"/>
      <c r="CF356" s="12"/>
      <c r="CG356" s="12"/>
      <c r="CH356" s="12"/>
      <c r="CI356" s="12"/>
      <c r="CJ356" s="12"/>
      <c r="CK356" s="12"/>
      <c r="CL356" s="12"/>
      <c r="CM356" s="12"/>
      <c r="CN356" s="12"/>
      <c r="CO356" s="12"/>
      <c r="CP356" s="12"/>
      <c r="CQ356" s="12"/>
      <c r="CR356" s="12"/>
      <c r="CS356" s="12"/>
      <c r="CT356" s="12"/>
      <c r="CU356" s="12"/>
      <c r="CV356" s="12"/>
      <c r="CW356" s="12"/>
      <c r="CX356" s="12"/>
      <c r="CY356" s="12"/>
      <c r="CZ356" s="12"/>
      <c r="DA356" s="12"/>
      <c r="DB356" s="12"/>
      <c r="DC356" s="12"/>
      <c r="DD356" s="12"/>
      <c r="DE356" s="12"/>
      <c r="DF356" s="12"/>
      <c r="DG356" s="12"/>
      <c r="DH356" s="12"/>
      <c r="DI356" s="12"/>
      <c r="DJ356" s="12"/>
      <c r="DK356" s="12"/>
      <c r="DL356" s="12"/>
      <c r="DM356" s="12"/>
      <c r="DN356" s="12"/>
      <c r="DO356" s="12"/>
      <c r="DP356" s="12"/>
      <c r="DQ356" s="12"/>
      <c r="DR356" s="12"/>
      <c r="DS356" s="12"/>
      <c r="DT356" s="12"/>
      <c r="DU356" s="12"/>
      <c r="DV356" s="12"/>
      <c r="DW356" s="12"/>
      <c r="DX356" s="12"/>
      <c r="DY356" s="12"/>
      <c r="DZ356" s="12"/>
      <c r="EA356" s="12"/>
      <c r="EB356" s="12"/>
      <c r="EC356" s="12"/>
      <c r="ED356" s="12"/>
      <c r="EE356" s="12"/>
      <c r="EF356" s="12"/>
      <c r="EG356" s="12"/>
      <c r="EH356" s="12"/>
      <c r="EI356" s="12"/>
      <c r="EJ356" s="12"/>
      <c r="EK356" s="12"/>
      <c r="EL356" s="12"/>
      <c r="EM356" s="12"/>
      <c r="EN356" s="12"/>
      <c r="EO356" s="12"/>
      <c r="EP356" s="12"/>
      <c r="EQ356" s="12"/>
      <c r="ER356" s="12"/>
      <c r="ES356" s="12"/>
      <c r="ET356" s="12"/>
      <c r="EU356" s="12"/>
      <c r="EV356" s="12"/>
      <c r="EW356" s="12"/>
      <c r="EX356" s="12"/>
      <c r="EY356" s="12"/>
      <c r="EZ356" s="12"/>
      <c r="FA356" s="12"/>
      <c r="FB356" s="12"/>
      <c r="FC356" s="12"/>
      <c r="FD356" s="12"/>
      <c r="FE356" s="12"/>
      <c r="FF356" s="12"/>
      <c r="FG356" s="12"/>
      <c r="FH356" s="12"/>
      <c r="FI356" s="12"/>
      <c r="FJ356" s="12"/>
      <c r="FK356" s="12"/>
      <c r="FL356" s="12"/>
      <c r="FM356" s="12"/>
      <c r="FN356" s="12"/>
    </row>
    <row r="357" spans="54:170" ht="15.75" customHeight="1">
      <c r="BB357" s="12"/>
      <c r="BC357" s="310"/>
      <c r="BD357" s="310"/>
      <c r="BE357" s="310"/>
      <c r="BF357" s="12"/>
      <c r="BG357" s="12"/>
      <c r="BH357" s="12"/>
      <c r="BI357" s="12"/>
      <c r="BJ357" s="12"/>
      <c r="BK357" s="12"/>
      <c r="BL357" s="12"/>
      <c r="BM357" s="12"/>
      <c r="BN357" s="12"/>
      <c r="BO357" s="12"/>
      <c r="BP357" s="12"/>
      <c r="BQ357" s="12"/>
      <c r="BR357" s="12"/>
      <c r="BS357" s="12"/>
      <c r="BT357" s="12"/>
      <c r="BU357" s="12"/>
      <c r="BV357" s="12"/>
      <c r="BW357" s="12"/>
      <c r="BX357" s="12"/>
      <c r="BY357" s="12"/>
      <c r="BZ357" s="12"/>
      <c r="CA357" s="12"/>
      <c r="CB357" s="12"/>
      <c r="CC357" s="12"/>
      <c r="CD357" s="12"/>
      <c r="CE357" s="12"/>
      <c r="CF357" s="12"/>
      <c r="CG357" s="12"/>
      <c r="CH357" s="12"/>
      <c r="CI357" s="12"/>
      <c r="CJ357" s="12"/>
      <c r="CK357" s="12"/>
      <c r="CL357" s="12"/>
      <c r="CM357" s="12"/>
      <c r="CN357" s="12"/>
      <c r="CO357" s="12"/>
      <c r="CP357" s="12"/>
      <c r="CQ357" s="12"/>
      <c r="CR357" s="12"/>
      <c r="CS357" s="12"/>
      <c r="CT357" s="12"/>
      <c r="CU357" s="12"/>
      <c r="CV357" s="12"/>
      <c r="CW357" s="12"/>
      <c r="CX357" s="12"/>
      <c r="CY357" s="12"/>
      <c r="CZ357" s="12"/>
      <c r="DA357" s="12"/>
      <c r="DB357" s="12"/>
      <c r="DC357" s="12"/>
      <c r="DD357" s="12"/>
      <c r="DE357" s="12"/>
      <c r="DF357" s="12"/>
      <c r="DG357" s="12"/>
      <c r="DH357" s="12"/>
      <c r="DI357" s="12"/>
      <c r="DJ357" s="12"/>
      <c r="DK357" s="12"/>
      <c r="DL357" s="12"/>
      <c r="DM357" s="12"/>
      <c r="DN357" s="12"/>
      <c r="DO357" s="12"/>
      <c r="DP357" s="12"/>
      <c r="DQ357" s="12"/>
      <c r="DR357" s="12"/>
      <c r="DS357" s="12"/>
      <c r="DT357" s="12"/>
      <c r="DU357" s="12"/>
      <c r="DV357" s="12"/>
      <c r="DW357" s="12"/>
      <c r="DX357" s="12"/>
      <c r="DY357" s="12"/>
      <c r="DZ357" s="12"/>
      <c r="EA357" s="12"/>
      <c r="EB357" s="12"/>
      <c r="EC357" s="12"/>
      <c r="ED357" s="12"/>
      <c r="EE357" s="12"/>
      <c r="EF357" s="12"/>
      <c r="EG357" s="12"/>
      <c r="EH357" s="12"/>
      <c r="EI357" s="12"/>
      <c r="EJ357" s="12"/>
      <c r="EK357" s="12"/>
      <c r="EL357" s="12"/>
      <c r="EM357" s="12"/>
      <c r="EN357" s="12"/>
      <c r="EO357" s="12"/>
      <c r="EP357" s="12"/>
      <c r="EQ357" s="12"/>
      <c r="ER357" s="12"/>
      <c r="ES357" s="12"/>
      <c r="ET357" s="12"/>
      <c r="EU357" s="12"/>
      <c r="EV357" s="12"/>
      <c r="EW357" s="12"/>
      <c r="EX357" s="12"/>
      <c r="EY357" s="12"/>
      <c r="EZ357" s="12"/>
      <c r="FA357" s="12"/>
      <c r="FB357" s="12"/>
      <c r="FC357" s="12"/>
      <c r="FD357" s="12"/>
      <c r="FE357" s="12"/>
      <c r="FF357" s="12"/>
      <c r="FG357" s="12"/>
      <c r="FH357" s="12"/>
      <c r="FI357" s="12"/>
      <c r="FJ357" s="12"/>
      <c r="FK357" s="12"/>
      <c r="FL357" s="12"/>
      <c r="FM357" s="12"/>
      <c r="FN357" s="12"/>
    </row>
    <row r="358" spans="54:170" ht="15.75" customHeight="1">
      <c r="BB358" s="12"/>
      <c r="BC358" s="310"/>
      <c r="BD358" s="310"/>
      <c r="BE358" s="310"/>
      <c r="BF358" s="12"/>
      <c r="BG358" s="12"/>
      <c r="BH358" s="12"/>
      <c r="BI358" s="12"/>
      <c r="BJ358" s="12"/>
      <c r="BK358" s="12"/>
      <c r="BL358" s="12"/>
      <c r="BM358" s="12"/>
      <c r="BN358" s="12"/>
      <c r="BO358" s="12"/>
      <c r="BP358" s="12"/>
      <c r="BQ358" s="12"/>
      <c r="BR358" s="12"/>
      <c r="BS358" s="12"/>
      <c r="BT358" s="12"/>
      <c r="BU358" s="12"/>
      <c r="BV358" s="12"/>
      <c r="BW358" s="12"/>
      <c r="BX358" s="12"/>
      <c r="BY358" s="12"/>
      <c r="BZ358" s="12"/>
      <c r="CA358" s="12"/>
      <c r="CB358" s="12"/>
      <c r="CC358" s="12"/>
      <c r="CD358" s="12"/>
      <c r="CE358" s="12"/>
      <c r="CF358" s="12"/>
      <c r="CG358" s="12"/>
      <c r="CH358" s="12"/>
      <c r="CI358" s="12"/>
      <c r="CJ358" s="12"/>
      <c r="CK358" s="12"/>
      <c r="CL358" s="12"/>
      <c r="CM358" s="12"/>
      <c r="CN358" s="12"/>
      <c r="CO358" s="12"/>
      <c r="CP358" s="12"/>
      <c r="CQ358" s="12"/>
      <c r="CR358" s="12"/>
      <c r="CS358" s="12"/>
      <c r="CT358" s="12"/>
      <c r="CU358" s="12"/>
      <c r="CV358" s="12"/>
      <c r="CW358" s="12"/>
      <c r="CX358" s="12"/>
      <c r="CY358" s="12"/>
      <c r="CZ358" s="12"/>
      <c r="DA358" s="12"/>
      <c r="DB358" s="12"/>
      <c r="DC358" s="12"/>
      <c r="DD358" s="12"/>
      <c r="DE358" s="12"/>
      <c r="DF358" s="12"/>
      <c r="DG358" s="12"/>
      <c r="DH358" s="12"/>
      <c r="DI358" s="12"/>
      <c r="DJ358" s="12"/>
      <c r="DK358" s="12"/>
      <c r="DL358" s="12"/>
      <c r="DM358" s="12"/>
      <c r="DN358" s="12"/>
      <c r="DO358" s="12"/>
      <c r="DP358" s="12"/>
      <c r="DQ358" s="12"/>
      <c r="DR358" s="12"/>
      <c r="DS358" s="12"/>
      <c r="DT358" s="12"/>
      <c r="DU358" s="12"/>
      <c r="DV358" s="12"/>
      <c r="DW358" s="12"/>
      <c r="DX358" s="12"/>
      <c r="DY358" s="12"/>
      <c r="DZ358" s="12"/>
      <c r="EA358" s="12"/>
      <c r="EB358" s="12"/>
      <c r="EC358" s="12"/>
      <c r="ED358" s="12"/>
      <c r="EE358" s="12"/>
      <c r="EF358" s="12"/>
      <c r="EG358" s="12"/>
      <c r="EH358" s="12"/>
      <c r="EI358" s="12"/>
      <c r="EJ358" s="12"/>
      <c r="EK358" s="12"/>
      <c r="EL358" s="12"/>
      <c r="EM358" s="12"/>
      <c r="EN358" s="12"/>
      <c r="EO358" s="12"/>
      <c r="EP358" s="12"/>
      <c r="EQ358" s="12"/>
      <c r="ER358" s="12"/>
      <c r="ES358" s="12"/>
      <c r="ET358" s="12"/>
      <c r="EU358" s="12"/>
      <c r="EV358" s="12"/>
      <c r="EW358" s="12"/>
      <c r="EX358" s="12"/>
      <c r="EY358" s="12"/>
      <c r="EZ358" s="12"/>
      <c r="FA358" s="12"/>
      <c r="FB358" s="12"/>
      <c r="FC358" s="12"/>
      <c r="FD358" s="12"/>
      <c r="FE358" s="12"/>
      <c r="FF358" s="12"/>
      <c r="FG358" s="12"/>
      <c r="FH358" s="12"/>
      <c r="FI358" s="12"/>
      <c r="FJ358" s="12"/>
      <c r="FK358" s="12"/>
      <c r="FL358" s="12"/>
      <c r="FM358" s="12"/>
      <c r="FN358" s="12"/>
    </row>
    <row r="359" spans="54:170" ht="15.75" customHeight="1">
      <c r="BB359" s="12"/>
      <c r="BC359" s="310"/>
      <c r="BD359" s="310"/>
      <c r="BE359" s="310"/>
      <c r="BF359" s="12"/>
      <c r="BG359" s="12"/>
      <c r="BH359" s="12"/>
      <c r="BI359" s="12"/>
      <c r="BJ359" s="12"/>
      <c r="BK359" s="12"/>
      <c r="BL359" s="12"/>
      <c r="BM359" s="12"/>
      <c r="BN359" s="12"/>
      <c r="BO359" s="12"/>
      <c r="BP359" s="12"/>
      <c r="BQ359" s="12"/>
      <c r="BR359" s="12"/>
      <c r="BS359" s="12"/>
      <c r="BT359" s="12"/>
      <c r="BU359" s="12"/>
      <c r="BV359" s="12"/>
      <c r="BW359" s="12"/>
      <c r="BX359" s="12"/>
      <c r="BY359" s="12"/>
      <c r="BZ359" s="12"/>
      <c r="CA359" s="12"/>
      <c r="CB359" s="12"/>
      <c r="CC359" s="12"/>
      <c r="CD359" s="12"/>
      <c r="CE359" s="12"/>
      <c r="CF359" s="12"/>
      <c r="CG359" s="12"/>
      <c r="CH359" s="12"/>
      <c r="CI359" s="12"/>
      <c r="CJ359" s="12"/>
      <c r="CK359" s="12"/>
      <c r="CL359" s="12"/>
      <c r="CM359" s="12"/>
      <c r="CN359" s="12"/>
      <c r="CO359" s="12"/>
      <c r="CP359" s="12"/>
      <c r="CQ359" s="12"/>
      <c r="CR359" s="12"/>
      <c r="CS359" s="12"/>
      <c r="CT359" s="12"/>
      <c r="CU359" s="12"/>
      <c r="CV359" s="12"/>
      <c r="CW359" s="12"/>
      <c r="CX359" s="12"/>
      <c r="CY359" s="12"/>
      <c r="CZ359" s="12"/>
      <c r="DA359" s="12"/>
      <c r="DB359" s="12"/>
      <c r="DC359" s="12"/>
      <c r="DD359" s="12"/>
      <c r="DE359" s="12"/>
      <c r="DF359" s="12"/>
      <c r="DG359" s="12"/>
      <c r="DH359" s="12"/>
      <c r="DI359" s="12"/>
      <c r="DJ359" s="12"/>
      <c r="DK359" s="12"/>
      <c r="DL359" s="12"/>
      <c r="DM359" s="12"/>
      <c r="DN359" s="12"/>
      <c r="DO359" s="12"/>
      <c r="DP359" s="12"/>
      <c r="DQ359" s="12"/>
      <c r="DR359" s="12"/>
      <c r="DS359" s="12"/>
      <c r="DT359" s="12"/>
      <c r="DU359" s="12"/>
      <c r="DV359" s="12"/>
      <c r="DW359" s="12"/>
      <c r="DX359" s="12"/>
      <c r="DY359" s="12"/>
      <c r="DZ359" s="12"/>
      <c r="EA359" s="12"/>
      <c r="EB359" s="12"/>
      <c r="EC359" s="12"/>
      <c r="ED359" s="12"/>
      <c r="EE359" s="12"/>
      <c r="EF359" s="12"/>
      <c r="EG359" s="12"/>
      <c r="EH359" s="12"/>
      <c r="EI359" s="12"/>
      <c r="EJ359" s="12"/>
      <c r="EK359" s="12"/>
      <c r="EL359" s="12"/>
      <c r="EM359" s="12"/>
      <c r="EN359" s="12"/>
      <c r="EO359" s="12"/>
      <c r="EP359" s="12"/>
      <c r="EQ359" s="12"/>
      <c r="ER359" s="12"/>
      <c r="ES359" s="12"/>
      <c r="ET359" s="12"/>
      <c r="EU359" s="12"/>
      <c r="EV359" s="12"/>
      <c r="EW359" s="12"/>
      <c r="EX359" s="12"/>
      <c r="EY359" s="12"/>
      <c r="EZ359" s="12"/>
      <c r="FA359" s="12"/>
      <c r="FB359" s="12"/>
      <c r="FC359" s="12"/>
      <c r="FD359" s="12"/>
      <c r="FE359" s="12"/>
      <c r="FF359" s="12"/>
      <c r="FG359" s="12"/>
      <c r="FH359" s="12"/>
      <c r="FI359" s="12"/>
      <c r="FJ359" s="12"/>
      <c r="FK359" s="12"/>
      <c r="FL359" s="12"/>
      <c r="FM359" s="12"/>
      <c r="FN359" s="12"/>
    </row>
    <row r="360" spans="54:170" ht="15.75" customHeight="1">
      <c r="BB360" s="12"/>
      <c r="BC360" s="310"/>
      <c r="BD360" s="310"/>
      <c r="BE360" s="310"/>
      <c r="BF360" s="12"/>
      <c r="BG360" s="12"/>
      <c r="BH360" s="12"/>
      <c r="BI360" s="12"/>
      <c r="BJ360" s="12"/>
      <c r="BK360" s="12"/>
      <c r="BL360" s="12"/>
      <c r="BM360" s="12"/>
      <c r="BN360" s="12"/>
      <c r="BO360" s="12"/>
      <c r="BP360" s="12"/>
      <c r="BQ360" s="12"/>
      <c r="BR360" s="12"/>
      <c r="BS360" s="12"/>
      <c r="BT360" s="12"/>
      <c r="BU360" s="12"/>
      <c r="BV360" s="12"/>
      <c r="BW360" s="12"/>
      <c r="BX360" s="12"/>
      <c r="BY360" s="12"/>
      <c r="BZ360" s="12"/>
      <c r="CA360" s="12"/>
      <c r="CB360" s="12"/>
      <c r="CC360" s="12"/>
      <c r="CD360" s="12"/>
      <c r="CE360" s="12"/>
      <c r="CF360" s="12"/>
      <c r="CG360" s="12"/>
      <c r="CH360" s="12"/>
      <c r="CI360" s="12"/>
      <c r="CJ360" s="12"/>
      <c r="CK360" s="12"/>
      <c r="CL360" s="12"/>
      <c r="CM360" s="12"/>
      <c r="CN360" s="12"/>
      <c r="CO360" s="12"/>
      <c r="CP360" s="12"/>
      <c r="CQ360" s="12"/>
      <c r="CR360" s="12"/>
      <c r="CS360" s="12"/>
      <c r="CT360" s="12"/>
      <c r="CU360" s="12"/>
      <c r="CV360" s="12"/>
      <c r="CW360" s="12"/>
      <c r="CX360" s="12"/>
      <c r="CY360" s="12"/>
      <c r="CZ360" s="12"/>
      <c r="DA360" s="12"/>
      <c r="DB360" s="12"/>
      <c r="DC360" s="12"/>
      <c r="DD360" s="12"/>
      <c r="DE360" s="12"/>
      <c r="DF360" s="12"/>
      <c r="DG360" s="12"/>
      <c r="DH360" s="12"/>
      <c r="DI360" s="12"/>
      <c r="DJ360" s="12"/>
      <c r="DK360" s="12"/>
      <c r="DL360" s="12"/>
      <c r="DM360" s="12"/>
      <c r="DN360" s="12"/>
      <c r="DO360" s="12"/>
      <c r="DP360" s="12"/>
      <c r="DQ360" s="12"/>
      <c r="DR360" s="12"/>
      <c r="DS360" s="12"/>
      <c r="DT360" s="12"/>
      <c r="DU360" s="12"/>
      <c r="DV360" s="12"/>
      <c r="DW360" s="12"/>
      <c r="DX360" s="12"/>
      <c r="DY360" s="12"/>
      <c r="DZ360" s="12"/>
      <c r="EA360" s="12"/>
      <c r="EB360" s="12"/>
      <c r="EC360" s="12"/>
      <c r="ED360" s="12"/>
      <c r="EE360" s="12"/>
      <c r="EF360" s="12"/>
      <c r="EG360" s="12"/>
      <c r="EH360" s="12"/>
      <c r="EI360" s="12"/>
      <c r="EJ360" s="12"/>
      <c r="EK360" s="12"/>
      <c r="EL360" s="12"/>
      <c r="EM360" s="12"/>
      <c r="EN360" s="12"/>
      <c r="EO360" s="12"/>
      <c r="EP360" s="12"/>
      <c r="EQ360" s="12"/>
      <c r="ER360" s="12"/>
      <c r="ES360" s="12"/>
      <c r="ET360" s="12"/>
      <c r="EU360" s="12"/>
      <c r="EV360" s="12"/>
      <c r="EW360" s="12"/>
      <c r="EX360" s="12"/>
      <c r="EY360" s="12"/>
      <c r="EZ360" s="12"/>
      <c r="FA360" s="12"/>
      <c r="FB360" s="12"/>
      <c r="FC360" s="12"/>
      <c r="FD360" s="12"/>
      <c r="FE360" s="12"/>
      <c r="FF360" s="12"/>
      <c r="FG360" s="12"/>
      <c r="FH360" s="12"/>
      <c r="FI360" s="12"/>
      <c r="FJ360" s="12"/>
      <c r="FK360" s="12"/>
      <c r="FL360" s="12"/>
      <c r="FM360" s="12"/>
      <c r="FN360" s="12"/>
    </row>
    <row r="361" spans="54:170" ht="15.75" customHeight="1">
      <c r="BB361" s="12"/>
      <c r="BC361" s="310"/>
      <c r="BD361" s="310"/>
      <c r="BE361" s="310"/>
      <c r="BF361" s="12"/>
      <c r="BG361" s="12"/>
      <c r="BH361" s="12"/>
      <c r="BI361" s="12"/>
      <c r="BJ361" s="12"/>
      <c r="BK361" s="12"/>
      <c r="BL361" s="12"/>
      <c r="BM361" s="12"/>
      <c r="BN361" s="12"/>
      <c r="BO361" s="12"/>
      <c r="BP361" s="12"/>
      <c r="BQ361" s="12"/>
      <c r="BR361" s="12"/>
      <c r="BS361" s="12"/>
      <c r="BT361" s="12"/>
      <c r="BU361" s="12"/>
      <c r="BV361" s="12"/>
      <c r="BW361" s="12"/>
      <c r="BX361" s="12"/>
      <c r="BY361" s="12"/>
      <c r="BZ361" s="12"/>
      <c r="CA361" s="12"/>
      <c r="CB361" s="12"/>
      <c r="CC361" s="12"/>
      <c r="CD361" s="12"/>
      <c r="CE361" s="12"/>
      <c r="CF361" s="12"/>
      <c r="CG361" s="12"/>
      <c r="CH361" s="12"/>
      <c r="CI361" s="12"/>
      <c r="CJ361" s="12"/>
      <c r="CK361" s="12"/>
      <c r="CL361" s="12"/>
      <c r="CM361" s="12"/>
      <c r="CN361" s="12"/>
      <c r="CO361" s="12"/>
      <c r="CP361" s="12"/>
      <c r="CQ361" s="12"/>
      <c r="CR361" s="12"/>
      <c r="CS361" s="12"/>
      <c r="CT361" s="12"/>
      <c r="CU361" s="12"/>
      <c r="CV361" s="12"/>
      <c r="CW361" s="12"/>
      <c r="CX361" s="12"/>
      <c r="CY361" s="12"/>
      <c r="CZ361" s="12"/>
      <c r="DA361" s="12"/>
      <c r="DB361" s="12"/>
      <c r="DC361" s="12"/>
      <c r="DD361" s="12"/>
      <c r="DE361" s="12"/>
      <c r="DF361" s="12"/>
      <c r="DG361" s="12"/>
      <c r="DH361" s="12"/>
      <c r="DI361" s="12"/>
      <c r="DJ361" s="12"/>
      <c r="DK361" s="12"/>
      <c r="DL361" s="12"/>
      <c r="DM361" s="12"/>
      <c r="DN361" s="12"/>
      <c r="DO361" s="12"/>
      <c r="DP361" s="12"/>
      <c r="DQ361" s="12"/>
      <c r="DR361" s="12"/>
      <c r="DS361" s="12"/>
      <c r="DT361" s="12"/>
      <c r="DU361" s="12"/>
      <c r="DV361" s="12"/>
      <c r="DW361" s="12"/>
      <c r="DX361" s="12"/>
      <c r="DY361" s="12"/>
      <c r="DZ361" s="12"/>
      <c r="EA361" s="12"/>
      <c r="EB361" s="12"/>
      <c r="EC361" s="12"/>
      <c r="ED361" s="12"/>
      <c r="EE361" s="12"/>
      <c r="EF361" s="12"/>
      <c r="EG361" s="12"/>
      <c r="EH361" s="12"/>
      <c r="EI361" s="12"/>
      <c r="EJ361" s="12"/>
      <c r="EK361" s="12"/>
      <c r="EL361" s="12"/>
      <c r="EM361" s="12"/>
      <c r="EN361" s="12"/>
      <c r="EO361" s="12"/>
      <c r="EP361" s="12"/>
      <c r="EQ361" s="12"/>
      <c r="ER361" s="12"/>
      <c r="ES361" s="12"/>
      <c r="ET361" s="12"/>
      <c r="EU361" s="12"/>
      <c r="EV361" s="12"/>
      <c r="EW361" s="12"/>
      <c r="EX361" s="12"/>
      <c r="EY361" s="12"/>
      <c r="EZ361" s="12"/>
      <c r="FA361" s="12"/>
      <c r="FB361" s="12"/>
      <c r="FC361" s="12"/>
      <c r="FD361" s="12"/>
      <c r="FE361" s="12"/>
      <c r="FF361" s="12"/>
      <c r="FG361" s="12"/>
      <c r="FH361" s="12"/>
      <c r="FI361" s="12"/>
      <c r="FJ361" s="12"/>
      <c r="FK361" s="12"/>
      <c r="FL361" s="12"/>
      <c r="FM361" s="12"/>
      <c r="FN361" s="12"/>
    </row>
    <row r="362" spans="54:170" ht="15.75" customHeight="1">
      <c r="BB362" s="12"/>
      <c r="BC362" s="310"/>
      <c r="BD362" s="310"/>
      <c r="BE362" s="310"/>
      <c r="BF362" s="12"/>
      <c r="BG362" s="12"/>
      <c r="BH362" s="12"/>
      <c r="BI362" s="12"/>
      <c r="BJ362" s="12"/>
      <c r="BK362" s="12"/>
      <c r="BL362" s="12"/>
      <c r="BM362" s="12"/>
      <c r="BN362" s="12"/>
      <c r="BO362" s="12"/>
      <c r="BP362" s="12"/>
      <c r="BQ362" s="12"/>
      <c r="BR362" s="12"/>
      <c r="BS362" s="12"/>
      <c r="BT362" s="12"/>
      <c r="BU362" s="12"/>
      <c r="BV362" s="12"/>
      <c r="BW362" s="12"/>
      <c r="BX362" s="12"/>
      <c r="BY362" s="12"/>
      <c r="BZ362" s="12"/>
      <c r="CA362" s="12"/>
      <c r="CB362" s="12"/>
      <c r="CC362" s="12"/>
      <c r="CD362" s="12"/>
      <c r="CE362" s="12"/>
      <c r="CF362" s="12"/>
      <c r="CG362" s="12"/>
      <c r="CH362" s="12"/>
      <c r="CI362" s="12"/>
      <c r="CJ362" s="12"/>
      <c r="CK362" s="12"/>
      <c r="CL362" s="12"/>
      <c r="CM362" s="12"/>
      <c r="CN362" s="12"/>
      <c r="CO362" s="12"/>
      <c r="CP362" s="12"/>
      <c r="CQ362" s="12"/>
      <c r="CR362" s="12"/>
      <c r="CS362" s="12"/>
      <c r="CT362" s="12"/>
      <c r="CU362" s="12"/>
      <c r="CV362" s="12"/>
      <c r="CW362" s="12"/>
      <c r="CX362" s="12"/>
      <c r="CY362" s="12"/>
      <c r="CZ362" s="12"/>
      <c r="DA362" s="12"/>
      <c r="DB362" s="12"/>
      <c r="DC362" s="12"/>
      <c r="DD362" s="12"/>
      <c r="DE362" s="12"/>
      <c r="DF362" s="12"/>
      <c r="DG362" s="12"/>
      <c r="DH362" s="12"/>
      <c r="DI362" s="12"/>
      <c r="DJ362" s="12"/>
      <c r="DK362" s="12"/>
      <c r="DL362" s="12"/>
      <c r="DM362" s="12"/>
      <c r="DN362" s="12"/>
      <c r="DO362" s="12"/>
      <c r="DP362" s="12"/>
      <c r="DQ362" s="12"/>
      <c r="DR362" s="12"/>
      <c r="DS362" s="12"/>
      <c r="DT362" s="12"/>
      <c r="DU362" s="12"/>
      <c r="DV362" s="12"/>
      <c r="DW362" s="12"/>
      <c r="DX362" s="12"/>
      <c r="DY362" s="12"/>
      <c r="DZ362" s="12"/>
      <c r="EA362" s="12"/>
      <c r="EB362" s="12"/>
      <c r="EC362" s="12"/>
      <c r="ED362" s="12"/>
      <c r="EE362" s="12"/>
      <c r="EF362" s="12"/>
      <c r="EG362" s="12"/>
      <c r="EH362" s="12"/>
      <c r="EI362" s="12"/>
      <c r="EJ362" s="12"/>
      <c r="EK362" s="12"/>
      <c r="EL362" s="12"/>
      <c r="EM362" s="12"/>
      <c r="EN362" s="12"/>
      <c r="EO362" s="12"/>
      <c r="EP362" s="12"/>
      <c r="EQ362" s="12"/>
      <c r="ER362" s="12"/>
      <c r="ES362" s="12"/>
      <c r="ET362" s="12"/>
      <c r="EU362" s="12"/>
      <c r="EV362" s="12"/>
      <c r="EW362" s="12"/>
      <c r="EX362" s="12"/>
      <c r="EY362" s="12"/>
      <c r="EZ362" s="12"/>
      <c r="FA362" s="12"/>
      <c r="FB362" s="12"/>
      <c r="FC362" s="12"/>
      <c r="FD362" s="12"/>
      <c r="FE362" s="12"/>
      <c r="FF362" s="12"/>
      <c r="FG362" s="12"/>
      <c r="FH362" s="12"/>
      <c r="FI362" s="12"/>
      <c r="FJ362" s="12"/>
      <c r="FK362" s="12"/>
      <c r="FL362" s="12"/>
      <c r="FM362" s="12"/>
      <c r="FN362" s="12"/>
    </row>
    <row r="363" spans="54:170" ht="15.75" customHeight="1">
      <c r="BB363" s="12"/>
      <c r="BC363" s="310"/>
      <c r="BD363" s="310"/>
      <c r="BE363" s="310"/>
      <c r="BF363" s="12"/>
      <c r="BG363" s="12"/>
      <c r="BH363" s="12"/>
      <c r="BI363" s="12"/>
      <c r="BJ363" s="12"/>
      <c r="BK363" s="12"/>
      <c r="BL363" s="12"/>
      <c r="BM363" s="12"/>
      <c r="BN363" s="12"/>
      <c r="BO363" s="12"/>
      <c r="BP363" s="12"/>
      <c r="BQ363" s="12"/>
      <c r="BR363" s="12"/>
      <c r="BS363" s="12"/>
      <c r="BT363" s="12"/>
      <c r="BU363" s="12"/>
      <c r="BV363" s="12"/>
      <c r="BW363" s="12"/>
      <c r="BX363" s="12"/>
      <c r="BY363" s="12"/>
      <c r="BZ363" s="12"/>
      <c r="CA363" s="12"/>
      <c r="CB363" s="12"/>
      <c r="CC363" s="12"/>
      <c r="CD363" s="12"/>
      <c r="CE363" s="12"/>
      <c r="CF363" s="12"/>
      <c r="CG363" s="12"/>
      <c r="CH363" s="12"/>
      <c r="CI363" s="12"/>
      <c r="CJ363" s="12"/>
      <c r="CK363" s="12"/>
      <c r="CL363" s="12"/>
      <c r="CM363" s="12"/>
      <c r="CN363" s="12"/>
      <c r="CO363" s="12"/>
      <c r="CP363" s="12"/>
      <c r="CQ363" s="12"/>
      <c r="CR363" s="12"/>
      <c r="CS363" s="12"/>
      <c r="CT363" s="12"/>
      <c r="CU363" s="12"/>
      <c r="CV363" s="12"/>
      <c r="CW363" s="12"/>
      <c r="CX363" s="12"/>
      <c r="CY363" s="12"/>
      <c r="CZ363" s="12"/>
      <c r="DA363" s="12"/>
      <c r="DB363" s="12"/>
      <c r="DC363" s="12"/>
      <c r="DD363" s="12"/>
      <c r="DE363" s="12"/>
      <c r="DF363" s="12"/>
      <c r="DG363" s="12"/>
      <c r="DH363" s="12"/>
      <c r="DI363" s="12"/>
      <c r="DJ363" s="12"/>
      <c r="DK363" s="12"/>
      <c r="DL363" s="12"/>
      <c r="DM363" s="12"/>
      <c r="DN363" s="12"/>
      <c r="DO363" s="12"/>
      <c r="DP363" s="12"/>
      <c r="DQ363" s="12"/>
      <c r="DR363" s="12"/>
      <c r="DS363" s="12"/>
      <c r="DT363" s="12"/>
      <c r="DU363" s="12"/>
      <c r="DV363" s="12"/>
      <c r="DW363" s="12"/>
      <c r="DX363" s="12"/>
      <c r="DY363" s="12"/>
      <c r="DZ363" s="12"/>
      <c r="EA363" s="12"/>
      <c r="EB363" s="12"/>
      <c r="EC363" s="12"/>
      <c r="ED363" s="12"/>
      <c r="EE363" s="12"/>
      <c r="EF363" s="12"/>
      <c r="EG363" s="12"/>
      <c r="EH363" s="12"/>
      <c r="EI363" s="12"/>
      <c r="EJ363" s="12"/>
      <c r="EK363" s="12"/>
      <c r="EL363" s="12"/>
      <c r="EM363" s="12"/>
      <c r="EN363" s="12"/>
      <c r="EO363" s="12"/>
      <c r="EP363" s="12"/>
      <c r="EQ363" s="12"/>
      <c r="ER363" s="12"/>
      <c r="ES363" s="12"/>
      <c r="ET363" s="12"/>
      <c r="EU363" s="12"/>
      <c r="EV363" s="12"/>
      <c r="EW363" s="12"/>
      <c r="EX363" s="12"/>
      <c r="EY363" s="12"/>
      <c r="EZ363" s="12"/>
      <c r="FA363" s="12"/>
      <c r="FB363" s="12"/>
      <c r="FC363" s="12"/>
      <c r="FD363" s="12"/>
      <c r="FE363" s="12"/>
      <c r="FF363" s="12"/>
      <c r="FG363" s="12"/>
      <c r="FH363" s="12"/>
      <c r="FI363" s="12"/>
      <c r="FJ363" s="12"/>
      <c r="FK363" s="12"/>
      <c r="FL363" s="12"/>
      <c r="FM363" s="12"/>
      <c r="FN363" s="12"/>
    </row>
    <row r="364" spans="54:170" ht="15.75" customHeight="1">
      <c r="BB364" s="12"/>
      <c r="BC364" s="310"/>
      <c r="BD364" s="310"/>
      <c r="BE364" s="310"/>
      <c r="BF364" s="12"/>
      <c r="BG364" s="12"/>
      <c r="BH364" s="12"/>
      <c r="BI364" s="12"/>
      <c r="BJ364" s="12"/>
      <c r="BK364" s="12"/>
      <c r="BL364" s="12"/>
      <c r="BM364" s="12"/>
      <c r="BN364" s="12"/>
      <c r="BO364" s="12"/>
      <c r="BP364" s="12"/>
      <c r="BQ364" s="12"/>
      <c r="BR364" s="12"/>
      <c r="BS364" s="12"/>
      <c r="BT364" s="12"/>
      <c r="BU364" s="12"/>
      <c r="BV364" s="12"/>
      <c r="BW364" s="12"/>
      <c r="BX364" s="12"/>
      <c r="BY364" s="12"/>
      <c r="BZ364" s="12"/>
      <c r="CA364" s="12"/>
      <c r="CB364" s="12"/>
      <c r="CC364" s="12"/>
      <c r="CD364" s="12"/>
      <c r="CE364" s="12"/>
      <c r="CF364" s="12"/>
      <c r="CG364" s="12"/>
      <c r="CH364" s="12"/>
      <c r="CI364" s="12"/>
      <c r="CJ364" s="12"/>
      <c r="CK364" s="12"/>
      <c r="CL364" s="12"/>
      <c r="CM364" s="12"/>
      <c r="CN364" s="12"/>
      <c r="CO364" s="12"/>
      <c r="CP364" s="12"/>
      <c r="CQ364" s="12"/>
      <c r="CR364" s="12"/>
      <c r="CS364" s="12"/>
      <c r="CT364" s="12"/>
      <c r="CU364" s="12"/>
      <c r="CV364" s="12"/>
      <c r="CW364" s="12"/>
      <c r="CX364" s="12"/>
      <c r="CY364" s="12"/>
      <c r="CZ364" s="12"/>
      <c r="DA364" s="12"/>
      <c r="DB364" s="12"/>
      <c r="DC364" s="12"/>
      <c r="DD364" s="12"/>
      <c r="DE364" s="12"/>
      <c r="DF364" s="12"/>
      <c r="DG364" s="12"/>
      <c r="DH364" s="12"/>
      <c r="DI364" s="12"/>
      <c r="DJ364" s="12"/>
      <c r="DK364" s="12"/>
      <c r="DL364" s="12"/>
      <c r="DM364" s="12"/>
      <c r="DN364" s="12"/>
      <c r="DO364" s="12"/>
      <c r="DP364" s="12"/>
      <c r="DQ364" s="12"/>
      <c r="DR364" s="12"/>
      <c r="DS364" s="12"/>
      <c r="DT364" s="12"/>
      <c r="DU364" s="12"/>
      <c r="DV364" s="12"/>
      <c r="DW364" s="12"/>
      <c r="DX364" s="12"/>
      <c r="DY364" s="12"/>
      <c r="DZ364" s="12"/>
      <c r="EA364" s="12"/>
      <c r="EB364" s="12"/>
      <c r="EC364" s="12"/>
      <c r="ED364" s="12"/>
      <c r="EE364" s="12"/>
      <c r="EF364" s="12"/>
      <c r="EG364" s="12"/>
      <c r="EH364" s="12"/>
      <c r="EI364" s="12"/>
      <c r="EJ364" s="12"/>
      <c r="EK364" s="12"/>
      <c r="EL364" s="12"/>
      <c r="EM364" s="12"/>
      <c r="EN364" s="12"/>
      <c r="EO364" s="12"/>
      <c r="EP364" s="12"/>
      <c r="EQ364" s="12"/>
      <c r="ER364" s="12"/>
      <c r="ES364" s="12"/>
      <c r="ET364" s="12"/>
      <c r="EU364" s="12"/>
      <c r="EV364" s="12"/>
      <c r="EW364" s="12"/>
      <c r="EX364" s="12"/>
      <c r="EY364" s="12"/>
      <c r="EZ364" s="12"/>
      <c r="FA364" s="12"/>
      <c r="FB364" s="12"/>
      <c r="FC364" s="12"/>
      <c r="FD364" s="12"/>
      <c r="FE364" s="12"/>
      <c r="FF364" s="12"/>
      <c r="FG364" s="12"/>
      <c r="FH364" s="12"/>
      <c r="FI364" s="12"/>
      <c r="FJ364" s="12"/>
      <c r="FK364" s="12"/>
      <c r="FL364" s="12"/>
      <c r="FM364" s="12"/>
      <c r="FN364" s="12"/>
    </row>
    <row r="365" spans="54:170" ht="15.75" customHeight="1">
      <c r="BB365" s="12"/>
      <c r="BC365" s="310"/>
      <c r="BD365" s="310"/>
      <c r="BE365" s="310"/>
      <c r="BF365" s="12"/>
      <c r="BG365" s="12"/>
      <c r="BH365" s="12"/>
      <c r="BI365" s="12"/>
      <c r="BJ365" s="12"/>
      <c r="BK365" s="12"/>
      <c r="BL365" s="12"/>
      <c r="BM365" s="12"/>
      <c r="BN365" s="12"/>
      <c r="BO365" s="12"/>
      <c r="BP365" s="12"/>
      <c r="BQ365" s="12"/>
      <c r="BR365" s="12"/>
      <c r="BS365" s="12"/>
      <c r="BT365" s="12"/>
      <c r="BU365" s="12"/>
      <c r="BV365" s="12"/>
      <c r="BW365" s="12"/>
      <c r="BX365" s="12"/>
      <c r="BY365" s="12"/>
      <c r="BZ365" s="12"/>
      <c r="CA365" s="12"/>
      <c r="CB365" s="12"/>
      <c r="CC365" s="12"/>
      <c r="CD365" s="12"/>
      <c r="CE365" s="12"/>
      <c r="CF365" s="12"/>
      <c r="CG365" s="12"/>
      <c r="CH365" s="12"/>
      <c r="CI365" s="12"/>
      <c r="CJ365" s="12"/>
      <c r="CK365" s="12"/>
      <c r="CL365" s="12"/>
      <c r="CM365" s="12"/>
      <c r="CN365" s="12"/>
      <c r="CO365" s="12"/>
      <c r="CP365" s="12"/>
      <c r="CQ365" s="12"/>
      <c r="CR365" s="12"/>
      <c r="CS365" s="12"/>
      <c r="CT365" s="12"/>
      <c r="CU365" s="12"/>
      <c r="CV365" s="12"/>
      <c r="CW365" s="12"/>
      <c r="CX365" s="12"/>
      <c r="CY365" s="12"/>
      <c r="CZ365" s="12"/>
      <c r="DA365" s="12"/>
      <c r="DB365" s="12"/>
      <c r="DC365" s="12"/>
      <c r="DD365" s="12"/>
      <c r="DE365" s="12"/>
      <c r="DF365" s="12"/>
      <c r="DG365" s="12"/>
      <c r="DH365" s="12"/>
      <c r="DI365" s="12"/>
      <c r="DJ365" s="12"/>
      <c r="DK365" s="12"/>
      <c r="DL365" s="12"/>
      <c r="DM365" s="12"/>
      <c r="DN365" s="12"/>
      <c r="DO365" s="12"/>
      <c r="DP365" s="12"/>
      <c r="DQ365" s="12"/>
      <c r="DR365" s="12"/>
      <c r="DS365" s="12"/>
      <c r="DT365" s="12"/>
      <c r="DU365" s="12"/>
      <c r="DV365" s="12"/>
      <c r="DW365" s="12"/>
      <c r="DX365" s="12"/>
      <c r="DY365" s="12"/>
      <c r="DZ365" s="12"/>
      <c r="EA365" s="12"/>
      <c r="EB365" s="12"/>
      <c r="EC365" s="12"/>
      <c r="ED365" s="12"/>
      <c r="EE365" s="12"/>
      <c r="EF365" s="12"/>
      <c r="EG365" s="12"/>
      <c r="EH365" s="12"/>
      <c r="EI365" s="12"/>
      <c r="EJ365" s="12"/>
      <c r="EK365" s="12"/>
      <c r="EL365" s="12"/>
      <c r="EM365" s="12"/>
      <c r="EN365" s="12"/>
      <c r="EO365" s="12"/>
      <c r="EP365" s="12"/>
      <c r="EQ365" s="12"/>
      <c r="ER365" s="12"/>
      <c r="ES365" s="12"/>
      <c r="ET365" s="12"/>
      <c r="EU365" s="12"/>
      <c r="EV365" s="12"/>
      <c r="EW365" s="12"/>
      <c r="EX365" s="12"/>
      <c r="EY365" s="12"/>
      <c r="EZ365" s="12"/>
      <c r="FA365" s="12"/>
      <c r="FB365" s="12"/>
      <c r="FC365" s="12"/>
      <c r="FD365" s="12"/>
      <c r="FE365" s="12"/>
      <c r="FF365" s="12"/>
      <c r="FG365" s="12"/>
      <c r="FH365" s="12"/>
      <c r="FI365" s="12"/>
      <c r="FJ365" s="12"/>
      <c r="FK365" s="12"/>
      <c r="FL365" s="12"/>
      <c r="FM365" s="12"/>
      <c r="FN365" s="12"/>
    </row>
    <row r="366" spans="54:170" ht="15.75" customHeight="1">
      <c r="BB366" s="12"/>
      <c r="BC366" s="310"/>
      <c r="BD366" s="310"/>
      <c r="BE366" s="310"/>
      <c r="BF366" s="12"/>
      <c r="BG366" s="12"/>
      <c r="BH366" s="12"/>
      <c r="BI366" s="12"/>
      <c r="BJ366" s="12"/>
      <c r="BK366" s="12"/>
      <c r="BL366" s="12"/>
      <c r="BM366" s="12"/>
      <c r="BN366" s="12"/>
      <c r="BO366" s="12"/>
      <c r="BP366" s="12"/>
      <c r="BQ366" s="12"/>
      <c r="BR366" s="12"/>
      <c r="BS366" s="12"/>
      <c r="BT366" s="12"/>
      <c r="BU366" s="12"/>
      <c r="BV366" s="12"/>
      <c r="BW366" s="12"/>
      <c r="BX366" s="12"/>
      <c r="BY366" s="12"/>
      <c r="BZ366" s="12"/>
      <c r="CA366" s="12"/>
      <c r="CB366" s="12"/>
      <c r="CC366" s="12"/>
      <c r="CD366" s="12"/>
      <c r="CE366" s="12"/>
      <c r="CF366" s="12"/>
      <c r="CG366" s="12"/>
      <c r="CH366" s="12"/>
      <c r="CI366" s="12"/>
      <c r="CJ366" s="12"/>
      <c r="CK366" s="12"/>
      <c r="CL366" s="12"/>
      <c r="CM366" s="12"/>
      <c r="CN366" s="12"/>
      <c r="CO366" s="12"/>
      <c r="CP366" s="12"/>
      <c r="CQ366" s="12"/>
      <c r="CR366" s="12"/>
      <c r="CS366" s="12"/>
      <c r="CT366" s="12"/>
      <c r="CU366" s="12"/>
      <c r="CV366" s="12"/>
      <c r="CW366" s="12"/>
      <c r="CX366" s="12"/>
      <c r="CY366" s="12"/>
      <c r="CZ366" s="12"/>
      <c r="DA366" s="12"/>
      <c r="DB366" s="12"/>
      <c r="DC366" s="12"/>
      <c r="DD366" s="12"/>
      <c r="DE366" s="12"/>
      <c r="DF366" s="12"/>
      <c r="DG366" s="12"/>
      <c r="DH366" s="12"/>
      <c r="DI366" s="12"/>
      <c r="DJ366" s="12"/>
      <c r="DK366" s="12"/>
      <c r="DL366" s="12"/>
      <c r="DM366" s="12"/>
      <c r="DN366" s="12"/>
      <c r="DO366" s="12"/>
      <c r="DP366" s="12"/>
      <c r="DQ366" s="12"/>
      <c r="DR366" s="12"/>
      <c r="DS366" s="12"/>
      <c r="DT366" s="12"/>
      <c r="DU366" s="12"/>
      <c r="DV366" s="12"/>
      <c r="DW366" s="12"/>
      <c r="DX366" s="12"/>
      <c r="DY366" s="12"/>
      <c r="DZ366" s="12"/>
      <c r="EA366" s="12"/>
      <c r="EB366" s="12"/>
      <c r="EC366" s="12"/>
      <c r="ED366" s="12"/>
      <c r="EE366" s="12"/>
      <c r="EF366" s="12"/>
      <c r="EG366" s="12"/>
      <c r="EH366" s="12"/>
      <c r="EI366" s="12"/>
      <c r="EJ366" s="12"/>
      <c r="EK366" s="12"/>
      <c r="EL366" s="12"/>
      <c r="EM366" s="12"/>
      <c r="EN366" s="12"/>
      <c r="EO366" s="12"/>
      <c r="EP366" s="12"/>
      <c r="EQ366" s="12"/>
      <c r="ER366" s="12"/>
      <c r="ES366" s="12"/>
      <c r="ET366" s="12"/>
      <c r="EU366" s="12"/>
      <c r="EV366" s="12"/>
      <c r="EW366" s="12"/>
      <c r="EX366" s="12"/>
      <c r="EY366" s="12"/>
      <c r="EZ366" s="12"/>
      <c r="FA366" s="12"/>
      <c r="FB366" s="12"/>
      <c r="FC366" s="12"/>
      <c r="FD366" s="12"/>
      <c r="FE366" s="12"/>
      <c r="FF366" s="12"/>
      <c r="FG366" s="12"/>
      <c r="FH366" s="12"/>
      <c r="FI366" s="12"/>
      <c r="FJ366" s="12"/>
      <c r="FK366" s="12"/>
      <c r="FL366" s="12"/>
      <c r="FM366" s="12"/>
      <c r="FN366" s="12"/>
    </row>
    <row r="367" spans="54:170" ht="15.75" customHeight="1">
      <c r="BB367" s="12"/>
      <c r="BC367" s="310"/>
      <c r="BD367" s="310"/>
      <c r="BE367" s="310"/>
      <c r="BF367" s="12"/>
      <c r="BG367" s="12"/>
      <c r="BH367" s="12"/>
      <c r="BI367" s="12"/>
      <c r="BJ367" s="12"/>
      <c r="BK367" s="12"/>
      <c r="BL367" s="12"/>
      <c r="BM367" s="12"/>
      <c r="BN367" s="12"/>
      <c r="BO367" s="12"/>
      <c r="BP367" s="12"/>
      <c r="BQ367" s="12"/>
      <c r="BR367" s="12"/>
      <c r="BS367" s="12"/>
      <c r="BT367" s="12"/>
      <c r="BU367" s="12"/>
      <c r="BV367" s="12"/>
      <c r="BW367" s="12"/>
      <c r="BX367" s="12"/>
      <c r="BY367" s="12"/>
      <c r="BZ367" s="12"/>
      <c r="CA367" s="12"/>
      <c r="CB367" s="12"/>
      <c r="CC367" s="12"/>
      <c r="CD367" s="12"/>
      <c r="CE367" s="12"/>
      <c r="CF367" s="12"/>
      <c r="CG367" s="12"/>
      <c r="CH367" s="12"/>
      <c r="CI367" s="12"/>
      <c r="CJ367" s="12"/>
      <c r="CK367" s="12"/>
      <c r="CL367" s="12"/>
      <c r="CM367" s="12"/>
      <c r="CN367" s="12"/>
      <c r="CO367" s="12"/>
      <c r="CP367" s="12"/>
      <c r="CQ367" s="12"/>
      <c r="CR367" s="12"/>
      <c r="CS367" s="12"/>
      <c r="CT367" s="12"/>
      <c r="CU367" s="12"/>
      <c r="CV367" s="12"/>
      <c r="CW367" s="12"/>
      <c r="CX367" s="12"/>
      <c r="CY367" s="12"/>
      <c r="CZ367" s="12"/>
      <c r="DA367" s="12"/>
      <c r="DB367" s="12"/>
      <c r="DC367" s="12"/>
      <c r="DD367" s="12"/>
      <c r="DE367" s="12"/>
      <c r="DF367" s="12"/>
      <c r="DG367" s="12"/>
      <c r="DH367" s="12"/>
      <c r="DI367" s="12"/>
      <c r="DJ367" s="12"/>
      <c r="DK367" s="12"/>
      <c r="DL367" s="12"/>
      <c r="DM367" s="12"/>
      <c r="DN367" s="12"/>
      <c r="DO367" s="12"/>
      <c r="DP367" s="12"/>
      <c r="DQ367" s="12"/>
      <c r="DR367" s="12"/>
      <c r="DS367" s="12"/>
      <c r="DT367" s="12"/>
      <c r="DU367" s="12"/>
      <c r="DV367" s="12"/>
      <c r="DW367" s="12"/>
      <c r="DX367" s="12"/>
      <c r="DY367" s="12"/>
      <c r="DZ367" s="12"/>
      <c r="EA367" s="12"/>
      <c r="EB367" s="12"/>
      <c r="EC367" s="12"/>
      <c r="ED367" s="12"/>
      <c r="EE367" s="12"/>
      <c r="EF367" s="12"/>
      <c r="EG367" s="12"/>
      <c r="EH367" s="12"/>
      <c r="EI367" s="12"/>
      <c r="EJ367" s="12"/>
      <c r="EK367" s="12"/>
      <c r="EL367" s="12"/>
      <c r="EM367" s="12"/>
      <c r="EN367" s="12"/>
      <c r="EO367" s="12"/>
      <c r="EP367" s="12"/>
      <c r="EQ367" s="12"/>
      <c r="ER367" s="12"/>
      <c r="ES367" s="12"/>
      <c r="ET367" s="12"/>
      <c r="EU367" s="12"/>
      <c r="EV367" s="12"/>
      <c r="EW367" s="12"/>
      <c r="EX367" s="12"/>
      <c r="EY367" s="12"/>
      <c r="EZ367" s="12"/>
      <c r="FA367" s="12"/>
      <c r="FB367" s="12"/>
      <c r="FC367" s="12"/>
      <c r="FD367" s="12"/>
      <c r="FE367" s="12"/>
      <c r="FF367" s="12"/>
      <c r="FG367" s="12"/>
      <c r="FH367" s="12"/>
      <c r="FI367" s="12"/>
      <c r="FJ367" s="12"/>
      <c r="FK367" s="12"/>
      <c r="FL367" s="12"/>
      <c r="FM367" s="12"/>
      <c r="FN367" s="12"/>
    </row>
    <row r="368" spans="54:170" ht="15.75" customHeight="1">
      <c r="BB368" s="12"/>
      <c r="BC368" s="310"/>
      <c r="BD368" s="310"/>
      <c r="BE368" s="310"/>
      <c r="BF368" s="12"/>
      <c r="BG368" s="12"/>
      <c r="BH368" s="12"/>
      <c r="BI368" s="12"/>
      <c r="BJ368" s="12"/>
      <c r="BK368" s="12"/>
      <c r="BL368" s="12"/>
      <c r="BM368" s="12"/>
      <c r="BN368" s="12"/>
      <c r="BO368" s="12"/>
      <c r="BP368" s="12"/>
      <c r="BQ368" s="12"/>
      <c r="BR368" s="12"/>
      <c r="BS368" s="12"/>
      <c r="BT368" s="12"/>
      <c r="BU368" s="12"/>
      <c r="BV368" s="12"/>
      <c r="BW368" s="12"/>
      <c r="BX368" s="12"/>
      <c r="BY368" s="12"/>
      <c r="BZ368" s="12"/>
      <c r="CA368" s="12"/>
      <c r="CB368" s="12"/>
      <c r="CC368" s="12"/>
      <c r="CD368" s="12"/>
      <c r="CE368" s="12"/>
      <c r="CF368" s="12"/>
      <c r="CG368" s="12"/>
      <c r="CH368" s="12"/>
      <c r="CI368" s="12"/>
      <c r="CJ368" s="12"/>
      <c r="CK368" s="12"/>
      <c r="CL368" s="12"/>
      <c r="CM368" s="12"/>
      <c r="CN368" s="12"/>
      <c r="CO368" s="12"/>
      <c r="CP368" s="12"/>
      <c r="CQ368" s="12"/>
      <c r="CR368" s="12"/>
      <c r="CS368" s="12"/>
      <c r="CT368" s="12"/>
      <c r="CU368" s="12"/>
      <c r="CV368" s="12"/>
      <c r="CW368" s="12"/>
      <c r="CX368" s="12"/>
      <c r="CY368" s="12"/>
      <c r="CZ368" s="12"/>
      <c r="DA368" s="12"/>
      <c r="DB368" s="12"/>
      <c r="DC368" s="12"/>
      <c r="DD368" s="12"/>
      <c r="DE368" s="12"/>
      <c r="DF368" s="12"/>
      <c r="DG368" s="12"/>
      <c r="DH368" s="12"/>
      <c r="DI368" s="12"/>
      <c r="DJ368" s="12"/>
      <c r="DK368" s="12"/>
      <c r="DL368" s="12"/>
      <c r="DM368" s="12"/>
      <c r="DN368" s="12"/>
      <c r="DO368" s="12"/>
      <c r="DP368" s="12"/>
      <c r="DQ368" s="12"/>
      <c r="DR368" s="12"/>
      <c r="DS368" s="12"/>
      <c r="DT368" s="12"/>
      <c r="DU368" s="12"/>
      <c r="DV368" s="12"/>
      <c r="DW368" s="12"/>
      <c r="DX368" s="12"/>
      <c r="DY368" s="12"/>
      <c r="DZ368" s="12"/>
      <c r="EA368" s="12"/>
      <c r="EB368" s="12"/>
      <c r="EC368" s="12"/>
      <c r="ED368" s="12"/>
      <c r="EE368" s="12"/>
      <c r="EF368" s="12"/>
      <c r="EG368" s="12"/>
      <c r="EH368" s="12"/>
      <c r="EI368" s="12"/>
      <c r="EJ368" s="12"/>
      <c r="EK368" s="12"/>
      <c r="EL368" s="12"/>
      <c r="EM368" s="12"/>
      <c r="EN368" s="12"/>
      <c r="EO368" s="12"/>
      <c r="EP368" s="12"/>
      <c r="EQ368" s="12"/>
      <c r="ER368" s="12"/>
      <c r="ES368" s="12"/>
      <c r="ET368" s="12"/>
      <c r="EU368" s="12"/>
      <c r="EV368" s="12"/>
      <c r="EW368" s="12"/>
      <c r="EX368" s="12"/>
      <c r="EY368" s="12"/>
      <c r="EZ368" s="12"/>
      <c r="FA368" s="12"/>
      <c r="FB368" s="12"/>
      <c r="FC368" s="12"/>
      <c r="FD368" s="12"/>
      <c r="FE368" s="12"/>
      <c r="FF368" s="12"/>
      <c r="FG368" s="12"/>
      <c r="FH368" s="12"/>
      <c r="FI368" s="12"/>
      <c r="FJ368" s="12"/>
      <c r="FK368" s="12"/>
      <c r="FL368" s="12"/>
      <c r="FM368" s="12"/>
      <c r="FN368" s="12"/>
    </row>
    <row r="369" spans="54:170" ht="15.75" customHeight="1">
      <c r="BB369" s="12"/>
      <c r="BC369" s="310"/>
      <c r="BD369" s="310"/>
      <c r="BE369" s="310"/>
      <c r="BF369" s="12"/>
      <c r="BG369" s="12"/>
      <c r="BH369" s="12"/>
      <c r="BI369" s="12"/>
      <c r="BJ369" s="12"/>
      <c r="BK369" s="12"/>
      <c r="BL369" s="12"/>
      <c r="BM369" s="12"/>
      <c r="BN369" s="12"/>
      <c r="BO369" s="12"/>
      <c r="BP369" s="12"/>
      <c r="BQ369" s="12"/>
      <c r="BR369" s="12"/>
      <c r="BS369" s="12"/>
      <c r="BT369" s="12"/>
      <c r="BU369" s="12"/>
      <c r="BV369" s="12"/>
      <c r="BW369" s="12"/>
      <c r="BX369" s="12"/>
      <c r="BY369" s="12"/>
      <c r="BZ369" s="12"/>
      <c r="CA369" s="12"/>
      <c r="CB369" s="12"/>
      <c r="CC369" s="12"/>
      <c r="CD369" s="12"/>
      <c r="CE369" s="12"/>
      <c r="CF369" s="12"/>
      <c r="CG369" s="12"/>
      <c r="CH369" s="12"/>
      <c r="CI369" s="12"/>
      <c r="CJ369" s="12"/>
      <c r="CK369" s="12"/>
      <c r="CL369" s="12"/>
      <c r="CM369" s="12"/>
      <c r="CN369" s="12"/>
      <c r="CO369" s="12"/>
      <c r="CP369" s="12"/>
      <c r="CQ369" s="12"/>
      <c r="CR369" s="12"/>
      <c r="CS369" s="12"/>
      <c r="CT369" s="12"/>
      <c r="CU369" s="12"/>
      <c r="CV369" s="12"/>
      <c r="CW369" s="12"/>
      <c r="CX369" s="12"/>
      <c r="CY369" s="12"/>
      <c r="CZ369" s="12"/>
      <c r="DA369" s="12"/>
      <c r="DB369" s="12"/>
      <c r="DC369" s="12"/>
      <c r="DD369" s="12"/>
      <c r="DE369" s="12"/>
      <c r="DF369" s="12"/>
      <c r="DG369" s="12"/>
      <c r="DH369" s="12"/>
      <c r="DI369" s="12"/>
      <c r="DJ369" s="12"/>
      <c r="DK369" s="12"/>
      <c r="DL369" s="12"/>
      <c r="DM369" s="12"/>
      <c r="DN369" s="12"/>
      <c r="DO369" s="12"/>
      <c r="DP369" s="12"/>
      <c r="DQ369" s="12"/>
      <c r="DR369" s="12"/>
      <c r="DS369" s="12"/>
      <c r="DT369" s="12"/>
      <c r="DU369" s="12"/>
      <c r="DV369" s="12"/>
      <c r="DW369" s="12"/>
      <c r="DX369" s="12"/>
      <c r="DY369" s="12"/>
      <c r="DZ369" s="12"/>
      <c r="EA369" s="12"/>
      <c r="EB369" s="12"/>
      <c r="EC369" s="12"/>
      <c r="ED369" s="12"/>
      <c r="EE369" s="12"/>
      <c r="EF369" s="12"/>
      <c r="EG369" s="12"/>
      <c r="EH369" s="12"/>
      <c r="EI369" s="12"/>
      <c r="EJ369" s="12"/>
      <c r="EK369" s="12"/>
      <c r="EL369" s="12"/>
      <c r="EM369" s="12"/>
      <c r="EN369" s="12"/>
      <c r="EO369" s="12"/>
      <c r="EP369" s="12"/>
      <c r="EQ369" s="12"/>
      <c r="ER369" s="12"/>
      <c r="ES369" s="12"/>
      <c r="ET369" s="12"/>
      <c r="EU369" s="12"/>
      <c r="EV369" s="12"/>
      <c r="EW369" s="12"/>
      <c r="EX369" s="12"/>
      <c r="EY369" s="12"/>
      <c r="EZ369" s="12"/>
      <c r="FA369" s="12"/>
      <c r="FB369" s="12"/>
      <c r="FC369" s="12"/>
      <c r="FD369" s="12"/>
      <c r="FE369" s="12"/>
      <c r="FF369" s="12"/>
      <c r="FG369" s="12"/>
      <c r="FH369" s="12"/>
      <c r="FI369" s="12"/>
      <c r="FJ369" s="12"/>
      <c r="FK369" s="12"/>
      <c r="FL369" s="12"/>
      <c r="FM369" s="12"/>
      <c r="FN369" s="12"/>
    </row>
    <row r="370" spans="54:170" ht="15.75" customHeight="1">
      <c r="BB370" s="12"/>
      <c r="BC370" s="310"/>
      <c r="BD370" s="310"/>
      <c r="BE370" s="310"/>
      <c r="BF370" s="12"/>
      <c r="BG370" s="12"/>
      <c r="BH370" s="12"/>
      <c r="BI370" s="12"/>
      <c r="BJ370" s="12"/>
      <c r="BK370" s="12"/>
      <c r="BL370" s="12"/>
      <c r="BM370" s="12"/>
      <c r="BN370" s="12"/>
      <c r="BO370" s="12"/>
      <c r="BP370" s="12"/>
      <c r="BQ370" s="12"/>
      <c r="BR370" s="12"/>
      <c r="BS370" s="12"/>
      <c r="BT370" s="12"/>
      <c r="BU370" s="12"/>
      <c r="BV370" s="12"/>
      <c r="BW370" s="12"/>
      <c r="BX370" s="12"/>
      <c r="BY370" s="12"/>
      <c r="BZ370" s="12"/>
      <c r="CA370" s="12"/>
      <c r="CB370" s="12"/>
      <c r="CC370" s="12"/>
      <c r="CD370" s="12"/>
      <c r="CE370" s="12"/>
      <c r="CF370" s="12"/>
      <c r="CG370" s="12"/>
      <c r="CH370" s="12"/>
      <c r="CI370" s="12"/>
      <c r="CJ370" s="12"/>
      <c r="CK370" s="12"/>
      <c r="CL370" s="12"/>
      <c r="CM370" s="12"/>
      <c r="CN370" s="12"/>
      <c r="CO370" s="12"/>
      <c r="CP370" s="12"/>
      <c r="CQ370" s="12"/>
      <c r="CR370" s="12"/>
      <c r="CS370" s="12"/>
      <c r="CT370" s="12"/>
      <c r="CU370" s="12"/>
      <c r="CV370" s="12"/>
      <c r="CW370" s="12"/>
      <c r="CX370" s="12"/>
      <c r="CY370" s="12"/>
      <c r="CZ370" s="12"/>
      <c r="DA370" s="12"/>
      <c r="DB370" s="12"/>
      <c r="DC370" s="12"/>
      <c r="DD370" s="12"/>
      <c r="DE370" s="12"/>
      <c r="DF370" s="12"/>
      <c r="DG370" s="12"/>
      <c r="DH370" s="12"/>
      <c r="DI370" s="12"/>
      <c r="DJ370" s="12"/>
      <c r="DK370" s="12"/>
      <c r="DL370" s="12"/>
      <c r="DM370" s="12"/>
      <c r="DN370" s="12"/>
      <c r="DO370" s="12"/>
      <c r="DP370" s="12"/>
      <c r="DQ370" s="12"/>
      <c r="DR370" s="12"/>
      <c r="DS370" s="12"/>
      <c r="DT370" s="12"/>
      <c r="DU370" s="12"/>
      <c r="DV370" s="12"/>
      <c r="DW370" s="12"/>
      <c r="DX370" s="12"/>
      <c r="DY370" s="12"/>
      <c r="DZ370" s="12"/>
      <c r="EA370" s="12"/>
      <c r="EB370" s="12"/>
      <c r="EC370" s="12"/>
      <c r="ED370" s="12"/>
      <c r="EE370" s="12"/>
      <c r="EF370" s="12"/>
      <c r="EG370" s="12"/>
      <c r="EH370" s="12"/>
      <c r="EI370" s="12"/>
      <c r="EJ370" s="12"/>
      <c r="EK370" s="12"/>
      <c r="EL370" s="12"/>
      <c r="EM370" s="12"/>
      <c r="EN370" s="12"/>
      <c r="EO370" s="12"/>
      <c r="EP370" s="12"/>
      <c r="EQ370" s="12"/>
      <c r="ER370" s="12"/>
      <c r="ES370" s="12"/>
      <c r="ET370" s="12"/>
      <c r="EU370" s="12"/>
      <c r="EV370" s="12"/>
      <c r="EW370" s="12"/>
      <c r="EX370" s="12"/>
      <c r="EY370" s="12"/>
      <c r="EZ370" s="12"/>
      <c r="FA370" s="12"/>
      <c r="FB370" s="12"/>
      <c r="FC370" s="12"/>
      <c r="FD370" s="12"/>
      <c r="FE370" s="12"/>
      <c r="FF370" s="12"/>
      <c r="FG370" s="12"/>
      <c r="FH370" s="12"/>
      <c r="FI370" s="12"/>
      <c r="FJ370" s="12"/>
      <c r="FK370" s="12"/>
      <c r="FL370" s="12"/>
      <c r="FM370" s="12"/>
      <c r="FN370" s="12"/>
    </row>
    <row r="371" spans="54:170" ht="15.75" customHeight="1">
      <c r="BB371" s="12"/>
      <c r="BC371" s="310"/>
      <c r="BD371" s="310"/>
      <c r="BE371" s="310"/>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c r="DD371" s="12"/>
      <c r="DE371" s="12"/>
      <c r="DF371" s="12"/>
      <c r="DG371" s="12"/>
      <c r="DH371" s="12"/>
      <c r="DI371" s="12"/>
      <c r="DJ371" s="12"/>
      <c r="DK371" s="12"/>
      <c r="DL371" s="12"/>
      <c r="DM371" s="12"/>
      <c r="DN371" s="12"/>
      <c r="DO371" s="12"/>
      <c r="DP371" s="12"/>
      <c r="DQ371" s="12"/>
      <c r="DR371" s="12"/>
      <c r="DS371" s="12"/>
      <c r="DT371" s="12"/>
      <c r="DU371" s="12"/>
      <c r="DV371" s="12"/>
      <c r="DW371" s="12"/>
      <c r="DX371" s="12"/>
      <c r="DY371" s="12"/>
      <c r="DZ371" s="12"/>
      <c r="EA371" s="12"/>
      <c r="EB371" s="12"/>
      <c r="EC371" s="12"/>
      <c r="ED371" s="12"/>
      <c r="EE371" s="12"/>
      <c r="EF371" s="12"/>
      <c r="EG371" s="12"/>
      <c r="EH371" s="12"/>
      <c r="EI371" s="12"/>
      <c r="EJ371" s="12"/>
      <c r="EK371" s="12"/>
      <c r="EL371" s="12"/>
      <c r="EM371" s="12"/>
      <c r="EN371" s="12"/>
      <c r="EO371" s="12"/>
      <c r="EP371" s="12"/>
      <c r="EQ371" s="12"/>
      <c r="ER371" s="12"/>
      <c r="ES371" s="12"/>
      <c r="ET371" s="12"/>
      <c r="EU371" s="12"/>
      <c r="EV371" s="12"/>
      <c r="EW371" s="12"/>
      <c r="EX371" s="12"/>
      <c r="EY371" s="12"/>
      <c r="EZ371" s="12"/>
      <c r="FA371" s="12"/>
      <c r="FB371" s="12"/>
      <c r="FC371" s="12"/>
      <c r="FD371" s="12"/>
      <c r="FE371" s="12"/>
      <c r="FF371" s="12"/>
      <c r="FG371" s="12"/>
      <c r="FH371" s="12"/>
      <c r="FI371" s="12"/>
      <c r="FJ371" s="12"/>
      <c r="FK371" s="12"/>
      <c r="FL371" s="12"/>
      <c r="FM371" s="12"/>
      <c r="FN371" s="12"/>
    </row>
    <row r="372" spans="54:170" ht="15.75" customHeight="1">
      <c r="BB372" s="12"/>
      <c r="BC372" s="310"/>
      <c r="BD372" s="310"/>
      <c r="BE372" s="310"/>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c r="DD372" s="12"/>
      <c r="DE372" s="12"/>
      <c r="DF372" s="12"/>
      <c r="DG372" s="12"/>
      <c r="DH372" s="12"/>
      <c r="DI372" s="12"/>
      <c r="DJ372" s="12"/>
      <c r="DK372" s="12"/>
      <c r="DL372" s="12"/>
      <c r="DM372" s="12"/>
      <c r="DN372" s="12"/>
      <c r="DO372" s="12"/>
      <c r="DP372" s="12"/>
      <c r="DQ372" s="12"/>
      <c r="DR372" s="12"/>
      <c r="DS372" s="12"/>
      <c r="DT372" s="12"/>
      <c r="DU372" s="12"/>
      <c r="DV372" s="12"/>
      <c r="DW372" s="12"/>
      <c r="DX372" s="12"/>
      <c r="DY372" s="12"/>
      <c r="DZ372" s="12"/>
      <c r="EA372" s="12"/>
      <c r="EB372" s="12"/>
      <c r="EC372" s="12"/>
      <c r="ED372" s="12"/>
      <c r="EE372" s="12"/>
      <c r="EF372" s="12"/>
      <c r="EG372" s="12"/>
      <c r="EH372" s="12"/>
      <c r="EI372" s="12"/>
      <c r="EJ372" s="12"/>
      <c r="EK372" s="12"/>
      <c r="EL372" s="12"/>
      <c r="EM372" s="12"/>
      <c r="EN372" s="12"/>
      <c r="EO372" s="12"/>
      <c r="EP372" s="12"/>
      <c r="EQ372" s="12"/>
      <c r="ER372" s="12"/>
      <c r="ES372" s="12"/>
      <c r="ET372" s="12"/>
      <c r="EU372" s="12"/>
      <c r="EV372" s="12"/>
      <c r="EW372" s="12"/>
      <c r="EX372" s="12"/>
      <c r="EY372" s="12"/>
      <c r="EZ372" s="12"/>
      <c r="FA372" s="12"/>
      <c r="FB372" s="12"/>
      <c r="FC372" s="12"/>
      <c r="FD372" s="12"/>
      <c r="FE372" s="12"/>
      <c r="FF372" s="12"/>
      <c r="FG372" s="12"/>
      <c r="FH372" s="12"/>
      <c r="FI372" s="12"/>
      <c r="FJ372" s="12"/>
      <c r="FK372" s="12"/>
      <c r="FL372" s="12"/>
      <c r="FM372" s="12"/>
      <c r="FN372" s="12"/>
    </row>
    <row r="373" spans="54:170" ht="15.75" customHeight="1">
      <c r="BB373" s="12"/>
      <c r="BC373" s="310"/>
      <c r="BD373" s="310"/>
      <c r="BE373" s="310"/>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c r="DD373" s="12"/>
      <c r="DE373" s="12"/>
      <c r="DF373" s="12"/>
      <c r="DG373" s="12"/>
      <c r="DH373" s="12"/>
      <c r="DI373" s="12"/>
      <c r="DJ373" s="12"/>
      <c r="DK373" s="12"/>
      <c r="DL373" s="12"/>
      <c r="DM373" s="12"/>
      <c r="DN373" s="12"/>
      <c r="DO373" s="12"/>
      <c r="DP373" s="12"/>
      <c r="DQ373" s="12"/>
      <c r="DR373" s="12"/>
      <c r="DS373" s="12"/>
      <c r="DT373" s="12"/>
      <c r="DU373" s="12"/>
      <c r="DV373" s="12"/>
      <c r="DW373" s="12"/>
      <c r="DX373" s="12"/>
      <c r="DY373" s="12"/>
      <c r="DZ373" s="12"/>
      <c r="EA373" s="12"/>
      <c r="EB373" s="12"/>
      <c r="EC373" s="12"/>
      <c r="ED373" s="12"/>
      <c r="EE373" s="12"/>
      <c r="EF373" s="12"/>
      <c r="EG373" s="12"/>
      <c r="EH373" s="12"/>
      <c r="EI373" s="12"/>
      <c r="EJ373" s="12"/>
      <c r="EK373" s="12"/>
      <c r="EL373" s="12"/>
      <c r="EM373" s="12"/>
      <c r="EN373" s="12"/>
      <c r="EO373" s="12"/>
      <c r="EP373" s="12"/>
      <c r="EQ373" s="12"/>
      <c r="ER373" s="12"/>
      <c r="ES373" s="12"/>
      <c r="ET373" s="12"/>
      <c r="EU373" s="12"/>
      <c r="EV373" s="12"/>
      <c r="EW373" s="12"/>
      <c r="EX373" s="12"/>
      <c r="EY373" s="12"/>
      <c r="EZ373" s="12"/>
      <c r="FA373" s="12"/>
      <c r="FB373" s="12"/>
      <c r="FC373" s="12"/>
      <c r="FD373" s="12"/>
      <c r="FE373" s="12"/>
      <c r="FF373" s="12"/>
      <c r="FG373" s="12"/>
      <c r="FH373" s="12"/>
      <c r="FI373" s="12"/>
      <c r="FJ373" s="12"/>
      <c r="FK373" s="12"/>
      <c r="FL373" s="12"/>
      <c r="FM373" s="12"/>
      <c r="FN373" s="12"/>
    </row>
    <row r="374" spans="54:170" ht="15.75" customHeight="1">
      <c r="BB374" s="12"/>
      <c r="BC374" s="310"/>
      <c r="BD374" s="310"/>
      <c r="BE374" s="310"/>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c r="DD374" s="12"/>
      <c r="DE374" s="12"/>
      <c r="DF374" s="12"/>
      <c r="DG374" s="12"/>
      <c r="DH374" s="12"/>
      <c r="DI374" s="12"/>
      <c r="DJ374" s="12"/>
      <c r="DK374" s="12"/>
      <c r="DL374" s="12"/>
      <c r="DM374" s="12"/>
      <c r="DN374" s="12"/>
      <c r="DO374" s="12"/>
      <c r="DP374" s="12"/>
      <c r="DQ374" s="12"/>
      <c r="DR374" s="12"/>
      <c r="DS374" s="12"/>
      <c r="DT374" s="12"/>
      <c r="DU374" s="12"/>
      <c r="DV374" s="12"/>
      <c r="DW374" s="12"/>
      <c r="DX374" s="12"/>
      <c r="DY374" s="12"/>
      <c r="DZ374" s="12"/>
      <c r="EA374" s="12"/>
      <c r="EB374" s="12"/>
      <c r="EC374" s="12"/>
      <c r="ED374" s="12"/>
      <c r="EE374" s="12"/>
      <c r="EF374" s="12"/>
      <c r="EG374" s="12"/>
      <c r="EH374" s="12"/>
      <c r="EI374" s="12"/>
      <c r="EJ374" s="12"/>
      <c r="EK374" s="12"/>
      <c r="EL374" s="12"/>
      <c r="EM374" s="12"/>
      <c r="EN374" s="12"/>
      <c r="EO374" s="12"/>
      <c r="EP374" s="12"/>
      <c r="EQ374" s="12"/>
      <c r="ER374" s="12"/>
      <c r="ES374" s="12"/>
      <c r="ET374" s="12"/>
      <c r="EU374" s="12"/>
      <c r="EV374" s="12"/>
      <c r="EW374" s="12"/>
      <c r="EX374" s="12"/>
      <c r="EY374" s="12"/>
      <c r="EZ374" s="12"/>
      <c r="FA374" s="12"/>
      <c r="FB374" s="12"/>
      <c r="FC374" s="12"/>
      <c r="FD374" s="12"/>
      <c r="FE374" s="12"/>
      <c r="FF374" s="12"/>
      <c r="FG374" s="12"/>
      <c r="FH374" s="12"/>
      <c r="FI374" s="12"/>
      <c r="FJ374" s="12"/>
      <c r="FK374" s="12"/>
      <c r="FL374" s="12"/>
      <c r="FM374" s="12"/>
      <c r="FN374" s="12"/>
    </row>
    <row r="375" spans="54:170" ht="15.75" customHeight="1">
      <c r="BB375" s="12"/>
      <c r="BC375" s="310"/>
      <c r="BD375" s="310"/>
      <c r="BE375" s="310"/>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c r="CO375" s="12"/>
      <c r="CP375" s="12"/>
      <c r="CQ375" s="12"/>
      <c r="CR375" s="12"/>
      <c r="CS375" s="12"/>
      <c r="CT375" s="12"/>
      <c r="CU375" s="12"/>
      <c r="CV375" s="12"/>
      <c r="CW375" s="12"/>
      <c r="CX375" s="12"/>
      <c r="CY375" s="12"/>
      <c r="CZ375" s="12"/>
      <c r="DA375" s="12"/>
      <c r="DB375" s="12"/>
      <c r="DC375" s="12"/>
      <c r="DD375" s="12"/>
      <c r="DE375" s="12"/>
      <c r="DF375" s="12"/>
      <c r="DG375" s="12"/>
      <c r="DH375" s="12"/>
      <c r="DI375" s="12"/>
      <c r="DJ375" s="12"/>
      <c r="DK375" s="12"/>
      <c r="DL375" s="12"/>
      <c r="DM375" s="12"/>
      <c r="DN375" s="12"/>
      <c r="DO375" s="12"/>
      <c r="DP375" s="12"/>
      <c r="DQ375" s="12"/>
      <c r="DR375" s="12"/>
      <c r="DS375" s="12"/>
      <c r="DT375" s="12"/>
      <c r="DU375" s="12"/>
      <c r="DV375" s="12"/>
      <c r="DW375" s="12"/>
      <c r="DX375" s="12"/>
      <c r="DY375" s="12"/>
      <c r="DZ375" s="12"/>
      <c r="EA375" s="12"/>
      <c r="EB375" s="12"/>
      <c r="EC375" s="12"/>
      <c r="ED375" s="12"/>
      <c r="EE375" s="12"/>
      <c r="EF375" s="12"/>
      <c r="EG375" s="12"/>
      <c r="EH375" s="12"/>
      <c r="EI375" s="12"/>
      <c r="EJ375" s="12"/>
      <c r="EK375" s="12"/>
      <c r="EL375" s="12"/>
      <c r="EM375" s="12"/>
      <c r="EN375" s="12"/>
      <c r="EO375" s="12"/>
      <c r="EP375" s="12"/>
      <c r="EQ375" s="12"/>
      <c r="ER375" s="12"/>
      <c r="ES375" s="12"/>
      <c r="ET375" s="12"/>
      <c r="EU375" s="12"/>
      <c r="EV375" s="12"/>
      <c r="EW375" s="12"/>
      <c r="EX375" s="12"/>
      <c r="EY375" s="12"/>
      <c r="EZ375" s="12"/>
      <c r="FA375" s="12"/>
      <c r="FB375" s="12"/>
      <c r="FC375" s="12"/>
      <c r="FD375" s="12"/>
      <c r="FE375" s="12"/>
      <c r="FF375" s="12"/>
      <c r="FG375" s="12"/>
      <c r="FH375" s="12"/>
      <c r="FI375" s="12"/>
      <c r="FJ375" s="12"/>
      <c r="FK375" s="12"/>
      <c r="FL375" s="12"/>
      <c r="FM375" s="12"/>
      <c r="FN375" s="12"/>
    </row>
    <row r="376" spans="54:170" ht="15.75" customHeight="1">
      <c r="BB376" s="12"/>
      <c r="BC376" s="310"/>
      <c r="BD376" s="310"/>
      <c r="BE376" s="310"/>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c r="DD376" s="12"/>
      <c r="DE376" s="12"/>
      <c r="DF376" s="12"/>
      <c r="DG376" s="12"/>
      <c r="DH376" s="12"/>
      <c r="DI376" s="12"/>
      <c r="DJ376" s="12"/>
      <c r="DK376" s="12"/>
      <c r="DL376" s="12"/>
      <c r="DM376" s="12"/>
      <c r="DN376" s="12"/>
      <c r="DO376" s="12"/>
      <c r="DP376" s="12"/>
      <c r="DQ376" s="12"/>
      <c r="DR376" s="12"/>
      <c r="DS376" s="12"/>
      <c r="DT376" s="12"/>
      <c r="DU376" s="12"/>
      <c r="DV376" s="12"/>
      <c r="DW376" s="12"/>
      <c r="DX376" s="12"/>
      <c r="DY376" s="12"/>
      <c r="DZ376" s="12"/>
      <c r="EA376" s="12"/>
      <c r="EB376" s="12"/>
      <c r="EC376" s="12"/>
      <c r="ED376" s="12"/>
      <c r="EE376" s="12"/>
      <c r="EF376" s="12"/>
      <c r="EG376" s="12"/>
      <c r="EH376" s="12"/>
      <c r="EI376" s="12"/>
      <c r="EJ376" s="12"/>
      <c r="EK376" s="12"/>
      <c r="EL376" s="12"/>
      <c r="EM376" s="12"/>
      <c r="EN376" s="12"/>
      <c r="EO376" s="12"/>
      <c r="EP376" s="12"/>
      <c r="EQ376" s="12"/>
      <c r="ER376" s="12"/>
      <c r="ES376" s="12"/>
      <c r="ET376" s="12"/>
      <c r="EU376" s="12"/>
      <c r="EV376" s="12"/>
      <c r="EW376" s="12"/>
      <c r="EX376" s="12"/>
      <c r="EY376" s="12"/>
      <c r="EZ376" s="12"/>
      <c r="FA376" s="12"/>
      <c r="FB376" s="12"/>
      <c r="FC376" s="12"/>
      <c r="FD376" s="12"/>
      <c r="FE376" s="12"/>
      <c r="FF376" s="12"/>
      <c r="FG376" s="12"/>
      <c r="FH376" s="12"/>
      <c r="FI376" s="12"/>
      <c r="FJ376" s="12"/>
      <c r="FK376" s="12"/>
      <c r="FL376" s="12"/>
      <c r="FM376" s="12"/>
      <c r="FN376" s="12"/>
    </row>
    <row r="377" spans="54:170" ht="15.75" customHeight="1">
      <c r="BB377" s="12"/>
      <c r="BC377" s="310"/>
      <c r="BD377" s="310"/>
      <c r="BE377" s="310"/>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c r="DD377" s="12"/>
      <c r="DE377" s="12"/>
      <c r="DF377" s="12"/>
      <c r="DG377" s="12"/>
      <c r="DH377" s="12"/>
      <c r="DI377" s="12"/>
      <c r="DJ377" s="12"/>
      <c r="DK377" s="12"/>
      <c r="DL377" s="12"/>
      <c r="DM377" s="12"/>
      <c r="DN377" s="12"/>
      <c r="DO377" s="12"/>
      <c r="DP377" s="12"/>
      <c r="DQ377" s="12"/>
      <c r="DR377" s="12"/>
      <c r="DS377" s="12"/>
      <c r="DT377" s="12"/>
      <c r="DU377" s="12"/>
      <c r="DV377" s="12"/>
      <c r="DW377" s="12"/>
      <c r="DX377" s="12"/>
      <c r="DY377" s="12"/>
      <c r="DZ377" s="12"/>
      <c r="EA377" s="12"/>
      <c r="EB377" s="12"/>
      <c r="EC377" s="12"/>
      <c r="ED377" s="12"/>
      <c r="EE377" s="12"/>
      <c r="EF377" s="12"/>
      <c r="EG377" s="12"/>
      <c r="EH377" s="12"/>
      <c r="EI377" s="12"/>
      <c r="EJ377" s="12"/>
      <c r="EK377" s="12"/>
      <c r="EL377" s="12"/>
      <c r="EM377" s="12"/>
      <c r="EN377" s="12"/>
      <c r="EO377" s="12"/>
      <c r="EP377" s="12"/>
      <c r="EQ377" s="12"/>
      <c r="ER377" s="12"/>
      <c r="ES377" s="12"/>
      <c r="ET377" s="12"/>
      <c r="EU377" s="12"/>
      <c r="EV377" s="12"/>
      <c r="EW377" s="12"/>
      <c r="EX377" s="12"/>
      <c r="EY377" s="12"/>
      <c r="EZ377" s="12"/>
      <c r="FA377" s="12"/>
      <c r="FB377" s="12"/>
      <c r="FC377" s="12"/>
      <c r="FD377" s="12"/>
      <c r="FE377" s="12"/>
      <c r="FF377" s="12"/>
      <c r="FG377" s="12"/>
      <c r="FH377" s="12"/>
      <c r="FI377" s="12"/>
      <c r="FJ377" s="12"/>
      <c r="FK377" s="12"/>
      <c r="FL377" s="12"/>
      <c r="FM377" s="12"/>
      <c r="FN377" s="12"/>
    </row>
    <row r="378" spans="54:170" ht="15.75" customHeight="1">
      <c r="BB378" s="12"/>
      <c r="BC378" s="310"/>
      <c r="BD378" s="310"/>
      <c r="BE378" s="310"/>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c r="DD378" s="12"/>
      <c r="DE378" s="12"/>
      <c r="DF378" s="12"/>
      <c r="DG378" s="12"/>
      <c r="DH378" s="12"/>
      <c r="DI378" s="12"/>
      <c r="DJ378" s="12"/>
      <c r="DK378" s="12"/>
      <c r="DL378" s="12"/>
      <c r="DM378" s="12"/>
      <c r="DN378" s="12"/>
      <c r="DO378" s="12"/>
      <c r="DP378" s="12"/>
      <c r="DQ378" s="12"/>
      <c r="DR378" s="12"/>
      <c r="DS378" s="12"/>
      <c r="DT378" s="12"/>
      <c r="DU378" s="12"/>
      <c r="DV378" s="12"/>
      <c r="DW378" s="12"/>
      <c r="DX378" s="12"/>
      <c r="DY378" s="12"/>
      <c r="DZ378" s="12"/>
      <c r="EA378" s="12"/>
      <c r="EB378" s="12"/>
      <c r="EC378" s="12"/>
      <c r="ED378" s="12"/>
      <c r="EE378" s="12"/>
      <c r="EF378" s="12"/>
      <c r="EG378" s="12"/>
      <c r="EH378" s="12"/>
      <c r="EI378" s="12"/>
      <c r="EJ378" s="12"/>
      <c r="EK378" s="12"/>
      <c r="EL378" s="12"/>
      <c r="EM378" s="12"/>
      <c r="EN378" s="12"/>
      <c r="EO378" s="12"/>
      <c r="EP378" s="12"/>
      <c r="EQ378" s="12"/>
      <c r="ER378" s="12"/>
      <c r="ES378" s="12"/>
      <c r="ET378" s="12"/>
      <c r="EU378" s="12"/>
      <c r="EV378" s="12"/>
      <c r="EW378" s="12"/>
      <c r="EX378" s="12"/>
      <c r="EY378" s="12"/>
      <c r="EZ378" s="12"/>
      <c r="FA378" s="12"/>
      <c r="FB378" s="12"/>
      <c r="FC378" s="12"/>
      <c r="FD378" s="12"/>
      <c r="FE378" s="12"/>
      <c r="FF378" s="12"/>
      <c r="FG378" s="12"/>
      <c r="FH378" s="12"/>
      <c r="FI378" s="12"/>
      <c r="FJ378" s="12"/>
      <c r="FK378" s="12"/>
      <c r="FL378" s="12"/>
      <c r="FM378" s="12"/>
      <c r="FN378" s="12"/>
    </row>
    <row r="379" spans="54:170" ht="15.75" customHeight="1">
      <c r="BB379" s="12"/>
      <c r="BC379" s="310"/>
      <c r="BD379" s="310"/>
      <c r="BE379" s="310"/>
      <c r="BF379" s="12"/>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c r="DD379" s="12"/>
      <c r="DE379" s="12"/>
      <c r="DF379" s="12"/>
      <c r="DG379" s="12"/>
      <c r="DH379" s="12"/>
      <c r="DI379" s="12"/>
      <c r="DJ379" s="12"/>
      <c r="DK379" s="12"/>
      <c r="DL379" s="12"/>
      <c r="DM379" s="12"/>
      <c r="DN379" s="12"/>
      <c r="DO379" s="12"/>
      <c r="DP379" s="12"/>
      <c r="DQ379" s="12"/>
      <c r="DR379" s="12"/>
      <c r="DS379" s="12"/>
      <c r="DT379" s="12"/>
      <c r="DU379" s="12"/>
      <c r="DV379" s="12"/>
      <c r="DW379" s="12"/>
      <c r="DX379" s="12"/>
      <c r="DY379" s="12"/>
      <c r="DZ379" s="12"/>
      <c r="EA379" s="12"/>
      <c r="EB379" s="12"/>
      <c r="EC379" s="12"/>
      <c r="ED379" s="12"/>
      <c r="EE379" s="12"/>
      <c r="EF379" s="12"/>
      <c r="EG379" s="12"/>
      <c r="EH379" s="12"/>
      <c r="EI379" s="12"/>
      <c r="EJ379" s="12"/>
      <c r="EK379" s="12"/>
      <c r="EL379" s="12"/>
      <c r="EM379" s="12"/>
      <c r="EN379" s="12"/>
      <c r="EO379" s="12"/>
      <c r="EP379" s="12"/>
      <c r="EQ379" s="12"/>
      <c r="ER379" s="12"/>
      <c r="ES379" s="12"/>
      <c r="ET379" s="12"/>
      <c r="EU379" s="12"/>
      <c r="EV379" s="12"/>
      <c r="EW379" s="12"/>
      <c r="EX379" s="12"/>
      <c r="EY379" s="12"/>
      <c r="EZ379" s="12"/>
      <c r="FA379" s="12"/>
      <c r="FB379" s="12"/>
      <c r="FC379" s="12"/>
      <c r="FD379" s="12"/>
      <c r="FE379" s="12"/>
      <c r="FF379" s="12"/>
      <c r="FG379" s="12"/>
      <c r="FH379" s="12"/>
      <c r="FI379" s="12"/>
      <c r="FJ379" s="12"/>
      <c r="FK379" s="12"/>
      <c r="FL379" s="12"/>
      <c r="FM379" s="12"/>
      <c r="FN379" s="12"/>
    </row>
    <row r="380" spans="54:170" ht="15.75" customHeight="1">
      <c r="BB380" s="12"/>
      <c r="BC380" s="310"/>
      <c r="BD380" s="310"/>
      <c r="BE380" s="310"/>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c r="DE380" s="12"/>
      <c r="DF380" s="12"/>
      <c r="DG380" s="12"/>
      <c r="DH380" s="12"/>
      <c r="DI380" s="12"/>
      <c r="DJ380" s="12"/>
      <c r="DK380" s="12"/>
      <c r="DL380" s="12"/>
      <c r="DM380" s="12"/>
      <c r="DN380" s="12"/>
      <c r="DO380" s="12"/>
      <c r="DP380" s="12"/>
      <c r="DQ380" s="12"/>
      <c r="DR380" s="12"/>
      <c r="DS380" s="12"/>
      <c r="DT380" s="12"/>
      <c r="DU380" s="12"/>
      <c r="DV380" s="12"/>
      <c r="DW380" s="12"/>
      <c r="DX380" s="12"/>
      <c r="DY380" s="12"/>
      <c r="DZ380" s="12"/>
      <c r="EA380" s="12"/>
      <c r="EB380" s="12"/>
      <c r="EC380" s="12"/>
      <c r="ED380" s="12"/>
      <c r="EE380" s="12"/>
      <c r="EF380" s="12"/>
      <c r="EG380" s="12"/>
      <c r="EH380" s="12"/>
      <c r="EI380" s="12"/>
      <c r="EJ380" s="12"/>
      <c r="EK380" s="12"/>
      <c r="EL380" s="12"/>
      <c r="EM380" s="12"/>
      <c r="EN380" s="12"/>
      <c r="EO380" s="12"/>
      <c r="EP380" s="12"/>
      <c r="EQ380" s="12"/>
      <c r="ER380" s="12"/>
      <c r="ES380" s="12"/>
      <c r="ET380" s="12"/>
      <c r="EU380" s="12"/>
      <c r="EV380" s="12"/>
      <c r="EW380" s="12"/>
      <c r="EX380" s="12"/>
      <c r="EY380" s="12"/>
      <c r="EZ380" s="12"/>
      <c r="FA380" s="12"/>
      <c r="FB380" s="12"/>
      <c r="FC380" s="12"/>
      <c r="FD380" s="12"/>
      <c r="FE380" s="12"/>
      <c r="FF380" s="12"/>
      <c r="FG380" s="12"/>
      <c r="FH380" s="12"/>
      <c r="FI380" s="12"/>
      <c r="FJ380" s="12"/>
      <c r="FK380" s="12"/>
      <c r="FL380" s="12"/>
      <c r="FM380" s="12"/>
      <c r="FN380" s="12"/>
    </row>
    <row r="381" spans="54:170" ht="15.75" customHeight="1">
      <c r="BB381" s="12"/>
      <c r="BC381" s="310"/>
      <c r="BD381" s="310"/>
      <c r="BE381" s="310"/>
      <c r="BF381" s="12"/>
      <c r="BG381" s="12"/>
      <c r="BH381" s="12"/>
      <c r="BI381" s="12"/>
      <c r="BJ381" s="12"/>
      <c r="BK381" s="12"/>
      <c r="BL381" s="12"/>
      <c r="BM381" s="12"/>
      <c r="BN381" s="12"/>
      <c r="BO381" s="12"/>
      <c r="BP381" s="12"/>
      <c r="BQ381" s="12"/>
      <c r="BR381" s="12"/>
      <c r="BS381" s="12"/>
      <c r="BT381" s="12"/>
      <c r="BU381" s="12"/>
      <c r="BV381" s="12"/>
      <c r="BW381" s="12"/>
      <c r="BX381" s="12"/>
      <c r="BY381" s="12"/>
      <c r="BZ381" s="12"/>
      <c r="CA381" s="12"/>
      <c r="CB381" s="12"/>
      <c r="CC381" s="12"/>
      <c r="CD381" s="12"/>
      <c r="CE381" s="12"/>
      <c r="CF381" s="12"/>
      <c r="CG381" s="12"/>
      <c r="CH381" s="12"/>
      <c r="CI381" s="12"/>
      <c r="CJ381" s="12"/>
      <c r="CK381" s="12"/>
      <c r="CL381" s="12"/>
      <c r="CM381" s="12"/>
      <c r="CN381" s="12"/>
      <c r="CO381" s="12"/>
      <c r="CP381" s="12"/>
      <c r="CQ381" s="12"/>
      <c r="CR381" s="12"/>
      <c r="CS381" s="12"/>
      <c r="CT381" s="12"/>
      <c r="CU381" s="12"/>
      <c r="CV381" s="12"/>
      <c r="CW381" s="12"/>
      <c r="CX381" s="12"/>
      <c r="CY381" s="12"/>
      <c r="CZ381" s="12"/>
      <c r="DA381" s="12"/>
      <c r="DB381" s="12"/>
      <c r="DC381" s="12"/>
      <c r="DD381" s="12"/>
      <c r="DE381" s="12"/>
      <c r="DF381" s="12"/>
      <c r="DG381" s="12"/>
      <c r="DH381" s="12"/>
      <c r="DI381" s="12"/>
      <c r="DJ381" s="12"/>
      <c r="DK381" s="12"/>
      <c r="DL381" s="12"/>
      <c r="DM381" s="12"/>
      <c r="DN381" s="12"/>
      <c r="DO381" s="12"/>
      <c r="DP381" s="12"/>
      <c r="DQ381" s="12"/>
      <c r="DR381" s="12"/>
      <c r="DS381" s="12"/>
      <c r="DT381" s="12"/>
      <c r="DU381" s="12"/>
      <c r="DV381" s="12"/>
      <c r="DW381" s="12"/>
      <c r="DX381" s="12"/>
      <c r="DY381" s="12"/>
      <c r="DZ381" s="12"/>
      <c r="EA381" s="12"/>
      <c r="EB381" s="12"/>
      <c r="EC381" s="12"/>
      <c r="ED381" s="12"/>
      <c r="EE381" s="12"/>
      <c r="EF381" s="12"/>
      <c r="EG381" s="12"/>
      <c r="EH381" s="12"/>
      <c r="EI381" s="12"/>
      <c r="EJ381" s="12"/>
      <c r="EK381" s="12"/>
      <c r="EL381" s="12"/>
      <c r="EM381" s="12"/>
      <c r="EN381" s="12"/>
      <c r="EO381" s="12"/>
      <c r="EP381" s="12"/>
      <c r="EQ381" s="12"/>
      <c r="ER381" s="12"/>
      <c r="ES381" s="12"/>
      <c r="ET381" s="12"/>
      <c r="EU381" s="12"/>
      <c r="EV381" s="12"/>
      <c r="EW381" s="12"/>
      <c r="EX381" s="12"/>
      <c r="EY381" s="12"/>
      <c r="EZ381" s="12"/>
      <c r="FA381" s="12"/>
      <c r="FB381" s="12"/>
      <c r="FC381" s="12"/>
      <c r="FD381" s="12"/>
      <c r="FE381" s="12"/>
      <c r="FF381" s="12"/>
      <c r="FG381" s="12"/>
      <c r="FH381" s="12"/>
      <c r="FI381" s="12"/>
      <c r="FJ381" s="12"/>
      <c r="FK381" s="12"/>
      <c r="FL381" s="12"/>
      <c r="FM381" s="12"/>
      <c r="FN381" s="12"/>
    </row>
    <row r="382" spans="54:170" ht="15.75" customHeight="1">
      <c r="BB382" s="12"/>
      <c r="BC382" s="310"/>
      <c r="BD382" s="310"/>
      <c r="BE382" s="310"/>
      <c r="BF382" s="12"/>
      <c r="BG382" s="12"/>
      <c r="BH382" s="12"/>
      <c r="BI382" s="12"/>
      <c r="BJ382" s="12"/>
      <c r="BK382" s="12"/>
      <c r="BL382" s="12"/>
      <c r="BM382" s="12"/>
      <c r="BN382" s="12"/>
      <c r="BO382" s="12"/>
      <c r="BP382" s="12"/>
      <c r="BQ382" s="12"/>
      <c r="BR382" s="12"/>
      <c r="BS382" s="12"/>
      <c r="BT382" s="12"/>
      <c r="BU382" s="12"/>
      <c r="BV382" s="12"/>
      <c r="BW382" s="12"/>
      <c r="BX382" s="12"/>
      <c r="BY382" s="12"/>
      <c r="BZ382" s="12"/>
      <c r="CA382" s="12"/>
      <c r="CB382" s="12"/>
      <c r="CC382" s="12"/>
      <c r="CD382" s="12"/>
      <c r="CE382" s="12"/>
      <c r="CF382" s="12"/>
      <c r="CG382" s="12"/>
      <c r="CH382" s="12"/>
      <c r="CI382" s="12"/>
      <c r="CJ382" s="12"/>
      <c r="CK382" s="12"/>
      <c r="CL382" s="12"/>
      <c r="CM382" s="12"/>
      <c r="CN382" s="12"/>
      <c r="CO382" s="12"/>
      <c r="CP382" s="12"/>
      <c r="CQ382" s="12"/>
      <c r="CR382" s="12"/>
      <c r="CS382" s="12"/>
      <c r="CT382" s="12"/>
      <c r="CU382" s="12"/>
      <c r="CV382" s="12"/>
      <c r="CW382" s="12"/>
      <c r="CX382" s="12"/>
      <c r="CY382" s="12"/>
      <c r="CZ382" s="12"/>
      <c r="DA382" s="12"/>
      <c r="DB382" s="12"/>
      <c r="DC382" s="12"/>
      <c r="DD382" s="12"/>
      <c r="DE382" s="12"/>
      <c r="DF382" s="12"/>
      <c r="DG382" s="12"/>
      <c r="DH382" s="12"/>
      <c r="DI382" s="12"/>
      <c r="DJ382" s="12"/>
      <c r="DK382" s="12"/>
      <c r="DL382" s="12"/>
      <c r="DM382" s="12"/>
      <c r="DN382" s="12"/>
      <c r="DO382" s="12"/>
      <c r="DP382" s="12"/>
      <c r="DQ382" s="12"/>
      <c r="DR382" s="12"/>
      <c r="DS382" s="12"/>
      <c r="DT382" s="12"/>
      <c r="DU382" s="12"/>
      <c r="DV382" s="12"/>
      <c r="DW382" s="12"/>
      <c r="DX382" s="12"/>
      <c r="DY382" s="12"/>
      <c r="DZ382" s="12"/>
      <c r="EA382" s="12"/>
      <c r="EB382" s="12"/>
      <c r="EC382" s="12"/>
      <c r="ED382" s="12"/>
      <c r="EE382" s="12"/>
      <c r="EF382" s="12"/>
      <c r="EG382" s="12"/>
      <c r="EH382" s="12"/>
      <c r="EI382" s="12"/>
      <c r="EJ382" s="12"/>
      <c r="EK382" s="12"/>
      <c r="EL382" s="12"/>
      <c r="EM382" s="12"/>
      <c r="EN382" s="12"/>
      <c r="EO382" s="12"/>
      <c r="EP382" s="12"/>
      <c r="EQ382" s="12"/>
      <c r="ER382" s="12"/>
      <c r="ES382" s="12"/>
      <c r="ET382" s="12"/>
      <c r="EU382" s="12"/>
      <c r="EV382" s="12"/>
      <c r="EW382" s="12"/>
      <c r="EX382" s="12"/>
      <c r="EY382" s="12"/>
      <c r="EZ382" s="12"/>
      <c r="FA382" s="12"/>
      <c r="FB382" s="12"/>
      <c r="FC382" s="12"/>
      <c r="FD382" s="12"/>
      <c r="FE382" s="12"/>
      <c r="FF382" s="12"/>
      <c r="FG382" s="12"/>
      <c r="FH382" s="12"/>
      <c r="FI382" s="12"/>
      <c r="FJ382" s="12"/>
      <c r="FK382" s="12"/>
      <c r="FL382" s="12"/>
      <c r="FM382" s="12"/>
      <c r="FN382" s="12"/>
    </row>
    <row r="383" spans="54:170" ht="15.75" customHeight="1">
      <c r="BB383" s="12"/>
      <c r="BC383" s="310"/>
      <c r="BD383" s="310"/>
      <c r="BE383" s="310"/>
      <c r="BF383" s="12"/>
      <c r="BG383" s="12"/>
      <c r="BH383" s="12"/>
      <c r="BI383" s="12"/>
      <c r="BJ383" s="12"/>
      <c r="BK383" s="12"/>
      <c r="BL383" s="12"/>
      <c r="BM383" s="12"/>
      <c r="BN383" s="12"/>
      <c r="BO383" s="12"/>
      <c r="BP383" s="12"/>
      <c r="BQ383" s="12"/>
      <c r="BR383" s="12"/>
      <c r="BS383" s="12"/>
      <c r="BT383" s="12"/>
      <c r="BU383" s="12"/>
      <c r="BV383" s="12"/>
      <c r="BW383" s="12"/>
      <c r="BX383" s="12"/>
      <c r="BY383" s="12"/>
      <c r="BZ383" s="12"/>
      <c r="CA383" s="12"/>
      <c r="CB383" s="12"/>
      <c r="CC383" s="12"/>
      <c r="CD383" s="12"/>
      <c r="CE383" s="12"/>
      <c r="CF383" s="12"/>
      <c r="CG383" s="12"/>
      <c r="CH383" s="12"/>
      <c r="CI383" s="12"/>
      <c r="CJ383" s="12"/>
      <c r="CK383" s="12"/>
      <c r="CL383" s="12"/>
      <c r="CM383" s="12"/>
      <c r="CN383" s="12"/>
      <c r="CO383" s="12"/>
      <c r="CP383" s="12"/>
      <c r="CQ383" s="12"/>
      <c r="CR383" s="12"/>
      <c r="CS383" s="12"/>
      <c r="CT383" s="12"/>
      <c r="CU383" s="12"/>
      <c r="CV383" s="12"/>
      <c r="CW383" s="12"/>
      <c r="CX383" s="12"/>
      <c r="CY383" s="12"/>
      <c r="CZ383" s="12"/>
      <c r="DA383" s="12"/>
      <c r="DB383" s="12"/>
      <c r="DC383" s="12"/>
      <c r="DD383" s="12"/>
      <c r="DE383" s="12"/>
      <c r="DF383" s="12"/>
      <c r="DG383" s="12"/>
      <c r="DH383" s="12"/>
      <c r="DI383" s="12"/>
      <c r="DJ383" s="12"/>
      <c r="DK383" s="12"/>
      <c r="DL383" s="12"/>
      <c r="DM383" s="12"/>
      <c r="DN383" s="12"/>
      <c r="DO383" s="12"/>
      <c r="DP383" s="12"/>
      <c r="DQ383" s="12"/>
      <c r="DR383" s="12"/>
      <c r="DS383" s="12"/>
      <c r="DT383" s="12"/>
      <c r="DU383" s="12"/>
      <c r="DV383" s="12"/>
      <c r="DW383" s="12"/>
      <c r="DX383" s="12"/>
      <c r="DY383" s="12"/>
      <c r="DZ383" s="12"/>
      <c r="EA383" s="12"/>
      <c r="EB383" s="12"/>
      <c r="EC383" s="12"/>
      <c r="ED383" s="12"/>
      <c r="EE383" s="12"/>
      <c r="EF383" s="12"/>
      <c r="EG383" s="12"/>
      <c r="EH383" s="12"/>
      <c r="EI383" s="12"/>
      <c r="EJ383" s="12"/>
      <c r="EK383" s="12"/>
      <c r="EL383" s="12"/>
      <c r="EM383" s="12"/>
      <c r="EN383" s="12"/>
      <c r="EO383" s="12"/>
      <c r="EP383" s="12"/>
      <c r="EQ383" s="12"/>
      <c r="ER383" s="12"/>
      <c r="ES383" s="12"/>
      <c r="ET383" s="12"/>
      <c r="EU383" s="12"/>
      <c r="EV383" s="12"/>
      <c r="EW383" s="12"/>
      <c r="EX383" s="12"/>
      <c r="EY383" s="12"/>
      <c r="EZ383" s="12"/>
      <c r="FA383" s="12"/>
      <c r="FB383" s="12"/>
      <c r="FC383" s="12"/>
      <c r="FD383" s="12"/>
      <c r="FE383" s="12"/>
      <c r="FF383" s="12"/>
      <c r="FG383" s="12"/>
      <c r="FH383" s="12"/>
      <c r="FI383" s="12"/>
      <c r="FJ383" s="12"/>
      <c r="FK383" s="12"/>
      <c r="FL383" s="12"/>
      <c r="FM383" s="12"/>
      <c r="FN383" s="12"/>
    </row>
    <row r="384" spans="54:170" ht="15.75" customHeight="1">
      <c r="BB384" s="12"/>
      <c r="BC384" s="310"/>
      <c r="BD384" s="310"/>
      <c r="BE384" s="310"/>
      <c r="BF384" s="12"/>
      <c r="BG384" s="12"/>
      <c r="BH384" s="12"/>
      <c r="BI384" s="12"/>
      <c r="BJ384" s="12"/>
      <c r="BK384" s="12"/>
      <c r="BL384" s="12"/>
      <c r="BM384" s="12"/>
      <c r="BN384" s="12"/>
      <c r="BO384" s="12"/>
      <c r="BP384" s="12"/>
      <c r="BQ384" s="12"/>
      <c r="BR384" s="12"/>
      <c r="BS384" s="12"/>
      <c r="BT384" s="12"/>
      <c r="BU384" s="12"/>
      <c r="BV384" s="12"/>
      <c r="BW384" s="12"/>
      <c r="BX384" s="12"/>
      <c r="BY384" s="12"/>
      <c r="BZ384" s="12"/>
      <c r="CA384" s="12"/>
      <c r="CB384" s="12"/>
      <c r="CC384" s="12"/>
      <c r="CD384" s="12"/>
      <c r="CE384" s="12"/>
      <c r="CF384" s="12"/>
      <c r="CG384" s="12"/>
      <c r="CH384" s="12"/>
      <c r="CI384" s="12"/>
      <c r="CJ384" s="12"/>
      <c r="CK384" s="12"/>
      <c r="CL384" s="12"/>
      <c r="CM384" s="12"/>
      <c r="CN384" s="12"/>
      <c r="CO384" s="12"/>
      <c r="CP384" s="12"/>
      <c r="CQ384" s="12"/>
      <c r="CR384" s="12"/>
      <c r="CS384" s="12"/>
      <c r="CT384" s="12"/>
      <c r="CU384" s="12"/>
      <c r="CV384" s="12"/>
      <c r="CW384" s="12"/>
      <c r="CX384" s="12"/>
      <c r="CY384" s="12"/>
      <c r="CZ384" s="12"/>
      <c r="DA384" s="12"/>
      <c r="DB384" s="12"/>
      <c r="DC384" s="12"/>
      <c r="DD384" s="12"/>
      <c r="DE384" s="12"/>
      <c r="DF384" s="12"/>
      <c r="DG384" s="12"/>
      <c r="DH384" s="12"/>
      <c r="DI384" s="12"/>
      <c r="DJ384" s="12"/>
      <c r="DK384" s="12"/>
      <c r="DL384" s="12"/>
      <c r="DM384" s="12"/>
      <c r="DN384" s="12"/>
      <c r="DO384" s="12"/>
      <c r="DP384" s="12"/>
      <c r="DQ384" s="12"/>
      <c r="DR384" s="12"/>
      <c r="DS384" s="12"/>
      <c r="DT384" s="12"/>
      <c r="DU384" s="12"/>
      <c r="DV384" s="12"/>
      <c r="DW384" s="12"/>
      <c r="DX384" s="12"/>
      <c r="DY384" s="12"/>
      <c r="DZ384" s="12"/>
      <c r="EA384" s="12"/>
      <c r="EB384" s="12"/>
      <c r="EC384" s="12"/>
      <c r="ED384" s="12"/>
      <c r="EE384" s="12"/>
      <c r="EF384" s="12"/>
      <c r="EG384" s="12"/>
      <c r="EH384" s="12"/>
      <c r="EI384" s="12"/>
      <c r="EJ384" s="12"/>
      <c r="EK384" s="12"/>
      <c r="EL384" s="12"/>
      <c r="EM384" s="12"/>
      <c r="EN384" s="12"/>
      <c r="EO384" s="12"/>
      <c r="EP384" s="12"/>
      <c r="EQ384" s="12"/>
      <c r="ER384" s="12"/>
      <c r="ES384" s="12"/>
      <c r="ET384" s="12"/>
      <c r="EU384" s="12"/>
      <c r="EV384" s="12"/>
      <c r="EW384" s="12"/>
      <c r="EX384" s="12"/>
      <c r="EY384" s="12"/>
      <c r="EZ384" s="12"/>
      <c r="FA384" s="12"/>
      <c r="FB384" s="12"/>
      <c r="FC384" s="12"/>
      <c r="FD384" s="12"/>
      <c r="FE384" s="12"/>
      <c r="FF384" s="12"/>
      <c r="FG384" s="12"/>
      <c r="FH384" s="12"/>
      <c r="FI384" s="12"/>
      <c r="FJ384" s="12"/>
      <c r="FK384" s="12"/>
      <c r="FL384" s="12"/>
      <c r="FM384" s="12"/>
      <c r="FN384" s="12"/>
    </row>
    <row r="385" spans="54:170" ht="15.75" customHeight="1">
      <c r="BB385" s="12"/>
      <c r="BC385" s="310"/>
      <c r="BD385" s="310"/>
      <c r="BE385" s="310"/>
      <c r="BF385" s="12"/>
      <c r="BG385" s="12"/>
      <c r="BH385" s="12"/>
      <c r="BI385" s="12"/>
      <c r="BJ385" s="12"/>
      <c r="BK385" s="12"/>
      <c r="BL385" s="12"/>
      <c r="BM385" s="12"/>
      <c r="BN385" s="12"/>
      <c r="BO385" s="12"/>
      <c r="BP385" s="12"/>
      <c r="BQ385" s="12"/>
      <c r="BR385" s="12"/>
      <c r="BS385" s="12"/>
      <c r="BT385" s="12"/>
      <c r="BU385" s="12"/>
      <c r="BV385" s="12"/>
      <c r="BW385" s="12"/>
      <c r="BX385" s="12"/>
      <c r="BY385" s="12"/>
      <c r="BZ385" s="12"/>
      <c r="CA385" s="12"/>
      <c r="CB385" s="12"/>
      <c r="CC385" s="12"/>
      <c r="CD385" s="12"/>
      <c r="CE385" s="12"/>
      <c r="CF385" s="12"/>
      <c r="CG385" s="12"/>
      <c r="CH385" s="12"/>
      <c r="CI385" s="12"/>
      <c r="CJ385" s="12"/>
      <c r="CK385" s="12"/>
      <c r="CL385" s="12"/>
      <c r="CM385" s="12"/>
      <c r="CN385" s="12"/>
      <c r="CO385" s="12"/>
      <c r="CP385" s="12"/>
      <c r="CQ385" s="12"/>
      <c r="CR385" s="12"/>
      <c r="CS385" s="12"/>
      <c r="CT385" s="12"/>
      <c r="CU385" s="12"/>
      <c r="CV385" s="12"/>
      <c r="CW385" s="12"/>
      <c r="CX385" s="12"/>
      <c r="CY385" s="12"/>
      <c r="CZ385" s="12"/>
      <c r="DA385" s="12"/>
      <c r="DB385" s="12"/>
      <c r="DC385" s="12"/>
      <c r="DD385" s="12"/>
      <c r="DE385" s="12"/>
      <c r="DF385" s="12"/>
      <c r="DG385" s="12"/>
      <c r="DH385" s="12"/>
      <c r="DI385" s="12"/>
      <c r="DJ385" s="12"/>
      <c r="DK385" s="12"/>
      <c r="DL385" s="12"/>
      <c r="DM385" s="12"/>
      <c r="DN385" s="12"/>
      <c r="DO385" s="12"/>
      <c r="DP385" s="12"/>
      <c r="DQ385" s="12"/>
      <c r="DR385" s="12"/>
      <c r="DS385" s="12"/>
      <c r="DT385" s="12"/>
      <c r="DU385" s="12"/>
      <c r="DV385" s="12"/>
      <c r="DW385" s="12"/>
      <c r="DX385" s="12"/>
      <c r="DY385" s="12"/>
      <c r="DZ385" s="12"/>
      <c r="EA385" s="12"/>
      <c r="EB385" s="12"/>
      <c r="EC385" s="12"/>
      <c r="ED385" s="12"/>
      <c r="EE385" s="12"/>
      <c r="EF385" s="12"/>
      <c r="EG385" s="12"/>
      <c r="EH385" s="12"/>
      <c r="EI385" s="12"/>
      <c r="EJ385" s="12"/>
      <c r="EK385" s="12"/>
      <c r="EL385" s="12"/>
      <c r="EM385" s="12"/>
      <c r="EN385" s="12"/>
      <c r="EO385" s="12"/>
      <c r="EP385" s="12"/>
      <c r="EQ385" s="12"/>
      <c r="ER385" s="12"/>
      <c r="ES385" s="12"/>
      <c r="ET385" s="12"/>
      <c r="EU385" s="12"/>
      <c r="EV385" s="12"/>
      <c r="EW385" s="12"/>
      <c r="EX385" s="12"/>
      <c r="EY385" s="12"/>
      <c r="EZ385" s="12"/>
      <c r="FA385" s="12"/>
      <c r="FB385" s="12"/>
      <c r="FC385" s="12"/>
      <c r="FD385" s="12"/>
      <c r="FE385" s="12"/>
      <c r="FF385" s="12"/>
      <c r="FG385" s="12"/>
      <c r="FH385" s="12"/>
      <c r="FI385" s="12"/>
      <c r="FJ385" s="12"/>
      <c r="FK385" s="12"/>
      <c r="FL385" s="12"/>
      <c r="FM385" s="12"/>
      <c r="FN385" s="12"/>
    </row>
    <row r="386" spans="54:170" ht="15.75" customHeight="1">
      <c r="BO386" s="12"/>
      <c r="BP386" s="12"/>
      <c r="BQ386" s="12"/>
      <c r="BR386" s="12"/>
      <c r="BS386" s="12"/>
      <c r="BT386" s="12"/>
      <c r="BU386" s="12"/>
      <c r="BV386" s="12"/>
      <c r="BW386" s="12"/>
      <c r="BX386" s="12"/>
      <c r="BY386" s="12"/>
      <c r="BZ386" s="12"/>
      <c r="CA386" s="12"/>
      <c r="CB386" s="12"/>
      <c r="CC386" s="12"/>
      <c r="CD386" s="12"/>
      <c r="CE386" s="12"/>
      <c r="CF386" s="12"/>
      <c r="CG386" s="12"/>
      <c r="CH386" s="12"/>
      <c r="CI386" s="12"/>
      <c r="CJ386" s="12"/>
      <c r="CK386" s="12"/>
      <c r="CL386" s="12"/>
      <c r="CM386" s="12"/>
      <c r="CN386" s="12"/>
      <c r="CO386" s="12"/>
      <c r="CP386" s="12"/>
      <c r="CQ386" s="12"/>
      <c r="CR386" s="12"/>
      <c r="CS386" s="12"/>
      <c r="CT386" s="12"/>
      <c r="CU386" s="12"/>
      <c r="CV386" s="12"/>
      <c r="CW386" s="12"/>
      <c r="CX386" s="12"/>
      <c r="CY386" s="12"/>
      <c r="CZ386" s="12"/>
      <c r="DA386" s="12"/>
      <c r="DB386" s="12"/>
      <c r="DC386" s="12"/>
      <c r="DD386" s="12"/>
      <c r="DE386" s="12"/>
      <c r="DF386" s="12"/>
      <c r="DG386" s="12"/>
      <c r="DH386" s="12"/>
      <c r="DI386" s="12"/>
      <c r="DJ386" s="12"/>
      <c r="DK386" s="12"/>
      <c r="DL386" s="12"/>
      <c r="DM386" s="12"/>
      <c r="DN386" s="12"/>
      <c r="DO386" s="12"/>
      <c r="DP386" s="12"/>
      <c r="DQ386" s="12"/>
      <c r="DR386" s="12"/>
      <c r="DS386" s="12"/>
      <c r="DT386" s="12"/>
      <c r="DU386" s="12"/>
      <c r="DV386" s="12"/>
      <c r="DW386" s="12"/>
      <c r="DX386" s="12"/>
      <c r="DY386" s="12"/>
      <c r="DZ386" s="12"/>
      <c r="EA386" s="12"/>
      <c r="EB386" s="12"/>
      <c r="EC386" s="12"/>
      <c r="ED386" s="12"/>
      <c r="EE386" s="12"/>
      <c r="EF386" s="12"/>
      <c r="EG386" s="12"/>
      <c r="EH386" s="12"/>
      <c r="EI386" s="12"/>
      <c r="EJ386" s="12"/>
      <c r="EK386" s="12"/>
      <c r="EL386" s="12"/>
      <c r="EM386" s="12"/>
      <c r="EN386" s="12"/>
      <c r="EO386" s="12"/>
      <c r="EP386" s="12"/>
      <c r="EQ386" s="12"/>
      <c r="ER386" s="12"/>
      <c r="ES386" s="12"/>
      <c r="ET386" s="12"/>
      <c r="EU386" s="12"/>
      <c r="EV386" s="12"/>
      <c r="EW386" s="12"/>
      <c r="EX386" s="12"/>
      <c r="EY386" s="12"/>
      <c r="EZ386" s="12"/>
      <c r="FA386" s="12"/>
      <c r="FB386" s="12"/>
      <c r="FC386" s="12"/>
      <c r="FD386" s="12"/>
      <c r="FE386" s="12"/>
      <c r="FF386" s="12"/>
      <c r="FG386" s="12"/>
      <c r="FH386" s="12"/>
      <c r="FI386" s="12"/>
      <c r="FJ386" s="12"/>
      <c r="FK386" s="12"/>
      <c r="FL386" s="12"/>
      <c r="FM386" s="12"/>
      <c r="FN386" s="12"/>
    </row>
    <row r="387" spans="54:170" ht="15.75" customHeight="1">
      <c r="BO387" s="12"/>
      <c r="BP387" s="12"/>
      <c r="BQ387" s="12"/>
      <c r="BR387" s="12"/>
      <c r="BS387" s="12"/>
      <c r="BT387" s="12"/>
      <c r="BU387" s="12"/>
      <c r="BV387" s="12"/>
      <c r="BW387" s="12"/>
      <c r="BX387" s="12"/>
      <c r="BY387" s="12"/>
      <c r="BZ387" s="12"/>
      <c r="CA387" s="12"/>
      <c r="CB387" s="12"/>
      <c r="CC387" s="12"/>
      <c r="CD387" s="12"/>
      <c r="CE387" s="12"/>
      <c r="CF387" s="12"/>
      <c r="CG387" s="12"/>
      <c r="CH387" s="12"/>
      <c r="CI387" s="12"/>
      <c r="CJ387" s="12"/>
      <c r="CK387" s="12"/>
      <c r="CL387" s="12"/>
      <c r="CM387" s="12"/>
      <c r="CN387" s="12"/>
      <c r="CO387" s="12"/>
      <c r="CP387" s="12"/>
      <c r="CQ387" s="12"/>
      <c r="CR387" s="12"/>
      <c r="CS387" s="12"/>
      <c r="CT387" s="12"/>
      <c r="CU387" s="12"/>
      <c r="CV387" s="12"/>
      <c r="CW387" s="12"/>
      <c r="CX387" s="12"/>
      <c r="CY387" s="12"/>
      <c r="CZ387" s="12"/>
      <c r="DA387" s="12"/>
      <c r="DB387" s="12"/>
      <c r="DC387" s="12"/>
      <c r="DD387" s="12"/>
      <c r="DE387" s="12"/>
      <c r="DF387" s="12"/>
      <c r="DG387" s="12"/>
      <c r="DH387" s="12"/>
      <c r="DI387" s="12"/>
      <c r="DJ387" s="12"/>
      <c r="DK387" s="12"/>
      <c r="DL387" s="12"/>
      <c r="DM387" s="12"/>
      <c r="DN387" s="12"/>
      <c r="DO387" s="12"/>
      <c r="DP387" s="12"/>
      <c r="DQ387" s="12"/>
      <c r="DR387" s="12"/>
      <c r="DS387" s="12"/>
      <c r="DT387" s="12"/>
      <c r="DU387" s="12"/>
      <c r="DV387" s="12"/>
      <c r="DW387" s="12"/>
      <c r="DX387" s="12"/>
      <c r="DY387" s="12"/>
      <c r="DZ387" s="12"/>
      <c r="EA387" s="12"/>
      <c r="EB387" s="12"/>
      <c r="EC387" s="12"/>
      <c r="ED387" s="12"/>
      <c r="EE387" s="12"/>
      <c r="EF387" s="12"/>
      <c r="EG387" s="12"/>
      <c r="EH387" s="12"/>
      <c r="EI387" s="12"/>
      <c r="EJ387" s="12"/>
      <c r="EK387" s="12"/>
      <c r="EL387" s="12"/>
      <c r="EM387" s="12"/>
      <c r="EN387" s="12"/>
      <c r="EO387" s="12"/>
      <c r="EP387" s="12"/>
      <c r="EQ387" s="12"/>
      <c r="ER387" s="12"/>
      <c r="ES387" s="12"/>
      <c r="ET387" s="12"/>
      <c r="EU387" s="12"/>
      <c r="EV387" s="12"/>
      <c r="EW387" s="12"/>
      <c r="EX387" s="12"/>
      <c r="EY387" s="12"/>
      <c r="EZ387" s="12"/>
      <c r="FA387" s="12"/>
      <c r="FB387" s="12"/>
      <c r="FC387" s="12"/>
      <c r="FD387" s="12"/>
      <c r="FE387" s="12"/>
      <c r="FF387" s="12"/>
      <c r="FG387" s="12"/>
      <c r="FH387" s="12"/>
      <c r="FI387" s="12"/>
      <c r="FJ387" s="12"/>
      <c r="FK387" s="12"/>
      <c r="FL387" s="12"/>
      <c r="FM387" s="12"/>
      <c r="FN387" s="12"/>
    </row>
    <row r="388" spans="54:170" ht="15.75" customHeight="1">
      <c r="BO388" s="12"/>
      <c r="BP388" s="12"/>
      <c r="BQ388" s="12"/>
      <c r="BR388" s="12"/>
      <c r="BS388" s="12"/>
      <c r="BT388" s="12"/>
      <c r="BU388" s="12"/>
      <c r="BV388" s="12"/>
      <c r="BW388" s="12"/>
      <c r="BX388" s="12"/>
      <c r="BY388" s="12"/>
      <c r="BZ388" s="12"/>
      <c r="CA388" s="12"/>
      <c r="CB388" s="12"/>
      <c r="CC388" s="12"/>
      <c r="CD388" s="12"/>
      <c r="CE388" s="12"/>
      <c r="CF388" s="12"/>
      <c r="CG388" s="12"/>
      <c r="CH388" s="12"/>
      <c r="CI388" s="12"/>
      <c r="CJ388" s="12"/>
      <c r="CK388" s="12"/>
      <c r="CL388" s="12"/>
      <c r="CM388" s="12"/>
      <c r="CN388" s="12"/>
      <c r="CO388" s="12"/>
      <c r="CP388" s="12"/>
      <c r="CQ388" s="12"/>
      <c r="CR388" s="12"/>
      <c r="CS388" s="12"/>
      <c r="CT388" s="12"/>
      <c r="CU388" s="12"/>
      <c r="CV388" s="12"/>
      <c r="CW388" s="12"/>
      <c r="CX388" s="12"/>
      <c r="CY388" s="12"/>
      <c r="CZ388" s="12"/>
      <c r="DA388" s="12"/>
      <c r="DB388" s="12"/>
      <c r="DC388" s="12"/>
      <c r="DD388" s="12"/>
      <c r="DE388" s="12"/>
      <c r="DF388" s="12"/>
      <c r="DG388" s="12"/>
      <c r="DH388" s="12"/>
      <c r="DI388" s="12"/>
      <c r="DJ388" s="12"/>
      <c r="DK388" s="12"/>
      <c r="DL388" s="12"/>
      <c r="DM388" s="12"/>
      <c r="DN388" s="12"/>
      <c r="DO388" s="12"/>
      <c r="DP388" s="12"/>
      <c r="DQ388" s="12"/>
      <c r="DR388" s="12"/>
      <c r="DS388" s="12"/>
      <c r="DT388" s="12"/>
      <c r="DU388" s="12"/>
      <c r="DV388" s="12"/>
      <c r="DW388" s="12"/>
      <c r="DX388" s="12"/>
      <c r="DY388" s="12"/>
      <c r="DZ388" s="12"/>
      <c r="EA388" s="12"/>
      <c r="EB388" s="12"/>
      <c r="EC388" s="12"/>
      <c r="ED388" s="12"/>
      <c r="EE388" s="12"/>
      <c r="EF388" s="12"/>
      <c r="EG388" s="12"/>
      <c r="EH388" s="12"/>
      <c r="EI388" s="12"/>
      <c r="EJ388" s="12"/>
      <c r="EK388" s="12"/>
      <c r="EL388" s="12"/>
      <c r="EM388" s="12"/>
      <c r="EN388" s="12"/>
      <c r="EO388" s="12"/>
      <c r="EP388" s="12"/>
      <c r="EQ388" s="12"/>
      <c r="ER388" s="12"/>
      <c r="ES388" s="12"/>
      <c r="ET388" s="12"/>
      <c r="EU388" s="12"/>
      <c r="EV388" s="12"/>
      <c r="EW388" s="12"/>
      <c r="EX388" s="12"/>
      <c r="EY388" s="12"/>
      <c r="EZ388" s="12"/>
      <c r="FA388" s="12"/>
      <c r="FB388" s="12"/>
      <c r="FC388" s="12"/>
      <c r="FD388" s="12"/>
      <c r="FE388" s="12"/>
      <c r="FF388" s="12"/>
      <c r="FG388" s="12"/>
      <c r="FH388" s="12"/>
      <c r="FI388" s="12"/>
      <c r="FJ388" s="12"/>
      <c r="FK388" s="12"/>
      <c r="FL388" s="12"/>
      <c r="FM388" s="12"/>
      <c r="FN388" s="12"/>
    </row>
    <row r="389" spans="54:170" ht="15.75" customHeight="1">
      <c r="BO389" s="12"/>
      <c r="BP389" s="12"/>
      <c r="BQ389" s="12"/>
      <c r="BR389" s="12"/>
      <c r="BS389" s="12"/>
      <c r="BT389" s="12"/>
      <c r="BU389" s="12"/>
      <c r="BV389" s="12"/>
      <c r="BW389" s="12"/>
      <c r="BX389" s="12"/>
      <c r="BY389" s="12"/>
      <c r="BZ389" s="12"/>
      <c r="CA389" s="12"/>
      <c r="CB389" s="12"/>
      <c r="CC389" s="12"/>
      <c r="CD389" s="12"/>
      <c r="CE389" s="12"/>
      <c r="CF389" s="12"/>
      <c r="CG389" s="12"/>
      <c r="CH389" s="12"/>
      <c r="CI389" s="12"/>
      <c r="CJ389" s="12"/>
      <c r="CK389" s="12"/>
      <c r="CL389" s="12"/>
      <c r="CM389" s="12"/>
      <c r="CN389" s="12"/>
      <c r="CO389" s="12"/>
      <c r="CP389" s="12"/>
      <c r="CQ389" s="12"/>
      <c r="CR389" s="12"/>
      <c r="CS389" s="12"/>
      <c r="CT389" s="12"/>
      <c r="CU389" s="12"/>
      <c r="CV389" s="12"/>
      <c r="CW389" s="12"/>
      <c r="CX389" s="12"/>
      <c r="CY389" s="12"/>
      <c r="CZ389" s="12"/>
      <c r="DA389" s="12"/>
      <c r="DB389" s="12"/>
      <c r="DC389" s="12"/>
      <c r="DD389" s="12"/>
      <c r="DE389" s="12"/>
      <c r="DF389" s="12"/>
      <c r="DG389" s="12"/>
      <c r="DH389" s="12"/>
      <c r="DI389" s="12"/>
      <c r="DJ389" s="12"/>
      <c r="DK389" s="12"/>
      <c r="DL389" s="12"/>
      <c r="DM389" s="12"/>
      <c r="DN389" s="12"/>
      <c r="DO389" s="12"/>
      <c r="DP389" s="12"/>
      <c r="DQ389" s="12"/>
      <c r="DR389" s="12"/>
      <c r="DS389" s="12"/>
      <c r="DT389" s="12"/>
      <c r="DU389" s="12"/>
      <c r="DV389" s="12"/>
      <c r="DW389" s="12"/>
      <c r="DX389" s="12"/>
      <c r="DY389" s="12"/>
      <c r="DZ389" s="12"/>
      <c r="EA389" s="12"/>
      <c r="EB389" s="12"/>
      <c r="EC389" s="12"/>
      <c r="ED389" s="12"/>
      <c r="EE389" s="12"/>
      <c r="EF389" s="12"/>
      <c r="EG389" s="12"/>
      <c r="EH389" s="12"/>
      <c r="EI389" s="12"/>
      <c r="EJ389" s="12"/>
      <c r="EK389" s="12"/>
      <c r="EL389" s="12"/>
      <c r="EM389" s="12"/>
      <c r="EN389" s="12"/>
      <c r="EO389" s="12"/>
      <c r="EP389" s="12"/>
      <c r="EQ389" s="12"/>
      <c r="ER389" s="12"/>
      <c r="ES389" s="12"/>
      <c r="ET389" s="12"/>
      <c r="EU389" s="12"/>
      <c r="EV389" s="12"/>
      <c r="EW389" s="12"/>
      <c r="EX389" s="12"/>
      <c r="EY389" s="12"/>
      <c r="EZ389" s="12"/>
      <c r="FA389" s="12"/>
      <c r="FB389" s="12"/>
      <c r="FC389" s="12"/>
      <c r="FD389" s="12"/>
      <c r="FE389" s="12"/>
      <c r="FF389" s="12"/>
      <c r="FG389" s="12"/>
      <c r="FH389" s="12"/>
      <c r="FI389" s="12"/>
      <c r="FJ389" s="12"/>
      <c r="FK389" s="12"/>
      <c r="FL389" s="12"/>
      <c r="FM389" s="12"/>
      <c r="FN389" s="12"/>
    </row>
    <row r="390" spans="54:170" ht="15.75" customHeight="1">
      <c r="BO390" s="12"/>
      <c r="BP390" s="12"/>
      <c r="BQ390" s="12"/>
      <c r="BR390" s="12"/>
      <c r="BS390" s="12"/>
      <c r="BT390" s="12"/>
      <c r="BU390" s="12"/>
      <c r="BV390" s="12"/>
      <c r="BW390" s="12"/>
      <c r="BX390" s="12"/>
      <c r="BY390" s="12"/>
      <c r="BZ390" s="12"/>
      <c r="CA390" s="12"/>
      <c r="CB390" s="12"/>
      <c r="CC390" s="12"/>
      <c r="CD390" s="12"/>
      <c r="CE390" s="12"/>
      <c r="CF390" s="12"/>
      <c r="CG390" s="12"/>
      <c r="CH390" s="12"/>
      <c r="CI390" s="12"/>
      <c r="CJ390" s="12"/>
      <c r="CK390" s="12"/>
      <c r="CL390" s="12"/>
      <c r="CM390" s="12"/>
      <c r="CN390" s="12"/>
      <c r="CO390" s="12"/>
      <c r="CP390" s="12"/>
      <c r="CQ390" s="12"/>
      <c r="CR390" s="12"/>
      <c r="CS390" s="12"/>
      <c r="CT390" s="12"/>
      <c r="CU390" s="12"/>
      <c r="CV390" s="12"/>
      <c r="CW390" s="12"/>
      <c r="CX390" s="12"/>
      <c r="CY390" s="12"/>
      <c r="CZ390" s="12"/>
      <c r="DA390" s="12"/>
      <c r="DB390" s="12"/>
      <c r="DC390" s="12"/>
      <c r="DD390" s="12"/>
      <c r="DE390" s="12"/>
      <c r="DF390" s="12"/>
      <c r="DG390" s="12"/>
      <c r="DH390" s="12"/>
      <c r="DI390" s="12"/>
      <c r="DJ390" s="12"/>
      <c r="DK390" s="12"/>
      <c r="DL390" s="12"/>
      <c r="DM390" s="12"/>
      <c r="DN390" s="12"/>
      <c r="DO390" s="12"/>
      <c r="DP390" s="12"/>
      <c r="DQ390" s="12"/>
      <c r="DR390" s="12"/>
      <c r="DS390" s="12"/>
      <c r="DT390" s="12"/>
      <c r="DU390" s="12"/>
      <c r="DV390" s="12"/>
      <c r="DW390" s="12"/>
      <c r="DX390" s="12"/>
      <c r="DY390" s="12"/>
      <c r="DZ390" s="12"/>
      <c r="EA390" s="12"/>
      <c r="EB390" s="12"/>
      <c r="EC390" s="12"/>
      <c r="ED390" s="12"/>
      <c r="EE390" s="12"/>
      <c r="EF390" s="12"/>
      <c r="EG390" s="12"/>
      <c r="EH390" s="12"/>
      <c r="EI390" s="12"/>
      <c r="EJ390" s="12"/>
      <c r="EK390" s="12"/>
      <c r="EL390" s="12"/>
      <c r="EM390" s="12"/>
      <c r="EN390" s="12"/>
      <c r="EO390" s="12"/>
      <c r="EP390" s="12"/>
      <c r="EQ390" s="12"/>
      <c r="ER390" s="12"/>
      <c r="ES390" s="12"/>
      <c r="ET390" s="12"/>
      <c r="EU390" s="12"/>
      <c r="EV390" s="12"/>
      <c r="EW390" s="12"/>
      <c r="EX390" s="12"/>
      <c r="EY390" s="12"/>
      <c r="EZ390" s="12"/>
      <c r="FA390" s="12"/>
      <c r="FB390" s="12"/>
      <c r="FC390" s="12"/>
      <c r="FD390" s="12"/>
      <c r="FE390" s="12"/>
      <c r="FF390" s="12"/>
      <c r="FG390" s="12"/>
      <c r="FH390" s="12"/>
      <c r="FI390" s="12"/>
      <c r="FJ390" s="12"/>
      <c r="FK390" s="12"/>
      <c r="FL390" s="12"/>
      <c r="FM390" s="12"/>
      <c r="FN390" s="12"/>
    </row>
    <row r="391" spans="54:170" ht="15.75" customHeight="1">
      <c r="BO391" s="12"/>
      <c r="BP391" s="12"/>
      <c r="BQ391" s="12"/>
      <c r="BR391" s="12"/>
      <c r="BS391" s="12"/>
      <c r="BT391" s="12"/>
      <c r="BU391" s="12"/>
      <c r="BV391" s="12"/>
      <c r="BW391" s="12"/>
      <c r="BX391" s="12"/>
      <c r="BY391" s="12"/>
      <c r="BZ391" s="12"/>
      <c r="CA391" s="12"/>
      <c r="CB391" s="12"/>
      <c r="CC391" s="12"/>
      <c r="CD391" s="12"/>
      <c r="CE391" s="12"/>
      <c r="CF391" s="12"/>
      <c r="CG391" s="12"/>
      <c r="CH391" s="12"/>
      <c r="CI391" s="12"/>
      <c r="CJ391" s="12"/>
      <c r="CK391" s="12"/>
      <c r="CL391" s="12"/>
      <c r="CM391" s="12"/>
      <c r="CN391" s="12"/>
      <c r="CO391" s="12"/>
      <c r="CP391" s="12"/>
      <c r="CQ391" s="12"/>
      <c r="CR391" s="12"/>
      <c r="CS391" s="12"/>
      <c r="CT391" s="12"/>
      <c r="CU391" s="12"/>
      <c r="CV391" s="12"/>
      <c r="CW391" s="12"/>
      <c r="CX391" s="12"/>
      <c r="CY391" s="12"/>
      <c r="CZ391" s="12"/>
      <c r="DA391" s="12"/>
      <c r="DB391" s="12"/>
      <c r="DC391" s="12"/>
      <c r="DD391" s="12"/>
      <c r="DE391" s="12"/>
      <c r="DF391" s="12"/>
      <c r="DG391" s="12"/>
      <c r="DH391" s="12"/>
      <c r="DI391" s="12"/>
      <c r="DJ391" s="12"/>
      <c r="DK391" s="12"/>
      <c r="DL391" s="12"/>
      <c r="DM391" s="12"/>
      <c r="DN391" s="12"/>
      <c r="DO391" s="12"/>
      <c r="DP391" s="12"/>
      <c r="DQ391" s="12"/>
      <c r="DR391" s="12"/>
      <c r="DS391" s="12"/>
      <c r="DT391" s="12"/>
      <c r="DU391" s="12"/>
      <c r="DV391" s="12"/>
      <c r="DW391" s="12"/>
      <c r="DX391" s="12"/>
      <c r="DY391" s="12"/>
      <c r="DZ391" s="12"/>
      <c r="EA391" s="12"/>
      <c r="EB391" s="12"/>
      <c r="EC391" s="12"/>
      <c r="ED391" s="12"/>
      <c r="EE391" s="12"/>
      <c r="EF391" s="12"/>
      <c r="EG391" s="12"/>
      <c r="EH391" s="12"/>
      <c r="EI391" s="12"/>
      <c r="EJ391" s="12"/>
      <c r="EK391" s="12"/>
      <c r="EL391" s="12"/>
      <c r="EM391" s="12"/>
      <c r="EN391" s="12"/>
      <c r="EO391" s="12"/>
      <c r="EP391" s="12"/>
      <c r="EQ391" s="12"/>
      <c r="ER391" s="12"/>
      <c r="ES391" s="12"/>
      <c r="ET391" s="12"/>
      <c r="EU391" s="12"/>
      <c r="EV391" s="12"/>
      <c r="EW391" s="12"/>
      <c r="EX391" s="12"/>
      <c r="EY391" s="12"/>
      <c r="EZ391" s="12"/>
      <c r="FA391" s="12"/>
      <c r="FB391" s="12"/>
      <c r="FC391" s="12"/>
      <c r="FD391" s="12"/>
      <c r="FE391" s="12"/>
      <c r="FF391" s="12"/>
      <c r="FG391" s="12"/>
      <c r="FH391" s="12"/>
      <c r="FI391" s="12"/>
      <c r="FJ391" s="12"/>
      <c r="FK391" s="12"/>
      <c r="FL391" s="12"/>
      <c r="FM391" s="12"/>
      <c r="FN391" s="12"/>
    </row>
    <row r="392" spans="54:170" ht="15.75" customHeight="1">
      <c r="BO392" s="12"/>
      <c r="BP392" s="12"/>
      <c r="BQ392" s="12"/>
      <c r="BR392" s="12"/>
      <c r="BS392" s="12"/>
      <c r="BT392" s="12"/>
      <c r="BU392" s="12"/>
      <c r="BV392" s="12"/>
      <c r="BW392" s="12"/>
      <c r="BX392" s="12"/>
      <c r="BY392" s="12"/>
      <c r="BZ392" s="12"/>
      <c r="CA392" s="12"/>
      <c r="CB392" s="12"/>
      <c r="CC392" s="12"/>
      <c r="CD392" s="12"/>
      <c r="CE392" s="12"/>
      <c r="CF392" s="12"/>
      <c r="CG392" s="12"/>
      <c r="CH392" s="12"/>
      <c r="CI392" s="12"/>
      <c r="CJ392" s="12"/>
      <c r="CK392" s="12"/>
      <c r="CL392" s="12"/>
      <c r="CM392" s="12"/>
      <c r="CN392" s="12"/>
      <c r="CO392" s="12"/>
      <c r="CP392" s="12"/>
      <c r="CQ392" s="12"/>
      <c r="CR392" s="12"/>
      <c r="CS392" s="12"/>
      <c r="CT392" s="12"/>
      <c r="CU392" s="12"/>
      <c r="CV392" s="12"/>
      <c r="CW392" s="12"/>
      <c r="CX392" s="12"/>
      <c r="CY392" s="12"/>
      <c r="CZ392" s="12"/>
      <c r="DA392" s="12"/>
      <c r="DB392" s="12"/>
      <c r="DC392" s="12"/>
      <c r="DD392" s="12"/>
      <c r="DE392" s="12"/>
      <c r="DF392" s="12"/>
      <c r="DG392" s="12"/>
      <c r="DH392" s="12"/>
      <c r="DI392" s="12"/>
      <c r="DJ392" s="12"/>
      <c r="DK392" s="12"/>
      <c r="DL392" s="12"/>
      <c r="DM392" s="12"/>
      <c r="DN392" s="12"/>
      <c r="DO392" s="12"/>
      <c r="DP392" s="12"/>
      <c r="DQ392" s="12"/>
      <c r="DR392" s="12"/>
      <c r="DS392" s="12"/>
      <c r="DT392" s="12"/>
      <c r="DU392" s="12"/>
      <c r="DV392" s="12"/>
      <c r="DW392" s="12"/>
      <c r="DX392" s="12"/>
      <c r="DY392" s="12"/>
      <c r="DZ392" s="12"/>
      <c r="EA392" s="12"/>
      <c r="EB392" s="12"/>
      <c r="EC392" s="12"/>
      <c r="ED392" s="12"/>
      <c r="EE392" s="12"/>
      <c r="EF392" s="12"/>
      <c r="EG392" s="12"/>
      <c r="EH392" s="12"/>
      <c r="EI392" s="12"/>
      <c r="EJ392" s="12"/>
      <c r="EK392" s="12"/>
      <c r="EL392" s="12"/>
      <c r="EM392" s="12"/>
      <c r="EN392" s="12"/>
      <c r="EO392" s="12"/>
      <c r="EP392" s="12"/>
      <c r="EQ392" s="12"/>
      <c r="ER392" s="12"/>
      <c r="ES392" s="12"/>
      <c r="ET392" s="12"/>
      <c r="EU392" s="12"/>
      <c r="EV392" s="12"/>
      <c r="EW392" s="12"/>
      <c r="EX392" s="12"/>
      <c r="EY392" s="12"/>
      <c r="EZ392" s="12"/>
      <c r="FA392" s="12"/>
      <c r="FB392" s="12"/>
      <c r="FC392" s="12"/>
      <c r="FD392" s="12"/>
      <c r="FE392" s="12"/>
      <c r="FF392" s="12"/>
      <c r="FG392" s="12"/>
      <c r="FH392" s="12"/>
      <c r="FI392" s="12"/>
      <c r="FJ392" s="12"/>
      <c r="FK392" s="12"/>
      <c r="FL392" s="12"/>
      <c r="FM392" s="12"/>
      <c r="FN392" s="12"/>
    </row>
    <row r="393" spans="54:170" ht="15.75" customHeight="1">
      <c r="BO393" s="12"/>
      <c r="BP393" s="12"/>
      <c r="BQ393" s="12"/>
      <c r="BR393" s="12"/>
      <c r="BS393" s="12"/>
      <c r="BT393" s="12"/>
      <c r="BU393" s="12"/>
      <c r="BV393" s="12"/>
      <c r="BW393" s="12"/>
      <c r="BX393" s="12"/>
      <c r="BY393" s="12"/>
      <c r="BZ393" s="12"/>
      <c r="CA393" s="12"/>
      <c r="CB393" s="12"/>
      <c r="CC393" s="12"/>
      <c r="CD393" s="12"/>
      <c r="CE393" s="12"/>
      <c r="CF393" s="12"/>
      <c r="CG393" s="12"/>
      <c r="CH393" s="12"/>
      <c r="CI393" s="12"/>
      <c r="CJ393" s="12"/>
      <c r="CK393" s="12"/>
      <c r="CL393" s="12"/>
      <c r="CM393" s="12"/>
      <c r="CN393" s="12"/>
      <c r="CO393" s="12"/>
      <c r="CP393" s="12"/>
      <c r="CQ393" s="12"/>
      <c r="CR393" s="12"/>
      <c r="CS393" s="12"/>
      <c r="CT393" s="12"/>
      <c r="CU393" s="12"/>
      <c r="CV393" s="12"/>
      <c r="CW393" s="12"/>
      <c r="CX393" s="12"/>
      <c r="CY393" s="12"/>
      <c r="CZ393" s="12"/>
      <c r="DA393" s="12"/>
      <c r="DB393" s="12"/>
      <c r="DC393" s="12"/>
      <c r="DD393" s="12"/>
      <c r="DE393" s="12"/>
      <c r="DF393" s="12"/>
      <c r="DG393" s="12"/>
      <c r="DH393" s="12"/>
      <c r="DI393" s="12"/>
      <c r="DJ393" s="12"/>
      <c r="DK393" s="12"/>
      <c r="DL393" s="12"/>
      <c r="DM393" s="12"/>
      <c r="DN393" s="12"/>
      <c r="DO393" s="12"/>
      <c r="DP393" s="12"/>
      <c r="DQ393" s="12"/>
      <c r="DR393" s="12"/>
      <c r="DS393" s="12"/>
      <c r="DT393" s="12"/>
      <c r="DU393" s="12"/>
      <c r="DV393" s="12"/>
      <c r="DW393" s="12"/>
      <c r="DX393" s="12"/>
      <c r="DY393" s="12"/>
      <c r="DZ393" s="12"/>
      <c r="EA393" s="12"/>
      <c r="EB393" s="12"/>
      <c r="EC393" s="12"/>
      <c r="ED393" s="12"/>
      <c r="EE393" s="12"/>
      <c r="EF393" s="12"/>
      <c r="EG393" s="12"/>
      <c r="EH393" s="12"/>
      <c r="EI393" s="12"/>
      <c r="EJ393" s="12"/>
      <c r="EK393" s="12"/>
      <c r="EL393" s="12"/>
      <c r="EM393" s="12"/>
      <c r="EN393" s="12"/>
      <c r="EO393" s="12"/>
      <c r="EP393" s="12"/>
      <c r="EQ393" s="12"/>
      <c r="ER393" s="12"/>
      <c r="ES393" s="12"/>
      <c r="ET393" s="12"/>
      <c r="EU393" s="12"/>
      <c r="EV393" s="12"/>
      <c r="EW393" s="12"/>
      <c r="EX393" s="12"/>
      <c r="EY393" s="12"/>
      <c r="EZ393" s="12"/>
      <c r="FA393" s="12"/>
      <c r="FB393" s="12"/>
      <c r="FC393" s="12"/>
      <c r="FD393" s="12"/>
      <c r="FE393" s="12"/>
      <c r="FF393" s="12"/>
      <c r="FG393" s="12"/>
      <c r="FH393" s="12"/>
      <c r="FI393" s="12"/>
      <c r="FJ393" s="12"/>
      <c r="FK393" s="12"/>
      <c r="FL393" s="12"/>
      <c r="FM393" s="12"/>
      <c r="FN393" s="12"/>
    </row>
    <row r="394" spans="54:170" ht="15.75" customHeight="1">
      <c r="BO394" s="12"/>
      <c r="BP394" s="12"/>
      <c r="BQ394" s="12"/>
      <c r="BR394" s="12"/>
      <c r="BS394" s="12"/>
      <c r="BT394" s="12"/>
      <c r="BU394" s="12"/>
      <c r="BV394" s="12"/>
      <c r="BW394" s="12"/>
      <c r="BX394" s="12"/>
      <c r="BY394" s="12"/>
      <c r="BZ394" s="12"/>
      <c r="CA394" s="12"/>
      <c r="CB394" s="12"/>
      <c r="CC394" s="12"/>
      <c r="CD394" s="12"/>
      <c r="CE394" s="12"/>
      <c r="CF394" s="12"/>
      <c r="CG394" s="12"/>
      <c r="CH394" s="12"/>
      <c r="CI394" s="12"/>
      <c r="CJ394" s="12"/>
      <c r="CK394" s="12"/>
      <c r="CL394" s="12"/>
      <c r="CM394" s="12"/>
      <c r="CN394" s="12"/>
      <c r="CO394" s="12"/>
      <c r="CP394" s="12"/>
      <c r="CQ394" s="12"/>
      <c r="CR394" s="12"/>
      <c r="CS394" s="12"/>
      <c r="CT394" s="12"/>
      <c r="CU394" s="12"/>
      <c r="CV394" s="12"/>
      <c r="CW394" s="12"/>
      <c r="CX394" s="12"/>
      <c r="CY394" s="12"/>
      <c r="CZ394" s="12"/>
      <c r="DA394" s="12"/>
      <c r="DB394" s="12"/>
      <c r="DC394" s="12"/>
      <c r="DD394" s="12"/>
      <c r="DE394" s="12"/>
      <c r="DF394" s="12"/>
      <c r="DG394" s="12"/>
      <c r="DH394" s="12"/>
      <c r="DI394" s="12"/>
      <c r="DJ394" s="12"/>
      <c r="DK394" s="12"/>
      <c r="DL394" s="12"/>
      <c r="DM394" s="12"/>
      <c r="DN394" s="12"/>
      <c r="DO394" s="12"/>
      <c r="DP394" s="12"/>
      <c r="DQ394" s="12"/>
      <c r="DR394" s="12"/>
      <c r="DS394" s="12"/>
      <c r="DT394" s="12"/>
      <c r="DU394" s="12"/>
      <c r="DV394" s="12"/>
      <c r="DW394" s="12"/>
      <c r="DX394" s="12"/>
      <c r="DY394" s="12"/>
      <c r="DZ394" s="12"/>
      <c r="EA394" s="12"/>
      <c r="EB394" s="12"/>
      <c r="EC394" s="12"/>
      <c r="ED394" s="12"/>
      <c r="EE394" s="12"/>
      <c r="EF394" s="12"/>
      <c r="EG394" s="12"/>
      <c r="EH394" s="12"/>
      <c r="EI394" s="12"/>
      <c r="EJ394" s="12"/>
      <c r="EK394" s="12"/>
      <c r="EL394" s="12"/>
      <c r="EM394" s="12"/>
      <c r="EN394" s="12"/>
      <c r="EO394" s="12"/>
      <c r="EP394" s="12"/>
      <c r="EQ394" s="12"/>
      <c r="ER394" s="12"/>
      <c r="ES394" s="12"/>
      <c r="ET394" s="12"/>
      <c r="EU394" s="12"/>
      <c r="EV394" s="12"/>
      <c r="EW394" s="12"/>
      <c r="EX394" s="12"/>
      <c r="EY394" s="12"/>
      <c r="EZ394" s="12"/>
      <c r="FA394" s="12"/>
      <c r="FB394" s="12"/>
      <c r="FC394" s="12"/>
      <c r="FD394" s="12"/>
      <c r="FE394" s="12"/>
      <c r="FF394" s="12"/>
      <c r="FG394" s="12"/>
      <c r="FH394" s="12"/>
      <c r="FI394" s="12"/>
      <c r="FJ394" s="12"/>
      <c r="FK394" s="12"/>
      <c r="FL394" s="12"/>
      <c r="FM394" s="12"/>
      <c r="FN394" s="12"/>
    </row>
    <row r="395" spans="54:170" ht="15.75" customHeight="1">
      <c r="BO395" s="12"/>
      <c r="BP395" s="12"/>
      <c r="BQ395" s="12"/>
      <c r="BR395" s="12"/>
      <c r="BS395" s="12"/>
      <c r="BT395" s="12"/>
      <c r="BU395" s="12"/>
      <c r="BV395" s="12"/>
      <c r="BW395" s="12"/>
      <c r="BX395" s="12"/>
      <c r="BY395" s="12"/>
      <c r="BZ395" s="12"/>
      <c r="CA395" s="12"/>
      <c r="CB395" s="12"/>
      <c r="CC395" s="12"/>
      <c r="CD395" s="12"/>
      <c r="CE395" s="12"/>
      <c r="CF395" s="12"/>
      <c r="CG395" s="12"/>
      <c r="CH395" s="12"/>
      <c r="CI395" s="12"/>
      <c r="CJ395" s="12"/>
      <c r="CK395" s="12"/>
      <c r="CL395" s="12"/>
      <c r="CM395" s="12"/>
      <c r="CN395" s="12"/>
      <c r="CO395" s="12"/>
      <c r="CP395" s="12"/>
      <c r="CQ395" s="12"/>
      <c r="CR395" s="12"/>
      <c r="CS395" s="12"/>
      <c r="CT395" s="12"/>
      <c r="CU395" s="12"/>
      <c r="CV395" s="12"/>
      <c r="CW395" s="12"/>
      <c r="CX395" s="12"/>
      <c r="CY395" s="12"/>
      <c r="CZ395" s="12"/>
      <c r="DA395" s="12"/>
      <c r="DB395" s="12"/>
      <c r="DC395" s="12"/>
      <c r="DD395" s="12"/>
      <c r="DE395" s="12"/>
      <c r="DF395" s="12"/>
      <c r="DG395" s="12"/>
      <c r="DH395" s="12"/>
      <c r="DI395" s="12"/>
      <c r="DJ395" s="12"/>
      <c r="DK395" s="12"/>
      <c r="DL395" s="12"/>
      <c r="DM395" s="12"/>
      <c r="DN395" s="12"/>
      <c r="DO395" s="12"/>
      <c r="DP395" s="12"/>
      <c r="DQ395" s="12"/>
      <c r="DR395" s="12"/>
      <c r="DS395" s="12"/>
      <c r="DT395" s="12"/>
      <c r="DU395" s="12"/>
      <c r="DV395" s="12"/>
      <c r="DW395" s="12"/>
      <c r="DX395" s="12"/>
      <c r="DY395" s="12"/>
      <c r="DZ395" s="12"/>
      <c r="EA395" s="12"/>
      <c r="EB395" s="12"/>
      <c r="EC395" s="12"/>
      <c r="ED395" s="12"/>
      <c r="EE395" s="12"/>
      <c r="EF395" s="12"/>
      <c r="EG395" s="12"/>
      <c r="EH395" s="12"/>
      <c r="EI395" s="12"/>
      <c r="EJ395" s="12"/>
      <c r="EK395" s="12"/>
      <c r="EL395" s="12"/>
      <c r="EM395" s="12"/>
      <c r="EN395" s="12"/>
      <c r="EO395" s="12"/>
      <c r="EP395" s="12"/>
      <c r="EQ395" s="12"/>
      <c r="ER395" s="12"/>
      <c r="ES395" s="12"/>
      <c r="ET395" s="12"/>
      <c r="EU395" s="12"/>
      <c r="EV395" s="12"/>
      <c r="EW395" s="12"/>
      <c r="EX395" s="12"/>
      <c r="EY395" s="12"/>
      <c r="EZ395" s="12"/>
      <c r="FA395" s="12"/>
      <c r="FB395" s="12"/>
      <c r="FC395" s="12"/>
      <c r="FD395" s="12"/>
      <c r="FE395" s="12"/>
      <c r="FF395" s="12"/>
      <c r="FG395" s="12"/>
      <c r="FH395" s="12"/>
      <c r="FI395" s="12"/>
      <c r="FJ395" s="12"/>
      <c r="FK395" s="12"/>
      <c r="FL395" s="12"/>
      <c r="FM395" s="12"/>
      <c r="FN395" s="12"/>
    </row>
    <row r="396" spans="54:170" ht="15.75" customHeight="1">
      <c r="BO396" s="12"/>
      <c r="BP396" s="12"/>
      <c r="BQ396" s="12"/>
      <c r="BR396" s="12"/>
      <c r="BS396" s="12"/>
      <c r="BT396" s="12"/>
      <c r="BU396" s="12"/>
      <c r="BV396" s="12"/>
      <c r="BW396" s="12"/>
      <c r="BX396" s="12"/>
      <c r="BY396" s="12"/>
      <c r="BZ396" s="12"/>
      <c r="CA396" s="12"/>
      <c r="CB396" s="12"/>
      <c r="CC396" s="12"/>
      <c r="CD396" s="12"/>
      <c r="CE396" s="12"/>
      <c r="CF396" s="12"/>
      <c r="CG396" s="12"/>
      <c r="CH396" s="12"/>
      <c r="CI396" s="12"/>
      <c r="CJ396" s="12"/>
      <c r="CK396" s="12"/>
      <c r="CL396" s="12"/>
      <c r="CM396" s="12"/>
      <c r="CN396" s="12"/>
      <c r="CO396" s="12"/>
      <c r="CP396" s="12"/>
      <c r="CQ396" s="12"/>
      <c r="CR396" s="12"/>
      <c r="CS396" s="12"/>
      <c r="CT396" s="12"/>
      <c r="CU396" s="12"/>
      <c r="CV396" s="12"/>
      <c r="CW396" s="12"/>
      <c r="CX396" s="12"/>
      <c r="CY396" s="12"/>
      <c r="CZ396" s="12"/>
      <c r="DA396" s="12"/>
      <c r="DB396" s="12"/>
      <c r="DC396" s="12"/>
      <c r="DD396" s="12"/>
      <c r="DE396" s="12"/>
      <c r="DF396" s="12"/>
      <c r="DG396" s="12"/>
      <c r="DH396" s="12"/>
      <c r="DI396" s="12"/>
      <c r="DJ396" s="12"/>
      <c r="DK396" s="12"/>
      <c r="DL396" s="12"/>
      <c r="DM396" s="12"/>
      <c r="DN396" s="12"/>
      <c r="DO396" s="12"/>
      <c r="DP396" s="12"/>
      <c r="DQ396" s="12"/>
      <c r="DR396" s="12"/>
      <c r="DS396" s="12"/>
      <c r="DT396" s="12"/>
      <c r="DU396" s="12"/>
      <c r="DV396" s="12"/>
      <c r="DW396" s="12"/>
      <c r="DX396" s="12"/>
      <c r="DY396" s="12"/>
      <c r="DZ396" s="12"/>
      <c r="EA396" s="12"/>
      <c r="EB396" s="12"/>
      <c r="EC396" s="12"/>
      <c r="ED396" s="12"/>
      <c r="EE396" s="12"/>
      <c r="EF396" s="12"/>
      <c r="EG396" s="12"/>
      <c r="EH396" s="12"/>
      <c r="EI396" s="12"/>
      <c r="EJ396" s="12"/>
      <c r="EK396" s="12"/>
      <c r="EL396" s="12"/>
      <c r="EM396" s="12"/>
      <c r="EN396" s="12"/>
      <c r="EO396" s="12"/>
      <c r="EP396" s="12"/>
      <c r="EQ396" s="12"/>
      <c r="ER396" s="12"/>
      <c r="ES396" s="12"/>
      <c r="ET396" s="12"/>
      <c r="EU396" s="12"/>
      <c r="EV396" s="12"/>
      <c r="EW396" s="12"/>
      <c r="EX396" s="12"/>
      <c r="EY396" s="12"/>
      <c r="EZ396" s="12"/>
      <c r="FA396" s="12"/>
      <c r="FB396" s="12"/>
      <c r="FC396" s="12"/>
      <c r="FD396" s="12"/>
      <c r="FE396" s="12"/>
      <c r="FF396" s="12"/>
      <c r="FG396" s="12"/>
      <c r="FH396" s="12"/>
      <c r="FI396" s="12"/>
      <c r="FJ396" s="12"/>
      <c r="FK396" s="12"/>
      <c r="FL396" s="12"/>
      <c r="FM396" s="12"/>
      <c r="FN396" s="12"/>
    </row>
    <row r="397" spans="54:170" ht="15.75" customHeight="1">
      <c r="BO397" s="12"/>
      <c r="BP397" s="12"/>
      <c r="BQ397" s="12"/>
      <c r="BR397" s="12"/>
      <c r="BS397" s="12"/>
      <c r="BT397" s="12"/>
      <c r="BU397" s="12"/>
      <c r="BV397" s="12"/>
      <c r="BW397" s="12"/>
      <c r="BX397" s="12"/>
      <c r="BY397" s="12"/>
      <c r="BZ397" s="12"/>
      <c r="CA397" s="12"/>
      <c r="CB397" s="12"/>
      <c r="CC397" s="12"/>
      <c r="CD397" s="12"/>
      <c r="CE397" s="12"/>
      <c r="CF397" s="12"/>
      <c r="CG397" s="12"/>
      <c r="CH397" s="12"/>
      <c r="CI397" s="12"/>
      <c r="CJ397" s="12"/>
      <c r="CK397" s="12"/>
      <c r="CL397" s="12"/>
      <c r="CM397" s="12"/>
      <c r="CN397" s="12"/>
      <c r="CO397" s="12"/>
      <c r="CP397" s="12"/>
      <c r="CQ397" s="12"/>
      <c r="CR397" s="12"/>
      <c r="CS397" s="12"/>
      <c r="CT397" s="12"/>
      <c r="CU397" s="12"/>
      <c r="CV397" s="12"/>
      <c r="CW397" s="12"/>
      <c r="CX397" s="12"/>
      <c r="CY397" s="12"/>
      <c r="CZ397" s="12"/>
      <c r="DA397" s="12"/>
      <c r="DB397" s="12"/>
      <c r="DC397" s="12"/>
      <c r="DD397" s="12"/>
      <c r="DE397" s="12"/>
      <c r="DF397" s="12"/>
      <c r="DG397" s="12"/>
      <c r="DH397" s="12"/>
      <c r="DI397" s="12"/>
      <c r="DJ397" s="12"/>
      <c r="DK397" s="12"/>
      <c r="DL397" s="12"/>
      <c r="DM397" s="12"/>
      <c r="DN397" s="12"/>
      <c r="DO397" s="12"/>
      <c r="DP397" s="12"/>
      <c r="DQ397" s="12"/>
      <c r="DR397" s="12"/>
      <c r="DS397" s="12"/>
      <c r="DT397" s="12"/>
      <c r="DU397" s="12"/>
      <c r="DV397" s="12"/>
      <c r="DW397" s="12"/>
      <c r="DX397" s="12"/>
      <c r="DY397" s="12"/>
      <c r="DZ397" s="12"/>
      <c r="EA397" s="12"/>
      <c r="EB397" s="12"/>
      <c r="EC397" s="12"/>
      <c r="ED397" s="12"/>
      <c r="EE397" s="12"/>
      <c r="EF397" s="12"/>
      <c r="EG397" s="12"/>
      <c r="EH397" s="12"/>
      <c r="EI397" s="12"/>
      <c r="EJ397" s="12"/>
      <c r="EK397" s="12"/>
      <c r="EL397" s="12"/>
      <c r="EM397" s="12"/>
      <c r="EN397" s="12"/>
      <c r="EO397" s="12"/>
      <c r="EP397" s="12"/>
      <c r="EQ397" s="12"/>
      <c r="ER397" s="12"/>
      <c r="ES397" s="12"/>
      <c r="ET397" s="12"/>
      <c r="EU397" s="12"/>
      <c r="EV397" s="12"/>
      <c r="EW397" s="12"/>
      <c r="EX397" s="12"/>
      <c r="EY397" s="12"/>
      <c r="EZ397" s="12"/>
      <c r="FA397" s="12"/>
      <c r="FB397" s="12"/>
      <c r="FC397" s="12"/>
      <c r="FD397" s="12"/>
      <c r="FE397" s="12"/>
      <c r="FF397" s="12"/>
      <c r="FG397" s="12"/>
      <c r="FH397" s="12"/>
      <c r="FI397" s="12"/>
      <c r="FJ397" s="12"/>
      <c r="FK397" s="12"/>
      <c r="FL397" s="12"/>
      <c r="FM397" s="12"/>
      <c r="FN397" s="12"/>
    </row>
    <row r="398" spans="54:170" ht="15.75" customHeight="1">
      <c r="BO398" s="12"/>
      <c r="BP398" s="12"/>
      <c r="BQ398" s="12"/>
      <c r="BR398" s="12"/>
      <c r="BS398" s="12"/>
      <c r="BT398" s="12"/>
      <c r="BU398" s="12"/>
      <c r="BV398" s="12"/>
      <c r="BW398" s="12"/>
      <c r="BX398" s="12"/>
      <c r="BY398" s="12"/>
      <c r="BZ398" s="12"/>
      <c r="CA398" s="12"/>
      <c r="CB398" s="12"/>
      <c r="CC398" s="12"/>
      <c r="CD398" s="12"/>
      <c r="CE398" s="12"/>
      <c r="CF398" s="12"/>
      <c r="CG398" s="12"/>
      <c r="CH398" s="12"/>
      <c r="CI398" s="12"/>
      <c r="CJ398" s="12"/>
      <c r="CK398" s="12"/>
      <c r="CL398" s="12"/>
      <c r="CM398" s="12"/>
      <c r="CN398" s="12"/>
      <c r="CO398" s="12"/>
      <c r="CP398" s="12"/>
      <c r="CQ398" s="12"/>
      <c r="CR398" s="12"/>
      <c r="CS398" s="12"/>
      <c r="CT398" s="12"/>
      <c r="CU398" s="12"/>
      <c r="CV398" s="12"/>
      <c r="CW398" s="12"/>
      <c r="CX398" s="12"/>
      <c r="CY398" s="12"/>
      <c r="CZ398" s="12"/>
      <c r="DA398" s="12"/>
      <c r="DB398" s="12"/>
      <c r="DC398" s="12"/>
      <c r="DD398" s="12"/>
      <c r="DE398" s="12"/>
      <c r="DF398" s="12"/>
      <c r="DG398" s="12"/>
      <c r="DH398" s="12"/>
      <c r="DI398" s="12"/>
      <c r="DJ398" s="12"/>
      <c r="DK398" s="12"/>
      <c r="DL398" s="12"/>
      <c r="DM398" s="12"/>
      <c r="DN398" s="12"/>
      <c r="DO398" s="12"/>
      <c r="DP398" s="12"/>
      <c r="DQ398" s="12"/>
      <c r="DR398" s="12"/>
      <c r="DS398" s="12"/>
      <c r="DT398" s="12"/>
      <c r="DU398" s="12"/>
      <c r="DV398" s="12"/>
      <c r="DW398" s="12"/>
      <c r="DX398" s="12"/>
      <c r="DY398" s="12"/>
      <c r="DZ398" s="12"/>
      <c r="EA398" s="12"/>
      <c r="EB398" s="12"/>
      <c r="EC398" s="12"/>
      <c r="ED398" s="12"/>
      <c r="EE398" s="12"/>
      <c r="EF398" s="12"/>
      <c r="EG398" s="12"/>
      <c r="EH398" s="12"/>
      <c r="EI398" s="12"/>
      <c r="EJ398" s="12"/>
      <c r="EK398" s="12"/>
      <c r="EL398" s="12"/>
      <c r="EM398" s="12"/>
      <c r="EN398" s="12"/>
      <c r="EO398" s="12"/>
      <c r="EP398" s="12"/>
      <c r="EQ398" s="12"/>
      <c r="ER398" s="12"/>
      <c r="ES398" s="12"/>
      <c r="ET398" s="12"/>
      <c r="EU398" s="12"/>
      <c r="EV398" s="12"/>
      <c r="EW398" s="12"/>
      <c r="EX398" s="12"/>
      <c r="EY398" s="12"/>
      <c r="EZ398" s="12"/>
      <c r="FA398" s="12"/>
      <c r="FB398" s="12"/>
      <c r="FC398" s="12"/>
      <c r="FD398" s="12"/>
      <c r="FE398" s="12"/>
      <c r="FF398" s="12"/>
      <c r="FG398" s="12"/>
      <c r="FH398" s="12"/>
      <c r="FI398" s="12"/>
      <c r="FJ398" s="12"/>
      <c r="FK398" s="12"/>
      <c r="FL398" s="12"/>
      <c r="FM398" s="12"/>
      <c r="FN398" s="12"/>
    </row>
    <row r="399" spans="54:170" ht="15.75" customHeight="1">
      <c r="BO399" s="12"/>
      <c r="BP399" s="12"/>
      <c r="BQ399" s="12"/>
      <c r="BR399" s="12"/>
      <c r="BS399" s="12"/>
      <c r="BT399" s="12"/>
      <c r="BU399" s="12"/>
      <c r="BV399" s="12"/>
      <c r="BW399" s="12"/>
      <c r="BX399" s="12"/>
      <c r="BY399" s="12"/>
      <c r="BZ399" s="12"/>
      <c r="CA399" s="12"/>
      <c r="CB399" s="12"/>
      <c r="CC399" s="12"/>
      <c r="CD399" s="12"/>
      <c r="CE399" s="12"/>
      <c r="CF399" s="12"/>
      <c r="CG399" s="12"/>
      <c r="CH399" s="12"/>
      <c r="CI399" s="12"/>
      <c r="CJ399" s="12"/>
      <c r="CK399" s="12"/>
      <c r="CL399" s="12"/>
      <c r="CM399" s="12"/>
      <c r="CN399" s="12"/>
      <c r="CO399" s="12"/>
      <c r="CP399" s="12"/>
      <c r="CQ399" s="12"/>
      <c r="CR399" s="12"/>
      <c r="CS399" s="12"/>
      <c r="CT399" s="12"/>
      <c r="CU399" s="12"/>
      <c r="CV399" s="12"/>
      <c r="CW399" s="12"/>
      <c r="CX399" s="12"/>
      <c r="CY399" s="12"/>
      <c r="CZ399" s="12"/>
      <c r="DA399" s="12"/>
      <c r="DB399" s="12"/>
      <c r="DC399" s="12"/>
      <c r="DD399" s="12"/>
      <c r="DE399" s="12"/>
      <c r="DF399" s="12"/>
      <c r="DG399" s="12"/>
      <c r="DH399" s="12"/>
      <c r="DI399" s="12"/>
      <c r="DJ399" s="12"/>
      <c r="DK399" s="12"/>
      <c r="DL399" s="12"/>
      <c r="DM399" s="12"/>
      <c r="DN399" s="12"/>
      <c r="DO399" s="12"/>
      <c r="DP399" s="12"/>
      <c r="DQ399" s="12"/>
      <c r="DR399" s="12"/>
      <c r="DS399" s="12"/>
      <c r="DT399" s="12"/>
      <c r="DU399" s="12"/>
      <c r="DV399" s="12"/>
      <c r="DW399" s="12"/>
      <c r="DX399" s="12"/>
      <c r="DY399" s="12"/>
      <c r="DZ399" s="12"/>
      <c r="EA399" s="12"/>
      <c r="EB399" s="12"/>
      <c r="EC399" s="12"/>
      <c r="ED399" s="12"/>
      <c r="EE399" s="12"/>
      <c r="EF399" s="12"/>
      <c r="EG399" s="12"/>
      <c r="EH399" s="12"/>
      <c r="EI399" s="12"/>
      <c r="EJ399" s="12"/>
      <c r="EK399" s="12"/>
      <c r="EL399" s="12"/>
      <c r="EM399" s="12"/>
      <c r="EN399" s="12"/>
      <c r="EO399" s="12"/>
      <c r="EP399" s="12"/>
      <c r="EQ399" s="12"/>
      <c r="ER399" s="12"/>
      <c r="ES399" s="12"/>
      <c r="ET399" s="12"/>
      <c r="EU399" s="12"/>
      <c r="EV399" s="12"/>
      <c r="EW399" s="12"/>
      <c r="EX399" s="12"/>
      <c r="EY399" s="12"/>
      <c r="EZ399" s="12"/>
      <c r="FA399" s="12"/>
      <c r="FB399" s="12"/>
      <c r="FC399" s="12"/>
      <c r="FD399" s="12"/>
      <c r="FE399" s="12"/>
      <c r="FF399" s="12"/>
      <c r="FG399" s="12"/>
      <c r="FH399" s="12"/>
      <c r="FI399" s="12"/>
      <c r="FJ399" s="12"/>
      <c r="FK399" s="12"/>
      <c r="FL399" s="12"/>
      <c r="FM399" s="12"/>
      <c r="FN399" s="12"/>
    </row>
    <row r="400" spans="54:170" ht="15.75" customHeight="1">
      <c r="BO400" s="12"/>
      <c r="BP400" s="12"/>
      <c r="BQ400" s="12"/>
      <c r="BR400" s="12"/>
      <c r="BS400" s="12"/>
      <c r="BT400" s="12"/>
      <c r="BU400" s="12"/>
      <c r="BV400" s="12"/>
      <c r="BW400" s="12"/>
      <c r="BX400" s="12"/>
      <c r="BY400" s="12"/>
      <c r="BZ400" s="12"/>
      <c r="CA400" s="12"/>
      <c r="CB400" s="12"/>
      <c r="CC400" s="12"/>
      <c r="CD400" s="12"/>
      <c r="CE400" s="12"/>
      <c r="CF400" s="12"/>
      <c r="CG400" s="12"/>
      <c r="CH400" s="12"/>
      <c r="CI400" s="12"/>
      <c r="CJ400" s="12"/>
      <c r="CK400" s="12"/>
      <c r="CL400" s="12"/>
      <c r="CM400" s="12"/>
      <c r="CN400" s="12"/>
      <c r="CO400" s="12"/>
      <c r="CP400" s="12"/>
      <c r="CQ400" s="12"/>
      <c r="CR400" s="12"/>
      <c r="CS400" s="12"/>
      <c r="CT400" s="12"/>
      <c r="CU400" s="12"/>
      <c r="CV400" s="12"/>
      <c r="CW400" s="12"/>
      <c r="CX400" s="12"/>
      <c r="CY400" s="12"/>
      <c r="CZ400" s="12"/>
      <c r="DA400" s="12"/>
      <c r="DB400" s="12"/>
      <c r="DC400" s="12"/>
      <c r="DD400" s="12"/>
      <c r="DE400" s="12"/>
      <c r="DF400" s="12"/>
      <c r="DG400" s="12"/>
      <c r="DH400" s="12"/>
      <c r="DI400" s="12"/>
      <c r="DJ400" s="12"/>
      <c r="DK400" s="12"/>
      <c r="DL400" s="12"/>
      <c r="DM400" s="12"/>
      <c r="DN400" s="12"/>
      <c r="DO400" s="12"/>
      <c r="DP400" s="12"/>
      <c r="DQ400" s="12"/>
      <c r="DR400" s="12"/>
      <c r="DS400" s="12"/>
      <c r="DT400" s="12"/>
      <c r="DU400" s="12"/>
      <c r="DV400" s="12"/>
      <c r="DW400" s="12"/>
      <c r="DX400" s="12"/>
      <c r="DY400" s="12"/>
      <c r="DZ400" s="12"/>
      <c r="EA400" s="12"/>
      <c r="EB400" s="12"/>
      <c r="EC400" s="12"/>
      <c r="ED400" s="12"/>
      <c r="EE400" s="12"/>
      <c r="EF400" s="12"/>
      <c r="EG400" s="12"/>
      <c r="EH400" s="12"/>
      <c r="EI400" s="12"/>
      <c r="EJ400" s="12"/>
      <c r="EK400" s="12"/>
      <c r="EL400" s="12"/>
      <c r="EM400" s="12"/>
      <c r="EN400" s="12"/>
      <c r="EO400" s="12"/>
      <c r="EP400" s="12"/>
      <c r="EQ400" s="12"/>
      <c r="ER400" s="12"/>
      <c r="ES400" s="12"/>
      <c r="ET400" s="12"/>
      <c r="EU400" s="12"/>
      <c r="EV400" s="12"/>
      <c r="EW400" s="12"/>
      <c r="EX400" s="12"/>
      <c r="EY400" s="12"/>
      <c r="EZ400" s="12"/>
      <c r="FA400" s="12"/>
      <c r="FB400" s="12"/>
      <c r="FC400" s="12"/>
      <c r="FD400" s="12"/>
      <c r="FE400" s="12"/>
      <c r="FF400" s="12"/>
      <c r="FG400" s="12"/>
      <c r="FH400" s="12"/>
      <c r="FI400" s="12"/>
      <c r="FJ400" s="12"/>
      <c r="FK400" s="12"/>
      <c r="FL400" s="12"/>
      <c r="FM400" s="12"/>
      <c r="FN400" s="12"/>
    </row>
    <row r="401" spans="67:170" ht="15.75" customHeight="1">
      <c r="BO401" s="12"/>
      <c r="BP401" s="12"/>
      <c r="BQ401" s="12"/>
      <c r="BR401" s="12"/>
      <c r="BS401" s="12"/>
      <c r="BT401" s="12"/>
      <c r="BU401" s="12"/>
      <c r="BV401" s="12"/>
      <c r="BW401" s="12"/>
      <c r="BX401" s="12"/>
      <c r="BY401" s="12"/>
      <c r="BZ401" s="12"/>
      <c r="CA401" s="12"/>
      <c r="CB401" s="12"/>
      <c r="CC401" s="12"/>
      <c r="CD401" s="12"/>
      <c r="CE401" s="12"/>
      <c r="CF401" s="12"/>
      <c r="CG401" s="12"/>
      <c r="CH401" s="12"/>
      <c r="CI401" s="12"/>
      <c r="CJ401" s="12"/>
      <c r="CK401" s="12"/>
      <c r="CL401" s="12"/>
      <c r="CM401" s="12"/>
      <c r="CN401" s="12"/>
      <c r="CO401" s="12"/>
      <c r="CP401" s="12"/>
      <c r="CQ401" s="12"/>
      <c r="CR401" s="12"/>
      <c r="CS401" s="12"/>
      <c r="CT401" s="12"/>
      <c r="CU401" s="12"/>
      <c r="CV401" s="12"/>
      <c r="CW401" s="12"/>
      <c r="CX401" s="12"/>
      <c r="CY401" s="12"/>
      <c r="CZ401" s="12"/>
      <c r="DA401" s="12"/>
      <c r="DB401" s="12"/>
      <c r="DC401" s="12"/>
      <c r="DD401" s="12"/>
      <c r="DE401" s="12"/>
      <c r="DF401" s="12"/>
      <c r="DG401" s="12"/>
      <c r="DH401" s="12"/>
      <c r="DI401" s="12"/>
      <c r="DJ401" s="12"/>
      <c r="DK401" s="12"/>
      <c r="DL401" s="12"/>
      <c r="DM401" s="12"/>
      <c r="DN401" s="12"/>
      <c r="DO401" s="12"/>
      <c r="DP401" s="12"/>
      <c r="DQ401" s="12"/>
      <c r="DR401" s="12"/>
      <c r="DS401" s="12"/>
      <c r="DT401" s="12"/>
      <c r="DU401" s="12"/>
      <c r="DV401" s="12"/>
      <c r="DW401" s="12"/>
      <c r="DX401" s="12"/>
      <c r="DY401" s="12"/>
      <c r="DZ401" s="12"/>
      <c r="EA401" s="12"/>
      <c r="EB401" s="12"/>
      <c r="EC401" s="12"/>
      <c r="ED401" s="12"/>
      <c r="EE401" s="12"/>
      <c r="EF401" s="12"/>
      <c r="EG401" s="12"/>
      <c r="EH401" s="12"/>
      <c r="EI401" s="12"/>
      <c r="EJ401" s="12"/>
      <c r="EK401" s="12"/>
      <c r="EL401" s="12"/>
      <c r="EM401" s="12"/>
      <c r="EN401" s="12"/>
      <c r="EO401" s="12"/>
      <c r="EP401" s="12"/>
      <c r="EQ401" s="12"/>
      <c r="ER401" s="12"/>
      <c r="ES401" s="12"/>
      <c r="ET401" s="12"/>
      <c r="EU401" s="12"/>
      <c r="EV401" s="12"/>
      <c r="EW401" s="12"/>
      <c r="EX401" s="12"/>
      <c r="EY401" s="12"/>
      <c r="EZ401" s="12"/>
      <c r="FA401" s="12"/>
      <c r="FB401" s="12"/>
      <c r="FC401" s="12"/>
      <c r="FD401" s="12"/>
      <c r="FE401" s="12"/>
      <c r="FF401" s="12"/>
      <c r="FG401" s="12"/>
      <c r="FH401" s="12"/>
      <c r="FI401" s="12"/>
      <c r="FJ401" s="12"/>
      <c r="FK401" s="12"/>
      <c r="FL401" s="12"/>
      <c r="FM401" s="12"/>
      <c r="FN401" s="12"/>
    </row>
    <row r="402" spans="67:170" ht="15.75" customHeight="1">
      <c r="BO402" s="12"/>
      <c r="BP402" s="12"/>
      <c r="BQ402" s="12"/>
      <c r="BR402" s="12"/>
      <c r="BS402" s="12"/>
      <c r="BT402" s="12"/>
      <c r="BU402" s="12"/>
      <c r="BV402" s="12"/>
      <c r="BW402" s="12"/>
      <c r="BX402" s="12"/>
      <c r="BY402" s="12"/>
      <c r="BZ402" s="12"/>
      <c r="CA402" s="12"/>
      <c r="CB402" s="12"/>
      <c r="CC402" s="12"/>
      <c r="CD402" s="12"/>
      <c r="CE402" s="12"/>
      <c r="CF402" s="12"/>
      <c r="CG402" s="12"/>
      <c r="CH402" s="12"/>
      <c r="CI402" s="12"/>
      <c r="CJ402" s="12"/>
      <c r="CK402" s="12"/>
      <c r="CL402" s="12"/>
      <c r="CM402" s="12"/>
      <c r="CN402" s="12"/>
      <c r="CO402" s="12"/>
      <c r="CP402" s="12"/>
      <c r="CQ402" s="12"/>
      <c r="CR402" s="12"/>
      <c r="CS402" s="12"/>
      <c r="CT402" s="12"/>
      <c r="CU402" s="12"/>
      <c r="CV402" s="12"/>
      <c r="CW402" s="12"/>
      <c r="CX402" s="12"/>
      <c r="CY402" s="12"/>
      <c r="CZ402" s="12"/>
      <c r="DA402" s="12"/>
      <c r="DB402" s="12"/>
      <c r="DC402" s="12"/>
      <c r="DD402" s="12"/>
      <c r="DE402" s="12"/>
      <c r="DF402" s="12"/>
      <c r="DG402" s="12"/>
      <c r="DH402" s="12"/>
      <c r="DI402" s="12"/>
      <c r="DJ402" s="12"/>
      <c r="DK402" s="12"/>
      <c r="DL402" s="12"/>
      <c r="DM402" s="12"/>
      <c r="DN402" s="12"/>
      <c r="DO402" s="12"/>
      <c r="DP402" s="12"/>
      <c r="DQ402" s="12"/>
      <c r="DR402" s="12"/>
      <c r="DS402" s="12"/>
      <c r="DT402" s="12"/>
      <c r="DU402" s="12"/>
      <c r="DV402" s="12"/>
      <c r="DW402" s="12"/>
      <c r="DX402" s="12"/>
      <c r="DY402" s="12"/>
      <c r="DZ402" s="12"/>
      <c r="EA402" s="12"/>
      <c r="EB402" s="12"/>
      <c r="EC402" s="12"/>
      <c r="ED402" s="12"/>
      <c r="EE402" s="12"/>
      <c r="EF402" s="12"/>
      <c r="EG402" s="12"/>
      <c r="EH402" s="12"/>
      <c r="EI402" s="12"/>
      <c r="EJ402" s="12"/>
      <c r="EK402" s="12"/>
      <c r="EL402" s="12"/>
      <c r="EM402" s="12"/>
      <c r="EN402" s="12"/>
      <c r="EO402" s="12"/>
      <c r="EP402" s="12"/>
      <c r="EQ402" s="12"/>
      <c r="ER402" s="12"/>
      <c r="ES402" s="12"/>
      <c r="ET402" s="12"/>
      <c r="EU402" s="12"/>
      <c r="EV402" s="12"/>
      <c r="EW402" s="12"/>
      <c r="EX402" s="12"/>
      <c r="EY402" s="12"/>
      <c r="EZ402" s="12"/>
      <c r="FA402" s="12"/>
      <c r="FB402" s="12"/>
      <c r="FC402" s="12"/>
      <c r="FD402" s="12"/>
      <c r="FE402" s="12"/>
      <c r="FF402" s="12"/>
      <c r="FG402" s="12"/>
      <c r="FH402" s="12"/>
      <c r="FI402" s="12"/>
      <c r="FJ402" s="12"/>
      <c r="FK402" s="12"/>
      <c r="FL402" s="12"/>
      <c r="FM402" s="12"/>
      <c r="FN402" s="12"/>
    </row>
    <row r="403" spans="67:170" ht="15.75" customHeight="1">
      <c r="BO403" s="12"/>
      <c r="BP403" s="12"/>
      <c r="BQ403" s="12"/>
      <c r="BR403" s="12"/>
      <c r="BS403" s="12"/>
      <c r="BT403" s="12"/>
      <c r="BU403" s="12"/>
      <c r="BV403" s="12"/>
      <c r="BW403" s="12"/>
      <c r="BX403" s="12"/>
      <c r="BY403" s="12"/>
      <c r="BZ403" s="12"/>
      <c r="CA403" s="12"/>
      <c r="CB403" s="12"/>
      <c r="CC403" s="12"/>
      <c r="CD403" s="12"/>
      <c r="CE403" s="12"/>
      <c r="CF403" s="12"/>
      <c r="CG403" s="12"/>
      <c r="CH403" s="12"/>
      <c r="CI403" s="12"/>
      <c r="CJ403" s="12"/>
      <c r="CK403" s="12"/>
      <c r="CL403" s="12"/>
      <c r="CM403" s="12"/>
      <c r="CN403" s="12"/>
      <c r="CO403" s="12"/>
      <c r="CP403" s="12"/>
      <c r="CQ403" s="12"/>
      <c r="CR403" s="12"/>
      <c r="CS403" s="12"/>
      <c r="CT403" s="12"/>
      <c r="CU403" s="12"/>
      <c r="CV403" s="12"/>
      <c r="CW403" s="12"/>
      <c r="CX403" s="12"/>
      <c r="CY403" s="12"/>
      <c r="CZ403" s="12"/>
      <c r="DA403" s="12"/>
      <c r="DB403" s="12"/>
      <c r="DC403" s="12"/>
      <c r="DD403" s="12"/>
      <c r="DE403" s="12"/>
      <c r="DF403" s="12"/>
      <c r="DG403" s="12"/>
      <c r="DH403" s="12"/>
      <c r="DI403" s="12"/>
      <c r="DJ403" s="12"/>
      <c r="DK403" s="12"/>
      <c r="DL403" s="12"/>
      <c r="DM403" s="12"/>
      <c r="DN403" s="12"/>
      <c r="DO403" s="12"/>
      <c r="DP403" s="12"/>
      <c r="DQ403" s="12"/>
      <c r="DR403" s="12"/>
      <c r="DS403" s="12"/>
      <c r="DT403" s="12"/>
      <c r="DU403" s="12"/>
      <c r="DV403" s="12"/>
      <c r="DW403" s="12"/>
      <c r="DX403" s="12"/>
      <c r="DY403" s="12"/>
      <c r="DZ403" s="12"/>
      <c r="EA403" s="12"/>
      <c r="EB403" s="12"/>
      <c r="EC403" s="12"/>
      <c r="ED403" s="12"/>
      <c r="EE403" s="12"/>
      <c r="EF403" s="12"/>
      <c r="EG403" s="12"/>
      <c r="EH403" s="12"/>
      <c r="EI403" s="12"/>
      <c r="EJ403" s="12"/>
      <c r="EK403" s="12"/>
      <c r="EL403" s="12"/>
      <c r="EM403" s="12"/>
      <c r="EN403" s="12"/>
      <c r="EO403" s="12"/>
      <c r="EP403" s="12"/>
      <c r="EQ403" s="12"/>
      <c r="ER403" s="12"/>
      <c r="ES403" s="12"/>
      <c r="ET403" s="12"/>
      <c r="EU403" s="12"/>
      <c r="EV403" s="12"/>
      <c r="EW403" s="12"/>
      <c r="EX403" s="12"/>
      <c r="EY403" s="12"/>
      <c r="EZ403" s="12"/>
      <c r="FA403" s="12"/>
      <c r="FB403" s="12"/>
      <c r="FC403" s="12"/>
      <c r="FD403" s="12"/>
      <c r="FE403" s="12"/>
      <c r="FF403" s="12"/>
      <c r="FG403" s="12"/>
      <c r="FH403" s="12"/>
      <c r="FI403" s="12"/>
      <c r="FJ403" s="12"/>
      <c r="FK403" s="12"/>
      <c r="FL403" s="12"/>
      <c r="FM403" s="12"/>
      <c r="FN403" s="12"/>
    </row>
    <row r="404" spans="67:170" ht="15.75" customHeight="1">
      <c r="BO404" s="12"/>
      <c r="BP404" s="12"/>
      <c r="BQ404" s="12"/>
      <c r="BR404" s="12"/>
      <c r="BS404" s="12"/>
      <c r="BT404" s="12"/>
      <c r="BU404" s="12"/>
      <c r="BV404" s="12"/>
      <c r="BW404" s="12"/>
      <c r="BX404" s="12"/>
      <c r="BY404" s="12"/>
      <c r="BZ404" s="12"/>
      <c r="CA404" s="12"/>
      <c r="CB404" s="12"/>
      <c r="CC404" s="12"/>
      <c r="CD404" s="12"/>
      <c r="CE404" s="12"/>
      <c r="CF404" s="12"/>
      <c r="CG404" s="12"/>
      <c r="CH404" s="12"/>
      <c r="CI404" s="12"/>
      <c r="CJ404" s="12"/>
      <c r="CK404" s="12"/>
      <c r="CL404" s="12"/>
      <c r="CM404" s="12"/>
      <c r="CN404" s="12"/>
      <c r="CO404" s="12"/>
      <c r="CP404" s="12"/>
      <c r="CQ404" s="12"/>
      <c r="CR404" s="12"/>
      <c r="CS404" s="12"/>
      <c r="CT404" s="12"/>
      <c r="CU404" s="12"/>
      <c r="CV404" s="12"/>
      <c r="CW404" s="12"/>
      <c r="CX404" s="12"/>
      <c r="CY404" s="12"/>
      <c r="CZ404" s="12"/>
      <c r="DA404" s="12"/>
      <c r="DB404" s="12"/>
      <c r="DC404" s="12"/>
      <c r="DD404" s="12"/>
      <c r="DE404" s="12"/>
      <c r="DF404" s="12"/>
      <c r="DG404" s="12"/>
      <c r="DH404" s="12"/>
      <c r="DI404" s="12"/>
      <c r="DJ404" s="12"/>
      <c r="DK404" s="12"/>
      <c r="DL404" s="12"/>
      <c r="DM404" s="12"/>
      <c r="DN404" s="12"/>
      <c r="DO404" s="12"/>
      <c r="DP404" s="12"/>
      <c r="DQ404" s="12"/>
      <c r="DR404" s="12"/>
      <c r="DS404" s="12"/>
      <c r="DT404" s="12"/>
      <c r="DU404" s="12"/>
      <c r="DV404" s="12"/>
      <c r="DW404" s="12"/>
      <c r="DX404" s="12"/>
      <c r="DY404" s="12"/>
      <c r="DZ404" s="12"/>
      <c r="EA404" s="12"/>
      <c r="EB404" s="12"/>
      <c r="EC404" s="12"/>
      <c r="ED404" s="12"/>
      <c r="EE404" s="12"/>
      <c r="EF404" s="12"/>
      <c r="EG404" s="12"/>
      <c r="EH404" s="12"/>
      <c r="EI404" s="12"/>
      <c r="EJ404" s="12"/>
      <c r="EK404" s="12"/>
      <c r="EL404" s="12"/>
      <c r="EM404" s="12"/>
      <c r="EN404" s="12"/>
      <c r="EO404" s="12"/>
      <c r="EP404" s="12"/>
      <c r="EQ404" s="12"/>
      <c r="ER404" s="12"/>
      <c r="ES404" s="12"/>
      <c r="ET404" s="12"/>
      <c r="EU404" s="12"/>
      <c r="EV404" s="12"/>
      <c r="EW404" s="12"/>
      <c r="EX404" s="12"/>
      <c r="EY404" s="12"/>
      <c r="EZ404" s="12"/>
      <c r="FA404" s="12"/>
      <c r="FB404" s="12"/>
      <c r="FC404" s="12"/>
      <c r="FD404" s="12"/>
      <c r="FE404" s="12"/>
      <c r="FF404" s="12"/>
      <c r="FG404" s="12"/>
      <c r="FH404" s="12"/>
      <c r="FI404" s="12"/>
      <c r="FJ404" s="12"/>
      <c r="FK404" s="12"/>
      <c r="FL404" s="12"/>
      <c r="FM404" s="12"/>
      <c r="FN404" s="12"/>
    </row>
    <row r="405" spans="67:170" ht="15.75" customHeight="1">
      <c r="BO405" s="12"/>
      <c r="BP405" s="12"/>
      <c r="BQ405" s="12"/>
      <c r="BR405" s="12"/>
      <c r="BS405" s="12"/>
      <c r="BT405" s="12"/>
      <c r="BU405" s="12"/>
      <c r="BV405" s="12"/>
      <c r="BW405" s="12"/>
      <c r="BX405" s="12"/>
      <c r="BY405" s="12"/>
      <c r="BZ405" s="12"/>
      <c r="CA405" s="12"/>
      <c r="CB405" s="12"/>
      <c r="CC405" s="12"/>
      <c r="CD405" s="12"/>
      <c r="CE405" s="12"/>
      <c r="CF405" s="12"/>
      <c r="CG405" s="12"/>
      <c r="CH405" s="12"/>
      <c r="CI405" s="12"/>
      <c r="CJ405" s="12"/>
      <c r="CK405" s="12"/>
      <c r="CL405" s="12"/>
      <c r="CM405" s="12"/>
      <c r="CN405" s="12"/>
      <c r="CO405" s="12"/>
      <c r="CP405" s="12"/>
      <c r="CQ405" s="12"/>
      <c r="CR405" s="12"/>
      <c r="CS405" s="12"/>
      <c r="CT405" s="12"/>
      <c r="CU405" s="12"/>
      <c r="CV405" s="12"/>
      <c r="CW405" s="12"/>
      <c r="CX405" s="12"/>
      <c r="CY405" s="12"/>
      <c r="CZ405" s="12"/>
      <c r="DA405" s="12"/>
      <c r="DB405" s="12"/>
      <c r="DC405" s="12"/>
      <c r="DD405" s="12"/>
      <c r="DE405" s="12"/>
      <c r="DF405" s="12"/>
      <c r="DG405" s="12"/>
      <c r="DH405" s="12"/>
      <c r="DI405" s="12"/>
      <c r="DJ405" s="12"/>
      <c r="DK405" s="12"/>
      <c r="DL405" s="12"/>
      <c r="DM405" s="12"/>
      <c r="DN405" s="12"/>
      <c r="DO405" s="12"/>
      <c r="DP405" s="12"/>
      <c r="DQ405" s="12"/>
      <c r="DR405" s="12"/>
      <c r="DS405" s="12"/>
      <c r="DT405" s="12"/>
      <c r="DU405" s="12"/>
      <c r="DV405" s="12"/>
      <c r="DW405" s="12"/>
      <c r="DX405" s="12"/>
      <c r="DY405" s="12"/>
      <c r="DZ405" s="12"/>
      <c r="EA405" s="12"/>
      <c r="EB405" s="12"/>
      <c r="EC405" s="12"/>
      <c r="ED405" s="12"/>
      <c r="EE405" s="12"/>
      <c r="EF405" s="12"/>
      <c r="EG405" s="12"/>
      <c r="EH405" s="12"/>
      <c r="EI405" s="12"/>
      <c r="EJ405" s="12"/>
      <c r="EK405" s="12"/>
      <c r="EL405" s="12"/>
      <c r="EM405" s="12"/>
      <c r="EN405" s="12"/>
      <c r="EO405" s="12"/>
      <c r="EP405" s="12"/>
      <c r="EQ405" s="12"/>
      <c r="ER405" s="12"/>
      <c r="ES405" s="12"/>
      <c r="ET405" s="12"/>
      <c r="EU405" s="12"/>
      <c r="EV405" s="12"/>
      <c r="EW405" s="12"/>
      <c r="EX405" s="12"/>
      <c r="EY405" s="12"/>
      <c r="EZ405" s="12"/>
      <c r="FA405" s="12"/>
      <c r="FB405" s="12"/>
      <c r="FC405" s="12"/>
      <c r="FD405" s="12"/>
      <c r="FE405" s="12"/>
      <c r="FF405" s="12"/>
      <c r="FG405" s="12"/>
      <c r="FH405" s="12"/>
      <c r="FI405" s="12"/>
      <c r="FJ405" s="12"/>
      <c r="FK405" s="12"/>
      <c r="FL405" s="12"/>
      <c r="FM405" s="12"/>
      <c r="FN405" s="12"/>
    </row>
    <row r="406" spans="67:170" ht="15.75" customHeight="1">
      <c r="BO406" s="12"/>
      <c r="BP406" s="12"/>
      <c r="BQ406" s="12"/>
      <c r="BR406" s="12"/>
      <c r="BS406" s="12"/>
      <c r="BT406" s="12"/>
      <c r="BU406" s="12"/>
      <c r="BV406" s="12"/>
      <c r="BW406" s="12"/>
      <c r="BX406" s="12"/>
      <c r="BY406" s="12"/>
      <c r="BZ406" s="12"/>
      <c r="CA406" s="12"/>
      <c r="CB406" s="12"/>
      <c r="CC406" s="12"/>
      <c r="CD406" s="12"/>
      <c r="CE406" s="12"/>
      <c r="CF406" s="12"/>
      <c r="CG406" s="12"/>
      <c r="CH406" s="12"/>
      <c r="CI406" s="12"/>
      <c r="CJ406" s="12"/>
      <c r="CK406" s="12"/>
      <c r="CL406" s="12"/>
      <c r="CM406" s="12"/>
      <c r="CN406" s="12"/>
      <c r="CO406" s="12"/>
      <c r="CP406" s="12"/>
      <c r="CQ406" s="12"/>
      <c r="CR406" s="12"/>
      <c r="CS406" s="12"/>
      <c r="CT406" s="12"/>
      <c r="CU406" s="12"/>
      <c r="CV406" s="12"/>
      <c r="CW406" s="12"/>
      <c r="CX406" s="12"/>
      <c r="CY406" s="12"/>
      <c r="CZ406" s="12"/>
      <c r="DA406" s="12"/>
      <c r="DB406" s="12"/>
      <c r="DC406" s="12"/>
      <c r="DD406" s="12"/>
      <c r="DE406" s="12"/>
      <c r="DF406" s="12"/>
      <c r="DG406" s="12"/>
      <c r="DH406" s="12"/>
      <c r="DI406" s="12"/>
      <c r="DJ406" s="12"/>
      <c r="DK406" s="12"/>
      <c r="DL406" s="12"/>
      <c r="DM406" s="12"/>
      <c r="DN406" s="12"/>
      <c r="DO406" s="12"/>
      <c r="DP406" s="12"/>
      <c r="DQ406" s="12"/>
      <c r="DR406" s="12"/>
      <c r="DS406" s="12"/>
      <c r="DT406" s="12"/>
      <c r="DU406" s="12"/>
      <c r="DV406" s="12"/>
      <c r="DW406" s="12"/>
      <c r="DX406" s="12"/>
      <c r="DY406" s="12"/>
      <c r="DZ406" s="12"/>
      <c r="EA406" s="12"/>
      <c r="EB406" s="12"/>
      <c r="EC406" s="12"/>
      <c r="ED406" s="12"/>
      <c r="EE406" s="12"/>
      <c r="EF406" s="12"/>
      <c r="EG406" s="12"/>
      <c r="EH406" s="12"/>
      <c r="EI406" s="12"/>
      <c r="EJ406" s="12"/>
      <c r="EK406" s="12"/>
      <c r="EL406" s="12"/>
      <c r="EM406" s="12"/>
      <c r="EN406" s="12"/>
      <c r="EO406" s="12"/>
      <c r="EP406" s="12"/>
      <c r="EQ406" s="12"/>
      <c r="ER406" s="12"/>
      <c r="ES406" s="12"/>
      <c r="ET406" s="12"/>
      <c r="EU406" s="12"/>
      <c r="EV406" s="12"/>
      <c r="EW406" s="12"/>
      <c r="EX406" s="12"/>
      <c r="EY406" s="12"/>
      <c r="EZ406" s="12"/>
      <c r="FA406" s="12"/>
      <c r="FB406" s="12"/>
      <c r="FC406" s="12"/>
      <c r="FD406" s="12"/>
      <c r="FE406" s="12"/>
      <c r="FF406" s="12"/>
      <c r="FG406" s="12"/>
      <c r="FH406" s="12"/>
      <c r="FI406" s="12"/>
      <c r="FJ406" s="12"/>
      <c r="FK406" s="12"/>
      <c r="FL406" s="12"/>
      <c r="FM406" s="12"/>
      <c r="FN406" s="12"/>
    </row>
    <row r="407" spans="67:170" ht="15.75" customHeight="1">
      <c r="BO407" s="12"/>
      <c r="BP407" s="12"/>
      <c r="BQ407" s="12"/>
      <c r="BR407" s="12"/>
      <c r="BS407" s="12"/>
      <c r="BT407" s="12"/>
      <c r="BU407" s="12"/>
      <c r="BV407" s="12"/>
      <c r="BW407" s="12"/>
      <c r="BX407" s="12"/>
      <c r="BY407" s="12"/>
      <c r="BZ407" s="12"/>
      <c r="CA407" s="12"/>
      <c r="CB407" s="12"/>
      <c r="CC407" s="12"/>
      <c r="CD407" s="12"/>
      <c r="CE407" s="12"/>
      <c r="CF407" s="12"/>
      <c r="CG407" s="12"/>
      <c r="CH407" s="12"/>
      <c r="CI407" s="12"/>
      <c r="CJ407" s="12"/>
      <c r="CK407" s="12"/>
      <c r="CL407" s="12"/>
      <c r="CM407" s="12"/>
      <c r="CN407" s="12"/>
      <c r="CO407" s="12"/>
      <c r="CP407" s="12"/>
      <c r="CQ407" s="12"/>
      <c r="CR407" s="12"/>
      <c r="CS407" s="12"/>
      <c r="CT407" s="12"/>
      <c r="CU407" s="12"/>
      <c r="CV407" s="12"/>
      <c r="CW407" s="12"/>
      <c r="CX407" s="12"/>
      <c r="CY407" s="12"/>
      <c r="CZ407" s="12"/>
      <c r="DA407" s="12"/>
      <c r="DB407" s="12"/>
      <c r="DC407" s="12"/>
      <c r="DD407" s="12"/>
      <c r="DE407" s="12"/>
      <c r="DF407" s="12"/>
      <c r="DG407" s="12"/>
      <c r="DH407" s="12"/>
      <c r="DI407" s="12"/>
      <c r="DJ407" s="12"/>
      <c r="DK407" s="12"/>
      <c r="DL407" s="12"/>
      <c r="DM407" s="12"/>
      <c r="DN407" s="12"/>
      <c r="DO407" s="12"/>
      <c r="DP407" s="12"/>
      <c r="DQ407" s="12"/>
      <c r="DR407" s="12"/>
      <c r="DS407" s="12"/>
      <c r="DT407" s="12"/>
      <c r="DU407" s="12"/>
      <c r="DV407" s="12"/>
      <c r="DW407" s="12"/>
      <c r="DX407" s="12"/>
      <c r="DY407" s="12"/>
      <c r="DZ407" s="12"/>
      <c r="EA407" s="12"/>
      <c r="EB407" s="12"/>
      <c r="EC407" s="12"/>
      <c r="ED407" s="12"/>
      <c r="EE407" s="12"/>
      <c r="EF407" s="12"/>
      <c r="EG407" s="12"/>
      <c r="EH407" s="12"/>
      <c r="EI407" s="12"/>
      <c r="EJ407" s="12"/>
      <c r="EK407" s="12"/>
      <c r="EL407" s="12"/>
      <c r="EM407" s="12"/>
      <c r="EN407" s="12"/>
      <c r="EO407" s="12"/>
      <c r="EP407" s="12"/>
      <c r="EQ407" s="12"/>
      <c r="ER407" s="12"/>
      <c r="ES407" s="12"/>
      <c r="ET407" s="12"/>
      <c r="EU407" s="12"/>
      <c r="EV407" s="12"/>
      <c r="EW407" s="12"/>
      <c r="EX407" s="12"/>
      <c r="EY407" s="12"/>
      <c r="EZ407" s="12"/>
      <c r="FA407" s="12"/>
      <c r="FB407" s="12"/>
      <c r="FC407" s="12"/>
      <c r="FD407" s="12"/>
      <c r="FE407" s="12"/>
      <c r="FF407" s="12"/>
      <c r="FG407" s="12"/>
      <c r="FH407" s="12"/>
      <c r="FI407" s="12"/>
      <c r="FJ407" s="12"/>
      <c r="FK407" s="12"/>
      <c r="FL407" s="12"/>
      <c r="FM407" s="12"/>
      <c r="FN407" s="12"/>
    </row>
    <row r="408" spans="67:170" ht="15.75" customHeight="1">
      <c r="BO408" s="12"/>
      <c r="BP408" s="12"/>
      <c r="BQ408" s="12"/>
      <c r="BR408" s="12"/>
      <c r="BS408" s="12"/>
      <c r="BT408" s="12"/>
      <c r="BU408" s="12"/>
      <c r="BV408" s="12"/>
      <c r="BW408" s="12"/>
      <c r="BX408" s="12"/>
      <c r="BY408" s="12"/>
      <c r="BZ408" s="12"/>
      <c r="CA408" s="12"/>
      <c r="CB408" s="12"/>
      <c r="CC408" s="12"/>
      <c r="CD408" s="12"/>
      <c r="CE408" s="12"/>
      <c r="CF408" s="12"/>
      <c r="CG408" s="12"/>
      <c r="CH408" s="12"/>
      <c r="CI408" s="12"/>
      <c r="CJ408" s="12"/>
      <c r="CK408" s="12"/>
      <c r="CL408" s="12"/>
      <c r="CM408" s="12"/>
      <c r="CN408" s="12"/>
      <c r="CO408" s="12"/>
      <c r="CP408" s="12"/>
      <c r="CQ408" s="12"/>
      <c r="CR408" s="12"/>
      <c r="CS408" s="12"/>
      <c r="CT408" s="12"/>
      <c r="CU408" s="12"/>
      <c r="CV408" s="12"/>
      <c r="CW408" s="12"/>
      <c r="CX408" s="12"/>
      <c r="CY408" s="12"/>
      <c r="CZ408" s="12"/>
      <c r="DA408" s="12"/>
      <c r="DB408" s="12"/>
      <c r="DC408" s="12"/>
      <c r="DD408" s="12"/>
      <c r="DE408" s="12"/>
      <c r="DF408" s="12"/>
      <c r="DG408" s="12"/>
      <c r="DH408" s="12"/>
      <c r="DI408" s="12"/>
      <c r="DJ408" s="12"/>
      <c r="DK408" s="12"/>
      <c r="DL408" s="12"/>
      <c r="DM408" s="12"/>
      <c r="DN408" s="12"/>
      <c r="DO408" s="12"/>
      <c r="DP408" s="12"/>
      <c r="DQ408" s="12"/>
      <c r="DR408" s="12"/>
      <c r="DS408" s="12"/>
      <c r="DT408" s="12"/>
      <c r="DU408" s="12"/>
      <c r="DV408" s="12"/>
      <c r="DW408" s="12"/>
      <c r="DX408" s="12"/>
      <c r="DY408" s="12"/>
      <c r="DZ408" s="12"/>
      <c r="EA408" s="12"/>
      <c r="EB408" s="12"/>
      <c r="EC408" s="12"/>
      <c r="ED408" s="12"/>
      <c r="EE408" s="12"/>
      <c r="EF408" s="12"/>
      <c r="EG408" s="12"/>
      <c r="EH408" s="12"/>
      <c r="EI408" s="12"/>
      <c r="EJ408" s="12"/>
      <c r="EK408" s="12"/>
      <c r="EL408" s="12"/>
      <c r="EM408" s="12"/>
      <c r="EN408" s="12"/>
      <c r="EO408" s="12"/>
      <c r="EP408" s="12"/>
      <c r="EQ408" s="12"/>
      <c r="ER408" s="12"/>
      <c r="ES408" s="12"/>
      <c r="ET408" s="12"/>
      <c r="EU408" s="12"/>
      <c r="EV408" s="12"/>
      <c r="EW408" s="12"/>
      <c r="EX408" s="12"/>
      <c r="EY408" s="12"/>
      <c r="EZ408" s="12"/>
      <c r="FA408" s="12"/>
      <c r="FB408" s="12"/>
      <c r="FC408" s="12"/>
      <c r="FD408" s="12"/>
      <c r="FE408" s="12"/>
      <c r="FF408" s="12"/>
      <c r="FG408" s="12"/>
      <c r="FH408" s="12"/>
      <c r="FI408" s="12"/>
      <c r="FJ408" s="12"/>
      <c r="FK408" s="12"/>
      <c r="FL408" s="12"/>
      <c r="FM408" s="12"/>
      <c r="FN408" s="12"/>
    </row>
    <row r="409" spans="67:170" ht="15.75" customHeight="1">
      <c r="BO409" s="12"/>
      <c r="BP409" s="12"/>
      <c r="BQ409" s="12"/>
      <c r="BR409" s="12"/>
      <c r="BS409" s="12"/>
      <c r="BT409" s="12"/>
      <c r="BU409" s="12"/>
      <c r="BV409" s="12"/>
      <c r="BW409" s="12"/>
      <c r="BX409" s="12"/>
      <c r="BY409" s="12"/>
      <c r="BZ409" s="12"/>
      <c r="CA409" s="12"/>
      <c r="CB409" s="12"/>
      <c r="CC409" s="12"/>
      <c r="CD409" s="12"/>
      <c r="CE409" s="12"/>
      <c r="CF409" s="12"/>
      <c r="CG409" s="12"/>
      <c r="CH409" s="12"/>
      <c r="CI409" s="12"/>
      <c r="CJ409" s="12"/>
      <c r="CK409" s="12"/>
      <c r="CL409" s="12"/>
      <c r="CM409" s="12"/>
      <c r="CN409" s="12"/>
      <c r="CO409" s="12"/>
      <c r="CP409" s="12"/>
      <c r="CQ409" s="12"/>
      <c r="CR409" s="12"/>
      <c r="CS409" s="12"/>
      <c r="CT409" s="12"/>
      <c r="CU409" s="12"/>
      <c r="CV409" s="12"/>
      <c r="CW409" s="12"/>
      <c r="CX409" s="12"/>
      <c r="CY409" s="12"/>
      <c r="CZ409" s="12"/>
      <c r="DA409" s="12"/>
      <c r="DB409" s="12"/>
      <c r="DC409" s="12"/>
      <c r="DD409" s="12"/>
      <c r="DE409" s="12"/>
      <c r="DF409" s="12"/>
      <c r="DG409" s="12"/>
      <c r="DH409" s="12"/>
      <c r="DI409" s="12"/>
      <c r="DJ409" s="12"/>
      <c r="DK409" s="12"/>
      <c r="DL409" s="12"/>
      <c r="DM409" s="12"/>
      <c r="DN409" s="12"/>
      <c r="DO409" s="12"/>
      <c r="DP409" s="12"/>
      <c r="DQ409" s="12"/>
      <c r="DR409" s="12"/>
      <c r="DS409" s="12"/>
      <c r="DT409" s="12"/>
      <c r="DU409" s="12"/>
      <c r="DV409" s="12"/>
      <c r="DW409" s="12"/>
      <c r="DX409" s="12"/>
      <c r="DY409" s="12"/>
      <c r="DZ409" s="12"/>
      <c r="EA409" s="12"/>
      <c r="EB409" s="12"/>
      <c r="EC409" s="12"/>
      <c r="ED409" s="12"/>
      <c r="EE409" s="12"/>
      <c r="EF409" s="12"/>
      <c r="EG409" s="12"/>
      <c r="EH409" s="12"/>
      <c r="EI409" s="12"/>
      <c r="EJ409" s="12"/>
      <c r="EK409" s="12"/>
      <c r="EL409" s="12"/>
      <c r="EM409" s="12"/>
      <c r="EN409" s="12"/>
      <c r="EO409" s="12"/>
      <c r="EP409" s="12"/>
      <c r="EQ409" s="12"/>
      <c r="ER409" s="12"/>
      <c r="ES409" s="12"/>
      <c r="ET409" s="12"/>
      <c r="EU409" s="12"/>
      <c r="EV409" s="12"/>
      <c r="EW409" s="12"/>
      <c r="EX409" s="12"/>
      <c r="EY409" s="12"/>
      <c r="EZ409" s="12"/>
      <c r="FA409" s="12"/>
      <c r="FB409" s="12"/>
      <c r="FC409" s="12"/>
      <c r="FD409" s="12"/>
      <c r="FE409" s="12"/>
      <c r="FF409" s="12"/>
      <c r="FG409" s="12"/>
      <c r="FH409" s="12"/>
      <c r="FI409" s="12"/>
      <c r="FJ409" s="12"/>
      <c r="FK409" s="12"/>
      <c r="FL409" s="12"/>
      <c r="FM409" s="12"/>
      <c r="FN409" s="12"/>
    </row>
    <row r="410" spans="67:170" ht="15.75" customHeight="1">
      <c r="BO410" s="12"/>
      <c r="BP410" s="12"/>
      <c r="BQ410" s="12"/>
      <c r="BR410" s="12"/>
      <c r="BS410" s="12"/>
      <c r="BT410" s="12"/>
      <c r="BU410" s="12"/>
      <c r="BV410" s="12"/>
      <c r="BW410" s="12"/>
      <c r="BX410" s="12"/>
      <c r="BY410" s="12"/>
      <c r="BZ410" s="12"/>
      <c r="CA410" s="12"/>
      <c r="CB410" s="12"/>
      <c r="CC410" s="12"/>
      <c r="CD410" s="12"/>
      <c r="CE410" s="12"/>
      <c r="CF410" s="12"/>
      <c r="CG410" s="12"/>
      <c r="CH410" s="12"/>
      <c r="CI410" s="12"/>
      <c r="CJ410" s="12"/>
      <c r="CK410" s="12"/>
      <c r="CL410" s="12"/>
      <c r="CM410" s="12"/>
      <c r="CN410" s="12"/>
      <c r="CO410" s="12"/>
      <c r="CP410" s="12"/>
      <c r="CQ410" s="12"/>
      <c r="CR410" s="12"/>
      <c r="CS410" s="12"/>
      <c r="CT410" s="12"/>
      <c r="CU410" s="12"/>
      <c r="CV410" s="12"/>
      <c r="CW410" s="12"/>
      <c r="CX410" s="12"/>
      <c r="CY410" s="12"/>
      <c r="CZ410" s="12"/>
      <c r="DA410" s="12"/>
      <c r="DB410" s="12"/>
      <c r="DC410" s="12"/>
      <c r="DD410" s="12"/>
      <c r="DE410" s="12"/>
      <c r="DF410" s="12"/>
      <c r="DG410" s="12"/>
      <c r="DH410" s="12"/>
      <c r="DI410" s="12"/>
      <c r="DJ410" s="12"/>
      <c r="DK410" s="12"/>
      <c r="DL410" s="12"/>
      <c r="DM410" s="12"/>
      <c r="DN410" s="12"/>
      <c r="DO410" s="12"/>
      <c r="DP410" s="12"/>
      <c r="DQ410" s="12"/>
      <c r="DR410" s="12"/>
      <c r="DS410" s="12"/>
      <c r="DT410" s="12"/>
      <c r="DU410" s="12"/>
      <c r="DV410" s="12"/>
      <c r="DW410" s="12"/>
      <c r="DX410" s="12"/>
      <c r="DY410" s="12"/>
      <c r="DZ410" s="12"/>
      <c r="EA410" s="12"/>
      <c r="EB410" s="12"/>
      <c r="EC410" s="12"/>
      <c r="ED410" s="12"/>
      <c r="EE410" s="12"/>
      <c r="EF410" s="12"/>
      <c r="EG410" s="12"/>
      <c r="EH410" s="12"/>
      <c r="EI410" s="12"/>
      <c r="EJ410" s="12"/>
      <c r="EK410" s="12"/>
      <c r="EL410" s="12"/>
      <c r="EM410" s="12"/>
      <c r="EN410" s="12"/>
      <c r="EO410" s="12"/>
      <c r="EP410" s="12"/>
      <c r="EQ410" s="12"/>
      <c r="ER410" s="12"/>
      <c r="ES410" s="12"/>
      <c r="ET410" s="12"/>
      <c r="EU410" s="12"/>
      <c r="EV410" s="12"/>
      <c r="EW410" s="12"/>
      <c r="EX410" s="12"/>
      <c r="EY410" s="12"/>
      <c r="EZ410" s="12"/>
      <c r="FA410" s="12"/>
      <c r="FB410" s="12"/>
      <c r="FC410" s="12"/>
      <c r="FD410" s="12"/>
      <c r="FE410" s="12"/>
      <c r="FF410" s="12"/>
      <c r="FG410" s="12"/>
      <c r="FH410" s="12"/>
      <c r="FI410" s="12"/>
      <c r="FJ410" s="12"/>
      <c r="FK410" s="12"/>
      <c r="FL410" s="12"/>
      <c r="FM410" s="12"/>
      <c r="FN410" s="12"/>
    </row>
    <row r="411" spans="67:170" ht="15.75" customHeight="1">
      <c r="BO411" s="12"/>
      <c r="BP411" s="12"/>
      <c r="BQ411" s="12"/>
      <c r="BR411" s="12"/>
      <c r="BS411" s="12"/>
      <c r="BT411" s="12"/>
      <c r="BU411" s="12"/>
      <c r="BV411" s="12"/>
      <c r="BW411" s="12"/>
      <c r="BX411" s="12"/>
      <c r="BY411" s="12"/>
      <c r="BZ411" s="12"/>
      <c r="CA411" s="12"/>
      <c r="CB411" s="12"/>
      <c r="CC411" s="12"/>
      <c r="CD411" s="12"/>
      <c r="CE411" s="12"/>
      <c r="CF411" s="12"/>
      <c r="CG411" s="12"/>
      <c r="CH411" s="12"/>
      <c r="CI411" s="12"/>
      <c r="CJ411" s="12"/>
      <c r="CK411" s="12"/>
      <c r="CL411" s="12"/>
      <c r="CM411" s="12"/>
      <c r="CN411" s="12"/>
      <c r="CO411" s="12"/>
      <c r="CP411" s="12"/>
      <c r="CQ411" s="12"/>
      <c r="CR411" s="12"/>
      <c r="CS411" s="12"/>
      <c r="CT411" s="12"/>
      <c r="CU411" s="12"/>
      <c r="CV411" s="12"/>
      <c r="CW411" s="12"/>
      <c r="CX411" s="12"/>
      <c r="CY411" s="12"/>
      <c r="CZ411" s="12"/>
      <c r="DA411" s="12"/>
      <c r="DB411" s="12"/>
      <c r="DC411" s="12"/>
      <c r="DD411" s="12"/>
      <c r="DE411" s="12"/>
      <c r="DF411" s="12"/>
      <c r="DG411" s="12"/>
      <c r="DH411" s="12"/>
      <c r="DI411" s="12"/>
      <c r="DJ411" s="12"/>
      <c r="DK411" s="12"/>
      <c r="DL411" s="12"/>
      <c r="DM411" s="12"/>
      <c r="DN411" s="12"/>
      <c r="DO411" s="12"/>
      <c r="DP411" s="12"/>
      <c r="DQ411" s="12"/>
      <c r="DR411" s="12"/>
      <c r="DS411" s="12"/>
      <c r="DT411" s="12"/>
      <c r="DU411" s="12"/>
      <c r="DV411" s="12"/>
      <c r="DW411" s="12"/>
      <c r="DX411" s="12"/>
      <c r="DY411" s="12"/>
      <c r="DZ411" s="12"/>
      <c r="EA411" s="12"/>
      <c r="EB411" s="12"/>
      <c r="EC411" s="12"/>
      <c r="ED411" s="12"/>
      <c r="EE411" s="12"/>
      <c r="EF411" s="12"/>
      <c r="EG411" s="12"/>
      <c r="EH411" s="12"/>
      <c r="EI411" s="12"/>
      <c r="EJ411" s="12"/>
      <c r="EK411" s="12"/>
      <c r="EL411" s="12"/>
      <c r="EM411" s="12"/>
      <c r="EN411" s="12"/>
      <c r="EO411" s="12"/>
      <c r="EP411" s="12"/>
      <c r="EQ411" s="12"/>
      <c r="ER411" s="12"/>
      <c r="ES411" s="12"/>
      <c r="ET411" s="12"/>
      <c r="EU411" s="12"/>
      <c r="EV411" s="12"/>
      <c r="EW411" s="12"/>
      <c r="EX411" s="12"/>
      <c r="EY411" s="12"/>
      <c r="EZ411" s="12"/>
      <c r="FA411" s="12"/>
      <c r="FB411" s="12"/>
      <c r="FC411" s="12"/>
      <c r="FD411" s="12"/>
      <c r="FE411" s="12"/>
      <c r="FF411" s="12"/>
      <c r="FG411" s="12"/>
      <c r="FH411" s="12"/>
      <c r="FI411" s="12"/>
      <c r="FJ411" s="12"/>
      <c r="FK411" s="12"/>
      <c r="FL411" s="12"/>
      <c r="FM411" s="12"/>
      <c r="FN411" s="12"/>
    </row>
    <row r="412" spans="67:170" ht="15.75" customHeight="1">
      <c r="BO412" s="12"/>
      <c r="BP412" s="12"/>
      <c r="BQ412" s="12"/>
      <c r="BR412" s="12"/>
      <c r="BS412" s="12"/>
      <c r="BT412" s="12"/>
      <c r="BU412" s="12"/>
      <c r="BV412" s="12"/>
      <c r="BW412" s="12"/>
      <c r="BX412" s="12"/>
      <c r="BY412" s="12"/>
      <c r="BZ412" s="12"/>
      <c r="CA412" s="12"/>
      <c r="CB412" s="12"/>
      <c r="CC412" s="12"/>
      <c r="CD412" s="12"/>
      <c r="CE412" s="12"/>
      <c r="CF412" s="12"/>
      <c r="CG412" s="12"/>
      <c r="CH412" s="12"/>
      <c r="CI412" s="12"/>
      <c r="CJ412" s="12"/>
      <c r="CK412" s="12"/>
      <c r="CL412" s="12"/>
      <c r="CM412" s="12"/>
      <c r="CN412" s="12"/>
      <c r="CO412" s="12"/>
      <c r="CP412" s="12"/>
      <c r="CQ412" s="12"/>
      <c r="CR412" s="12"/>
      <c r="CS412" s="12"/>
      <c r="CT412" s="12"/>
      <c r="CU412" s="12"/>
      <c r="CV412" s="12"/>
      <c r="CW412" s="12"/>
      <c r="CX412" s="12"/>
      <c r="CY412" s="12"/>
      <c r="CZ412" s="12"/>
      <c r="DA412" s="12"/>
      <c r="DB412" s="12"/>
      <c r="DC412" s="12"/>
      <c r="DD412" s="12"/>
      <c r="DE412" s="12"/>
      <c r="DF412" s="12"/>
      <c r="DG412" s="12"/>
      <c r="DH412" s="12"/>
      <c r="DI412" s="12"/>
      <c r="DJ412" s="12"/>
      <c r="DK412" s="12"/>
      <c r="DL412" s="12"/>
      <c r="DM412" s="12"/>
      <c r="DN412" s="12"/>
      <c r="DO412" s="12"/>
      <c r="DP412" s="12"/>
      <c r="DQ412" s="12"/>
      <c r="DR412" s="12"/>
      <c r="DS412" s="12"/>
      <c r="DT412" s="12"/>
      <c r="DU412" s="12"/>
      <c r="DV412" s="12"/>
      <c r="DW412" s="12"/>
      <c r="DX412" s="12"/>
      <c r="DY412" s="12"/>
      <c r="DZ412" s="12"/>
      <c r="EA412" s="12"/>
      <c r="EB412" s="12"/>
      <c r="EC412" s="12"/>
      <c r="ED412" s="12"/>
      <c r="EE412" s="12"/>
      <c r="EF412" s="12"/>
      <c r="EG412" s="12"/>
      <c r="EH412" s="12"/>
      <c r="EI412" s="12"/>
      <c r="EJ412" s="12"/>
      <c r="EK412" s="12"/>
      <c r="EL412" s="12"/>
      <c r="EM412" s="12"/>
      <c r="EN412" s="12"/>
      <c r="EO412" s="12"/>
      <c r="EP412" s="12"/>
      <c r="EQ412" s="12"/>
      <c r="ER412" s="12"/>
      <c r="ES412" s="12"/>
      <c r="ET412" s="12"/>
      <c r="EU412" s="12"/>
      <c r="EV412" s="12"/>
      <c r="EW412" s="12"/>
      <c r="EX412" s="12"/>
      <c r="EY412" s="12"/>
      <c r="EZ412" s="12"/>
      <c r="FA412" s="12"/>
      <c r="FB412" s="12"/>
      <c r="FC412" s="12"/>
      <c r="FD412" s="12"/>
      <c r="FE412" s="12"/>
      <c r="FF412" s="12"/>
      <c r="FG412" s="12"/>
      <c r="FH412" s="12"/>
      <c r="FI412" s="12"/>
      <c r="FJ412" s="12"/>
      <c r="FK412" s="12"/>
      <c r="FL412" s="12"/>
      <c r="FM412" s="12"/>
      <c r="FN412" s="12"/>
    </row>
    <row r="413" spans="67:170" ht="15.75" customHeight="1">
      <c r="BO413" s="12"/>
      <c r="BP413" s="12"/>
      <c r="BQ413" s="12"/>
      <c r="BR413" s="12"/>
      <c r="BS413" s="12"/>
      <c r="BT413" s="12"/>
      <c r="BU413" s="12"/>
      <c r="BV413" s="12"/>
      <c r="BW413" s="12"/>
      <c r="BX413" s="12"/>
      <c r="BY413" s="12"/>
      <c r="BZ413" s="12"/>
      <c r="CA413" s="12"/>
      <c r="CB413" s="12"/>
      <c r="CC413" s="12"/>
      <c r="CD413" s="12"/>
      <c r="CE413" s="12"/>
      <c r="CF413" s="12"/>
      <c r="CG413" s="12"/>
      <c r="CH413" s="12"/>
      <c r="CI413" s="12"/>
      <c r="CJ413" s="12"/>
      <c r="CK413" s="12"/>
      <c r="CL413" s="12"/>
      <c r="CM413" s="12"/>
      <c r="CN413" s="12"/>
      <c r="CO413" s="12"/>
      <c r="CP413" s="12"/>
      <c r="CQ413" s="12"/>
      <c r="CR413" s="12"/>
      <c r="CS413" s="12"/>
      <c r="CT413" s="12"/>
      <c r="CU413" s="12"/>
      <c r="CV413" s="12"/>
      <c r="CW413" s="12"/>
      <c r="CX413" s="12"/>
      <c r="CY413" s="12"/>
      <c r="CZ413" s="12"/>
      <c r="DA413" s="12"/>
      <c r="DB413" s="12"/>
      <c r="DC413" s="12"/>
      <c r="DD413" s="12"/>
      <c r="DE413" s="12"/>
      <c r="DF413" s="12"/>
      <c r="DG413" s="12"/>
      <c r="DH413" s="12"/>
      <c r="DI413" s="12"/>
      <c r="DJ413" s="12"/>
      <c r="DK413" s="12"/>
      <c r="DL413" s="12"/>
      <c r="DM413" s="12"/>
      <c r="DN413" s="12"/>
      <c r="DO413" s="12"/>
      <c r="DP413" s="12"/>
      <c r="DQ413" s="12"/>
      <c r="DR413" s="12"/>
      <c r="DS413" s="12"/>
      <c r="DT413" s="12"/>
      <c r="DU413" s="12"/>
      <c r="DV413" s="12"/>
      <c r="DW413" s="12"/>
      <c r="DX413" s="12"/>
      <c r="DY413" s="12"/>
      <c r="DZ413" s="12"/>
      <c r="EA413" s="12"/>
      <c r="EB413" s="12"/>
      <c r="EC413" s="12"/>
      <c r="ED413" s="12"/>
      <c r="EE413" s="12"/>
      <c r="EF413" s="12"/>
      <c r="EG413" s="12"/>
      <c r="EH413" s="12"/>
      <c r="EI413" s="12"/>
      <c r="EJ413" s="12"/>
      <c r="EK413" s="12"/>
      <c r="EL413" s="12"/>
      <c r="EM413" s="12"/>
      <c r="EN413" s="12"/>
      <c r="EO413" s="12"/>
      <c r="EP413" s="12"/>
      <c r="EQ413" s="12"/>
      <c r="ER413" s="12"/>
      <c r="ES413" s="12"/>
      <c r="ET413" s="12"/>
      <c r="EU413" s="12"/>
      <c r="EV413" s="12"/>
      <c r="EW413" s="12"/>
      <c r="EX413" s="12"/>
      <c r="EY413" s="12"/>
      <c r="EZ413" s="12"/>
      <c r="FA413" s="12"/>
      <c r="FB413" s="12"/>
      <c r="FC413" s="12"/>
      <c r="FD413" s="12"/>
      <c r="FE413" s="12"/>
      <c r="FF413" s="12"/>
      <c r="FG413" s="12"/>
      <c r="FH413" s="12"/>
      <c r="FI413" s="12"/>
      <c r="FJ413" s="12"/>
      <c r="FK413" s="12"/>
      <c r="FL413" s="12"/>
      <c r="FM413" s="12"/>
      <c r="FN413" s="12"/>
    </row>
    <row r="414" spans="67:170" ht="15.75" customHeight="1">
      <c r="BO414" s="12"/>
      <c r="BP414" s="12"/>
      <c r="BQ414" s="12"/>
      <c r="BR414" s="12"/>
      <c r="BS414" s="12"/>
      <c r="BT414" s="12"/>
      <c r="BU414" s="12"/>
      <c r="BV414" s="12"/>
      <c r="BW414" s="12"/>
      <c r="BX414" s="12"/>
      <c r="BY414" s="12"/>
      <c r="BZ414" s="12"/>
      <c r="CA414" s="12"/>
      <c r="CB414" s="12"/>
      <c r="CC414" s="12"/>
      <c r="CD414" s="12"/>
      <c r="CE414" s="12"/>
      <c r="CF414" s="12"/>
      <c r="CG414" s="12"/>
      <c r="CH414" s="12"/>
      <c r="CI414" s="12"/>
      <c r="CJ414" s="12"/>
      <c r="CK414" s="12"/>
      <c r="CL414" s="12"/>
      <c r="CM414" s="12"/>
      <c r="CN414" s="12"/>
      <c r="CO414" s="12"/>
      <c r="CP414" s="12"/>
      <c r="CQ414" s="12"/>
      <c r="CR414" s="12"/>
      <c r="CS414" s="12"/>
      <c r="CT414" s="12"/>
      <c r="CU414" s="12"/>
      <c r="CV414" s="12"/>
      <c r="CW414" s="12"/>
      <c r="CX414" s="12"/>
      <c r="CY414" s="12"/>
      <c r="CZ414" s="12"/>
      <c r="DA414" s="12"/>
      <c r="DB414" s="12"/>
      <c r="DC414" s="12"/>
      <c r="DD414" s="12"/>
      <c r="DE414" s="12"/>
      <c r="DF414" s="12"/>
      <c r="DG414" s="12"/>
      <c r="DH414" s="12"/>
      <c r="DI414" s="12"/>
      <c r="DJ414" s="12"/>
      <c r="DK414" s="12"/>
      <c r="DL414" s="12"/>
      <c r="DM414" s="12"/>
      <c r="DN414" s="12"/>
      <c r="DO414" s="12"/>
      <c r="DP414" s="12"/>
      <c r="DQ414" s="12"/>
      <c r="DR414" s="12"/>
      <c r="DS414" s="12"/>
      <c r="DT414" s="12"/>
      <c r="DU414" s="12"/>
      <c r="DV414" s="12"/>
      <c r="DW414" s="12"/>
      <c r="DX414" s="12"/>
      <c r="DY414" s="12"/>
      <c r="DZ414" s="12"/>
      <c r="EA414" s="12"/>
      <c r="EB414" s="12"/>
      <c r="EC414" s="12"/>
      <c r="ED414" s="12"/>
      <c r="EE414" s="12"/>
      <c r="EF414" s="12"/>
      <c r="EG414" s="12"/>
      <c r="EH414" s="12"/>
      <c r="EI414" s="12"/>
      <c r="EJ414" s="12"/>
      <c r="EK414" s="12"/>
      <c r="EL414" s="12"/>
      <c r="EM414" s="12"/>
      <c r="EN414" s="12"/>
      <c r="EO414" s="12"/>
      <c r="EP414" s="12"/>
      <c r="EQ414" s="12"/>
      <c r="ER414" s="12"/>
      <c r="ES414" s="12"/>
      <c r="ET414" s="12"/>
      <c r="EU414" s="12"/>
      <c r="EV414" s="12"/>
      <c r="EW414" s="12"/>
      <c r="EX414" s="12"/>
      <c r="EY414" s="12"/>
      <c r="EZ414" s="12"/>
      <c r="FA414" s="12"/>
      <c r="FB414" s="12"/>
      <c r="FC414" s="12"/>
      <c r="FD414" s="12"/>
      <c r="FE414" s="12"/>
      <c r="FF414" s="12"/>
      <c r="FG414" s="12"/>
      <c r="FH414" s="12"/>
      <c r="FI414" s="12"/>
      <c r="FJ414" s="12"/>
      <c r="FK414" s="12"/>
      <c r="FL414" s="12"/>
      <c r="FM414" s="12"/>
      <c r="FN414" s="12"/>
    </row>
    <row r="415" spans="67:170" ht="15.75" customHeight="1">
      <c r="BO415" s="12"/>
      <c r="BP415" s="12"/>
      <c r="BQ415" s="12"/>
      <c r="BR415" s="12"/>
      <c r="BS415" s="12"/>
      <c r="BT415" s="12"/>
      <c r="BU415" s="12"/>
      <c r="BV415" s="12"/>
      <c r="BW415" s="12"/>
      <c r="BX415" s="12"/>
      <c r="BY415" s="12"/>
      <c r="BZ415" s="12"/>
      <c r="CA415" s="12"/>
      <c r="CB415" s="12"/>
      <c r="CC415" s="12"/>
      <c r="CD415" s="12"/>
      <c r="CE415" s="12"/>
      <c r="CF415" s="12"/>
      <c r="CG415" s="12"/>
      <c r="CH415" s="12"/>
      <c r="CI415" s="12"/>
      <c r="CJ415" s="12"/>
      <c r="CK415" s="12"/>
      <c r="CL415" s="12"/>
      <c r="CM415" s="12"/>
      <c r="CN415" s="12"/>
      <c r="CO415" s="12"/>
      <c r="CP415" s="12"/>
      <c r="CQ415" s="12"/>
      <c r="CR415" s="12"/>
      <c r="CS415" s="12"/>
      <c r="CT415" s="12"/>
      <c r="CU415" s="12"/>
      <c r="CV415" s="12"/>
      <c r="CW415" s="12"/>
      <c r="CX415" s="12"/>
      <c r="CY415" s="12"/>
      <c r="CZ415" s="12"/>
      <c r="DA415" s="12"/>
      <c r="DB415" s="12"/>
      <c r="DC415" s="12"/>
      <c r="DD415" s="12"/>
      <c r="DE415" s="12"/>
      <c r="DF415" s="12"/>
      <c r="DG415" s="12"/>
      <c r="DH415" s="12"/>
      <c r="DI415" s="12"/>
      <c r="DJ415" s="12"/>
      <c r="DK415" s="12"/>
      <c r="DL415" s="12"/>
      <c r="DM415" s="12"/>
      <c r="DN415" s="12"/>
      <c r="DO415" s="12"/>
      <c r="DP415" s="12"/>
      <c r="DQ415" s="12"/>
      <c r="DR415" s="12"/>
      <c r="DS415" s="12"/>
      <c r="DT415" s="12"/>
      <c r="DU415" s="12"/>
      <c r="DV415" s="12"/>
      <c r="DW415" s="12"/>
      <c r="DX415" s="12"/>
      <c r="DY415" s="12"/>
      <c r="DZ415" s="12"/>
      <c r="EA415" s="12"/>
      <c r="EB415" s="12"/>
      <c r="EC415" s="12"/>
      <c r="ED415" s="12"/>
      <c r="EE415" s="12"/>
      <c r="EF415" s="12"/>
      <c r="EG415" s="12"/>
      <c r="EH415" s="12"/>
      <c r="EI415" s="12"/>
      <c r="EJ415" s="12"/>
      <c r="EK415" s="12"/>
      <c r="EL415" s="12"/>
      <c r="EM415" s="12"/>
      <c r="EN415" s="12"/>
      <c r="EO415" s="12"/>
      <c r="EP415" s="12"/>
      <c r="EQ415" s="12"/>
      <c r="ER415" s="12"/>
      <c r="ES415" s="12"/>
      <c r="ET415" s="12"/>
      <c r="EU415" s="12"/>
      <c r="EV415" s="12"/>
      <c r="EW415" s="12"/>
      <c r="EX415" s="12"/>
      <c r="EY415" s="12"/>
      <c r="EZ415" s="12"/>
      <c r="FA415" s="12"/>
      <c r="FB415" s="12"/>
      <c r="FC415" s="12"/>
      <c r="FD415" s="12"/>
      <c r="FE415" s="12"/>
      <c r="FF415" s="12"/>
      <c r="FG415" s="12"/>
      <c r="FH415" s="12"/>
      <c r="FI415" s="12"/>
      <c r="FJ415" s="12"/>
      <c r="FK415" s="12"/>
      <c r="FL415" s="12"/>
      <c r="FM415" s="12"/>
      <c r="FN415" s="12"/>
    </row>
    <row r="416" spans="67:170" ht="15.75" customHeight="1">
      <c r="BO416" s="12"/>
      <c r="BP416" s="12"/>
      <c r="BQ416" s="12"/>
      <c r="BR416" s="12"/>
      <c r="BS416" s="12"/>
      <c r="BT416" s="12"/>
      <c r="BU416" s="12"/>
      <c r="BV416" s="12"/>
      <c r="BW416" s="12"/>
      <c r="BX416" s="12"/>
      <c r="BY416" s="12"/>
      <c r="BZ416" s="12"/>
      <c r="CA416" s="12"/>
      <c r="CB416" s="12"/>
      <c r="CC416" s="12"/>
      <c r="CD416" s="12"/>
      <c r="CE416" s="12"/>
      <c r="CF416" s="12"/>
      <c r="CG416" s="12"/>
      <c r="CH416" s="12"/>
      <c r="CI416" s="12"/>
      <c r="CJ416" s="12"/>
      <c r="CK416" s="12"/>
      <c r="CL416" s="12"/>
      <c r="CM416" s="12"/>
      <c r="CN416" s="12"/>
      <c r="CO416" s="12"/>
      <c r="CP416" s="12"/>
      <c r="CQ416" s="12"/>
      <c r="CR416" s="12"/>
      <c r="CS416" s="12"/>
      <c r="CT416" s="12"/>
      <c r="CU416" s="12"/>
      <c r="CV416" s="12"/>
      <c r="CW416" s="12"/>
      <c r="CX416" s="12"/>
      <c r="CY416" s="12"/>
      <c r="CZ416" s="12"/>
      <c r="DA416" s="12"/>
      <c r="DB416" s="12"/>
      <c r="DC416" s="12"/>
      <c r="DD416" s="12"/>
      <c r="DE416" s="12"/>
      <c r="DF416" s="12"/>
      <c r="DG416" s="12"/>
      <c r="DH416" s="12"/>
      <c r="DI416" s="12"/>
      <c r="DJ416" s="12"/>
      <c r="DK416" s="12"/>
      <c r="DL416" s="12"/>
      <c r="DM416" s="12"/>
      <c r="DN416" s="12"/>
      <c r="DO416" s="12"/>
      <c r="DP416" s="12"/>
      <c r="DQ416" s="12"/>
      <c r="DR416" s="12"/>
      <c r="DS416" s="12"/>
      <c r="DT416" s="12"/>
      <c r="DU416" s="12"/>
      <c r="DV416" s="12"/>
      <c r="DW416" s="12"/>
      <c r="DX416" s="12"/>
      <c r="DY416" s="12"/>
      <c r="DZ416" s="12"/>
      <c r="EA416" s="12"/>
      <c r="EB416" s="12"/>
      <c r="EC416" s="12"/>
      <c r="ED416" s="12"/>
      <c r="EE416" s="12"/>
      <c r="EF416" s="12"/>
      <c r="EG416" s="12"/>
      <c r="EH416" s="12"/>
      <c r="EI416" s="12"/>
      <c r="EJ416" s="12"/>
      <c r="EK416" s="12"/>
      <c r="EL416" s="12"/>
      <c r="EM416" s="12"/>
      <c r="EN416" s="12"/>
      <c r="EO416" s="12"/>
      <c r="EP416" s="12"/>
      <c r="EQ416" s="12"/>
      <c r="ER416" s="12"/>
      <c r="ES416" s="12"/>
      <c r="ET416" s="12"/>
      <c r="EU416" s="12"/>
      <c r="EV416" s="12"/>
      <c r="EW416" s="12"/>
      <c r="EX416" s="12"/>
      <c r="EY416" s="12"/>
      <c r="EZ416" s="12"/>
      <c r="FA416" s="12"/>
      <c r="FB416" s="12"/>
      <c r="FC416" s="12"/>
      <c r="FD416" s="12"/>
      <c r="FE416" s="12"/>
      <c r="FF416" s="12"/>
      <c r="FG416" s="12"/>
      <c r="FH416" s="12"/>
      <c r="FI416" s="12"/>
      <c r="FJ416" s="12"/>
      <c r="FK416" s="12"/>
      <c r="FL416" s="12"/>
      <c r="FM416" s="12"/>
      <c r="FN416" s="12"/>
    </row>
    <row r="417" spans="67:170" ht="15.75" customHeight="1">
      <c r="BO417" s="12"/>
      <c r="BP417" s="12"/>
      <c r="BQ417" s="12"/>
      <c r="BR417" s="12"/>
      <c r="BS417" s="12"/>
      <c r="BT417" s="12"/>
      <c r="BU417" s="12"/>
      <c r="BV417" s="12"/>
      <c r="BW417" s="12"/>
      <c r="BX417" s="12"/>
      <c r="BY417" s="12"/>
      <c r="BZ417" s="12"/>
      <c r="CA417" s="12"/>
      <c r="CB417" s="12"/>
      <c r="CC417" s="12"/>
      <c r="CD417" s="12"/>
      <c r="CE417" s="12"/>
      <c r="CF417" s="12"/>
      <c r="CG417" s="12"/>
      <c r="CH417" s="12"/>
      <c r="CI417" s="12"/>
      <c r="CJ417" s="12"/>
      <c r="CK417" s="12"/>
      <c r="CL417" s="12"/>
      <c r="CM417" s="12"/>
      <c r="CN417" s="12"/>
      <c r="CO417" s="12"/>
      <c r="CP417" s="12"/>
      <c r="CQ417" s="12"/>
      <c r="CR417" s="12"/>
      <c r="CS417" s="12"/>
      <c r="CT417" s="12"/>
      <c r="CU417" s="12"/>
      <c r="CV417" s="12"/>
      <c r="CW417" s="12"/>
      <c r="CX417" s="12"/>
      <c r="CY417" s="12"/>
      <c r="CZ417" s="12"/>
      <c r="DA417" s="12"/>
      <c r="DB417" s="12"/>
      <c r="DC417" s="12"/>
      <c r="DD417" s="12"/>
      <c r="DE417" s="12"/>
      <c r="DF417" s="12"/>
      <c r="DG417" s="12"/>
      <c r="DH417" s="12"/>
      <c r="DI417" s="12"/>
      <c r="DJ417" s="12"/>
      <c r="DK417" s="12"/>
      <c r="DL417" s="12"/>
      <c r="DM417" s="12"/>
      <c r="DN417" s="12"/>
      <c r="DO417" s="12"/>
      <c r="DP417" s="12"/>
      <c r="DQ417" s="12"/>
      <c r="DR417" s="12"/>
      <c r="DS417" s="12"/>
      <c r="DT417" s="12"/>
      <c r="DU417" s="12"/>
      <c r="DV417" s="12"/>
      <c r="DW417" s="12"/>
      <c r="DX417" s="12"/>
      <c r="DY417" s="12"/>
      <c r="DZ417" s="12"/>
      <c r="EA417" s="12"/>
      <c r="EB417" s="12"/>
      <c r="EC417" s="12"/>
      <c r="ED417" s="12"/>
      <c r="EE417" s="12"/>
      <c r="EF417" s="12"/>
      <c r="EG417" s="12"/>
      <c r="EH417" s="12"/>
      <c r="EI417" s="12"/>
      <c r="EJ417" s="12"/>
      <c r="EK417" s="12"/>
      <c r="EL417" s="12"/>
      <c r="EM417" s="12"/>
      <c r="EN417" s="12"/>
      <c r="EO417" s="12"/>
      <c r="EP417" s="12"/>
      <c r="EQ417" s="12"/>
      <c r="ER417" s="12"/>
      <c r="ES417" s="12"/>
      <c r="ET417" s="12"/>
      <c r="EU417" s="12"/>
      <c r="EV417" s="12"/>
      <c r="EW417" s="12"/>
      <c r="EX417" s="12"/>
      <c r="EY417" s="12"/>
      <c r="EZ417" s="12"/>
      <c r="FA417" s="12"/>
      <c r="FB417" s="12"/>
      <c r="FC417" s="12"/>
      <c r="FD417" s="12"/>
      <c r="FE417" s="12"/>
      <c r="FF417" s="12"/>
      <c r="FG417" s="12"/>
      <c r="FH417" s="12"/>
      <c r="FI417" s="12"/>
      <c r="FJ417" s="12"/>
      <c r="FK417" s="12"/>
      <c r="FL417" s="12"/>
      <c r="FM417" s="12"/>
      <c r="FN417" s="12"/>
    </row>
    <row r="418" spans="67:170" ht="15.75" customHeight="1">
      <c r="BO418" s="12"/>
      <c r="BP418" s="12"/>
      <c r="BQ418" s="12"/>
      <c r="BR418" s="12"/>
      <c r="BS418" s="12"/>
      <c r="BT418" s="12"/>
      <c r="BU418" s="12"/>
      <c r="BV418" s="12"/>
      <c r="BW418" s="12"/>
      <c r="BX418" s="12"/>
      <c r="BY418" s="12"/>
      <c r="BZ418" s="12"/>
      <c r="CA418" s="12"/>
      <c r="CB418" s="12"/>
      <c r="CC418" s="12"/>
      <c r="CD418" s="12"/>
      <c r="CE418" s="12"/>
      <c r="CF418" s="12"/>
      <c r="CG418" s="12"/>
      <c r="CH418" s="12"/>
      <c r="CI418" s="12"/>
      <c r="CJ418" s="12"/>
      <c r="CK418" s="12"/>
      <c r="CL418" s="12"/>
      <c r="CM418" s="12"/>
      <c r="CN418" s="12"/>
      <c r="CO418" s="12"/>
      <c r="CP418" s="12"/>
      <c r="CQ418" s="12"/>
      <c r="CR418" s="12"/>
      <c r="CS418" s="12"/>
      <c r="CT418" s="12"/>
      <c r="CU418" s="12"/>
      <c r="CV418" s="12"/>
      <c r="CW418" s="12"/>
      <c r="CX418" s="12"/>
      <c r="CY418" s="12"/>
      <c r="CZ418" s="12"/>
      <c r="DA418" s="12"/>
      <c r="DB418" s="12"/>
      <c r="DC418" s="12"/>
      <c r="DD418" s="12"/>
      <c r="DE418" s="12"/>
      <c r="DF418" s="12"/>
      <c r="DG418" s="12"/>
      <c r="DH418" s="12"/>
      <c r="DI418" s="12"/>
      <c r="DJ418" s="12"/>
      <c r="DK418" s="12"/>
      <c r="DL418" s="12"/>
      <c r="DM418" s="12"/>
      <c r="DN418" s="12"/>
      <c r="DO418" s="12"/>
      <c r="DP418" s="12"/>
      <c r="DQ418" s="12"/>
      <c r="DR418" s="12"/>
      <c r="DS418" s="12"/>
      <c r="DT418" s="12"/>
      <c r="DU418" s="12"/>
      <c r="DV418" s="12"/>
      <c r="DW418" s="12"/>
      <c r="DX418" s="12"/>
      <c r="DY418" s="12"/>
      <c r="DZ418" s="12"/>
      <c r="EA418" s="12"/>
      <c r="EB418" s="12"/>
      <c r="EC418" s="12"/>
      <c r="ED418" s="12"/>
      <c r="EE418" s="12"/>
      <c r="EF418" s="12"/>
      <c r="EG418" s="12"/>
      <c r="EH418" s="12"/>
      <c r="EI418" s="12"/>
      <c r="EJ418" s="12"/>
      <c r="EK418" s="12"/>
      <c r="EL418" s="12"/>
      <c r="EM418" s="12"/>
      <c r="EN418" s="12"/>
      <c r="EO418" s="12"/>
      <c r="EP418" s="12"/>
      <c r="EQ418" s="12"/>
      <c r="ER418" s="12"/>
      <c r="ES418" s="12"/>
      <c r="ET418" s="12"/>
      <c r="EU418" s="12"/>
      <c r="EV418" s="12"/>
      <c r="EW418" s="12"/>
      <c r="EX418" s="12"/>
      <c r="EY418" s="12"/>
      <c r="EZ418" s="12"/>
      <c r="FA418" s="12"/>
      <c r="FB418" s="12"/>
      <c r="FC418" s="12"/>
      <c r="FD418" s="12"/>
      <c r="FE418" s="12"/>
      <c r="FF418" s="12"/>
      <c r="FG418" s="12"/>
      <c r="FH418" s="12"/>
      <c r="FI418" s="12"/>
      <c r="FJ418" s="12"/>
      <c r="FK418" s="12"/>
      <c r="FL418" s="12"/>
      <c r="FM418" s="12"/>
      <c r="FN418" s="12"/>
    </row>
    <row r="419" spans="67:170" ht="15.75" customHeight="1">
      <c r="BO419" s="12"/>
      <c r="BP419" s="12"/>
      <c r="BQ419" s="12"/>
      <c r="BR419" s="12"/>
      <c r="BS419" s="12"/>
      <c r="BT419" s="12"/>
      <c r="BU419" s="12"/>
      <c r="BV419" s="12"/>
      <c r="BW419" s="12"/>
      <c r="BX419" s="12"/>
      <c r="BY419" s="12"/>
      <c r="BZ419" s="12"/>
      <c r="CA419" s="12"/>
      <c r="CB419" s="12"/>
      <c r="CC419" s="12"/>
      <c r="CD419" s="12"/>
      <c r="CE419" s="12"/>
      <c r="CF419" s="12"/>
      <c r="CG419" s="12"/>
      <c r="CH419" s="12"/>
      <c r="CI419" s="12"/>
      <c r="CJ419" s="12"/>
      <c r="CK419" s="12"/>
      <c r="CL419" s="12"/>
      <c r="CM419" s="12"/>
      <c r="CN419" s="12"/>
      <c r="CO419" s="12"/>
      <c r="CP419" s="12"/>
      <c r="CQ419" s="12"/>
      <c r="CR419" s="12"/>
      <c r="CS419" s="12"/>
      <c r="CT419" s="12"/>
      <c r="CU419" s="12"/>
      <c r="CV419" s="12"/>
      <c r="CW419" s="12"/>
      <c r="CX419" s="12"/>
      <c r="CY419" s="12"/>
      <c r="CZ419" s="12"/>
      <c r="DA419" s="12"/>
      <c r="DB419" s="12"/>
      <c r="DC419" s="12"/>
      <c r="DD419" s="12"/>
      <c r="DE419" s="12"/>
      <c r="DF419" s="12"/>
      <c r="DG419" s="12"/>
      <c r="DH419" s="12"/>
      <c r="DI419" s="12"/>
      <c r="DJ419" s="12"/>
      <c r="DK419" s="12"/>
      <c r="DL419" s="12"/>
      <c r="DM419" s="12"/>
      <c r="DN419" s="12"/>
      <c r="DO419" s="12"/>
      <c r="DP419" s="12"/>
      <c r="DQ419" s="12"/>
      <c r="DR419" s="12"/>
      <c r="DS419" s="12"/>
      <c r="DT419" s="12"/>
      <c r="DU419" s="12"/>
      <c r="DV419" s="12"/>
      <c r="DW419" s="12"/>
      <c r="DX419" s="12"/>
      <c r="DY419" s="12"/>
      <c r="DZ419" s="12"/>
      <c r="EA419" s="12"/>
      <c r="EB419" s="12"/>
      <c r="EC419" s="12"/>
      <c r="ED419" s="12"/>
      <c r="EE419" s="12"/>
      <c r="EF419" s="12"/>
      <c r="EG419" s="12"/>
      <c r="EH419" s="12"/>
      <c r="EI419" s="12"/>
      <c r="EJ419" s="12"/>
      <c r="EK419" s="12"/>
      <c r="EL419" s="12"/>
      <c r="EM419" s="12"/>
      <c r="EN419" s="12"/>
      <c r="EO419" s="12"/>
      <c r="EP419" s="12"/>
      <c r="EQ419" s="12"/>
      <c r="ER419" s="12"/>
      <c r="ES419" s="12"/>
      <c r="ET419" s="12"/>
      <c r="EU419" s="12"/>
      <c r="EV419" s="12"/>
      <c r="EW419" s="12"/>
      <c r="EX419" s="12"/>
      <c r="EY419" s="12"/>
      <c r="EZ419" s="12"/>
      <c r="FA419" s="12"/>
      <c r="FB419" s="12"/>
      <c r="FC419" s="12"/>
      <c r="FD419" s="12"/>
      <c r="FE419" s="12"/>
      <c r="FF419" s="12"/>
      <c r="FG419" s="12"/>
      <c r="FH419" s="12"/>
      <c r="FI419" s="12"/>
      <c r="FJ419" s="12"/>
      <c r="FK419" s="12"/>
      <c r="FL419" s="12"/>
      <c r="FM419" s="12"/>
      <c r="FN419" s="12"/>
    </row>
    <row r="420" spans="67:170" ht="15.75" customHeight="1">
      <c r="BO420" s="12"/>
      <c r="BP420" s="12"/>
      <c r="BQ420" s="12"/>
      <c r="BR420" s="12"/>
      <c r="BS420" s="12"/>
      <c r="BT420" s="12"/>
      <c r="BU420" s="12"/>
      <c r="BV420" s="12"/>
      <c r="BW420" s="12"/>
      <c r="BX420" s="12"/>
      <c r="BY420" s="12"/>
      <c r="BZ420" s="12"/>
      <c r="CA420" s="12"/>
      <c r="CB420" s="12"/>
      <c r="CC420" s="12"/>
      <c r="CD420" s="12"/>
      <c r="CE420" s="12"/>
      <c r="CF420" s="12"/>
      <c r="CG420" s="12"/>
      <c r="CH420" s="12"/>
      <c r="CI420" s="12"/>
      <c r="CJ420" s="12"/>
      <c r="CK420" s="12"/>
      <c r="CL420" s="12"/>
      <c r="CM420" s="12"/>
      <c r="CN420" s="12"/>
      <c r="CO420" s="12"/>
      <c r="CP420" s="12"/>
      <c r="CQ420" s="12"/>
      <c r="CR420" s="12"/>
      <c r="CS420" s="12"/>
      <c r="CT420" s="12"/>
      <c r="CU420" s="12"/>
      <c r="CV420" s="12"/>
      <c r="CW420" s="12"/>
      <c r="CX420" s="12"/>
      <c r="CY420" s="12"/>
      <c r="CZ420" s="12"/>
      <c r="DA420" s="12"/>
      <c r="DB420" s="12"/>
      <c r="DC420" s="12"/>
      <c r="DD420" s="12"/>
      <c r="DE420" s="12"/>
      <c r="DF420" s="12"/>
      <c r="DG420" s="12"/>
      <c r="DH420" s="12"/>
      <c r="DI420" s="12"/>
      <c r="DJ420" s="12"/>
      <c r="DK420" s="12"/>
      <c r="DL420" s="12"/>
      <c r="DM420" s="12"/>
      <c r="DN420" s="12"/>
      <c r="DO420" s="12"/>
      <c r="DP420" s="12"/>
      <c r="DQ420" s="12"/>
      <c r="DR420" s="12"/>
      <c r="DS420" s="12"/>
      <c r="DT420" s="12"/>
      <c r="DU420" s="12"/>
      <c r="DV420" s="12"/>
      <c r="DW420" s="12"/>
      <c r="DX420" s="12"/>
      <c r="DY420" s="12"/>
      <c r="DZ420" s="12"/>
      <c r="EA420" s="12"/>
      <c r="EB420" s="12"/>
      <c r="EC420" s="12"/>
      <c r="ED420" s="12"/>
      <c r="EE420" s="12"/>
      <c r="EF420" s="12"/>
      <c r="EG420" s="12"/>
      <c r="EH420" s="12"/>
      <c r="EI420" s="12"/>
      <c r="EJ420" s="12"/>
      <c r="EK420" s="12"/>
      <c r="EL420" s="12"/>
      <c r="EM420" s="12"/>
      <c r="EN420" s="12"/>
      <c r="EO420" s="12"/>
      <c r="EP420" s="12"/>
      <c r="EQ420" s="12"/>
      <c r="ER420" s="12"/>
      <c r="ES420" s="12"/>
      <c r="ET420" s="12"/>
      <c r="EU420" s="12"/>
      <c r="EV420" s="12"/>
      <c r="EW420" s="12"/>
      <c r="EX420" s="12"/>
      <c r="EY420" s="12"/>
      <c r="EZ420" s="12"/>
      <c r="FA420" s="12"/>
      <c r="FB420" s="12"/>
      <c r="FC420" s="12"/>
      <c r="FD420" s="12"/>
      <c r="FE420" s="12"/>
      <c r="FF420" s="12"/>
      <c r="FG420" s="12"/>
      <c r="FH420" s="12"/>
      <c r="FI420" s="12"/>
      <c r="FJ420" s="12"/>
      <c r="FK420" s="12"/>
      <c r="FL420" s="12"/>
      <c r="FM420" s="12"/>
      <c r="FN420" s="12"/>
    </row>
    <row r="421" spans="67:170" ht="15.75" customHeight="1">
      <c r="BO421" s="12"/>
      <c r="BP421" s="12"/>
      <c r="BQ421" s="12"/>
      <c r="BR421" s="12"/>
      <c r="BS421" s="12"/>
      <c r="BT421" s="12"/>
      <c r="BU421" s="12"/>
      <c r="BV421" s="12"/>
      <c r="BW421" s="12"/>
      <c r="BX421" s="12"/>
      <c r="BY421" s="12"/>
      <c r="BZ421" s="12"/>
      <c r="CA421" s="12"/>
      <c r="CB421" s="12"/>
      <c r="CC421" s="12"/>
      <c r="CD421" s="12"/>
      <c r="CE421" s="12"/>
      <c r="CF421" s="12"/>
      <c r="CG421" s="12"/>
      <c r="CH421" s="12"/>
      <c r="CI421" s="12"/>
      <c r="CJ421" s="12"/>
      <c r="CK421" s="12"/>
      <c r="CL421" s="12"/>
      <c r="CM421" s="12"/>
      <c r="CN421" s="12"/>
      <c r="CO421" s="12"/>
      <c r="CP421" s="12"/>
      <c r="CQ421" s="12"/>
      <c r="CR421" s="12"/>
      <c r="CS421" s="12"/>
      <c r="CT421" s="12"/>
      <c r="CU421" s="12"/>
      <c r="CV421" s="12"/>
      <c r="CW421" s="12"/>
      <c r="CX421" s="12"/>
      <c r="CY421" s="12"/>
      <c r="CZ421" s="12"/>
      <c r="DA421" s="12"/>
      <c r="DB421" s="12"/>
      <c r="DC421" s="12"/>
      <c r="DD421" s="12"/>
      <c r="DE421" s="12"/>
      <c r="DF421" s="12"/>
      <c r="DG421" s="12"/>
      <c r="DH421" s="12"/>
      <c r="DI421" s="12"/>
      <c r="DJ421" s="12"/>
      <c r="DK421" s="12"/>
      <c r="DL421" s="12"/>
      <c r="DM421" s="12"/>
      <c r="DN421" s="12"/>
      <c r="DO421" s="12"/>
      <c r="DP421" s="12"/>
      <c r="DQ421" s="12"/>
      <c r="DR421" s="12"/>
      <c r="DS421" s="12"/>
      <c r="DT421" s="12"/>
      <c r="DU421" s="12"/>
      <c r="DV421" s="12"/>
      <c r="DW421" s="12"/>
      <c r="DX421" s="12"/>
      <c r="DY421" s="12"/>
      <c r="DZ421" s="12"/>
      <c r="EA421" s="12"/>
      <c r="EB421" s="12"/>
      <c r="EC421" s="12"/>
      <c r="ED421" s="12"/>
      <c r="EE421" s="12"/>
      <c r="EF421" s="12"/>
      <c r="EG421" s="12"/>
      <c r="EH421" s="12"/>
      <c r="EI421" s="12"/>
      <c r="EJ421" s="12"/>
      <c r="EK421" s="12"/>
      <c r="EL421" s="12"/>
      <c r="EM421" s="12"/>
      <c r="EN421" s="12"/>
      <c r="EO421" s="12"/>
      <c r="EP421" s="12"/>
      <c r="EQ421" s="12"/>
      <c r="ER421" s="12"/>
      <c r="ES421" s="12"/>
      <c r="ET421" s="12"/>
      <c r="EU421" s="12"/>
      <c r="EV421" s="12"/>
      <c r="EW421" s="12"/>
      <c r="EX421" s="12"/>
      <c r="EY421" s="12"/>
      <c r="EZ421" s="12"/>
      <c r="FA421" s="12"/>
      <c r="FB421" s="12"/>
      <c r="FC421" s="12"/>
      <c r="FD421" s="12"/>
      <c r="FE421" s="12"/>
      <c r="FF421" s="12"/>
      <c r="FG421" s="12"/>
      <c r="FH421" s="12"/>
      <c r="FI421" s="12"/>
      <c r="FJ421" s="12"/>
      <c r="FK421" s="12"/>
      <c r="FL421" s="12"/>
      <c r="FM421" s="12"/>
      <c r="FN421" s="12"/>
    </row>
    <row r="422" spans="67:170" ht="15.75" customHeight="1">
      <c r="BO422" s="12"/>
      <c r="BP422" s="12"/>
      <c r="BQ422" s="12"/>
      <c r="BR422" s="12"/>
      <c r="BS422" s="12"/>
      <c r="BT422" s="12"/>
      <c r="BU422" s="12"/>
      <c r="BV422" s="12"/>
      <c r="BW422" s="12"/>
      <c r="BX422" s="12"/>
      <c r="BY422" s="12"/>
      <c r="BZ422" s="12"/>
      <c r="CA422" s="12"/>
      <c r="CB422" s="12"/>
      <c r="CC422" s="12"/>
      <c r="CD422" s="12"/>
      <c r="CE422" s="12"/>
      <c r="CF422" s="12"/>
      <c r="CG422" s="12"/>
      <c r="CH422" s="12"/>
      <c r="CI422" s="12"/>
      <c r="CJ422" s="12"/>
      <c r="CK422" s="12"/>
      <c r="CL422" s="12"/>
      <c r="CM422" s="12"/>
      <c r="CN422" s="12"/>
      <c r="CO422" s="12"/>
      <c r="CP422" s="12"/>
      <c r="CQ422" s="12"/>
      <c r="CR422" s="12"/>
      <c r="CS422" s="12"/>
      <c r="CT422" s="12"/>
      <c r="CU422" s="12"/>
      <c r="CV422" s="12"/>
      <c r="CW422" s="12"/>
      <c r="CX422" s="12"/>
      <c r="CY422" s="12"/>
      <c r="CZ422" s="12"/>
      <c r="DA422" s="12"/>
      <c r="DB422" s="12"/>
      <c r="DC422" s="12"/>
      <c r="DD422" s="12"/>
      <c r="DE422" s="12"/>
      <c r="DF422" s="12"/>
      <c r="DG422" s="12"/>
      <c r="DH422" s="12"/>
      <c r="DI422" s="12"/>
      <c r="DJ422" s="12"/>
      <c r="DK422" s="12"/>
      <c r="DL422" s="12"/>
      <c r="DM422" s="12"/>
      <c r="DN422" s="12"/>
      <c r="DO422" s="12"/>
      <c r="DP422" s="12"/>
      <c r="DQ422" s="12"/>
      <c r="DR422" s="12"/>
      <c r="DS422" s="12"/>
      <c r="DT422" s="12"/>
      <c r="DU422" s="12"/>
      <c r="DV422" s="12"/>
      <c r="DW422" s="12"/>
      <c r="DX422" s="12"/>
      <c r="DY422" s="12"/>
      <c r="DZ422" s="12"/>
      <c r="EA422" s="12"/>
      <c r="EB422" s="12"/>
      <c r="EC422" s="12"/>
      <c r="ED422" s="12"/>
      <c r="EE422" s="12"/>
      <c r="EF422" s="12"/>
      <c r="EG422" s="12"/>
      <c r="EH422" s="12"/>
      <c r="EI422" s="12"/>
      <c r="EJ422" s="12"/>
      <c r="EK422" s="12"/>
      <c r="EL422" s="12"/>
      <c r="EM422" s="12"/>
      <c r="EN422" s="12"/>
      <c r="EO422" s="12"/>
      <c r="EP422" s="12"/>
      <c r="EQ422" s="12"/>
      <c r="ER422" s="12"/>
      <c r="ES422" s="12"/>
      <c r="ET422" s="12"/>
      <c r="EU422" s="12"/>
      <c r="EV422" s="12"/>
      <c r="EW422" s="12"/>
      <c r="EX422" s="12"/>
      <c r="EY422" s="12"/>
      <c r="EZ422" s="12"/>
      <c r="FA422" s="12"/>
      <c r="FB422" s="12"/>
      <c r="FC422" s="12"/>
      <c r="FD422" s="12"/>
      <c r="FE422" s="12"/>
      <c r="FF422" s="12"/>
      <c r="FG422" s="12"/>
      <c r="FH422" s="12"/>
      <c r="FI422" s="12"/>
      <c r="FJ422" s="12"/>
      <c r="FK422" s="12"/>
      <c r="FL422" s="12"/>
      <c r="FM422" s="12"/>
      <c r="FN422" s="12"/>
    </row>
    <row r="423" spans="67:170" ht="15.75" customHeight="1">
      <c r="BO423" s="12"/>
      <c r="BP423" s="12"/>
      <c r="BQ423" s="12"/>
      <c r="BR423" s="12"/>
      <c r="BS423" s="12"/>
      <c r="BT423" s="12"/>
      <c r="BU423" s="12"/>
      <c r="BV423" s="12"/>
      <c r="BW423" s="12"/>
      <c r="BX423" s="12"/>
      <c r="BY423" s="12"/>
      <c r="BZ423" s="12"/>
      <c r="CA423" s="12"/>
      <c r="CB423" s="12"/>
      <c r="CC423" s="12"/>
      <c r="CD423" s="12"/>
      <c r="CE423" s="12"/>
      <c r="CF423" s="12"/>
      <c r="CG423" s="12"/>
      <c r="CH423" s="12"/>
      <c r="CI423" s="12"/>
      <c r="CJ423" s="12"/>
      <c r="CK423" s="12"/>
      <c r="CL423" s="12"/>
      <c r="CM423" s="12"/>
      <c r="CN423" s="12"/>
      <c r="CO423" s="12"/>
      <c r="CP423" s="12"/>
      <c r="CQ423" s="12"/>
      <c r="CR423" s="12"/>
      <c r="CS423" s="12"/>
      <c r="CT423" s="12"/>
      <c r="CU423" s="12"/>
      <c r="CV423" s="12"/>
      <c r="CW423" s="12"/>
      <c r="CX423" s="12"/>
      <c r="CY423" s="12"/>
      <c r="CZ423" s="12"/>
      <c r="DA423" s="12"/>
      <c r="DB423" s="12"/>
      <c r="DC423" s="12"/>
      <c r="DD423" s="12"/>
      <c r="DE423" s="12"/>
      <c r="DF423" s="12"/>
      <c r="DG423" s="12"/>
      <c r="DH423" s="12"/>
      <c r="DI423" s="12"/>
      <c r="DJ423" s="12"/>
      <c r="DK423" s="12"/>
      <c r="DL423" s="12"/>
      <c r="DM423" s="12"/>
      <c r="DN423" s="12"/>
      <c r="DO423" s="12"/>
      <c r="DP423" s="12"/>
      <c r="DQ423" s="12"/>
      <c r="DR423" s="12"/>
      <c r="DS423" s="12"/>
      <c r="DT423" s="12"/>
      <c r="DU423" s="12"/>
      <c r="DV423" s="12"/>
      <c r="DW423" s="12"/>
      <c r="DX423" s="12"/>
      <c r="DY423" s="12"/>
      <c r="DZ423" s="12"/>
      <c r="EA423" s="12"/>
      <c r="EB423" s="12"/>
      <c r="EC423" s="12"/>
      <c r="ED423" s="12"/>
      <c r="EE423" s="12"/>
      <c r="EF423" s="12"/>
      <c r="EG423" s="12"/>
      <c r="EH423" s="12"/>
      <c r="EI423" s="12"/>
      <c r="EJ423" s="12"/>
      <c r="EK423" s="12"/>
      <c r="EL423" s="12"/>
      <c r="EM423" s="12"/>
      <c r="EN423" s="12"/>
      <c r="EO423" s="12"/>
      <c r="EP423" s="12"/>
      <c r="EQ423" s="12"/>
      <c r="ER423" s="12"/>
      <c r="ES423" s="12"/>
      <c r="ET423" s="12"/>
      <c r="EU423" s="12"/>
      <c r="EV423" s="12"/>
      <c r="EW423" s="12"/>
      <c r="EX423" s="12"/>
      <c r="EY423" s="12"/>
      <c r="EZ423" s="12"/>
      <c r="FA423" s="12"/>
      <c r="FB423" s="12"/>
      <c r="FC423" s="12"/>
      <c r="FD423" s="12"/>
      <c r="FE423" s="12"/>
      <c r="FF423" s="12"/>
      <c r="FG423" s="12"/>
      <c r="FH423" s="12"/>
      <c r="FI423" s="12"/>
      <c r="FJ423" s="12"/>
      <c r="FK423" s="12"/>
      <c r="FL423" s="12"/>
      <c r="FM423" s="12"/>
      <c r="FN423" s="12"/>
    </row>
    <row r="424" spans="67:170" ht="15.75" customHeight="1">
      <c r="BO424" s="12"/>
      <c r="BP424" s="12"/>
      <c r="BQ424" s="12"/>
      <c r="BR424" s="12"/>
      <c r="BS424" s="12"/>
      <c r="BT424" s="12"/>
      <c r="BU424" s="12"/>
      <c r="BV424" s="12"/>
      <c r="BW424" s="12"/>
      <c r="BX424" s="12"/>
      <c r="BY424" s="12"/>
      <c r="BZ424" s="12"/>
      <c r="CA424" s="12"/>
      <c r="CB424" s="12"/>
      <c r="CC424" s="12"/>
      <c r="CD424" s="12"/>
      <c r="CE424" s="12"/>
      <c r="CF424" s="12"/>
      <c r="CG424" s="12"/>
      <c r="CH424" s="12"/>
      <c r="CI424" s="12"/>
      <c r="CJ424" s="12"/>
      <c r="CK424" s="12"/>
      <c r="CL424" s="12"/>
      <c r="CM424" s="12"/>
      <c r="CN424" s="12"/>
      <c r="CO424" s="12"/>
      <c r="CP424" s="12"/>
      <c r="CQ424" s="12"/>
      <c r="CR424" s="12"/>
      <c r="CS424" s="12"/>
      <c r="CT424" s="12"/>
      <c r="CU424" s="12"/>
      <c r="CV424" s="12"/>
      <c r="CW424" s="12"/>
      <c r="CX424" s="12"/>
      <c r="CY424" s="12"/>
      <c r="CZ424" s="12"/>
      <c r="DA424" s="12"/>
      <c r="DB424" s="12"/>
      <c r="DC424" s="12"/>
      <c r="DD424" s="12"/>
      <c r="DE424" s="12"/>
      <c r="DF424" s="12"/>
      <c r="DG424" s="12"/>
      <c r="DH424" s="12"/>
      <c r="DI424" s="12"/>
      <c r="DJ424" s="12"/>
      <c r="DK424" s="12"/>
      <c r="DL424" s="12"/>
      <c r="DM424" s="12"/>
      <c r="DN424" s="12"/>
      <c r="DO424" s="12"/>
      <c r="DP424" s="12"/>
      <c r="DQ424" s="12"/>
      <c r="DR424" s="12"/>
      <c r="DS424" s="12"/>
      <c r="DT424" s="12"/>
      <c r="DU424" s="12"/>
      <c r="DV424" s="12"/>
      <c r="DW424" s="12"/>
      <c r="DX424" s="12"/>
      <c r="DY424" s="12"/>
      <c r="DZ424" s="12"/>
      <c r="EA424" s="12"/>
      <c r="EB424" s="12"/>
      <c r="EC424" s="12"/>
      <c r="ED424" s="12"/>
      <c r="EE424" s="12"/>
      <c r="EF424" s="12"/>
      <c r="EG424" s="12"/>
      <c r="EH424" s="12"/>
      <c r="EI424" s="12"/>
      <c r="EJ424" s="12"/>
      <c r="EK424" s="12"/>
      <c r="EL424" s="12"/>
      <c r="EM424" s="12"/>
      <c r="EN424" s="12"/>
      <c r="EO424" s="12"/>
      <c r="EP424" s="12"/>
      <c r="EQ424" s="12"/>
      <c r="ER424" s="12"/>
      <c r="ES424" s="12"/>
      <c r="ET424" s="12"/>
      <c r="EU424" s="12"/>
      <c r="EV424" s="12"/>
      <c r="EW424" s="12"/>
      <c r="EX424" s="12"/>
      <c r="EY424" s="12"/>
      <c r="EZ424" s="12"/>
      <c r="FA424" s="12"/>
      <c r="FB424" s="12"/>
      <c r="FC424" s="12"/>
      <c r="FD424" s="12"/>
      <c r="FE424" s="12"/>
      <c r="FF424" s="12"/>
      <c r="FG424" s="12"/>
      <c r="FH424" s="12"/>
      <c r="FI424" s="12"/>
      <c r="FJ424" s="12"/>
      <c r="FK424" s="12"/>
      <c r="FL424" s="12"/>
      <c r="FM424" s="12"/>
      <c r="FN424" s="12"/>
    </row>
    <row r="425" spans="67:170" ht="15.75" customHeight="1">
      <c r="BO425" s="12"/>
      <c r="BP425" s="12"/>
      <c r="BQ425" s="12"/>
      <c r="BR425" s="12"/>
      <c r="BS425" s="12"/>
      <c r="BT425" s="12"/>
      <c r="BU425" s="12"/>
      <c r="BV425" s="12"/>
      <c r="BW425" s="12"/>
      <c r="BX425" s="12"/>
      <c r="BY425" s="12"/>
      <c r="BZ425" s="12"/>
      <c r="CA425" s="12"/>
      <c r="CB425" s="12"/>
      <c r="CC425" s="12"/>
      <c r="CD425" s="12"/>
      <c r="CE425" s="12"/>
      <c r="CF425" s="12"/>
      <c r="CG425" s="12"/>
      <c r="CH425" s="12"/>
      <c r="CI425" s="12"/>
      <c r="CJ425" s="12"/>
      <c r="CK425" s="12"/>
      <c r="CL425" s="12"/>
      <c r="CM425" s="12"/>
      <c r="CN425" s="12"/>
      <c r="CO425" s="12"/>
      <c r="CP425" s="12"/>
      <c r="CQ425" s="12"/>
      <c r="CR425" s="12"/>
      <c r="CS425" s="12"/>
      <c r="CT425" s="12"/>
      <c r="CU425" s="12"/>
      <c r="CV425" s="12"/>
      <c r="CW425" s="12"/>
      <c r="CX425" s="12"/>
      <c r="CY425" s="12"/>
      <c r="CZ425" s="12"/>
      <c r="DA425" s="12"/>
      <c r="DB425" s="12"/>
      <c r="DC425" s="12"/>
      <c r="DD425" s="12"/>
      <c r="DE425" s="12"/>
      <c r="DF425" s="12"/>
      <c r="DG425" s="12"/>
      <c r="DH425" s="12"/>
      <c r="DI425" s="12"/>
      <c r="DJ425" s="12"/>
      <c r="DK425" s="12"/>
      <c r="DL425" s="12"/>
      <c r="DM425" s="12"/>
      <c r="DN425" s="12"/>
      <c r="DO425" s="12"/>
      <c r="DP425" s="12"/>
      <c r="DQ425" s="12"/>
      <c r="DR425" s="12"/>
      <c r="DS425" s="12"/>
      <c r="DT425" s="12"/>
      <c r="DU425" s="12"/>
      <c r="DV425" s="12"/>
      <c r="DW425" s="12"/>
      <c r="DX425" s="12"/>
      <c r="DY425" s="12"/>
      <c r="DZ425" s="12"/>
      <c r="EA425" s="12"/>
      <c r="EB425" s="12"/>
      <c r="EC425" s="12"/>
      <c r="ED425" s="12"/>
      <c r="EE425" s="12"/>
      <c r="EF425" s="12"/>
      <c r="EG425" s="12"/>
      <c r="EH425" s="12"/>
      <c r="EI425" s="12"/>
      <c r="EJ425" s="12"/>
      <c r="EK425" s="12"/>
      <c r="EL425" s="12"/>
      <c r="EM425" s="12"/>
      <c r="EN425" s="12"/>
      <c r="EO425" s="12"/>
      <c r="EP425" s="12"/>
      <c r="EQ425" s="12"/>
      <c r="ER425" s="12"/>
      <c r="ES425" s="12"/>
      <c r="ET425" s="12"/>
      <c r="EU425" s="12"/>
      <c r="EV425" s="12"/>
      <c r="EW425" s="12"/>
      <c r="EX425" s="12"/>
      <c r="EY425" s="12"/>
      <c r="EZ425" s="12"/>
      <c r="FA425" s="12"/>
      <c r="FB425" s="12"/>
      <c r="FC425" s="12"/>
      <c r="FD425" s="12"/>
      <c r="FE425" s="12"/>
      <c r="FF425" s="12"/>
      <c r="FG425" s="12"/>
      <c r="FH425" s="12"/>
      <c r="FI425" s="12"/>
      <c r="FJ425" s="12"/>
      <c r="FK425" s="12"/>
      <c r="FL425" s="12"/>
      <c r="FM425" s="12"/>
      <c r="FN425" s="12"/>
    </row>
    <row r="426" spans="67:170" ht="15.75" customHeight="1">
      <c r="BO426" s="12"/>
      <c r="BP426" s="12"/>
      <c r="BQ426" s="12"/>
      <c r="BR426" s="12"/>
      <c r="BS426" s="12"/>
      <c r="BT426" s="12"/>
      <c r="BU426" s="12"/>
      <c r="BV426" s="12"/>
      <c r="BW426" s="12"/>
      <c r="BX426" s="12"/>
      <c r="BY426" s="12"/>
      <c r="BZ426" s="12"/>
      <c r="CA426" s="12"/>
      <c r="CB426" s="12"/>
      <c r="CC426" s="12"/>
      <c r="CD426" s="12"/>
      <c r="CE426" s="12"/>
      <c r="CF426" s="12"/>
      <c r="CG426" s="12"/>
      <c r="CH426" s="12"/>
      <c r="CI426" s="12"/>
      <c r="CJ426" s="12"/>
      <c r="CK426" s="12"/>
      <c r="CL426" s="12"/>
      <c r="CM426" s="12"/>
      <c r="CN426" s="12"/>
      <c r="CO426" s="12"/>
      <c r="CP426" s="12"/>
      <c r="CQ426" s="12"/>
      <c r="CR426" s="12"/>
      <c r="CS426" s="12"/>
      <c r="CT426" s="12"/>
      <c r="CU426" s="12"/>
      <c r="CV426" s="12"/>
      <c r="CW426" s="12"/>
      <c r="CX426" s="12"/>
      <c r="CY426" s="12"/>
      <c r="CZ426" s="12"/>
      <c r="DA426" s="12"/>
      <c r="DB426" s="12"/>
      <c r="DC426" s="12"/>
      <c r="DD426" s="12"/>
      <c r="DE426" s="12"/>
      <c r="DF426" s="12"/>
      <c r="DG426" s="12"/>
      <c r="DH426" s="12"/>
      <c r="DI426" s="12"/>
      <c r="DJ426" s="12"/>
      <c r="DK426" s="12"/>
      <c r="DL426" s="12"/>
      <c r="DM426" s="12"/>
      <c r="DN426" s="12"/>
      <c r="DO426" s="12"/>
      <c r="DP426" s="12"/>
      <c r="DQ426" s="12"/>
      <c r="DR426" s="12"/>
      <c r="DS426" s="12"/>
      <c r="DT426" s="12"/>
      <c r="DU426" s="12"/>
      <c r="DV426" s="12"/>
      <c r="DW426" s="12"/>
      <c r="DX426" s="12"/>
      <c r="DY426" s="12"/>
      <c r="DZ426" s="12"/>
      <c r="EA426" s="12"/>
      <c r="EB426" s="12"/>
      <c r="EC426" s="12"/>
      <c r="ED426" s="12"/>
      <c r="EE426" s="12"/>
      <c r="EF426" s="12"/>
      <c r="EG426" s="12"/>
      <c r="EH426" s="12"/>
      <c r="EI426" s="12"/>
      <c r="EJ426" s="12"/>
      <c r="EK426" s="12"/>
      <c r="EL426" s="12"/>
      <c r="EM426" s="12"/>
      <c r="EN426" s="12"/>
      <c r="EO426" s="12"/>
      <c r="EP426" s="12"/>
      <c r="EQ426" s="12"/>
      <c r="ER426" s="12"/>
      <c r="ES426" s="12"/>
      <c r="ET426" s="12"/>
      <c r="EU426" s="12"/>
      <c r="EV426" s="12"/>
      <c r="EW426" s="12"/>
      <c r="EX426" s="12"/>
      <c r="EY426" s="12"/>
      <c r="EZ426" s="12"/>
      <c r="FA426" s="12"/>
      <c r="FB426" s="12"/>
      <c r="FC426" s="12"/>
      <c r="FD426" s="12"/>
      <c r="FE426" s="12"/>
      <c r="FF426" s="12"/>
      <c r="FG426" s="12"/>
      <c r="FH426" s="12"/>
      <c r="FI426" s="12"/>
      <c r="FJ426" s="12"/>
      <c r="FK426" s="12"/>
      <c r="FL426" s="12"/>
      <c r="FM426" s="12"/>
      <c r="FN426" s="12"/>
    </row>
    <row r="427" spans="67:170" ht="15.75" customHeight="1">
      <c r="BO427" s="12"/>
      <c r="BP427" s="12"/>
      <c r="BQ427" s="12"/>
      <c r="BR427" s="12"/>
      <c r="BS427" s="12"/>
      <c r="BT427" s="12"/>
      <c r="BU427" s="12"/>
      <c r="BV427" s="12"/>
      <c r="BW427" s="12"/>
      <c r="BX427" s="12"/>
      <c r="BY427" s="12"/>
      <c r="BZ427" s="12"/>
      <c r="CA427" s="12"/>
      <c r="CB427" s="12"/>
      <c r="CC427" s="12"/>
      <c r="CD427" s="12"/>
      <c r="CE427" s="12"/>
      <c r="CF427" s="12"/>
      <c r="CG427" s="12"/>
      <c r="CH427" s="12"/>
      <c r="CI427" s="12"/>
      <c r="CJ427" s="12"/>
      <c r="CK427" s="12"/>
      <c r="CL427" s="12"/>
      <c r="CM427" s="12"/>
      <c r="CN427" s="12"/>
      <c r="CO427" s="12"/>
      <c r="CP427" s="12"/>
      <c r="CQ427" s="12"/>
      <c r="CR427" s="12"/>
      <c r="CS427" s="12"/>
      <c r="CT427" s="12"/>
      <c r="CU427" s="12"/>
      <c r="CV427" s="12"/>
      <c r="CW427" s="12"/>
      <c r="CX427" s="12"/>
      <c r="CY427" s="12"/>
      <c r="CZ427" s="12"/>
      <c r="DA427" s="12"/>
      <c r="DB427" s="12"/>
      <c r="DC427" s="12"/>
      <c r="DD427" s="12"/>
      <c r="DE427" s="12"/>
      <c r="DF427" s="12"/>
      <c r="DG427" s="12"/>
      <c r="DH427" s="12"/>
      <c r="DI427" s="12"/>
      <c r="DJ427" s="12"/>
      <c r="DK427" s="12"/>
      <c r="DL427" s="12"/>
      <c r="DM427" s="12"/>
      <c r="DN427" s="12"/>
      <c r="DO427" s="12"/>
      <c r="DP427" s="12"/>
      <c r="DQ427" s="12"/>
      <c r="DR427" s="12"/>
      <c r="DS427" s="12"/>
      <c r="DT427" s="12"/>
      <c r="DU427" s="12"/>
      <c r="DV427" s="12"/>
      <c r="DW427" s="12"/>
      <c r="DX427" s="12"/>
      <c r="DY427" s="12"/>
      <c r="DZ427" s="12"/>
      <c r="EA427" s="12"/>
      <c r="EB427" s="12"/>
      <c r="EC427" s="12"/>
      <c r="ED427" s="12"/>
      <c r="EE427" s="12"/>
      <c r="EF427" s="12"/>
      <c r="EG427" s="12"/>
      <c r="EH427" s="12"/>
      <c r="EI427" s="12"/>
      <c r="EJ427" s="12"/>
      <c r="EK427" s="12"/>
      <c r="EL427" s="12"/>
      <c r="EM427" s="12"/>
      <c r="EN427" s="12"/>
      <c r="EO427" s="12"/>
      <c r="EP427" s="12"/>
      <c r="EQ427" s="12"/>
      <c r="ER427" s="12"/>
      <c r="ES427" s="12"/>
      <c r="ET427" s="12"/>
      <c r="EU427" s="12"/>
      <c r="EV427" s="12"/>
      <c r="EW427" s="12"/>
      <c r="EX427" s="12"/>
      <c r="EY427" s="12"/>
      <c r="EZ427" s="12"/>
      <c r="FA427" s="12"/>
      <c r="FB427" s="12"/>
      <c r="FC427" s="12"/>
      <c r="FD427" s="12"/>
      <c r="FE427" s="12"/>
      <c r="FF427" s="12"/>
      <c r="FG427" s="12"/>
      <c r="FH427" s="12"/>
      <c r="FI427" s="12"/>
      <c r="FJ427" s="12"/>
      <c r="FK427" s="12"/>
      <c r="FL427" s="12"/>
      <c r="FM427" s="12"/>
      <c r="FN427" s="12"/>
    </row>
    <row r="428" spans="67:170" ht="15.75" customHeight="1">
      <c r="BO428" s="12"/>
      <c r="BP428" s="12"/>
      <c r="BQ428" s="12"/>
      <c r="BR428" s="12"/>
      <c r="BS428" s="12"/>
      <c r="BT428" s="12"/>
      <c r="BU428" s="12"/>
      <c r="BV428" s="12"/>
      <c r="BW428" s="12"/>
      <c r="BX428" s="12"/>
      <c r="BY428" s="12"/>
      <c r="BZ428" s="12"/>
      <c r="CA428" s="12"/>
      <c r="CB428" s="12"/>
      <c r="CC428" s="12"/>
      <c r="CD428" s="12"/>
      <c r="CE428" s="12"/>
      <c r="CF428" s="12"/>
      <c r="CG428" s="12"/>
      <c r="CH428" s="12"/>
      <c r="CI428" s="12"/>
      <c r="CJ428" s="12"/>
      <c r="CK428" s="12"/>
      <c r="CL428" s="12"/>
      <c r="CM428" s="12"/>
      <c r="CN428" s="12"/>
      <c r="CO428" s="12"/>
      <c r="CP428" s="12"/>
      <c r="CQ428" s="12"/>
      <c r="CR428" s="12"/>
      <c r="CS428" s="12"/>
      <c r="CT428" s="12"/>
      <c r="CU428" s="12"/>
      <c r="CV428" s="12"/>
      <c r="CW428" s="12"/>
      <c r="CX428" s="12"/>
      <c r="CY428" s="12"/>
      <c r="CZ428" s="12"/>
      <c r="DA428" s="12"/>
      <c r="DB428" s="12"/>
      <c r="DC428" s="12"/>
      <c r="DD428" s="12"/>
      <c r="DE428" s="12"/>
      <c r="DF428" s="12"/>
      <c r="DG428" s="12"/>
      <c r="DH428" s="12"/>
      <c r="DI428" s="12"/>
      <c r="DJ428" s="12"/>
      <c r="DK428" s="12"/>
      <c r="DL428" s="12"/>
      <c r="DM428" s="12"/>
      <c r="DN428" s="12"/>
      <c r="DO428" s="12"/>
      <c r="DP428" s="12"/>
      <c r="DQ428" s="12"/>
      <c r="DR428" s="12"/>
      <c r="DS428" s="12"/>
      <c r="DT428" s="12"/>
      <c r="DU428" s="12"/>
      <c r="DV428" s="12"/>
      <c r="DW428" s="12"/>
      <c r="DX428" s="12"/>
      <c r="DY428" s="12"/>
      <c r="DZ428" s="12"/>
      <c r="EA428" s="12"/>
      <c r="EB428" s="12"/>
      <c r="EC428" s="12"/>
      <c r="ED428" s="12"/>
      <c r="EE428" s="12"/>
      <c r="EF428" s="12"/>
      <c r="EG428" s="12"/>
      <c r="EH428" s="12"/>
      <c r="EI428" s="12"/>
      <c r="EJ428" s="12"/>
      <c r="EK428" s="12"/>
      <c r="EL428" s="12"/>
      <c r="EM428" s="12"/>
      <c r="EN428" s="12"/>
      <c r="EO428" s="12"/>
      <c r="EP428" s="12"/>
      <c r="EQ428" s="12"/>
      <c r="ER428" s="12"/>
      <c r="ES428" s="12"/>
      <c r="ET428" s="12"/>
      <c r="EU428" s="12"/>
      <c r="EV428" s="12"/>
      <c r="EW428" s="12"/>
      <c r="EX428" s="12"/>
      <c r="EY428" s="12"/>
      <c r="EZ428" s="12"/>
      <c r="FA428" s="12"/>
      <c r="FB428" s="12"/>
      <c r="FC428" s="12"/>
      <c r="FD428" s="12"/>
      <c r="FE428" s="12"/>
      <c r="FF428" s="12"/>
      <c r="FG428" s="12"/>
      <c r="FH428" s="12"/>
      <c r="FI428" s="12"/>
      <c r="FJ428" s="12"/>
      <c r="FK428" s="12"/>
      <c r="FL428" s="12"/>
      <c r="FM428" s="12"/>
      <c r="FN428" s="12"/>
    </row>
    <row r="429" spans="67:170" ht="15.75" customHeight="1">
      <c r="BO429" s="12"/>
      <c r="BP429" s="12"/>
      <c r="BQ429" s="12"/>
      <c r="BR429" s="12"/>
      <c r="BS429" s="12"/>
      <c r="BT429" s="12"/>
      <c r="BU429" s="12"/>
      <c r="BV429" s="12"/>
      <c r="BW429" s="12"/>
      <c r="BX429" s="12"/>
      <c r="BY429" s="12"/>
      <c r="BZ429" s="12"/>
      <c r="CA429" s="12"/>
      <c r="CB429" s="12"/>
      <c r="CC429" s="12"/>
      <c r="CD429" s="12"/>
      <c r="CE429" s="12"/>
      <c r="CF429" s="12"/>
      <c r="CG429" s="12"/>
      <c r="CH429" s="12"/>
      <c r="CI429" s="12"/>
      <c r="CJ429" s="12"/>
      <c r="CK429" s="12"/>
      <c r="CL429" s="12"/>
      <c r="CM429" s="12"/>
      <c r="CN429" s="12"/>
      <c r="CO429" s="12"/>
      <c r="CP429" s="12"/>
      <c r="CQ429" s="12"/>
      <c r="CR429" s="12"/>
      <c r="CS429" s="12"/>
      <c r="CT429" s="12"/>
      <c r="CU429" s="12"/>
      <c r="CV429" s="12"/>
      <c r="CW429" s="12"/>
      <c r="CX429" s="12"/>
      <c r="CY429" s="12"/>
      <c r="CZ429" s="12"/>
      <c r="DA429" s="12"/>
      <c r="DB429" s="12"/>
      <c r="DC429" s="12"/>
      <c r="DD429" s="12"/>
      <c r="DE429" s="12"/>
      <c r="DF429" s="12"/>
      <c r="DG429" s="12"/>
      <c r="DH429" s="12"/>
      <c r="DI429" s="12"/>
      <c r="DJ429" s="12"/>
      <c r="DK429" s="12"/>
      <c r="DL429" s="12"/>
      <c r="DM429" s="12"/>
      <c r="DN429" s="12"/>
      <c r="DO429" s="12"/>
      <c r="DP429" s="12"/>
      <c r="DQ429" s="12"/>
      <c r="DR429" s="12"/>
      <c r="DS429" s="12"/>
      <c r="DT429" s="12"/>
      <c r="DU429" s="12"/>
      <c r="DV429" s="12"/>
      <c r="DW429" s="12"/>
      <c r="DX429" s="12"/>
      <c r="DY429" s="12"/>
      <c r="DZ429" s="12"/>
      <c r="EA429" s="12"/>
      <c r="EB429" s="12"/>
      <c r="EC429" s="12"/>
      <c r="ED429" s="12"/>
      <c r="EE429" s="12"/>
      <c r="EF429" s="12"/>
      <c r="EG429" s="12"/>
      <c r="EH429" s="12"/>
      <c r="EI429" s="12"/>
      <c r="EJ429" s="12"/>
      <c r="EK429" s="12"/>
      <c r="EL429" s="12"/>
      <c r="EM429" s="12"/>
      <c r="EN429" s="12"/>
      <c r="EO429" s="12"/>
      <c r="EP429" s="12"/>
      <c r="EQ429" s="12"/>
      <c r="ER429" s="12"/>
      <c r="ES429" s="12"/>
      <c r="ET429" s="12"/>
      <c r="EU429" s="12"/>
      <c r="EV429" s="12"/>
      <c r="EW429" s="12"/>
      <c r="EX429" s="12"/>
      <c r="EY429" s="12"/>
      <c r="EZ429" s="12"/>
      <c r="FA429" s="12"/>
      <c r="FB429" s="12"/>
      <c r="FC429" s="12"/>
      <c r="FD429" s="12"/>
      <c r="FE429" s="12"/>
      <c r="FF429" s="12"/>
      <c r="FG429" s="12"/>
      <c r="FH429" s="12"/>
      <c r="FI429" s="12"/>
      <c r="FJ429" s="12"/>
      <c r="FK429" s="12"/>
      <c r="FL429" s="12"/>
      <c r="FM429" s="12"/>
      <c r="FN429" s="12"/>
    </row>
    <row r="430" spans="67:170" ht="15.75" customHeight="1">
      <c r="BO430" s="12"/>
      <c r="BP430" s="12"/>
      <c r="BQ430" s="12"/>
      <c r="BR430" s="12"/>
      <c r="BS430" s="12"/>
      <c r="BT430" s="12"/>
      <c r="BU430" s="12"/>
      <c r="BV430" s="12"/>
      <c r="BW430" s="12"/>
      <c r="BX430" s="12"/>
      <c r="BY430" s="12"/>
      <c r="BZ430" s="12"/>
      <c r="CA430" s="12"/>
      <c r="CB430" s="12"/>
      <c r="CC430" s="12"/>
      <c r="CD430" s="12"/>
      <c r="CE430" s="12"/>
      <c r="CF430" s="12"/>
      <c r="CG430" s="12"/>
      <c r="CH430" s="12"/>
      <c r="CI430" s="12"/>
      <c r="CJ430" s="12"/>
      <c r="CK430" s="12"/>
      <c r="CL430" s="12"/>
      <c r="CM430" s="12"/>
      <c r="CN430" s="12"/>
      <c r="CO430" s="12"/>
      <c r="CP430" s="12"/>
      <c r="CQ430" s="12"/>
      <c r="CR430" s="12"/>
      <c r="CS430" s="12"/>
      <c r="CT430" s="12"/>
      <c r="CU430" s="12"/>
      <c r="CV430" s="12"/>
      <c r="CW430" s="12"/>
      <c r="CX430" s="12"/>
      <c r="CY430" s="12"/>
      <c r="CZ430" s="12"/>
      <c r="DA430" s="12"/>
      <c r="DB430" s="12"/>
      <c r="DC430" s="12"/>
      <c r="DD430" s="12"/>
      <c r="DE430" s="12"/>
      <c r="DF430" s="12"/>
      <c r="DG430" s="12"/>
      <c r="DH430" s="12"/>
      <c r="DI430" s="12"/>
      <c r="DJ430" s="12"/>
      <c r="DK430" s="12"/>
      <c r="DL430" s="12"/>
      <c r="DM430" s="12"/>
      <c r="DN430" s="12"/>
      <c r="DO430" s="12"/>
      <c r="DP430" s="12"/>
      <c r="DQ430" s="12"/>
      <c r="DR430" s="12"/>
      <c r="DS430" s="12"/>
      <c r="DT430" s="12"/>
      <c r="DU430" s="12"/>
      <c r="DV430" s="12"/>
      <c r="DW430" s="12"/>
      <c r="DX430" s="12"/>
      <c r="DY430" s="12"/>
      <c r="DZ430" s="12"/>
      <c r="EA430" s="12"/>
      <c r="EB430" s="12"/>
      <c r="EC430" s="12"/>
      <c r="ED430" s="12"/>
      <c r="EE430" s="12"/>
      <c r="EF430" s="12"/>
      <c r="EG430" s="12"/>
      <c r="EH430" s="12"/>
      <c r="EI430" s="12"/>
      <c r="EJ430" s="12"/>
      <c r="EK430" s="12"/>
      <c r="EL430" s="12"/>
      <c r="EM430" s="12"/>
      <c r="EN430" s="12"/>
      <c r="EO430" s="12"/>
      <c r="EP430" s="12"/>
      <c r="EQ430" s="12"/>
      <c r="ER430" s="12"/>
      <c r="ES430" s="12"/>
      <c r="ET430" s="12"/>
      <c r="EU430" s="12"/>
      <c r="EV430" s="12"/>
      <c r="EW430" s="12"/>
      <c r="EX430" s="12"/>
      <c r="EY430" s="12"/>
      <c r="EZ430" s="12"/>
      <c r="FA430" s="12"/>
      <c r="FB430" s="12"/>
      <c r="FC430" s="12"/>
      <c r="FD430" s="12"/>
      <c r="FE430" s="12"/>
      <c r="FF430" s="12"/>
      <c r="FG430" s="12"/>
      <c r="FH430" s="12"/>
      <c r="FI430" s="12"/>
      <c r="FJ430" s="12"/>
      <c r="FK430" s="12"/>
      <c r="FL430" s="12"/>
      <c r="FM430" s="12"/>
      <c r="FN430" s="12"/>
    </row>
    <row r="431" spans="67:170" ht="15.75" customHeight="1">
      <c r="BO431" s="12"/>
      <c r="BP431" s="12"/>
      <c r="BQ431" s="12"/>
      <c r="BR431" s="12"/>
      <c r="BS431" s="12"/>
      <c r="BT431" s="12"/>
      <c r="BU431" s="12"/>
      <c r="BV431" s="12"/>
      <c r="BW431" s="12"/>
      <c r="BX431" s="12"/>
      <c r="BY431" s="12"/>
      <c r="BZ431" s="12"/>
      <c r="CA431" s="12"/>
      <c r="CB431" s="12"/>
      <c r="CC431" s="12"/>
      <c r="CD431" s="12"/>
      <c r="CE431" s="12"/>
      <c r="CF431" s="12"/>
      <c r="CG431" s="12"/>
      <c r="CH431" s="12"/>
      <c r="CI431" s="12"/>
      <c r="CJ431" s="12"/>
      <c r="CK431" s="12"/>
      <c r="CL431" s="12"/>
      <c r="CM431" s="12"/>
      <c r="CN431" s="12"/>
      <c r="CO431" s="12"/>
      <c r="CP431" s="12"/>
      <c r="CQ431" s="12"/>
      <c r="CR431" s="12"/>
      <c r="CS431" s="12"/>
      <c r="CT431" s="12"/>
      <c r="CU431" s="12"/>
      <c r="CV431" s="12"/>
      <c r="CW431" s="12"/>
      <c r="CX431" s="12"/>
      <c r="CY431" s="12"/>
      <c r="CZ431" s="12"/>
      <c r="DA431" s="12"/>
      <c r="DB431" s="12"/>
      <c r="DC431" s="12"/>
      <c r="DD431" s="12"/>
      <c r="DE431" s="12"/>
      <c r="DF431" s="12"/>
      <c r="DG431" s="12"/>
      <c r="DH431" s="12"/>
      <c r="DI431" s="12"/>
      <c r="DJ431" s="12"/>
      <c r="DK431" s="12"/>
      <c r="DL431" s="12"/>
      <c r="DM431" s="12"/>
      <c r="DN431" s="12"/>
      <c r="DO431" s="12"/>
      <c r="DP431" s="12"/>
      <c r="DQ431" s="12"/>
      <c r="DR431" s="12"/>
      <c r="DS431" s="12"/>
      <c r="DT431" s="12"/>
      <c r="DU431" s="12"/>
      <c r="DV431" s="12"/>
      <c r="DW431" s="12"/>
      <c r="DX431" s="12"/>
      <c r="DY431" s="12"/>
      <c r="DZ431" s="12"/>
      <c r="EA431" s="12"/>
      <c r="EB431" s="12"/>
      <c r="EC431" s="12"/>
      <c r="ED431" s="12"/>
      <c r="EE431" s="12"/>
      <c r="EF431" s="12"/>
      <c r="EG431" s="12"/>
      <c r="EH431" s="12"/>
      <c r="EI431" s="12"/>
      <c r="EJ431" s="12"/>
      <c r="EK431" s="12"/>
      <c r="EL431" s="12"/>
      <c r="EM431" s="12"/>
      <c r="EN431" s="12"/>
      <c r="EO431" s="12"/>
      <c r="EP431" s="12"/>
      <c r="EQ431" s="12"/>
      <c r="ER431" s="12"/>
      <c r="ES431" s="12"/>
      <c r="ET431" s="12"/>
      <c r="EU431" s="12"/>
      <c r="EV431" s="12"/>
      <c r="EW431" s="12"/>
      <c r="EX431" s="12"/>
      <c r="EY431" s="12"/>
      <c r="EZ431" s="12"/>
      <c r="FA431" s="12"/>
      <c r="FB431" s="12"/>
      <c r="FC431" s="12"/>
      <c r="FD431" s="12"/>
      <c r="FE431" s="12"/>
      <c r="FF431" s="12"/>
      <c r="FG431" s="12"/>
      <c r="FH431" s="12"/>
      <c r="FI431" s="12"/>
      <c r="FJ431" s="12"/>
      <c r="FK431" s="12"/>
      <c r="FL431" s="12"/>
      <c r="FM431" s="12"/>
      <c r="FN431" s="12"/>
    </row>
    <row r="432" spans="67:170" ht="15.75" customHeight="1">
      <c r="BO432" s="12"/>
      <c r="BP432" s="12"/>
      <c r="BQ432" s="12"/>
      <c r="BR432" s="12"/>
      <c r="BS432" s="12"/>
      <c r="BT432" s="12"/>
      <c r="BU432" s="12"/>
      <c r="BV432" s="12"/>
      <c r="BW432" s="12"/>
      <c r="BX432" s="12"/>
      <c r="BY432" s="12"/>
      <c r="BZ432" s="12"/>
      <c r="CA432" s="12"/>
      <c r="CB432" s="12"/>
      <c r="CC432" s="12"/>
      <c r="CD432" s="12"/>
      <c r="CE432" s="12"/>
      <c r="CF432" s="12"/>
      <c r="CG432" s="12"/>
      <c r="CH432" s="12"/>
      <c r="CI432" s="12"/>
      <c r="CJ432" s="12"/>
      <c r="CK432" s="12"/>
      <c r="CL432" s="12"/>
      <c r="CM432" s="12"/>
      <c r="CN432" s="12"/>
      <c r="CO432" s="12"/>
      <c r="CP432" s="12"/>
      <c r="CQ432" s="12"/>
      <c r="CR432" s="12"/>
      <c r="CS432" s="12"/>
      <c r="CT432" s="12"/>
      <c r="CU432" s="12"/>
      <c r="CV432" s="12"/>
      <c r="CW432" s="12"/>
      <c r="CX432" s="12"/>
      <c r="CY432" s="12"/>
      <c r="CZ432" s="12"/>
      <c r="DA432" s="12"/>
      <c r="DB432" s="12"/>
      <c r="DC432" s="12"/>
      <c r="DD432" s="12"/>
      <c r="DE432" s="12"/>
      <c r="DF432" s="12"/>
      <c r="DG432" s="12"/>
      <c r="DH432" s="12"/>
      <c r="DI432" s="12"/>
      <c r="DJ432" s="12"/>
      <c r="DK432" s="12"/>
      <c r="DL432" s="12"/>
      <c r="DM432" s="12"/>
      <c r="DN432" s="12"/>
      <c r="DO432" s="12"/>
      <c r="DP432" s="12"/>
      <c r="DQ432" s="12"/>
      <c r="DR432" s="12"/>
      <c r="DS432" s="12"/>
      <c r="DT432" s="12"/>
      <c r="DU432" s="12"/>
      <c r="DV432" s="12"/>
      <c r="DW432" s="12"/>
      <c r="DX432" s="12"/>
      <c r="DY432" s="12"/>
      <c r="DZ432" s="12"/>
      <c r="EA432" s="12"/>
      <c r="EB432" s="12"/>
      <c r="EC432" s="12"/>
      <c r="ED432" s="12"/>
      <c r="EE432" s="12"/>
      <c r="EF432" s="12"/>
      <c r="EG432" s="12"/>
      <c r="EH432" s="12"/>
      <c r="EI432" s="12"/>
      <c r="EJ432" s="12"/>
      <c r="EK432" s="12"/>
      <c r="EL432" s="12"/>
      <c r="EM432" s="12"/>
      <c r="EN432" s="12"/>
      <c r="EO432" s="12"/>
      <c r="EP432" s="12"/>
      <c r="EQ432" s="12"/>
      <c r="ER432" s="12"/>
      <c r="ES432" s="12"/>
      <c r="ET432" s="12"/>
      <c r="EU432" s="12"/>
      <c r="EV432" s="12"/>
      <c r="EW432" s="12"/>
      <c r="EX432" s="12"/>
      <c r="EY432" s="12"/>
      <c r="EZ432" s="12"/>
      <c r="FA432" s="12"/>
      <c r="FB432" s="12"/>
      <c r="FC432" s="12"/>
      <c r="FD432" s="12"/>
      <c r="FE432" s="12"/>
      <c r="FF432" s="12"/>
      <c r="FG432" s="12"/>
      <c r="FH432" s="12"/>
      <c r="FI432" s="12"/>
      <c r="FJ432" s="12"/>
      <c r="FK432" s="12"/>
      <c r="FL432" s="12"/>
      <c r="FM432" s="12"/>
      <c r="FN432" s="12"/>
    </row>
    <row r="433" spans="67:170" ht="15.75" customHeight="1">
      <c r="BO433" s="12"/>
      <c r="BP433" s="12"/>
      <c r="BQ433" s="12"/>
      <c r="BR433" s="12"/>
      <c r="BS433" s="12"/>
      <c r="BT433" s="12"/>
      <c r="BU433" s="12"/>
      <c r="BV433" s="12"/>
      <c r="BW433" s="12"/>
      <c r="BX433" s="12"/>
      <c r="BY433" s="12"/>
      <c r="BZ433" s="12"/>
      <c r="CA433" s="12"/>
      <c r="CB433" s="12"/>
      <c r="CC433" s="12"/>
      <c r="CD433" s="12"/>
      <c r="CE433" s="12"/>
      <c r="CF433" s="12"/>
      <c r="CG433" s="12"/>
      <c r="CH433" s="12"/>
      <c r="CI433" s="12"/>
      <c r="CJ433" s="12"/>
      <c r="CK433" s="12"/>
      <c r="CL433" s="12"/>
      <c r="CM433" s="12"/>
      <c r="CN433" s="12"/>
      <c r="CO433" s="12"/>
      <c r="CP433" s="12"/>
      <c r="CQ433" s="12"/>
      <c r="CR433" s="12"/>
      <c r="CS433" s="12"/>
      <c r="CT433" s="12"/>
      <c r="CU433" s="12"/>
      <c r="CV433" s="12"/>
      <c r="CW433" s="12"/>
      <c r="CX433" s="12"/>
      <c r="CY433" s="12"/>
      <c r="CZ433" s="12"/>
      <c r="DA433" s="12"/>
      <c r="DB433" s="12"/>
      <c r="DC433" s="12"/>
      <c r="DD433" s="12"/>
      <c r="DE433" s="12"/>
      <c r="DF433" s="12"/>
      <c r="DG433" s="12"/>
      <c r="DH433" s="12"/>
      <c r="DI433" s="12"/>
      <c r="DJ433" s="12"/>
      <c r="DK433" s="12"/>
      <c r="DL433" s="12"/>
      <c r="DM433" s="12"/>
      <c r="DN433" s="12"/>
      <c r="DO433" s="12"/>
      <c r="DP433" s="12"/>
      <c r="DQ433" s="12"/>
      <c r="DR433" s="12"/>
      <c r="DS433" s="12"/>
      <c r="DT433" s="12"/>
      <c r="DU433" s="12"/>
      <c r="DV433" s="12"/>
      <c r="DW433" s="12"/>
      <c r="DX433" s="12"/>
      <c r="DY433" s="12"/>
      <c r="DZ433" s="12"/>
      <c r="EA433" s="12"/>
      <c r="EB433" s="12"/>
      <c r="EC433" s="12"/>
      <c r="ED433" s="12"/>
      <c r="EE433" s="12"/>
      <c r="EF433" s="12"/>
      <c r="EG433" s="12"/>
      <c r="EH433" s="12"/>
      <c r="EI433" s="12"/>
      <c r="EJ433" s="12"/>
      <c r="EK433" s="12"/>
      <c r="EL433" s="12"/>
      <c r="EM433" s="12"/>
      <c r="EN433" s="12"/>
      <c r="EO433" s="12"/>
      <c r="EP433" s="12"/>
      <c r="EQ433" s="12"/>
      <c r="ER433" s="12"/>
      <c r="ES433" s="12"/>
      <c r="ET433" s="12"/>
      <c r="EU433" s="12"/>
      <c r="EV433" s="12"/>
      <c r="EW433" s="12"/>
      <c r="EX433" s="12"/>
      <c r="EY433" s="12"/>
      <c r="EZ433" s="12"/>
      <c r="FA433" s="12"/>
      <c r="FB433" s="12"/>
      <c r="FC433" s="12"/>
      <c r="FD433" s="12"/>
      <c r="FE433" s="12"/>
      <c r="FF433" s="12"/>
      <c r="FG433" s="12"/>
      <c r="FH433" s="12"/>
      <c r="FI433" s="12"/>
      <c r="FJ433" s="12"/>
      <c r="FK433" s="12"/>
      <c r="FL433" s="12"/>
      <c r="FM433" s="12"/>
      <c r="FN433" s="12"/>
    </row>
    <row r="434" spans="67:170" ht="15.75" customHeight="1">
      <c r="BO434" s="12"/>
      <c r="BP434" s="12"/>
      <c r="BQ434" s="12"/>
      <c r="BR434" s="12"/>
      <c r="BS434" s="12"/>
      <c r="BT434" s="12"/>
      <c r="BU434" s="12"/>
      <c r="BV434" s="12"/>
      <c r="BW434" s="12"/>
      <c r="BX434" s="12"/>
      <c r="BY434" s="12"/>
      <c r="BZ434" s="12"/>
      <c r="CA434" s="12"/>
      <c r="CB434" s="12"/>
      <c r="CC434" s="12"/>
      <c r="CD434" s="12"/>
      <c r="CE434" s="12"/>
      <c r="CF434" s="12"/>
      <c r="CG434" s="12"/>
      <c r="CH434" s="12"/>
      <c r="CI434" s="12"/>
      <c r="CJ434" s="12"/>
      <c r="CK434" s="12"/>
      <c r="CL434" s="12"/>
      <c r="CM434" s="12"/>
      <c r="CN434" s="12"/>
      <c r="CO434" s="12"/>
      <c r="CP434" s="12"/>
      <c r="CQ434" s="12"/>
      <c r="CR434" s="12"/>
      <c r="CS434" s="12"/>
      <c r="CT434" s="12"/>
      <c r="CU434" s="12"/>
      <c r="CV434" s="12"/>
      <c r="CW434" s="12"/>
      <c r="CX434" s="12"/>
      <c r="CY434" s="12"/>
      <c r="CZ434" s="12"/>
      <c r="DA434" s="12"/>
      <c r="DB434" s="12"/>
      <c r="DC434" s="12"/>
      <c r="DD434" s="12"/>
      <c r="DE434" s="12"/>
      <c r="DF434" s="12"/>
      <c r="DG434" s="12"/>
      <c r="DH434" s="12"/>
      <c r="DI434" s="12"/>
      <c r="DJ434" s="12"/>
      <c r="DK434" s="12"/>
      <c r="DL434" s="12"/>
      <c r="DM434" s="12"/>
      <c r="DN434" s="12"/>
      <c r="DO434" s="12"/>
      <c r="DP434" s="12"/>
      <c r="DQ434" s="12"/>
      <c r="DR434" s="12"/>
      <c r="DS434" s="12"/>
      <c r="DT434" s="12"/>
      <c r="DU434" s="12"/>
      <c r="DV434" s="12"/>
      <c r="DW434" s="12"/>
      <c r="DX434" s="12"/>
      <c r="DY434" s="12"/>
      <c r="DZ434" s="12"/>
      <c r="EA434" s="12"/>
      <c r="EB434" s="12"/>
      <c r="EC434" s="12"/>
      <c r="ED434" s="12"/>
      <c r="EE434" s="12"/>
      <c r="EF434" s="12"/>
      <c r="EG434" s="12"/>
      <c r="EH434" s="12"/>
      <c r="EI434" s="12"/>
      <c r="EJ434" s="12"/>
      <c r="EK434" s="12"/>
      <c r="EL434" s="12"/>
      <c r="EM434" s="12"/>
      <c r="EN434" s="12"/>
      <c r="EO434" s="12"/>
      <c r="EP434" s="12"/>
      <c r="EQ434" s="12"/>
      <c r="ER434" s="12"/>
      <c r="ES434" s="12"/>
      <c r="ET434" s="12"/>
      <c r="EU434" s="12"/>
      <c r="EV434" s="12"/>
      <c r="EW434" s="12"/>
      <c r="EX434" s="12"/>
      <c r="EY434" s="12"/>
      <c r="EZ434" s="12"/>
      <c r="FA434" s="12"/>
      <c r="FB434" s="12"/>
      <c r="FC434" s="12"/>
      <c r="FD434" s="12"/>
      <c r="FE434" s="12"/>
      <c r="FF434" s="12"/>
      <c r="FG434" s="12"/>
      <c r="FH434" s="12"/>
      <c r="FI434" s="12"/>
      <c r="FJ434" s="12"/>
      <c r="FK434" s="12"/>
      <c r="FL434" s="12"/>
      <c r="FM434" s="12"/>
      <c r="FN434" s="12"/>
    </row>
    <row r="435" spans="67:170" ht="15.75" customHeight="1">
      <c r="BO435" s="12"/>
      <c r="BP435" s="12"/>
      <c r="BQ435" s="12"/>
      <c r="BR435" s="12"/>
      <c r="BS435" s="12"/>
      <c r="BT435" s="12"/>
      <c r="BU435" s="12"/>
      <c r="BV435" s="12"/>
      <c r="BW435" s="12"/>
      <c r="BX435" s="12"/>
      <c r="BY435" s="12"/>
      <c r="BZ435" s="12"/>
      <c r="CA435" s="12"/>
      <c r="CB435" s="12"/>
      <c r="CC435" s="12"/>
      <c r="CD435" s="12"/>
      <c r="CE435" s="12"/>
      <c r="CF435" s="12"/>
      <c r="CG435" s="12"/>
      <c r="CH435" s="12"/>
      <c r="CI435" s="12"/>
      <c r="CJ435" s="12"/>
      <c r="CK435" s="12"/>
      <c r="CL435" s="12"/>
      <c r="CM435" s="12"/>
      <c r="CN435" s="12"/>
      <c r="CO435" s="12"/>
      <c r="CP435" s="12"/>
      <c r="CQ435" s="12"/>
      <c r="CR435" s="12"/>
      <c r="CS435" s="12"/>
      <c r="CT435" s="12"/>
      <c r="CU435" s="12"/>
      <c r="CV435" s="12"/>
      <c r="CW435" s="12"/>
      <c r="CX435" s="12"/>
      <c r="CY435" s="12"/>
      <c r="CZ435" s="12"/>
      <c r="DA435" s="12"/>
      <c r="DB435" s="12"/>
      <c r="DC435" s="12"/>
      <c r="DD435" s="12"/>
      <c r="DE435" s="12"/>
      <c r="DF435" s="12"/>
      <c r="DG435" s="12"/>
      <c r="DH435" s="12"/>
      <c r="DI435" s="12"/>
      <c r="DJ435" s="12"/>
      <c r="DK435" s="12"/>
      <c r="DL435" s="12"/>
      <c r="DM435" s="12"/>
      <c r="DN435" s="12"/>
      <c r="DO435" s="12"/>
      <c r="DP435" s="12"/>
      <c r="DQ435" s="12"/>
      <c r="DR435" s="12"/>
      <c r="DS435" s="12"/>
      <c r="DT435" s="12"/>
      <c r="DU435" s="12"/>
      <c r="DV435" s="12"/>
      <c r="DW435" s="12"/>
      <c r="DX435" s="12"/>
      <c r="DY435" s="12"/>
      <c r="DZ435" s="12"/>
      <c r="EA435" s="12"/>
      <c r="EB435" s="12"/>
      <c r="EC435" s="12"/>
      <c r="ED435" s="12"/>
      <c r="EE435" s="12"/>
      <c r="EF435" s="12"/>
      <c r="EG435" s="12"/>
      <c r="EH435" s="12"/>
      <c r="EI435" s="12"/>
      <c r="EJ435" s="12"/>
      <c r="EK435" s="12"/>
      <c r="EL435" s="12"/>
      <c r="EM435" s="12"/>
      <c r="EN435" s="12"/>
      <c r="EO435" s="12"/>
      <c r="EP435" s="12"/>
      <c r="EQ435" s="12"/>
      <c r="ER435" s="12"/>
      <c r="ES435" s="12"/>
      <c r="ET435" s="12"/>
      <c r="EU435" s="12"/>
      <c r="EV435" s="12"/>
      <c r="EW435" s="12"/>
      <c r="EX435" s="12"/>
      <c r="EY435" s="12"/>
      <c r="EZ435" s="12"/>
      <c r="FA435" s="12"/>
      <c r="FB435" s="12"/>
      <c r="FC435" s="12"/>
      <c r="FD435" s="12"/>
      <c r="FE435" s="12"/>
      <c r="FF435" s="12"/>
      <c r="FG435" s="12"/>
      <c r="FH435" s="12"/>
      <c r="FI435" s="12"/>
      <c r="FJ435" s="12"/>
      <c r="FK435" s="12"/>
      <c r="FL435" s="12"/>
      <c r="FM435" s="12"/>
      <c r="FN435" s="12"/>
    </row>
    <row r="436" spans="67:170" ht="15.75" customHeight="1">
      <c r="BO436" s="12"/>
      <c r="BP436" s="12"/>
      <c r="BQ436" s="12"/>
      <c r="BR436" s="12"/>
      <c r="BS436" s="12"/>
      <c r="BT436" s="12"/>
      <c r="BU436" s="12"/>
      <c r="BV436" s="12"/>
      <c r="BW436" s="12"/>
      <c r="BX436" s="12"/>
      <c r="BY436" s="12"/>
      <c r="BZ436" s="12"/>
      <c r="CA436" s="12"/>
      <c r="CB436" s="12"/>
      <c r="CC436" s="12"/>
      <c r="CD436" s="12"/>
      <c r="CE436" s="12"/>
      <c r="CF436" s="12"/>
      <c r="CG436" s="12"/>
      <c r="CH436" s="12"/>
      <c r="CI436" s="12"/>
      <c r="CJ436" s="12"/>
      <c r="CK436" s="12"/>
      <c r="CL436" s="12"/>
      <c r="CM436" s="12"/>
      <c r="CN436" s="12"/>
      <c r="CO436" s="12"/>
      <c r="CP436" s="12"/>
      <c r="CQ436" s="12"/>
      <c r="CR436" s="12"/>
      <c r="CS436" s="12"/>
      <c r="CT436" s="12"/>
      <c r="CU436" s="12"/>
      <c r="CV436" s="12"/>
      <c r="CW436" s="12"/>
      <c r="CX436" s="12"/>
      <c r="CY436" s="12"/>
      <c r="CZ436" s="12"/>
      <c r="DA436" s="12"/>
      <c r="DB436" s="12"/>
      <c r="DC436" s="12"/>
      <c r="DD436" s="12"/>
      <c r="DE436" s="12"/>
      <c r="DF436" s="12"/>
      <c r="DG436" s="12"/>
      <c r="DH436" s="12"/>
      <c r="DI436" s="12"/>
      <c r="DJ436" s="12"/>
      <c r="DK436" s="12"/>
      <c r="DL436" s="12"/>
      <c r="DM436" s="12"/>
      <c r="DN436" s="12"/>
      <c r="DO436" s="12"/>
      <c r="DP436" s="12"/>
      <c r="DQ436" s="12"/>
      <c r="DR436" s="12"/>
      <c r="DS436" s="12"/>
      <c r="DT436" s="12"/>
      <c r="DU436" s="12"/>
      <c r="DV436" s="12"/>
      <c r="DW436" s="12"/>
      <c r="DX436" s="12"/>
      <c r="DY436" s="12"/>
      <c r="DZ436" s="12"/>
      <c r="EA436" s="12"/>
      <c r="EB436" s="12"/>
      <c r="EC436" s="12"/>
      <c r="ED436" s="12"/>
      <c r="EE436" s="12"/>
      <c r="EF436" s="12"/>
      <c r="EG436" s="12"/>
      <c r="EH436" s="12"/>
      <c r="EI436" s="12"/>
      <c r="EJ436" s="12"/>
      <c r="EK436" s="12"/>
      <c r="EL436" s="12"/>
      <c r="EM436" s="12"/>
      <c r="EN436" s="12"/>
      <c r="EO436" s="12"/>
      <c r="EP436" s="12"/>
      <c r="EQ436" s="12"/>
      <c r="ER436" s="12"/>
      <c r="ES436" s="12"/>
      <c r="ET436" s="12"/>
      <c r="EU436" s="12"/>
      <c r="EV436" s="12"/>
      <c r="EW436" s="12"/>
      <c r="EX436" s="12"/>
      <c r="EY436" s="12"/>
      <c r="EZ436" s="12"/>
      <c r="FA436" s="12"/>
      <c r="FB436" s="12"/>
      <c r="FC436" s="12"/>
      <c r="FD436" s="12"/>
      <c r="FE436" s="12"/>
      <c r="FF436" s="12"/>
      <c r="FG436" s="12"/>
      <c r="FH436" s="12"/>
      <c r="FI436" s="12"/>
      <c r="FJ436" s="12"/>
      <c r="FK436" s="12"/>
      <c r="FL436" s="12"/>
      <c r="FM436" s="12"/>
      <c r="FN436" s="12"/>
    </row>
    <row r="437" spans="67:170" ht="15.75" customHeight="1">
      <c r="BO437" s="12"/>
      <c r="BP437" s="12"/>
      <c r="BQ437" s="12"/>
      <c r="BR437" s="12"/>
      <c r="BS437" s="12"/>
      <c r="BT437" s="12"/>
      <c r="BU437" s="12"/>
      <c r="BV437" s="12"/>
      <c r="BW437" s="12"/>
      <c r="BX437" s="12"/>
      <c r="BY437" s="12"/>
      <c r="BZ437" s="12"/>
      <c r="CA437" s="12"/>
      <c r="CB437" s="12"/>
      <c r="CC437" s="12"/>
      <c r="CD437" s="12"/>
      <c r="CE437" s="12"/>
      <c r="CF437" s="12"/>
      <c r="CG437" s="12"/>
      <c r="CH437" s="12"/>
      <c r="CI437" s="12"/>
      <c r="CJ437" s="12"/>
      <c r="CK437" s="12"/>
      <c r="CL437" s="12"/>
      <c r="CM437" s="12"/>
      <c r="CN437" s="12"/>
      <c r="CO437" s="12"/>
      <c r="CP437" s="12"/>
      <c r="CQ437" s="12"/>
      <c r="CR437" s="12"/>
      <c r="CS437" s="12"/>
      <c r="CT437" s="12"/>
      <c r="CU437" s="12"/>
      <c r="CV437" s="12"/>
      <c r="CW437" s="12"/>
      <c r="CX437" s="12"/>
      <c r="CY437" s="12"/>
      <c r="CZ437" s="12"/>
      <c r="DA437" s="12"/>
      <c r="DB437" s="12"/>
      <c r="DC437" s="12"/>
      <c r="DD437" s="12"/>
      <c r="DE437" s="12"/>
      <c r="DF437" s="12"/>
      <c r="DG437" s="12"/>
      <c r="DH437" s="12"/>
      <c r="DI437" s="12"/>
      <c r="DJ437" s="12"/>
      <c r="DK437" s="12"/>
      <c r="DL437" s="12"/>
      <c r="DM437" s="12"/>
      <c r="DN437" s="12"/>
      <c r="DO437" s="12"/>
      <c r="DP437" s="12"/>
      <c r="DQ437" s="12"/>
      <c r="DR437" s="12"/>
      <c r="DS437" s="12"/>
      <c r="DT437" s="12"/>
      <c r="DU437" s="12"/>
      <c r="DV437" s="12"/>
      <c r="DW437" s="12"/>
      <c r="DX437" s="12"/>
      <c r="DY437" s="12"/>
      <c r="DZ437" s="12"/>
      <c r="EA437" s="12"/>
      <c r="EB437" s="12"/>
      <c r="EC437" s="12"/>
      <c r="ED437" s="12"/>
      <c r="EE437" s="12"/>
      <c r="EF437" s="12"/>
      <c r="EG437" s="12"/>
      <c r="EH437" s="12"/>
      <c r="EI437" s="12"/>
      <c r="EJ437" s="12"/>
      <c r="EK437" s="12"/>
      <c r="EL437" s="12"/>
      <c r="EM437" s="12"/>
      <c r="EN437" s="12"/>
      <c r="EO437" s="12"/>
      <c r="EP437" s="12"/>
      <c r="EQ437" s="12"/>
      <c r="ER437" s="12"/>
      <c r="ES437" s="12"/>
      <c r="ET437" s="12"/>
      <c r="EU437" s="12"/>
      <c r="EV437" s="12"/>
      <c r="EW437" s="12"/>
      <c r="EX437" s="12"/>
      <c r="EY437" s="12"/>
      <c r="EZ437" s="12"/>
      <c r="FA437" s="12"/>
      <c r="FB437" s="12"/>
      <c r="FC437" s="12"/>
      <c r="FD437" s="12"/>
      <c r="FE437" s="12"/>
      <c r="FF437" s="12"/>
      <c r="FG437" s="12"/>
      <c r="FH437" s="12"/>
      <c r="FI437" s="12"/>
      <c r="FJ437" s="12"/>
      <c r="FK437" s="12"/>
      <c r="FL437" s="12"/>
      <c r="FM437" s="12"/>
      <c r="FN437" s="12"/>
    </row>
    <row r="438" spans="67:170" ht="15.75" customHeight="1">
      <c r="BO438" s="12"/>
      <c r="BP438" s="12"/>
      <c r="BQ438" s="12"/>
      <c r="BR438" s="12"/>
      <c r="BS438" s="12"/>
      <c r="BT438" s="12"/>
      <c r="BU438" s="12"/>
      <c r="BV438" s="12"/>
      <c r="BW438" s="12"/>
      <c r="BX438" s="12"/>
      <c r="BY438" s="12"/>
      <c r="BZ438" s="12"/>
      <c r="CA438" s="12"/>
      <c r="CB438" s="12"/>
      <c r="CC438" s="12"/>
      <c r="CD438" s="12"/>
      <c r="CE438" s="12"/>
      <c r="CF438" s="12"/>
      <c r="CG438" s="12"/>
      <c r="CH438" s="12"/>
      <c r="CI438" s="12"/>
      <c r="CJ438" s="12"/>
      <c r="CK438" s="12"/>
      <c r="CL438" s="12"/>
      <c r="CM438" s="12"/>
      <c r="CN438" s="12"/>
      <c r="CO438" s="12"/>
      <c r="CP438" s="12"/>
      <c r="CQ438" s="12"/>
      <c r="CR438" s="12"/>
      <c r="CS438" s="12"/>
      <c r="CT438" s="12"/>
      <c r="CU438" s="12"/>
      <c r="CV438" s="12"/>
      <c r="CW438" s="12"/>
      <c r="CX438" s="12"/>
      <c r="CY438" s="12"/>
      <c r="CZ438" s="12"/>
      <c r="DA438" s="12"/>
      <c r="DB438" s="12"/>
      <c r="DC438" s="12"/>
      <c r="DD438" s="12"/>
      <c r="DE438" s="12"/>
      <c r="DF438" s="12"/>
      <c r="DG438" s="12"/>
      <c r="DH438" s="12"/>
      <c r="DI438" s="12"/>
      <c r="DJ438" s="12"/>
      <c r="DK438" s="12"/>
      <c r="DL438" s="12"/>
      <c r="DM438" s="12"/>
      <c r="DN438" s="12"/>
      <c r="DO438" s="12"/>
      <c r="DP438" s="12"/>
      <c r="DQ438" s="12"/>
      <c r="DR438" s="12"/>
      <c r="DS438" s="12"/>
      <c r="DT438" s="12"/>
      <c r="DU438" s="12"/>
      <c r="DV438" s="12"/>
      <c r="DW438" s="12"/>
      <c r="DX438" s="12"/>
      <c r="DY438" s="12"/>
      <c r="DZ438" s="12"/>
      <c r="EA438" s="12"/>
      <c r="EB438" s="12"/>
      <c r="EC438" s="12"/>
      <c r="ED438" s="12"/>
      <c r="EE438" s="12"/>
      <c r="EF438" s="12"/>
      <c r="EG438" s="12"/>
      <c r="EH438" s="12"/>
      <c r="EI438" s="12"/>
      <c r="EJ438" s="12"/>
      <c r="EK438" s="12"/>
      <c r="EL438" s="12"/>
      <c r="EM438" s="12"/>
      <c r="EN438" s="12"/>
      <c r="EO438" s="12"/>
      <c r="EP438" s="12"/>
      <c r="EQ438" s="12"/>
      <c r="ER438" s="12"/>
      <c r="ES438" s="12"/>
      <c r="ET438" s="12"/>
      <c r="EU438" s="12"/>
      <c r="EV438" s="12"/>
      <c r="EW438" s="12"/>
      <c r="EX438" s="12"/>
      <c r="EY438" s="12"/>
      <c r="EZ438" s="12"/>
      <c r="FA438" s="12"/>
      <c r="FB438" s="12"/>
      <c r="FC438" s="12"/>
      <c r="FD438" s="12"/>
      <c r="FE438" s="12"/>
      <c r="FF438" s="12"/>
      <c r="FG438" s="12"/>
      <c r="FH438" s="12"/>
      <c r="FI438" s="12"/>
      <c r="FJ438" s="12"/>
      <c r="FK438" s="12"/>
      <c r="FL438" s="12"/>
      <c r="FM438" s="12"/>
      <c r="FN438" s="12"/>
    </row>
    <row r="439" spans="67:170" ht="15.75" customHeight="1">
      <c r="BO439" s="12"/>
      <c r="BP439" s="12"/>
      <c r="BQ439" s="12"/>
      <c r="BR439" s="12"/>
      <c r="BS439" s="12"/>
      <c r="BT439" s="12"/>
      <c r="BU439" s="12"/>
      <c r="BV439" s="12"/>
      <c r="BW439" s="12"/>
      <c r="BX439" s="12"/>
      <c r="BY439" s="12"/>
      <c r="BZ439" s="12"/>
      <c r="CA439" s="12"/>
      <c r="CB439" s="12"/>
      <c r="CC439" s="12"/>
      <c r="CD439" s="12"/>
      <c r="CE439" s="12"/>
      <c r="CF439" s="12"/>
      <c r="CG439" s="12"/>
      <c r="CH439" s="12"/>
      <c r="CI439" s="12"/>
      <c r="CJ439" s="12"/>
      <c r="CK439" s="12"/>
      <c r="CL439" s="12"/>
      <c r="CM439" s="12"/>
      <c r="CN439" s="12"/>
      <c r="CO439" s="12"/>
      <c r="CP439" s="12"/>
      <c r="CQ439" s="12"/>
      <c r="CR439" s="12"/>
      <c r="CS439" s="12"/>
      <c r="CT439" s="12"/>
      <c r="CU439" s="12"/>
      <c r="CV439" s="12"/>
      <c r="CW439" s="12"/>
      <c r="CX439" s="12"/>
      <c r="CY439" s="12"/>
      <c r="CZ439" s="12"/>
      <c r="DA439" s="12"/>
      <c r="DB439" s="12"/>
      <c r="DC439" s="12"/>
      <c r="DD439" s="12"/>
      <c r="DE439" s="12"/>
      <c r="DF439" s="12"/>
      <c r="DG439" s="12"/>
      <c r="DH439" s="12"/>
      <c r="DI439" s="12"/>
      <c r="DJ439" s="12"/>
      <c r="DK439" s="12"/>
      <c r="DL439" s="12"/>
      <c r="DM439" s="12"/>
      <c r="DN439" s="12"/>
      <c r="DO439" s="12"/>
      <c r="DP439" s="12"/>
      <c r="DQ439" s="12"/>
      <c r="DR439" s="12"/>
      <c r="DS439" s="12"/>
      <c r="DT439" s="12"/>
      <c r="DU439" s="12"/>
      <c r="DV439" s="12"/>
      <c r="DW439" s="12"/>
      <c r="DX439" s="12"/>
      <c r="DY439" s="12"/>
      <c r="DZ439" s="12"/>
      <c r="EA439" s="12"/>
      <c r="EB439" s="12"/>
      <c r="EC439" s="12"/>
      <c r="ED439" s="12"/>
      <c r="EE439" s="12"/>
      <c r="EF439" s="12"/>
      <c r="EG439" s="12"/>
      <c r="EH439" s="12"/>
      <c r="EI439" s="12"/>
      <c r="EJ439" s="12"/>
      <c r="EK439" s="12"/>
      <c r="EL439" s="12"/>
      <c r="EM439" s="12"/>
      <c r="EN439" s="12"/>
      <c r="EO439" s="12"/>
      <c r="EP439" s="12"/>
      <c r="EQ439" s="12"/>
      <c r="ER439" s="12"/>
      <c r="ES439" s="12"/>
      <c r="ET439" s="12"/>
      <c r="EU439" s="12"/>
      <c r="EV439" s="12"/>
      <c r="EW439" s="12"/>
      <c r="EX439" s="12"/>
      <c r="EY439" s="12"/>
      <c r="EZ439" s="12"/>
      <c r="FA439" s="12"/>
      <c r="FB439" s="12"/>
      <c r="FC439" s="12"/>
      <c r="FD439" s="12"/>
      <c r="FE439" s="12"/>
      <c r="FF439" s="12"/>
      <c r="FG439" s="12"/>
      <c r="FH439" s="12"/>
      <c r="FI439" s="12"/>
      <c r="FJ439" s="12"/>
      <c r="FK439" s="12"/>
      <c r="FL439" s="12"/>
      <c r="FM439" s="12"/>
      <c r="FN439" s="12"/>
    </row>
    <row r="440" spans="67:170" ht="15.75" customHeight="1">
      <c r="BO440" s="12"/>
      <c r="BP440" s="12"/>
      <c r="BQ440" s="12"/>
      <c r="BR440" s="12"/>
      <c r="BS440" s="12"/>
      <c r="BT440" s="12"/>
      <c r="BU440" s="12"/>
      <c r="BV440" s="12"/>
      <c r="BW440" s="12"/>
      <c r="BX440" s="12"/>
      <c r="BY440" s="12"/>
      <c r="BZ440" s="12"/>
      <c r="CA440" s="12"/>
      <c r="CB440" s="12"/>
      <c r="CC440" s="12"/>
      <c r="CD440" s="12"/>
      <c r="CE440" s="12"/>
      <c r="CF440" s="12"/>
      <c r="CG440" s="12"/>
      <c r="CH440" s="12"/>
      <c r="CI440" s="12"/>
      <c r="CJ440" s="12"/>
      <c r="CK440" s="12"/>
      <c r="CL440" s="12"/>
      <c r="CM440" s="12"/>
      <c r="CN440" s="12"/>
      <c r="CO440" s="12"/>
      <c r="CP440" s="12"/>
      <c r="CQ440" s="12"/>
      <c r="CR440" s="12"/>
      <c r="CS440" s="12"/>
      <c r="CT440" s="12"/>
      <c r="CU440" s="12"/>
      <c r="CV440" s="12"/>
      <c r="CW440" s="12"/>
      <c r="CX440" s="12"/>
      <c r="CY440" s="12"/>
      <c r="CZ440" s="12"/>
      <c r="DA440" s="12"/>
      <c r="DB440" s="12"/>
      <c r="DC440" s="12"/>
      <c r="DD440" s="12"/>
      <c r="DE440" s="12"/>
      <c r="DF440" s="12"/>
      <c r="DG440" s="12"/>
      <c r="DH440" s="12"/>
      <c r="DI440" s="12"/>
      <c r="DJ440" s="12"/>
      <c r="DK440" s="12"/>
      <c r="DL440" s="12"/>
      <c r="DM440" s="12"/>
      <c r="DN440" s="12"/>
      <c r="DO440" s="12"/>
      <c r="DP440" s="12"/>
      <c r="DQ440" s="12"/>
      <c r="DR440" s="12"/>
      <c r="DS440" s="12"/>
      <c r="DT440" s="12"/>
      <c r="DU440" s="12"/>
      <c r="DV440" s="12"/>
      <c r="DW440" s="12"/>
      <c r="DX440" s="12"/>
      <c r="DY440" s="12"/>
      <c r="DZ440" s="12"/>
      <c r="EA440" s="12"/>
      <c r="EB440" s="12"/>
      <c r="EC440" s="12"/>
      <c r="ED440" s="12"/>
      <c r="EE440" s="12"/>
      <c r="EF440" s="12"/>
      <c r="EG440" s="12"/>
      <c r="EH440" s="12"/>
      <c r="EI440" s="12"/>
      <c r="EJ440" s="12"/>
      <c r="EK440" s="12"/>
      <c r="EL440" s="12"/>
      <c r="EM440" s="12"/>
      <c r="EN440" s="12"/>
      <c r="EO440" s="12"/>
      <c r="EP440" s="12"/>
      <c r="EQ440" s="12"/>
      <c r="ER440" s="12"/>
      <c r="ES440" s="12"/>
      <c r="ET440" s="12"/>
      <c r="EU440" s="12"/>
      <c r="EV440" s="12"/>
      <c r="EW440" s="12"/>
      <c r="EX440" s="12"/>
      <c r="EY440" s="12"/>
      <c r="EZ440" s="12"/>
      <c r="FA440" s="12"/>
      <c r="FB440" s="12"/>
      <c r="FC440" s="12"/>
      <c r="FD440" s="12"/>
      <c r="FE440" s="12"/>
      <c r="FF440" s="12"/>
      <c r="FG440" s="12"/>
      <c r="FH440" s="12"/>
      <c r="FI440" s="12"/>
      <c r="FJ440" s="12"/>
      <c r="FK440" s="12"/>
      <c r="FL440" s="12"/>
      <c r="FM440" s="12"/>
      <c r="FN440" s="12"/>
    </row>
    <row r="441" spans="67:170" ht="15.75" customHeight="1">
      <c r="BO441" s="12"/>
      <c r="BP441" s="12"/>
      <c r="BQ441" s="12"/>
      <c r="BR441" s="12"/>
      <c r="BS441" s="12"/>
      <c r="BT441" s="12"/>
      <c r="BU441" s="12"/>
      <c r="BV441" s="12"/>
      <c r="BW441" s="12"/>
      <c r="BX441" s="12"/>
      <c r="BY441" s="12"/>
      <c r="BZ441" s="12"/>
      <c r="CA441" s="12"/>
      <c r="CB441" s="12"/>
      <c r="CC441" s="12"/>
      <c r="CD441" s="12"/>
      <c r="CE441" s="12"/>
      <c r="CF441" s="12"/>
      <c r="CG441" s="12"/>
      <c r="CH441" s="12"/>
      <c r="CI441" s="12"/>
      <c r="CJ441" s="12"/>
      <c r="CK441" s="12"/>
      <c r="CL441" s="12"/>
      <c r="CM441" s="12"/>
      <c r="CN441" s="12"/>
      <c r="CO441" s="12"/>
      <c r="CP441" s="12"/>
      <c r="CQ441" s="12"/>
      <c r="CR441" s="12"/>
      <c r="CS441" s="12"/>
      <c r="CT441" s="12"/>
      <c r="CU441" s="12"/>
      <c r="CV441" s="12"/>
      <c r="CW441" s="12"/>
      <c r="CX441" s="12"/>
      <c r="CY441" s="12"/>
      <c r="CZ441" s="12"/>
      <c r="DA441" s="12"/>
      <c r="DB441" s="12"/>
      <c r="DC441" s="12"/>
      <c r="DD441" s="12"/>
      <c r="DE441" s="12"/>
      <c r="DF441" s="12"/>
      <c r="DG441" s="12"/>
      <c r="DH441" s="12"/>
      <c r="DI441" s="12"/>
      <c r="DJ441" s="12"/>
      <c r="DK441" s="12"/>
      <c r="DL441" s="12"/>
      <c r="DM441" s="12"/>
      <c r="DN441" s="12"/>
      <c r="DO441" s="12"/>
      <c r="DP441" s="12"/>
      <c r="DQ441" s="12"/>
      <c r="DR441" s="12"/>
      <c r="DS441" s="12"/>
      <c r="DT441" s="12"/>
      <c r="DU441" s="12"/>
      <c r="DV441" s="12"/>
      <c r="DW441" s="12"/>
      <c r="DX441" s="12"/>
      <c r="DY441" s="12"/>
      <c r="DZ441" s="12"/>
      <c r="EA441" s="12"/>
      <c r="EB441" s="12"/>
      <c r="EC441" s="12"/>
      <c r="ED441" s="12"/>
      <c r="EE441" s="12"/>
      <c r="EF441" s="12"/>
      <c r="EG441" s="12"/>
      <c r="EH441" s="12"/>
      <c r="EI441" s="12"/>
      <c r="EJ441" s="12"/>
      <c r="EK441" s="12"/>
      <c r="EL441" s="12"/>
      <c r="EM441" s="12"/>
      <c r="EN441" s="12"/>
      <c r="EO441" s="12"/>
      <c r="EP441" s="12"/>
      <c r="EQ441" s="12"/>
      <c r="ER441" s="12"/>
      <c r="ES441" s="12"/>
      <c r="ET441" s="12"/>
      <c r="EU441" s="12"/>
      <c r="EV441" s="12"/>
      <c r="EW441" s="12"/>
      <c r="EX441" s="12"/>
      <c r="EY441" s="12"/>
      <c r="EZ441" s="12"/>
      <c r="FA441" s="12"/>
      <c r="FB441" s="12"/>
      <c r="FC441" s="12"/>
      <c r="FD441" s="12"/>
      <c r="FE441" s="12"/>
      <c r="FF441" s="12"/>
      <c r="FG441" s="12"/>
      <c r="FH441" s="12"/>
      <c r="FI441" s="12"/>
      <c r="FJ441" s="12"/>
      <c r="FK441" s="12"/>
      <c r="FL441" s="12"/>
      <c r="FM441" s="12"/>
      <c r="FN441" s="12"/>
    </row>
    <row r="442" spans="67:170" ht="15.75" customHeight="1">
      <c r="BO442" s="12"/>
      <c r="BP442" s="12"/>
      <c r="BQ442" s="12"/>
      <c r="BR442" s="12"/>
      <c r="BS442" s="12"/>
      <c r="BT442" s="12"/>
      <c r="BU442" s="12"/>
      <c r="BV442" s="12"/>
      <c r="BW442" s="12"/>
      <c r="BX442" s="12"/>
      <c r="BY442" s="12"/>
      <c r="BZ442" s="12"/>
      <c r="CA442" s="12"/>
      <c r="CB442" s="12"/>
      <c r="CC442" s="12"/>
      <c r="CD442" s="12"/>
      <c r="CE442" s="12"/>
      <c r="CF442" s="12"/>
      <c r="CG442" s="12"/>
      <c r="CH442" s="12"/>
      <c r="CI442" s="12"/>
      <c r="CJ442" s="12"/>
      <c r="CK442" s="12"/>
      <c r="CL442" s="12"/>
      <c r="CM442" s="12"/>
      <c r="CN442" s="12"/>
      <c r="CO442" s="12"/>
      <c r="CP442" s="12"/>
      <c r="CQ442" s="12"/>
      <c r="CR442" s="12"/>
      <c r="CS442" s="12"/>
      <c r="CT442" s="12"/>
      <c r="CU442" s="12"/>
      <c r="CV442" s="12"/>
      <c r="CW442" s="12"/>
      <c r="CX442" s="12"/>
      <c r="CY442" s="12"/>
      <c r="CZ442" s="12"/>
      <c r="DA442" s="12"/>
      <c r="DB442" s="12"/>
      <c r="DC442" s="12"/>
      <c r="DD442" s="12"/>
      <c r="DE442" s="12"/>
      <c r="DF442" s="12"/>
      <c r="DG442" s="12"/>
      <c r="DH442" s="12"/>
      <c r="DI442" s="12"/>
      <c r="DJ442" s="12"/>
      <c r="DK442" s="12"/>
      <c r="DL442" s="12"/>
      <c r="DM442" s="12"/>
      <c r="DN442" s="12"/>
      <c r="DO442" s="12"/>
      <c r="DP442" s="12"/>
      <c r="DQ442" s="12"/>
      <c r="DR442" s="12"/>
      <c r="DS442" s="12"/>
      <c r="DT442" s="12"/>
      <c r="DU442" s="12"/>
      <c r="DV442" s="12"/>
      <c r="DW442" s="12"/>
      <c r="DX442" s="12"/>
      <c r="DY442" s="12"/>
      <c r="DZ442" s="12"/>
      <c r="EA442" s="12"/>
      <c r="EB442" s="12"/>
      <c r="EC442" s="12"/>
      <c r="ED442" s="12"/>
      <c r="EE442" s="12"/>
      <c r="EF442" s="12"/>
      <c r="EG442" s="12"/>
      <c r="EH442" s="12"/>
      <c r="EI442" s="12"/>
      <c r="EJ442" s="12"/>
      <c r="EK442" s="12"/>
      <c r="EL442" s="12"/>
      <c r="EM442" s="12"/>
      <c r="EN442" s="12"/>
      <c r="EO442" s="12"/>
      <c r="EP442" s="12"/>
      <c r="EQ442" s="12"/>
      <c r="ER442" s="12"/>
      <c r="ES442" s="12"/>
      <c r="ET442" s="12"/>
      <c r="EU442" s="12"/>
      <c r="EV442" s="12"/>
      <c r="EW442" s="12"/>
      <c r="EX442" s="12"/>
      <c r="EY442" s="12"/>
      <c r="EZ442" s="12"/>
      <c r="FA442" s="12"/>
      <c r="FB442" s="12"/>
      <c r="FC442" s="12"/>
      <c r="FD442" s="12"/>
      <c r="FE442" s="12"/>
      <c r="FF442" s="12"/>
      <c r="FG442" s="12"/>
      <c r="FH442" s="12"/>
      <c r="FI442" s="12"/>
      <c r="FJ442" s="12"/>
      <c r="FK442" s="12"/>
      <c r="FL442" s="12"/>
      <c r="FM442" s="12"/>
      <c r="FN442" s="12"/>
    </row>
    <row r="443" spans="67:170" ht="15.75" customHeight="1">
      <c r="BO443" s="12"/>
      <c r="BP443" s="12"/>
      <c r="BQ443" s="12"/>
      <c r="BR443" s="12"/>
      <c r="BS443" s="12"/>
      <c r="BT443" s="12"/>
      <c r="BU443" s="12"/>
      <c r="BV443" s="12"/>
      <c r="BW443" s="12"/>
      <c r="BX443" s="12"/>
      <c r="BY443" s="12"/>
      <c r="BZ443" s="12"/>
      <c r="CA443" s="12"/>
      <c r="CB443" s="12"/>
      <c r="CC443" s="12"/>
      <c r="CD443" s="12"/>
      <c r="CE443" s="12"/>
      <c r="CF443" s="12"/>
      <c r="CG443" s="12"/>
      <c r="CH443" s="12"/>
      <c r="CI443" s="12"/>
      <c r="CJ443" s="12"/>
      <c r="CK443" s="12"/>
      <c r="CL443" s="12"/>
      <c r="CM443" s="12"/>
      <c r="CN443" s="12"/>
      <c r="CO443" s="12"/>
      <c r="CP443" s="12"/>
      <c r="CQ443" s="12"/>
      <c r="CR443" s="12"/>
      <c r="CS443" s="12"/>
      <c r="CT443" s="12"/>
      <c r="CU443" s="12"/>
      <c r="CV443" s="12"/>
      <c r="CW443" s="12"/>
      <c r="CX443" s="12"/>
      <c r="CY443" s="12"/>
      <c r="CZ443" s="12"/>
      <c r="DA443" s="12"/>
      <c r="DB443" s="12"/>
      <c r="DC443" s="12"/>
      <c r="DD443" s="12"/>
      <c r="DE443" s="12"/>
      <c r="DF443" s="12"/>
      <c r="DG443" s="12"/>
      <c r="DH443" s="12"/>
      <c r="DI443" s="12"/>
      <c r="DJ443" s="12"/>
      <c r="DK443" s="12"/>
      <c r="DL443" s="12"/>
      <c r="DM443" s="12"/>
      <c r="DN443" s="12"/>
      <c r="DO443" s="12"/>
      <c r="DP443" s="12"/>
      <c r="DQ443" s="12"/>
      <c r="DR443" s="12"/>
      <c r="DS443" s="12"/>
      <c r="DT443" s="12"/>
      <c r="DU443" s="12"/>
      <c r="DV443" s="12"/>
      <c r="DW443" s="12"/>
      <c r="DX443" s="12"/>
      <c r="DY443" s="12"/>
      <c r="DZ443" s="12"/>
      <c r="EA443" s="12"/>
      <c r="EB443" s="12"/>
      <c r="EC443" s="12"/>
      <c r="ED443" s="12"/>
      <c r="EE443" s="12"/>
      <c r="EF443" s="12"/>
      <c r="EG443" s="12"/>
      <c r="EH443" s="12"/>
      <c r="EI443" s="12"/>
      <c r="EJ443" s="12"/>
      <c r="EK443" s="12"/>
      <c r="EL443" s="12"/>
      <c r="EM443" s="12"/>
      <c r="EN443" s="12"/>
      <c r="EO443" s="12"/>
      <c r="EP443" s="12"/>
      <c r="EQ443" s="12"/>
      <c r="ER443" s="12"/>
      <c r="ES443" s="12"/>
      <c r="ET443" s="12"/>
      <c r="EU443" s="12"/>
      <c r="EV443" s="12"/>
      <c r="EW443" s="12"/>
      <c r="EX443" s="12"/>
      <c r="EY443" s="12"/>
      <c r="EZ443" s="12"/>
      <c r="FA443" s="12"/>
      <c r="FB443" s="12"/>
      <c r="FC443" s="12"/>
      <c r="FD443" s="12"/>
      <c r="FE443" s="12"/>
      <c r="FF443" s="12"/>
      <c r="FG443" s="12"/>
      <c r="FH443" s="12"/>
      <c r="FI443" s="12"/>
      <c r="FJ443" s="12"/>
      <c r="FK443" s="12"/>
      <c r="FL443" s="12"/>
      <c r="FM443" s="12"/>
      <c r="FN443" s="12"/>
    </row>
    <row r="444" spans="67:170" ht="15.75" customHeight="1">
      <c r="BO444" s="12"/>
      <c r="BP444" s="12"/>
      <c r="BQ444" s="12"/>
      <c r="BR444" s="12"/>
      <c r="BS444" s="12"/>
      <c r="BT444" s="12"/>
      <c r="BU444" s="12"/>
      <c r="BV444" s="12"/>
      <c r="BW444" s="12"/>
      <c r="BX444" s="12"/>
      <c r="BY444" s="12"/>
      <c r="BZ444" s="12"/>
      <c r="CA444" s="12"/>
      <c r="CB444" s="12"/>
      <c r="CC444" s="12"/>
      <c r="CD444" s="12"/>
      <c r="CE444" s="12"/>
      <c r="CF444" s="12"/>
      <c r="CG444" s="12"/>
      <c r="CH444" s="12"/>
      <c r="CI444" s="12"/>
      <c r="CJ444" s="12"/>
      <c r="CK444" s="12"/>
      <c r="CL444" s="12"/>
      <c r="CM444" s="12"/>
      <c r="CN444" s="12"/>
      <c r="CO444" s="12"/>
      <c r="CP444" s="12"/>
      <c r="CQ444" s="12"/>
      <c r="CR444" s="12"/>
      <c r="CS444" s="12"/>
      <c r="CT444" s="12"/>
      <c r="CU444" s="12"/>
      <c r="CV444" s="12"/>
      <c r="CW444" s="12"/>
      <c r="CX444" s="12"/>
      <c r="CY444" s="12"/>
      <c r="CZ444" s="12"/>
      <c r="DA444" s="12"/>
      <c r="DB444" s="12"/>
      <c r="DC444" s="12"/>
      <c r="DD444" s="12"/>
      <c r="DE444" s="12"/>
      <c r="DF444" s="12"/>
      <c r="DG444" s="12"/>
      <c r="DH444" s="12"/>
      <c r="DI444" s="12"/>
      <c r="DJ444" s="12"/>
      <c r="DK444" s="12"/>
      <c r="DL444" s="12"/>
      <c r="DM444" s="12"/>
      <c r="DN444" s="12"/>
      <c r="DO444" s="12"/>
      <c r="DP444" s="12"/>
      <c r="DQ444" s="12"/>
      <c r="DR444" s="12"/>
      <c r="DS444" s="12"/>
      <c r="DT444" s="12"/>
      <c r="DU444" s="12"/>
      <c r="DV444" s="12"/>
      <c r="DW444" s="12"/>
      <c r="DX444" s="12"/>
      <c r="DY444" s="12"/>
      <c r="DZ444" s="12"/>
      <c r="EA444" s="12"/>
      <c r="EB444" s="12"/>
      <c r="EC444" s="12"/>
      <c r="ED444" s="12"/>
      <c r="EE444" s="12"/>
      <c r="EF444" s="12"/>
      <c r="EG444" s="12"/>
      <c r="EH444" s="12"/>
      <c r="EI444" s="12"/>
      <c r="EJ444" s="12"/>
      <c r="EK444" s="12"/>
      <c r="EL444" s="12"/>
      <c r="EM444" s="12"/>
      <c r="EN444" s="12"/>
      <c r="EO444" s="12"/>
      <c r="EP444" s="12"/>
      <c r="EQ444" s="12"/>
      <c r="ER444" s="12"/>
      <c r="ES444" s="12"/>
      <c r="ET444" s="12"/>
      <c r="EU444" s="12"/>
      <c r="EV444" s="12"/>
      <c r="EW444" s="12"/>
      <c r="EX444" s="12"/>
      <c r="EY444" s="12"/>
      <c r="EZ444" s="12"/>
      <c r="FA444" s="12"/>
      <c r="FB444" s="12"/>
      <c r="FC444" s="12"/>
      <c r="FD444" s="12"/>
      <c r="FE444" s="12"/>
      <c r="FF444" s="12"/>
      <c r="FG444" s="12"/>
      <c r="FH444" s="12"/>
      <c r="FI444" s="12"/>
      <c r="FJ444" s="12"/>
      <c r="FK444" s="12"/>
      <c r="FL444" s="12"/>
      <c r="FM444" s="12"/>
      <c r="FN444" s="12"/>
    </row>
    <row r="445" spans="67:170" ht="15.75" customHeight="1">
      <c r="BO445" s="12"/>
      <c r="BP445" s="12"/>
      <c r="BQ445" s="12"/>
      <c r="BR445" s="12"/>
      <c r="BS445" s="12"/>
      <c r="BT445" s="12"/>
      <c r="BU445" s="12"/>
      <c r="BV445" s="12"/>
      <c r="BW445" s="12"/>
      <c r="BX445" s="12"/>
      <c r="BY445" s="12"/>
      <c r="BZ445" s="12"/>
      <c r="CA445" s="12"/>
      <c r="CB445" s="12"/>
      <c r="CC445" s="12"/>
      <c r="CD445" s="12"/>
      <c r="CE445" s="12"/>
      <c r="CF445" s="12"/>
      <c r="CG445" s="12"/>
      <c r="CH445" s="12"/>
      <c r="CI445" s="12"/>
      <c r="CJ445" s="12"/>
      <c r="CK445" s="12"/>
      <c r="CL445" s="12"/>
      <c r="CM445" s="12"/>
      <c r="CN445" s="12"/>
      <c r="CO445" s="12"/>
      <c r="CP445" s="12"/>
      <c r="CQ445" s="12"/>
      <c r="CR445" s="12"/>
      <c r="CS445" s="12"/>
      <c r="CT445" s="12"/>
      <c r="CU445" s="12"/>
      <c r="CV445" s="12"/>
      <c r="CW445" s="12"/>
      <c r="CX445" s="12"/>
      <c r="CY445" s="12"/>
      <c r="CZ445" s="12"/>
      <c r="DA445" s="12"/>
      <c r="DB445" s="12"/>
      <c r="DC445" s="12"/>
      <c r="DD445" s="12"/>
      <c r="DE445" s="12"/>
      <c r="DF445" s="12"/>
      <c r="DG445" s="12"/>
      <c r="DH445" s="12"/>
      <c r="DI445" s="12"/>
      <c r="DJ445" s="12"/>
      <c r="DK445" s="12"/>
      <c r="DL445" s="12"/>
      <c r="DM445" s="12"/>
      <c r="DN445" s="12"/>
      <c r="DO445" s="12"/>
      <c r="DP445" s="12"/>
      <c r="DQ445" s="12"/>
      <c r="DR445" s="12"/>
      <c r="DS445" s="12"/>
      <c r="DT445" s="12"/>
      <c r="DU445" s="12"/>
      <c r="DV445" s="12"/>
      <c r="DW445" s="12"/>
      <c r="DX445" s="12"/>
      <c r="DY445" s="12"/>
      <c r="DZ445" s="12"/>
      <c r="EA445" s="12"/>
      <c r="EB445" s="12"/>
      <c r="EC445" s="12"/>
      <c r="ED445" s="12"/>
      <c r="EE445" s="12"/>
      <c r="EF445" s="12"/>
      <c r="EG445" s="12"/>
      <c r="EH445" s="12"/>
      <c r="EI445" s="12"/>
      <c r="EJ445" s="12"/>
      <c r="EK445" s="12"/>
      <c r="EL445" s="12"/>
      <c r="EM445" s="12"/>
      <c r="EN445" s="12"/>
      <c r="EO445" s="12"/>
      <c r="EP445" s="12"/>
      <c r="EQ445" s="12"/>
      <c r="ER445" s="12"/>
      <c r="ES445" s="12"/>
      <c r="ET445" s="12"/>
      <c r="EU445" s="12"/>
      <c r="EV445" s="12"/>
      <c r="EW445" s="12"/>
      <c r="EX445" s="12"/>
      <c r="EY445" s="12"/>
      <c r="EZ445" s="12"/>
      <c r="FA445" s="12"/>
      <c r="FB445" s="12"/>
      <c r="FC445" s="12"/>
      <c r="FD445" s="12"/>
      <c r="FE445" s="12"/>
      <c r="FF445" s="12"/>
      <c r="FG445" s="12"/>
      <c r="FH445" s="12"/>
      <c r="FI445" s="12"/>
      <c r="FJ445" s="12"/>
      <c r="FK445" s="12"/>
      <c r="FL445" s="12"/>
      <c r="FM445" s="12"/>
      <c r="FN445" s="12"/>
    </row>
    <row r="446" spans="67:170" ht="15.75" customHeight="1">
      <c r="BO446" s="12"/>
      <c r="BP446" s="12"/>
      <c r="BQ446" s="12"/>
      <c r="BR446" s="12"/>
      <c r="BS446" s="12"/>
      <c r="BT446" s="12"/>
      <c r="BU446" s="12"/>
      <c r="BV446" s="12"/>
      <c r="BW446" s="12"/>
      <c r="BX446" s="12"/>
      <c r="BY446" s="12"/>
      <c r="BZ446" s="12"/>
      <c r="CA446" s="12"/>
      <c r="CB446" s="12"/>
      <c r="CC446" s="12"/>
      <c r="CD446" s="12"/>
      <c r="CE446" s="12"/>
      <c r="CF446" s="12"/>
      <c r="CG446" s="12"/>
      <c r="CH446" s="12"/>
      <c r="CI446" s="12"/>
      <c r="CJ446" s="12"/>
      <c r="CK446" s="12"/>
      <c r="CL446" s="12"/>
      <c r="CM446" s="12"/>
      <c r="CN446" s="12"/>
      <c r="CO446" s="12"/>
      <c r="CP446" s="12"/>
      <c r="CQ446" s="12"/>
      <c r="CR446" s="12"/>
      <c r="CS446" s="12"/>
      <c r="CT446" s="12"/>
      <c r="CU446" s="12"/>
      <c r="CV446" s="12"/>
      <c r="CW446" s="12"/>
      <c r="CX446" s="12"/>
      <c r="CY446" s="12"/>
      <c r="CZ446" s="12"/>
      <c r="DA446" s="12"/>
      <c r="DB446" s="12"/>
      <c r="DC446" s="12"/>
      <c r="DD446" s="12"/>
      <c r="DE446" s="12"/>
      <c r="DF446" s="12"/>
      <c r="DG446" s="12"/>
      <c r="DH446" s="12"/>
      <c r="DI446" s="12"/>
      <c r="DJ446" s="12"/>
      <c r="DK446" s="12"/>
      <c r="DL446" s="12"/>
      <c r="DM446" s="12"/>
      <c r="DN446" s="12"/>
      <c r="DO446" s="12"/>
      <c r="DP446" s="12"/>
      <c r="DQ446" s="12"/>
      <c r="DR446" s="12"/>
      <c r="DS446" s="12"/>
      <c r="DT446" s="12"/>
      <c r="DU446" s="12"/>
      <c r="DV446" s="12"/>
      <c r="DW446" s="12"/>
      <c r="DX446" s="12"/>
      <c r="DY446" s="12"/>
      <c r="DZ446" s="12"/>
      <c r="EA446" s="12"/>
      <c r="EB446" s="12"/>
      <c r="EC446" s="12"/>
      <c r="ED446" s="12"/>
      <c r="EE446" s="12"/>
      <c r="EF446" s="12"/>
      <c r="EG446" s="12"/>
      <c r="EH446" s="12"/>
      <c r="EI446" s="12"/>
      <c r="EJ446" s="12"/>
      <c r="EK446" s="12"/>
      <c r="EL446" s="12"/>
      <c r="EM446" s="12"/>
      <c r="EN446" s="12"/>
      <c r="EO446" s="12"/>
      <c r="EP446" s="12"/>
      <c r="EQ446" s="12"/>
      <c r="ER446" s="12"/>
      <c r="ES446" s="12"/>
      <c r="ET446" s="12"/>
      <c r="EU446" s="12"/>
      <c r="EV446" s="12"/>
      <c r="EW446" s="12"/>
      <c r="EX446" s="12"/>
      <c r="EY446" s="12"/>
      <c r="EZ446" s="12"/>
      <c r="FA446" s="12"/>
      <c r="FB446" s="12"/>
      <c r="FC446" s="12"/>
      <c r="FD446" s="12"/>
      <c r="FE446" s="12"/>
      <c r="FF446" s="12"/>
      <c r="FG446" s="12"/>
      <c r="FH446" s="12"/>
      <c r="FI446" s="12"/>
      <c r="FJ446" s="12"/>
      <c r="FK446" s="12"/>
      <c r="FL446" s="12"/>
      <c r="FM446" s="12"/>
      <c r="FN446" s="12"/>
    </row>
    <row r="447" spans="67:170" ht="15.75" customHeight="1">
      <c r="BO447" s="12"/>
      <c r="BP447" s="12"/>
      <c r="BQ447" s="12"/>
      <c r="BR447" s="12"/>
      <c r="BS447" s="12"/>
      <c r="BT447" s="12"/>
      <c r="BU447" s="12"/>
      <c r="BV447" s="12"/>
      <c r="BW447" s="12"/>
      <c r="BX447" s="12"/>
      <c r="BY447" s="12"/>
      <c r="BZ447" s="12"/>
      <c r="CA447" s="12"/>
      <c r="CB447" s="12"/>
      <c r="CC447" s="12"/>
      <c r="CD447" s="12"/>
      <c r="CE447" s="12"/>
      <c r="CF447" s="12"/>
      <c r="CG447" s="12"/>
      <c r="CH447" s="12"/>
      <c r="CI447" s="12"/>
      <c r="CJ447" s="12"/>
      <c r="CK447" s="12"/>
      <c r="CL447" s="12"/>
      <c r="CM447" s="12"/>
      <c r="CN447" s="12"/>
      <c r="CO447" s="12"/>
      <c r="CP447" s="12"/>
      <c r="CQ447" s="12"/>
      <c r="CR447" s="12"/>
      <c r="CS447" s="12"/>
      <c r="CT447" s="12"/>
      <c r="CU447" s="12"/>
      <c r="CV447" s="12"/>
      <c r="CW447" s="12"/>
      <c r="CX447" s="12"/>
      <c r="CY447" s="12"/>
      <c r="CZ447" s="12"/>
      <c r="DA447" s="12"/>
      <c r="DB447" s="12"/>
      <c r="DC447" s="12"/>
      <c r="DD447" s="12"/>
      <c r="DE447" s="12"/>
      <c r="DF447" s="12"/>
      <c r="DG447" s="12"/>
      <c r="DH447" s="12"/>
      <c r="DI447" s="12"/>
      <c r="DJ447" s="12"/>
      <c r="DK447" s="12"/>
      <c r="DL447" s="12"/>
      <c r="DM447" s="12"/>
      <c r="DN447" s="12"/>
      <c r="DO447" s="12"/>
      <c r="DP447" s="12"/>
      <c r="DQ447" s="12"/>
      <c r="DR447" s="12"/>
      <c r="DS447" s="12"/>
      <c r="DT447" s="12"/>
      <c r="DU447" s="12"/>
      <c r="DV447" s="12"/>
      <c r="DW447" s="12"/>
      <c r="DX447" s="12"/>
      <c r="DY447" s="12"/>
      <c r="DZ447" s="12"/>
      <c r="EA447" s="12"/>
      <c r="EB447" s="12"/>
      <c r="EC447" s="12"/>
      <c r="ED447" s="12"/>
      <c r="EE447" s="12"/>
      <c r="EF447" s="12"/>
      <c r="EG447" s="12"/>
      <c r="EH447" s="12"/>
      <c r="EI447" s="12"/>
      <c r="EJ447" s="12"/>
      <c r="EK447" s="12"/>
      <c r="EL447" s="12"/>
      <c r="EM447" s="12"/>
      <c r="EN447" s="12"/>
      <c r="EO447" s="12"/>
      <c r="EP447" s="12"/>
      <c r="EQ447" s="12"/>
      <c r="ER447" s="12"/>
      <c r="ES447" s="12"/>
      <c r="ET447" s="12"/>
      <c r="EU447" s="12"/>
      <c r="EV447" s="12"/>
      <c r="EW447" s="12"/>
      <c r="EX447" s="12"/>
      <c r="EY447" s="12"/>
      <c r="EZ447" s="12"/>
      <c r="FA447" s="12"/>
      <c r="FB447" s="12"/>
      <c r="FC447" s="12"/>
      <c r="FD447" s="12"/>
      <c r="FE447" s="12"/>
      <c r="FF447" s="12"/>
      <c r="FG447" s="12"/>
      <c r="FH447" s="12"/>
      <c r="FI447" s="12"/>
      <c r="FJ447" s="12"/>
      <c r="FK447" s="12"/>
      <c r="FL447" s="12"/>
      <c r="FM447" s="12"/>
      <c r="FN447" s="12"/>
    </row>
    <row r="448" spans="67:170" ht="15.75" customHeight="1">
      <c r="BO448" s="12"/>
      <c r="BP448" s="12"/>
      <c r="BQ448" s="12"/>
      <c r="BR448" s="12"/>
      <c r="BS448" s="12"/>
      <c r="BT448" s="12"/>
      <c r="BU448" s="12"/>
      <c r="BV448" s="12"/>
      <c r="BW448" s="12"/>
      <c r="BX448" s="12"/>
      <c r="BY448" s="12"/>
      <c r="BZ448" s="12"/>
      <c r="CA448" s="12"/>
      <c r="CB448" s="12"/>
      <c r="CC448" s="12"/>
      <c r="CD448" s="12"/>
      <c r="CE448" s="12"/>
      <c r="CF448" s="12"/>
      <c r="CG448" s="12"/>
      <c r="CH448" s="12"/>
      <c r="CI448" s="12"/>
      <c r="CJ448" s="12"/>
      <c r="CK448" s="12"/>
      <c r="CL448" s="12"/>
      <c r="CM448" s="12"/>
      <c r="CN448" s="12"/>
      <c r="CO448" s="12"/>
      <c r="CP448" s="12"/>
      <c r="CQ448" s="12"/>
      <c r="CR448" s="12"/>
      <c r="CS448" s="12"/>
      <c r="CT448" s="12"/>
      <c r="CU448" s="12"/>
      <c r="CV448" s="12"/>
      <c r="CW448" s="12"/>
      <c r="CX448" s="12"/>
      <c r="CY448" s="12"/>
      <c r="CZ448" s="12"/>
      <c r="DA448" s="12"/>
      <c r="DB448" s="12"/>
      <c r="DC448" s="12"/>
      <c r="DD448" s="12"/>
      <c r="DE448" s="12"/>
      <c r="DF448" s="12"/>
      <c r="DG448" s="12"/>
      <c r="DH448" s="12"/>
      <c r="DI448" s="12"/>
      <c r="DJ448" s="12"/>
      <c r="DK448" s="12"/>
      <c r="DL448" s="12"/>
      <c r="DM448" s="12"/>
      <c r="DN448" s="12"/>
      <c r="DO448" s="12"/>
      <c r="DP448" s="12"/>
      <c r="DQ448" s="12"/>
      <c r="DR448" s="12"/>
      <c r="DS448" s="12"/>
      <c r="DT448" s="12"/>
      <c r="DU448" s="12"/>
      <c r="DV448" s="12"/>
      <c r="DW448" s="12"/>
      <c r="DX448" s="12"/>
      <c r="DY448" s="12"/>
      <c r="DZ448" s="12"/>
      <c r="EA448" s="12"/>
      <c r="EB448" s="12"/>
      <c r="EC448" s="12"/>
      <c r="ED448" s="12"/>
      <c r="EE448" s="12"/>
      <c r="EF448" s="12"/>
      <c r="EG448" s="12"/>
      <c r="EH448" s="12"/>
      <c r="EI448" s="12"/>
      <c r="EJ448" s="12"/>
      <c r="EK448" s="12"/>
      <c r="EL448" s="12"/>
      <c r="EM448" s="12"/>
      <c r="EN448" s="12"/>
      <c r="EO448" s="12"/>
      <c r="EP448" s="12"/>
      <c r="EQ448" s="12"/>
      <c r="ER448" s="12"/>
      <c r="ES448" s="12"/>
      <c r="ET448" s="12"/>
      <c r="EU448" s="12"/>
      <c r="EV448" s="12"/>
      <c r="EW448" s="12"/>
      <c r="EX448" s="12"/>
      <c r="EY448" s="12"/>
      <c r="EZ448" s="12"/>
      <c r="FA448" s="12"/>
      <c r="FB448" s="12"/>
      <c r="FC448" s="12"/>
      <c r="FD448" s="12"/>
      <c r="FE448" s="12"/>
      <c r="FF448" s="12"/>
      <c r="FG448" s="12"/>
      <c r="FH448" s="12"/>
      <c r="FI448" s="12"/>
      <c r="FJ448" s="12"/>
      <c r="FK448" s="12"/>
      <c r="FL448" s="12"/>
      <c r="FM448" s="12"/>
      <c r="FN448" s="12"/>
    </row>
    <row r="449" spans="67:170" ht="15.75" customHeight="1">
      <c r="BO449" s="12"/>
      <c r="BP449" s="12"/>
      <c r="BQ449" s="12"/>
      <c r="BR449" s="12"/>
      <c r="BS449" s="12"/>
      <c r="BT449" s="12"/>
      <c r="BU449" s="12"/>
      <c r="BV449" s="12"/>
      <c r="BW449" s="12"/>
      <c r="BX449" s="12"/>
      <c r="BY449" s="12"/>
      <c r="BZ449" s="12"/>
      <c r="CA449" s="12"/>
      <c r="CB449" s="12"/>
      <c r="CC449" s="12"/>
      <c r="CD449" s="12"/>
      <c r="CE449" s="12"/>
      <c r="CF449" s="12"/>
      <c r="CG449" s="12"/>
      <c r="CH449" s="12"/>
      <c r="CI449" s="12"/>
      <c r="CJ449" s="12"/>
      <c r="CK449" s="12"/>
      <c r="CL449" s="12"/>
      <c r="CM449" s="12"/>
      <c r="CN449" s="12"/>
      <c r="CO449" s="12"/>
      <c r="CP449" s="12"/>
      <c r="CQ449" s="12"/>
      <c r="CR449" s="12"/>
      <c r="CS449" s="12"/>
      <c r="CT449" s="12"/>
      <c r="CU449" s="12"/>
      <c r="CV449" s="12"/>
      <c r="CW449" s="12"/>
      <c r="CX449" s="12"/>
      <c r="CY449" s="12"/>
      <c r="CZ449" s="12"/>
      <c r="DA449" s="12"/>
      <c r="DB449" s="12"/>
      <c r="DC449" s="12"/>
      <c r="DD449" s="12"/>
      <c r="DE449" s="12"/>
      <c r="DF449" s="12"/>
      <c r="DG449" s="12"/>
      <c r="DH449" s="12"/>
      <c r="DI449" s="12"/>
      <c r="DJ449" s="12"/>
      <c r="DK449" s="12"/>
      <c r="DL449" s="12"/>
      <c r="DM449" s="12"/>
      <c r="DN449" s="12"/>
      <c r="DO449" s="12"/>
      <c r="DP449" s="12"/>
      <c r="DQ449" s="12"/>
      <c r="DR449" s="12"/>
      <c r="DS449" s="12"/>
      <c r="DT449" s="12"/>
      <c r="DU449" s="12"/>
      <c r="DV449" s="12"/>
      <c r="DW449" s="12"/>
      <c r="DX449" s="12"/>
      <c r="DY449" s="12"/>
      <c r="DZ449" s="12"/>
      <c r="EA449" s="12"/>
      <c r="EB449" s="12"/>
      <c r="EC449" s="12"/>
      <c r="ED449" s="12"/>
      <c r="EE449" s="12"/>
      <c r="EF449" s="12"/>
      <c r="EG449" s="12"/>
      <c r="EH449" s="12"/>
      <c r="EI449" s="12"/>
      <c r="EJ449" s="12"/>
      <c r="EK449" s="12"/>
      <c r="EL449" s="12"/>
      <c r="EM449" s="12"/>
      <c r="EN449" s="12"/>
      <c r="EO449" s="12"/>
      <c r="EP449" s="12"/>
      <c r="EQ449" s="12"/>
      <c r="ER449" s="12"/>
      <c r="ES449" s="12"/>
      <c r="ET449" s="12"/>
      <c r="EU449" s="12"/>
      <c r="EV449" s="12"/>
      <c r="EW449" s="12"/>
      <c r="EX449" s="12"/>
      <c r="EY449" s="12"/>
      <c r="EZ449" s="12"/>
      <c r="FA449" s="12"/>
      <c r="FB449" s="12"/>
      <c r="FC449" s="12"/>
      <c r="FD449" s="12"/>
      <c r="FE449" s="12"/>
      <c r="FF449" s="12"/>
      <c r="FG449" s="12"/>
      <c r="FH449" s="12"/>
      <c r="FI449" s="12"/>
      <c r="FJ449" s="12"/>
      <c r="FK449" s="12"/>
      <c r="FL449" s="12"/>
      <c r="FM449" s="12"/>
      <c r="FN449" s="12"/>
    </row>
    <row r="450" spans="67:170" ht="15.75" customHeight="1">
      <c r="BO450" s="12"/>
      <c r="BP450" s="12"/>
      <c r="BQ450" s="12"/>
      <c r="BR450" s="12"/>
      <c r="BS450" s="12"/>
      <c r="BT450" s="12"/>
      <c r="BU450" s="12"/>
      <c r="BV450" s="12"/>
      <c r="BW450" s="12"/>
      <c r="BX450" s="12"/>
      <c r="BY450" s="12"/>
      <c r="BZ450" s="12"/>
      <c r="CA450" s="12"/>
      <c r="CB450" s="12"/>
      <c r="CC450" s="12"/>
      <c r="CD450" s="12"/>
      <c r="CE450" s="12"/>
      <c r="CF450" s="12"/>
      <c r="CG450" s="12"/>
      <c r="CH450" s="12"/>
      <c r="CI450" s="12"/>
      <c r="CJ450" s="12"/>
      <c r="CK450" s="12"/>
      <c r="CL450" s="12"/>
      <c r="CM450" s="12"/>
      <c r="CN450" s="12"/>
      <c r="CO450" s="12"/>
      <c r="CP450" s="12"/>
      <c r="CQ450" s="12"/>
      <c r="CR450" s="12"/>
      <c r="CS450" s="12"/>
      <c r="CT450" s="12"/>
      <c r="CU450" s="12"/>
      <c r="CV450" s="12"/>
      <c r="CW450" s="12"/>
      <c r="CX450" s="12"/>
      <c r="CY450" s="12"/>
      <c r="CZ450" s="12"/>
      <c r="DA450" s="12"/>
      <c r="DB450" s="12"/>
      <c r="DC450" s="12"/>
      <c r="DD450" s="12"/>
      <c r="DE450" s="12"/>
      <c r="DF450" s="12"/>
      <c r="DG450" s="12"/>
      <c r="DH450" s="12"/>
      <c r="DI450" s="12"/>
      <c r="DJ450" s="12"/>
      <c r="DK450" s="12"/>
      <c r="DL450" s="12"/>
      <c r="DM450" s="12"/>
      <c r="DN450" s="12"/>
      <c r="DO450" s="12"/>
      <c r="DP450" s="12"/>
      <c r="DQ450" s="12"/>
      <c r="DR450" s="12"/>
      <c r="DS450" s="12"/>
      <c r="DT450" s="12"/>
      <c r="DU450" s="12"/>
      <c r="DV450" s="12"/>
      <c r="DW450" s="12"/>
      <c r="DX450" s="12"/>
      <c r="DY450" s="12"/>
      <c r="DZ450" s="12"/>
      <c r="EA450" s="12"/>
      <c r="EB450" s="12"/>
      <c r="EC450" s="12"/>
      <c r="ED450" s="12"/>
      <c r="EE450" s="12"/>
      <c r="EF450" s="12"/>
      <c r="EG450" s="12"/>
      <c r="EH450" s="12"/>
      <c r="EI450" s="12"/>
      <c r="EJ450" s="12"/>
      <c r="EK450" s="12"/>
      <c r="EL450" s="12"/>
      <c r="EM450" s="12"/>
      <c r="EN450" s="12"/>
      <c r="EO450" s="12"/>
      <c r="EP450" s="12"/>
      <c r="EQ450" s="12"/>
      <c r="ER450" s="12"/>
      <c r="ES450" s="12"/>
      <c r="ET450" s="12"/>
      <c r="EU450" s="12"/>
      <c r="EV450" s="12"/>
      <c r="EW450" s="12"/>
      <c r="EX450" s="12"/>
      <c r="EY450" s="12"/>
      <c r="EZ450" s="12"/>
      <c r="FA450" s="12"/>
      <c r="FB450" s="12"/>
      <c r="FC450" s="12"/>
      <c r="FD450" s="12"/>
      <c r="FE450" s="12"/>
      <c r="FF450" s="12"/>
      <c r="FG450" s="12"/>
      <c r="FH450" s="12"/>
      <c r="FI450" s="12"/>
      <c r="FJ450" s="12"/>
      <c r="FK450" s="12"/>
      <c r="FL450" s="12"/>
      <c r="FM450" s="12"/>
      <c r="FN450" s="12"/>
    </row>
    <row r="451" spans="67:170" ht="15.75" customHeight="1">
      <c r="BO451" s="12"/>
      <c r="BP451" s="12"/>
      <c r="BQ451" s="12"/>
      <c r="BR451" s="12"/>
      <c r="BS451" s="12"/>
      <c r="BT451" s="12"/>
      <c r="BU451" s="12"/>
      <c r="BV451" s="12"/>
      <c r="BW451" s="12"/>
      <c r="BX451" s="12"/>
      <c r="BY451" s="12"/>
      <c r="BZ451" s="12"/>
      <c r="CA451" s="12"/>
      <c r="CB451" s="12"/>
      <c r="CC451" s="12"/>
      <c r="CD451" s="12"/>
      <c r="CE451" s="12"/>
      <c r="CF451" s="12"/>
      <c r="CG451" s="12"/>
      <c r="CH451" s="12"/>
      <c r="CI451" s="12"/>
      <c r="CJ451" s="12"/>
      <c r="CK451" s="12"/>
      <c r="CL451" s="12"/>
      <c r="CM451" s="12"/>
      <c r="CN451" s="12"/>
      <c r="CO451" s="12"/>
      <c r="CP451" s="12"/>
      <c r="CQ451" s="12"/>
      <c r="CR451" s="12"/>
      <c r="CS451" s="12"/>
      <c r="CT451" s="12"/>
      <c r="CU451" s="12"/>
      <c r="CV451" s="12"/>
      <c r="CW451" s="12"/>
      <c r="CX451" s="12"/>
      <c r="CY451" s="12"/>
      <c r="CZ451" s="12"/>
      <c r="DA451" s="12"/>
      <c r="DB451" s="12"/>
      <c r="DC451" s="12"/>
      <c r="DD451" s="12"/>
      <c r="DE451" s="12"/>
      <c r="DF451" s="12"/>
      <c r="DG451" s="12"/>
      <c r="DH451" s="12"/>
      <c r="DI451" s="12"/>
      <c r="DJ451" s="12"/>
      <c r="DK451" s="12"/>
      <c r="DL451" s="12"/>
      <c r="DM451" s="12"/>
      <c r="DN451" s="12"/>
      <c r="DO451" s="12"/>
      <c r="DP451" s="12"/>
      <c r="DQ451" s="12"/>
      <c r="DR451" s="12"/>
      <c r="DS451" s="12"/>
      <c r="DT451" s="12"/>
      <c r="DU451" s="12"/>
      <c r="DV451" s="12"/>
      <c r="DW451" s="12"/>
      <c r="DX451" s="12"/>
      <c r="DY451" s="12"/>
      <c r="DZ451" s="12"/>
      <c r="EA451" s="12"/>
      <c r="EB451" s="12"/>
      <c r="EC451" s="12"/>
      <c r="ED451" s="12"/>
      <c r="EE451" s="12"/>
      <c r="EF451" s="12"/>
      <c r="EG451" s="12"/>
      <c r="EH451" s="12"/>
      <c r="EI451" s="12"/>
      <c r="EJ451" s="12"/>
      <c r="EK451" s="12"/>
      <c r="EL451" s="12"/>
      <c r="EM451" s="12"/>
      <c r="EN451" s="12"/>
      <c r="EO451" s="12"/>
      <c r="EP451" s="12"/>
      <c r="EQ451" s="12"/>
      <c r="ER451" s="12"/>
      <c r="ES451" s="12"/>
      <c r="ET451" s="12"/>
      <c r="EU451" s="12"/>
      <c r="EV451" s="12"/>
      <c r="EW451" s="12"/>
      <c r="EX451" s="12"/>
      <c r="EY451" s="12"/>
      <c r="EZ451" s="12"/>
      <c r="FA451" s="12"/>
      <c r="FB451" s="12"/>
      <c r="FC451" s="12"/>
      <c r="FD451" s="12"/>
      <c r="FE451" s="12"/>
      <c r="FF451" s="12"/>
      <c r="FG451" s="12"/>
      <c r="FH451" s="12"/>
      <c r="FI451" s="12"/>
      <c r="FJ451" s="12"/>
      <c r="FK451" s="12"/>
      <c r="FL451" s="12"/>
      <c r="FM451" s="12"/>
      <c r="FN451" s="12"/>
    </row>
    <row r="452" spans="67:170" ht="15.75" customHeight="1">
      <c r="BO452" s="12"/>
      <c r="BP452" s="12"/>
      <c r="BQ452" s="12"/>
      <c r="BR452" s="12"/>
      <c r="BS452" s="12"/>
      <c r="BT452" s="12"/>
      <c r="BU452" s="12"/>
      <c r="BV452" s="12"/>
      <c r="BW452" s="12"/>
      <c r="BX452" s="12"/>
      <c r="BY452" s="12"/>
      <c r="BZ452" s="12"/>
      <c r="CA452" s="12"/>
      <c r="CB452" s="12"/>
      <c r="CC452" s="12"/>
      <c r="CD452" s="12"/>
      <c r="CE452" s="12"/>
      <c r="CF452" s="12"/>
      <c r="CG452" s="12"/>
      <c r="CH452" s="12"/>
      <c r="CI452" s="12"/>
      <c r="CJ452" s="12"/>
      <c r="CK452" s="12"/>
      <c r="CL452" s="12"/>
      <c r="CM452" s="12"/>
      <c r="CN452" s="12"/>
      <c r="CO452" s="12"/>
      <c r="CP452" s="12"/>
      <c r="CQ452" s="12"/>
      <c r="CR452" s="12"/>
      <c r="CS452" s="12"/>
      <c r="CT452" s="12"/>
      <c r="CU452" s="12"/>
      <c r="CV452" s="12"/>
      <c r="CW452" s="12"/>
      <c r="CX452" s="12"/>
      <c r="CY452" s="12"/>
      <c r="CZ452" s="12"/>
      <c r="DA452" s="12"/>
      <c r="DB452" s="12"/>
      <c r="DC452" s="12"/>
      <c r="DD452" s="12"/>
      <c r="DE452" s="12"/>
      <c r="DF452" s="12"/>
      <c r="DG452" s="12"/>
      <c r="DH452" s="12"/>
      <c r="DI452" s="12"/>
      <c r="DJ452" s="12"/>
      <c r="DK452" s="12"/>
      <c r="DL452" s="12"/>
      <c r="DM452" s="12"/>
      <c r="DN452" s="12"/>
      <c r="DO452" s="12"/>
      <c r="DP452" s="12"/>
      <c r="DQ452" s="12"/>
      <c r="DR452" s="12"/>
      <c r="DS452" s="12"/>
      <c r="DT452" s="12"/>
      <c r="DU452" s="12"/>
      <c r="DV452" s="12"/>
      <c r="DW452" s="12"/>
      <c r="DX452" s="12"/>
      <c r="DY452" s="12"/>
      <c r="DZ452" s="12"/>
      <c r="EA452" s="12"/>
      <c r="EB452" s="12"/>
      <c r="EC452" s="12"/>
      <c r="ED452" s="12"/>
      <c r="EE452" s="12"/>
      <c r="EF452" s="12"/>
      <c r="EG452" s="12"/>
      <c r="EH452" s="12"/>
      <c r="EI452" s="12"/>
      <c r="EJ452" s="12"/>
      <c r="EK452" s="12"/>
      <c r="EL452" s="12"/>
      <c r="EM452" s="12"/>
      <c r="EN452" s="12"/>
      <c r="EO452" s="12"/>
      <c r="EP452" s="12"/>
      <c r="EQ452" s="12"/>
      <c r="ER452" s="12"/>
      <c r="ES452" s="12"/>
      <c r="ET452" s="12"/>
      <c r="EU452" s="12"/>
      <c r="EV452" s="12"/>
      <c r="EW452" s="12"/>
      <c r="EX452" s="12"/>
      <c r="EY452" s="12"/>
      <c r="EZ452" s="12"/>
      <c r="FA452" s="12"/>
      <c r="FB452" s="12"/>
      <c r="FC452" s="12"/>
      <c r="FD452" s="12"/>
      <c r="FE452" s="12"/>
      <c r="FF452" s="12"/>
      <c r="FG452" s="12"/>
      <c r="FH452" s="12"/>
      <c r="FI452" s="12"/>
      <c r="FJ452" s="12"/>
      <c r="FK452" s="12"/>
      <c r="FL452" s="12"/>
      <c r="FM452" s="12"/>
      <c r="FN452" s="12"/>
    </row>
    <row r="453" spans="67:170" ht="15.75" customHeight="1">
      <c r="BO453" s="12"/>
      <c r="BP453" s="12"/>
      <c r="BQ453" s="12"/>
      <c r="BR453" s="12"/>
      <c r="BS453" s="12"/>
      <c r="BT453" s="12"/>
      <c r="BU453" s="12"/>
      <c r="BV453" s="12"/>
      <c r="BW453" s="12"/>
      <c r="BX453" s="12"/>
      <c r="BY453" s="12"/>
      <c r="BZ453" s="12"/>
      <c r="CA453" s="12"/>
      <c r="CB453" s="12"/>
      <c r="CC453" s="12"/>
      <c r="CD453" s="12"/>
      <c r="CE453" s="12"/>
      <c r="CF453" s="12"/>
      <c r="CG453" s="12"/>
      <c r="CH453" s="12"/>
      <c r="CI453" s="12"/>
      <c r="CJ453" s="12"/>
      <c r="CK453" s="12"/>
      <c r="CL453" s="12"/>
      <c r="CM453" s="12"/>
      <c r="CN453" s="12"/>
      <c r="CO453" s="12"/>
      <c r="CP453" s="12"/>
      <c r="CQ453" s="12"/>
      <c r="CR453" s="12"/>
      <c r="CS453" s="12"/>
      <c r="CT453" s="12"/>
      <c r="CU453" s="12"/>
      <c r="CV453" s="12"/>
      <c r="CW453" s="12"/>
      <c r="CX453" s="12"/>
      <c r="CY453" s="12"/>
      <c r="CZ453" s="12"/>
      <c r="DA453" s="12"/>
      <c r="DB453" s="12"/>
      <c r="DC453" s="12"/>
      <c r="DD453" s="12"/>
      <c r="DE453" s="12"/>
      <c r="DF453" s="12"/>
      <c r="DG453" s="12"/>
      <c r="DH453" s="12"/>
      <c r="DI453" s="12"/>
      <c r="DJ453" s="12"/>
      <c r="DK453" s="12"/>
      <c r="DL453" s="12"/>
      <c r="DM453" s="12"/>
      <c r="DN453" s="12"/>
      <c r="DO453" s="12"/>
      <c r="DP453" s="12"/>
      <c r="DQ453" s="12"/>
      <c r="DR453" s="12"/>
      <c r="DS453" s="12"/>
      <c r="DT453" s="12"/>
      <c r="DU453" s="12"/>
      <c r="DV453" s="12"/>
      <c r="DW453" s="12"/>
      <c r="DX453" s="12"/>
      <c r="DY453" s="12"/>
      <c r="DZ453" s="12"/>
      <c r="EA453" s="12"/>
      <c r="EB453" s="12"/>
      <c r="EC453" s="12"/>
      <c r="ED453" s="12"/>
      <c r="EE453" s="12"/>
      <c r="EF453" s="12"/>
      <c r="EG453" s="12"/>
      <c r="EH453" s="12"/>
      <c r="EI453" s="12"/>
      <c r="EJ453" s="12"/>
      <c r="EK453" s="12"/>
      <c r="EL453" s="12"/>
      <c r="EM453" s="12"/>
      <c r="EN453" s="12"/>
      <c r="EO453" s="12"/>
      <c r="EP453" s="12"/>
      <c r="EQ453" s="12"/>
      <c r="ER453" s="12"/>
      <c r="ES453" s="12"/>
      <c r="ET453" s="12"/>
      <c r="EU453" s="12"/>
      <c r="EV453" s="12"/>
      <c r="EW453" s="12"/>
      <c r="EX453" s="12"/>
      <c r="EY453" s="12"/>
      <c r="EZ453" s="12"/>
      <c r="FA453" s="12"/>
      <c r="FB453" s="12"/>
      <c r="FC453" s="12"/>
      <c r="FD453" s="12"/>
      <c r="FE453" s="12"/>
      <c r="FF453" s="12"/>
      <c r="FG453" s="12"/>
      <c r="FH453" s="12"/>
      <c r="FI453" s="12"/>
      <c r="FJ453" s="12"/>
      <c r="FK453" s="12"/>
      <c r="FL453" s="12"/>
      <c r="FM453" s="12"/>
      <c r="FN453" s="12"/>
    </row>
    <row r="454" spans="67:170" ht="15.75" customHeight="1">
      <c r="BO454" s="12"/>
      <c r="BP454" s="12"/>
      <c r="BQ454" s="12"/>
      <c r="BR454" s="12"/>
      <c r="BS454" s="12"/>
      <c r="BT454" s="12"/>
      <c r="BU454" s="12"/>
      <c r="BV454" s="12"/>
      <c r="BW454" s="12"/>
      <c r="BX454" s="12"/>
      <c r="BY454" s="12"/>
      <c r="BZ454" s="12"/>
      <c r="CA454" s="12"/>
      <c r="CB454" s="12"/>
      <c r="CC454" s="12"/>
      <c r="CD454" s="12"/>
      <c r="CE454" s="12"/>
      <c r="CF454" s="12"/>
      <c r="CG454" s="12"/>
      <c r="CH454" s="12"/>
      <c r="CI454" s="12"/>
      <c r="CJ454" s="12"/>
      <c r="CK454" s="12"/>
      <c r="CL454" s="12"/>
      <c r="CM454" s="12"/>
      <c r="CN454" s="12"/>
      <c r="CO454" s="12"/>
      <c r="CP454" s="12"/>
      <c r="CQ454" s="12"/>
      <c r="CR454" s="12"/>
      <c r="CS454" s="12"/>
      <c r="CT454" s="12"/>
      <c r="CU454" s="12"/>
      <c r="CV454" s="12"/>
      <c r="CW454" s="12"/>
      <c r="CX454" s="12"/>
      <c r="CY454" s="12"/>
      <c r="CZ454" s="12"/>
      <c r="DA454" s="12"/>
      <c r="DB454" s="12"/>
      <c r="DC454" s="12"/>
      <c r="DD454" s="12"/>
      <c r="DE454" s="12"/>
      <c r="DF454" s="12"/>
      <c r="DG454" s="12"/>
      <c r="DH454" s="12"/>
      <c r="DI454" s="12"/>
      <c r="DJ454" s="12"/>
      <c r="DK454" s="12"/>
      <c r="DL454" s="12"/>
      <c r="DM454" s="12"/>
      <c r="DN454" s="12"/>
      <c r="DO454" s="12"/>
      <c r="DP454" s="12"/>
      <c r="DQ454" s="12"/>
      <c r="DR454" s="12"/>
      <c r="DS454" s="12"/>
      <c r="DT454" s="12"/>
      <c r="DU454" s="12"/>
      <c r="DV454" s="12"/>
      <c r="DW454" s="12"/>
      <c r="DX454" s="12"/>
      <c r="DY454" s="12"/>
      <c r="DZ454" s="12"/>
      <c r="EA454" s="12"/>
      <c r="EB454" s="12"/>
      <c r="EC454" s="12"/>
      <c r="ED454" s="12"/>
      <c r="EE454" s="12"/>
      <c r="EF454" s="12"/>
      <c r="EG454" s="12"/>
      <c r="EH454" s="12"/>
      <c r="EI454" s="12"/>
      <c r="EJ454" s="12"/>
      <c r="EK454" s="12"/>
      <c r="EL454" s="12"/>
      <c r="EM454" s="12"/>
      <c r="EN454" s="12"/>
      <c r="EO454" s="12"/>
      <c r="EP454" s="12"/>
      <c r="EQ454" s="12"/>
      <c r="ER454" s="12"/>
      <c r="ES454" s="12"/>
      <c r="ET454" s="12"/>
      <c r="EU454" s="12"/>
      <c r="EV454" s="12"/>
      <c r="EW454" s="12"/>
      <c r="EX454" s="12"/>
      <c r="EY454" s="12"/>
      <c r="EZ454" s="12"/>
      <c r="FA454" s="12"/>
      <c r="FB454" s="12"/>
      <c r="FC454" s="12"/>
      <c r="FD454" s="12"/>
      <c r="FE454" s="12"/>
      <c r="FF454" s="12"/>
      <c r="FG454" s="12"/>
      <c r="FH454" s="12"/>
      <c r="FI454" s="12"/>
      <c r="FJ454" s="12"/>
      <c r="FK454" s="12"/>
      <c r="FL454" s="12"/>
      <c r="FM454" s="12"/>
      <c r="FN454" s="12"/>
    </row>
    <row r="455" spans="67:170" ht="15.75" customHeight="1">
      <c r="BO455" s="12"/>
      <c r="BP455" s="12"/>
      <c r="BQ455" s="12"/>
      <c r="BR455" s="12"/>
      <c r="BS455" s="12"/>
      <c r="BT455" s="12"/>
      <c r="BU455" s="12"/>
      <c r="BV455" s="12"/>
      <c r="BW455" s="12"/>
      <c r="BX455" s="12"/>
      <c r="BY455" s="12"/>
      <c r="BZ455" s="12"/>
      <c r="CA455" s="12"/>
      <c r="CB455" s="12"/>
      <c r="CC455" s="12"/>
      <c r="CD455" s="12"/>
      <c r="CE455" s="12"/>
      <c r="CF455" s="12"/>
      <c r="CG455" s="12"/>
      <c r="CH455" s="12"/>
      <c r="CI455" s="12"/>
      <c r="CJ455" s="12"/>
      <c r="CK455" s="12"/>
      <c r="CL455" s="12"/>
      <c r="CM455" s="12"/>
      <c r="CN455" s="12"/>
      <c r="CO455" s="12"/>
      <c r="CP455" s="12"/>
      <c r="CQ455" s="12"/>
      <c r="CR455" s="12"/>
      <c r="CS455" s="12"/>
      <c r="CT455" s="12"/>
      <c r="CU455" s="12"/>
      <c r="CV455" s="12"/>
      <c r="CW455" s="12"/>
      <c r="CX455" s="12"/>
      <c r="CY455" s="12"/>
      <c r="CZ455" s="12"/>
      <c r="DA455" s="12"/>
      <c r="DB455" s="12"/>
      <c r="DC455" s="12"/>
      <c r="DD455" s="12"/>
      <c r="DE455" s="12"/>
      <c r="DF455" s="12"/>
      <c r="DG455" s="12"/>
      <c r="DH455" s="12"/>
      <c r="DI455" s="12"/>
      <c r="DJ455" s="12"/>
      <c r="DK455" s="12"/>
      <c r="DL455" s="12"/>
      <c r="DM455" s="12"/>
      <c r="DN455" s="12"/>
      <c r="DO455" s="12"/>
      <c r="DP455" s="12"/>
      <c r="DQ455" s="12"/>
      <c r="DR455" s="12"/>
      <c r="DS455" s="12"/>
      <c r="DT455" s="12"/>
      <c r="DU455" s="12"/>
      <c r="DV455" s="12"/>
      <c r="DW455" s="12"/>
      <c r="DX455" s="12"/>
      <c r="DY455" s="12"/>
      <c r="DZ455" s="12"/>
      <c r="EA455" s="12"/>
      <c r="EB455" s="12"/>
      <c r="EC455" s="12"/>
      <c r="ED455" s="12"/>
      <c r="EE455" s="12"/>
      <c r="EF455" s="12"/>
      <c r="EG455" s="12"/>
      <c r="EH455" s="12"/>
      <c r="EI455" s="12"/>
      <c r="EJ455" s="12"/>
      <c r="EK455" s="12"/>
      <c r="EL455" s="12"/>
      <c r="EM455" s="12"/>
      <c r="EN455" s="12"/>
      <c r="EO455" s="12"/>
      <c r="EP455" s="12"/>
      <c r="EQ455" s="12"/>
      <c r="ER455" s="12"/>
      <c r="ES455" s="12"/>
      <c r="ET455" s="12"/>
      <c r="EU455" s="12"/>
      <c r="EV455" s="12"/>
      <c r="EW455" s="12"/>
      <c r="EX455" s="12"/>
      <c r="EY455" s="12"/>
      <c r="EZ455" s="12"/>
      <c r="FA455" s="12"/>
      <c r="FB455" s="12"/>
      <c r="FC455" s="12"/>
      <c r="FD455" s="12"/>
      <c r="FE455" s="12"/>
      <c r="FF455" s="12"/>
      <c r="FG455" s="12"/>
      <c r="FH455" s="12"/>
      <c r="FI455" s="12"/>
      <c r="FJ455" s="12"/>
      <c r="FK455" s="12"/>
      <c r="FL455" s="12"/>
      <c r="FM455" s="12"/>
      <c r="FN455" s="12"/>
    </row>
    <row r="456" spans="67:170" ht="15.75" customHeight="1">
      <c r="BO456" s="12"/>
      <c r="BP456" s="12"/>
      <c r="BQ456" s="12"/>
      <c r="BR456" s="12"/>
      <c r="BS456" s="12"/>
      <c r="BT456" s="12"/>
      <c r="BU456" s="12"/>
      <c r="BV456" s="12"/>
      <c r="BW456" s="12"/>
      <c r="BX456" s="12"/>
      <c r="BY456" s="12"/>
      <c r="BZ456" s="12"/>
      <c r="CA456" s="12"/>
      <c r="CB456" s="12"/>
      <c r="CC456" s="12"/>
      <c r="CD456" s="12"/>
      <c r="CE456" s="12"/>
      <c r="CF456" s="12"/>
      <c r="CG456" s="12"/>
      <c r="CH456" s="12"/>
      <c r="CI456" s="12"/>
      <c r="CJ456" s="12"/>
      <c r="CK456" s="12"/>
      <c r="CL456" s="12"/>
      <c r="CM456" s="12"/>
      <c r="CN456" s="12"/>
      <c r="CO456" s="12"/>
      <c r="CP456" s="12"/>
      <c r="CQ456" s="12"/>
      <c r="CR456" s="12"/>
      <c r="CS456" s="12"/>
      <c r="CT456" s="12"/>
      <c r="CU456" s="12"/>
      <c r="CV456" s="12"/>
      <c r="CW456" s="12"/>
      <c r="CX456" s="12"/>
      <c r="CY456" s="12"/>
      <c r="CZ456" s="12"/>
      <c r="DA456" s="12"/>
      <c r="DB456" s="12"/>
      <c r="DC456" s="12"/>
      <c r="DD456" s="12"/>
      <c r="DE456" s="12"/>
      <c r="DF456" s="12"/>
      <c r="DG456" s="12"/>
      <c r="DH456" s="12"/>
      <c r="DI456" s="12"/>
      <c r="DJ456" s="12"/>
      <c r="DK456" s="12"/>
      <c r="DL456" s="12"/>
      <c r="DM456" s="12"/>
      <c r="DN456" s="12"/>
      <c r="DO456" s="12"/>
      <c r="DP456" s="12"/>
      <c r="DQ456" s="12"/>
      <c r="DR456" s="12"/>
      <c r="DS456" s="12"/>
      <c r="DT456" s="12"/>
      <c r="DU456" s="12"/>
      <c r="DV456" s="12"/>
      <c r="DW456" s="12"/>
      <c r="DX456" s="12"/>
      <c r="DY456" s="12"/>
      <c r="DZ456" s="12"/>
      <c r="EA456" s="12"/>
      <c r="EB456" s="12"/>
      <c r="EC456" s="12"/>
      <c r="ED456" s="12"/>
      <c r="EE456" s="12"/>
      <c r="EF456" s="12"/>
      <c r="EG456" s="12"/>
      <c r="EH456" s="12"/>
      <c r="EI456" s="12"/>
      <c r="EJ456" s="12"/>
      <c r="EK456" s="12"/>
      <c r="EL456" s="12"/>
      <c r="EM456" s="12"/>
      <c r="EN456" s="12"/>
      <c r="EO456" s="12"/>
      <c r="EP456" s="12"/>
      <c r="EQ456" s="12"/>
      <c r="ER456" s="12"/>
      <c r="ES456" s="12"/>
      <c r="ET456" s="12"/>
      <c r="EU456" s="12"/>
      <c r="EV456" s="12"/>
      <c r="EW456" s="12"/>
      <c r="EX456" s="12"/>
      <c r="EY456" s="12"/>
      <c r="EZ456" s="12"/>
      <c r="FA456" s="12"/>
      <c r="FB456" s="12"/>
      <c r="FC456" s="12"/>
      <c r="FD456" s="12"/>
      <c r="FE456" s="12"/>
      <c r="FF456" s="12"/>
      <c r="FG456" s="12"/>
      <c r="FH456" s="12"/>
      <c r="FI456" s="12"/>
      <c r="FJ456" s="12"/>
      <c r="FK456" s="12"/>
      <c r="FL456" s="12"/>
      <c r="FM456" s="12"/>
      <c r="FN456" s="12"/>
    </row>
    <row r="457" spans="67:170" ht="15.75" customHeight="1">
      <c r="BO457" s="12"/>
      <c r="BP457" s="12"/>
      <c r="BQ457" s="12"/>
      <c r="BR457" s="12"/>
      <c r="BS457" s="12"/>
      <c r="BT457" s="12"/>
      <c r="BU457" s="12"/>
      <c r="BV457" s="12"/>
      <c r="BW457" s="12"/>
      <c r="BX457" s="12"/>
      <c r="BY457" s="12"/>
      <c r="BZ457" s="12"/>
      <c r="CA457" s="12"/>
      <c r="CB457" s="12"/>
      <c r="CC457" s="12"/>
      <c r="CD457" s="12"/>
      <c r="CE457" s="12"/>
      <c r="CF457" s="12"/>
      <c r="CG457" s="12"/>
      <c r="CH457" s="12"/>
      <c r="CI457" s="12"/>
      <c r="CJ457" s="12"/>
      <c r="CK457" s="12"/>
      <c r="CL457" s="12"/>
      <c r="CM457" s="12"/>
      <c r="CN457" s="12"/>
      <c r="CO457" s="12"/>
      <c r="CP457" s="12"/>
      <c r="CQ457" s="12"/>
      <c r="CR457" s="12"/>
      <c r="CS457" s="12"/>
      <c r="CT457" s="12"/>
      <c r="CU457" s="12"/>
      <c r="CV457" s="12"/>
      <c r="CW457" s="12"/>
      <c r="CX457" s="12"/>
      <c r="CY457" s="12"/>
      <c r="CZ457" s="12"/>
      <c r="DA457" s="12"/>
      <c r="DB457" s="12"/>
      <c r="DC457" s="12"/>
      <c r="DD457" s="12"/>
      <c r="DE457" s="12"/>
      <c r="DF457" s="12"/>
      <c r="DG457" s="12"/>
      <c r="DH457" s="12"/>
      <c r="DI457" s="12"/>
      <c r="DJ457" s="12"/>
      <c r="DK457" s="12"/>
      <c r="DL457" s="12"/>
      <c r="DM457" s="12"/>
      <c r="DN457" s="12"/>
      <c r="DO457" s="12"/>
      <c r="DP457" s="12"/>
      <c r="DQ457" s="12"/>
      <c r="DR457" s="12"/>
      <c r="DS457" s="12"/>
      <c r="DT457" s="12"/>
      <c r="DU457" s="12"/>
      <c r="DV457" s="12"/>
      <c r="DW457" s="12"/>
      <c r="DX457" s="12"/>
      <c r="DY457" s="12"/>
      <c r="DZ457" s="12"/>
      <c r="EA457" s="12"/>
      <c r="EB457" s="12"/>
      <c r="EC457" s="12"/>
      <c r="ED457" s="12"/>
      <c r="EE457" s="12"/>
      <c r="EF457" s="12"/>
      <c r="EG457" s="12"/>
      <c r="EH457" s="12"/>
      <c r="EI457" s="12"/>
      <c r="EJ457" s="12"/>
      <c r="EK457" s="12"/>
      <c r="EL457" s="12"/>
      <c r="EM457" s="12"/>
      <c r="EN457" s="12"/>
      <c r="EO457" s="12"/>
      <c r="EP457" s="12"/>
      <c r="EQ457" s="12"/>
      <c r="ER457" s="12"/>
      <c r="ES457" s="12"/>
      <c r="ET457" s="12"/>
      <c r="EU457" s="12"/>
      <c r="EV457" s="12"/>
      <c r="EW457" s="12"/>
      <c r="EX457" s="12"/>
      <c r="EY457" s="12"/>
      <c r="EZ457" s="12"/>
      <c r="FA457" s="12"/>
      <c r="FB457" s="12"/>
      <c r="FC457" s="12"/>
      <c r="FD457" s="12"/>
      <c r="FE457" s="12"/>
      <c r="FF457" s="12"/>
      <c r="FG457" s="12"/>
      <c r="FH457" s="12"/>
      <c r="FI457" s="12"/>
      <c r="FJ457" s="12"/>
      <c r="FK457" s="12"/>
      <c r="FL457" s="12"/>
      <c r="FM457" s="12"/>
      <c r="FN457" s="12"/>
    </row>
    <row r="458" spans="67:170" ht="15.75" customHeight="1">
      <c r="BO458" s="12"/>
      <c r="BP458" s="12"/>
      <c r="BQ458" s="12"/>
      <c r="BR458" s="12"/>
      <c r="BS458" s="12"/>
      <c r="BT458" s="12"/>
      <c r="BU458" s="12"/>
      <c r="BV458" s="12"/>
      <c r="BW458" s="12"/>
      <c r="BX458" s="12"/>
      <c r="BY458" s="12"/>
      <c r="BZ458" s="12"/>
      <c r="CA458" s="12"/>
      <c r="CB458" s="12"/>
      <c r="CC458" s="12"/>
      <c r="CD458" s="12"/>
      <c r="CE458" s="12"/>
      <c r="CF458" s="12"/>
      <c r="CG458" s="12"/>
      <c r="CH458" s="12"/>
      <c r="CI458" s="12"/>
      <c r="CJ458" s="12"/>
      <c r="CK458" s="12"/>
      <c r="CL458" s="12"/>
      <c r="CM458" s="12"/>
      <c r="CN458" s="12"/>
      <c r="CO458" s="12"/>
      <c r="CP458" s="12"/>
      <c r="CQ458" s="12"/>
      <c r="CR458" s="12"/>
      <c r="CS458" s="12"/>
      <c r="CT458" s="12"/>
      <c r="CU458" s="12"/>
      <c r="CV458" s="12"/>
      <c r="CW458" s="12"/>
      <c r="CX458" s="12"/>
      <c r="CY458" s="12"/>
      <c r="CZ458" s="12"/>
      <c r="DA458" s="12"/>
      <c r="DB458" s="12"/>
      <c r="DC458" s="12"/>
      <c r="DD458" s="12"/>
      <c r="DE458" s="12"/>
      <c r="DF458" s="12"/>
      <c r="DG458" s="12"/>
      <c r="DH458" s="12"/>
      <c r="DI458" s="12"/>
      <c r="DJ458" s="12"/>
      <c r="DK458" s="12"/>
      <c r="DL458" s="12"/>
      <c r="DM458" s="12"/>
      <c r="DN458" s="12"/>
      <c r="DO458" s="12"/>
      <c r="DP458" s="12"/>
      <c r="DQ458" s="12"/>
      <c r="DR458" s="12"/>
      <c r="DS458" s="12"/>
      <c r="DT458" s="12"/>
      <c r="DU458" s="12"/>
      <c r="DV458" s="12"/>
      <c r="DW458" s="12"/>
      <c r="DX458" s="12"/>
      <c r="DY458" s="12"/>
      <c r="DZ458" s="12"/>
      <c r="EA458" s="12"/>
      <c r="EB458" s="12"/>
      <c r="EC458" s="12"/>
      <c r="ED458" s="12"/>
      <c r="EE458" s="12"/>
      <c r="EF458" s="12"/>
      <c r="EG458" s="12"/>
      <c r="EH458" s="12"/>
      <c r="EI458" s="12"/>
      <c r="EJ458" s="12"/>
      <c r="EK458" s="12"/>
      <c r="EL458" s="12"/>
      <c r="EM458" s="12"/>
      <c r="EN458" s="12"/>
      <c r="EO458" s="12"/>
      <c r="EP458" s="12"/>
      <c r="EQ458" s="12"/>
      <c r="ER458" s="12"/>
      <c r="ES458" s="12"/>
      <c r="ET458" s="12"/>
      <c r="EU458" s="12"/>
      <c r="EV458" s="12"/>
      <c r="EW458" s="12"/>
      <c r="EX458" s="12"/>
      <c r="EY458" s="12"/>
      <c r="EZ458" s="12"/>
      <c r="FA458" s="12"/>
      <c r="FB458" s="12"/>
      <c r="FC458" s="12"/>
      <c r="FD458" s="12"/>
      <c r="FE458" s="12"/>
      <c r="FF458" s="12"/>
      <c r="FG458" s="12"/>
      <c r="FH458" s="12"/>
      <c r="FI458" s="12"/>
      <c r="FJ458" s="12"/>
      <c r="FK458" s="12"/>
      <c r="FL458" s="12"/>
      <c r="FM458" s="12"/>
      <c r="FN458" s="12"/>
    </row>
    <row r="459" spans="67:170" ht="15.75" customHeight="1">
      <c r="BO459" s="12"/>
      <c r="BP459" s="12"/>
      <c r="BQ459" s="12"/>
      <c r="BR459" s="12"/>
      <c r="BS459" s="12"/>
      <c r="BT459" s="12"/>
      <c r="BU459" s="12"/>
      <c r="BV459" s="12"/>
      <c r="BW459" s="12"/>
      <c r="BX459" s="12"/>
      <c r="BY459" s="12"/>
      <c r="BZ459" s="12"/>
      <c r="CA459" s="12"/>
      <c r="CB459" s="12"/>
      <c r="CC459" s="12"/>
      <c r="CD459" s="12"/>
      <c r="CE459" s="12"/>
      <c r="CF459" s="12"/>
      <c r="CG459" s="12"/>
      <c r="CH459" s="12"/>
      <c r="CI459" s="12"/>
      <c r="CJ459" s="12"/>
      <c r="CK459" s="12"/>
      <c r="CL459" s="12"/>
      <c r="CM459" s="12"/>
      <c r="CN459" s="12"/>
      <c r="CO459" s="12"/>
      <c r="CP459" s="12"/>
      <c r="CQ459" s="12"/>
      <c r="CR459" s="12"/>
      <c r="CS459" s="12"/>
      <c r="CT459" s="12"/>
      <c r="CU459" s="12"/>
      <c r="CV459" s="12"/>
      <c r="CW459" s="12"/>
      <c r="CX459" s="12"/>
      <c r="CY459" s="12"/>
      <c r="CZ459" s="12"/>
      <c r="DA459" s="12"/>
      <c r="DB459" s="12"/>
      <c r="DC459" s="12"/>
      <c r="DD459" s="12"/>
      <c r="DE459" s="12"/>
      <c r="DF459" s="12"/>
      <c r="DG459" s="12"/>
      <c r="DH459" s="12"/>
      <c r="DI459" s="12"/>
      <c r="DJ459" s="12"/>
      <c r="DK459" s="12"/>
      <c r="DL459" s="12"/>
      <c r="DM459" s="12"/>
      <c r="DN459" s="12"/>
      <c r="DO459" s="12"/>
      <c r="DP459" s="12"/>
      <c r="DQ459" s="12"/>
      <c r="DR459" s="12"/>
      <c r="DS459" s="12"/>
      <c r="DT459" s="12"/>
      <c r="DU459" s="12"/>
      <c r="DV459" s="12"/>
      <c r="DW459" s="12"/>
      <c r="DX459" s="12"/>
      <c r="DY459" s="12"/>
      <c r="DZ459" s="12"/>
      <c r="EA459" s="12"/>
      <c r="EB459" s="12"/>
      <c r="EC459" s="12"/>
      <c r="ED459" s="12"/>
      <c r="EE459" s="12"/>
      <c r="EF459" s="12"/>
      <c r="EG459" s="12"/>
      <c r="EH459" s="12"/>
      <c r="EI459" s="12"/>
      <c r="EJ459" s="12"/>
      <c r="EK459" s="12"/>
      <c r="EL459" s="12"/>
      <c r="EM459" s="12"/>
      <c r="EN459" s="12"/>
      <c r="EO459" s="12"/>
      <c r="EP459" s="12"/>
      <c r="EQ459" s="12"/>
      <c r="ER459" s="12"/>
      <c r="ES459" s="12"/>
      <c r="ET459" s="12"/>
      <c r="EU459" s="12"/>
      <c r="EV459" s="12"/>
      <c r="EW459" s="12"/>
      <c r="EX459" s="12"/>
      <c r="EY459" s="12"/>
      <c r="EZ459" s="12"/>
      <c r="FA459" s="12"/>
      <c r="FB459" s="12"/>
      <c r="FC459" s="12"/>
      <c r="FD459" s="12"/>
      <c r="FE459" s="12"/>
      <c r="FF459" s="12"/>
      <c r="FG459" s="12"/>
      <c r="FH459" s="12"/>
      <c r="FI459" s="12"/>
      <c r="FJ459" s="12"/>
      <c r="FK459" s="12"/>
      <c r="FL459" s="12"/>
      <c r="FM459" s="12"/>
      <c r="FN459" s="12"/>
    </row>
    <row r="460" spans="67:170" ht="15.75" customHeight="1">
      <c r="BO460" s="12"/>
      <c r="BP460" s="12"/>
      <c r="BQ460" s="12"/>
      <c r="BR460" s="12"/>
      <c r="BS460" s="12"/>
      <c r="BT460" s="12"/>
      <c r="BU460" s="12"/>
      <c r="BV460" s="12"/>
      <c r="BW460" s="12"/>
      <c r="BX460" s="12"/>
      <c r="BY460" s="12"/>
      <c r="BZ460" s="12"/>
      <c r="CA460" s="12"/>
      <c r="CB460" s="12"/>
      <c r="CC460" s="12"/>
      <c r="CD460" s="12"/>
      <c r="CE460" s="12"/>
      <c r="CF460" s="12"/>
      <c r="CG460" s="12"/>
      <c r="CH460" s="12"/>
      <c r="CI460" s="12"/>
      <c r="CJ460" s="12"/>
      <c r="CK460" s="12"/>
      <c r="CL460" s="12"/>
      <c r="CM460" s="12"/>
      <c r="CN460" s="12"/>
      <c r="CO460" s="12"/>
      <c r="CP460" s="12"/>
      <c r="CQ460" s="12"/>
      <c r="CR460" s="12"/>
      <c r="CS460" s="12"/>
      <c r="CT460" s="12"/>
      <c r="CU460" s="12"/>
      <c r="CV460" s="12"/>
      <c r="CW460" s="12"/>
      <c r="CX460" s="12"/>
      <c r="CY460" s="12"/>
      <c r="CZ460" s="12"/>
      <c r="DA460" s="12"/>
      <c r="DB460" s="12"/>
      <c r="DC460" s="12"/>
      <c r="DD460" s="12"/>
      <c r="DE460" s="12"/>
      <c r="DF460" s="12"/>
      <c r="DG460" s="12"/>
      <c r="DH460" s="12"/>
      <c r="DI460" s="12"/>
      <c r="DJ460" s="12"/>
      <c r="DK460" s="12"/>
      <c r="DL460" s="12"/>
      <c r="DM460" s="12"/>
      <c r="DN460" s="12"/>
      <c r="DO460" s="12"/>
      <c r="DP460" s="12"/>
      <c r="DQ460" s="12"/>
      <c r="DR460" s="12"/>
      <c r="DS460" s="12"/>
      <c r="DT460" s="12"/>
      <c r="DU460" s="12"/>
      <c r="DV460" s="12"/>
      <c r="DW460" s="12"/>
      <c r="DX460" s="12"/>
      <c r="DY460" s="12"/>
      <c r="DZ460" s="12"/>
      <c r="EA460" s="12"/>
      <c r="EB460" s="12"/>
      <c r="EC460" s="12"/>
      <c r="ED460" s="12"/>
      <c r="EE460" s="12"/>
      <c r="EF460" s="12"/>
      <c r="EG460" s="12"/>
      <c r="EH460" s="12"/>
      <c r="EI460" s="12"/>
      <c r="EJ460" s="12"/>
      <c r="EK460" s="12"/>
      <c r="EL460" s="12"/>
      <c r="EM460" s="12"/>
      <c r="EN460" s="12"/>
      <c r="EO460" s="12"/>
      <c r="EP460" s="12"/>
      <c r="EQ460" s="12"/>
      <c r="ER460" s="12"/>
      <c r="ES460" s="12"/>
      <c r="ET460" s="12"/>
      <c r="EU460" s="12"/>
      <c r="EV460" s="12"/>
      <c r="EW460" s="12"/>
      <c r="EX460" s="12"/>
      <c r="EY460" s="12"/>
      <c r="EZ460" s="12"/>
      <c r="FA460" s="12"/>
      <c r="FB460" s="12"/>
      <c r="FC460" s="12"/>
      <c r="FD460" s="12"/>
      <c r="FE460" s="12"/>
      <c r="FF460" s="12"/>
      <c r="FG460" s="12"/>
      <c r="FH460" s="12"/>
      <c r="FI460" s="12"/>
      <c r="FJ460" s="12"/>
      <c r="FK460" s="12"/>
      <c r="FL460" s="12"/>
      <c r="FM460" s="12"/>
      <c r="FN460" s="12"/>
    </row>
    <row r="461" spans="67:170" ht="15.75" customHeight="1">
      <c r="BO461" s="12"/>
      <c r="BP461" s="12"/>
      <c r="BQ461" s="12"/>
      <c r="BR461" s="12"/>
      <c r="BS461" s="12"/>
      <c r="BT461" s="12"/>
      <c r="BU461" s="12"/>
      <c r="BV461" s="12"/>
      <c r="BW461" s="12"/>
      <c r="BX461" s="12"/>
      <c r="BY461" s="12"/>
      <c r="BZ461" s="12"/>
      <c r="CA461" s="12"/>
      <c r="CB461" s="12"/>
      <c r="CC461" s="12"/>
      <c r="CD461" s="12"/>
      <c r="CE461" s="12"/>
      <c r="CF461" s="12"/>
      <c r="CG461" s="12"/>
      <c r="CH461" s="12"/>
      <c r="CI461" s="12"/>
      <c r="CJ461" s="12"/>
      <c r="CK461" s="12"/>
      <c r="CL461" s="12"/>
      <c r="CM461" s="12"/>
      <c r="CN461" s="12"/>
      <c r="CO461" s="12"/>
      <c r="CP461" s="12"/>
      <c r="CQ461" s="12"/>
      <c r="CR461" s="12"/>
      <c r="CS461" s="12"/>
      <c r="CT461" s="12"/>
      <c r="CU461" s="12"/>
      <c r="CV461" s="12"/>
      <c r="CW461" s="12"/>
      <c r="CX461" s="12"/>
      <c r="CY461" s="12"/>
      <c r="CZ461" s="12"/>
      <c r="DA461" s="12"/>
      <c r="DB461" s="12"/>
      <c r="DC461" s="12"/>
      <c r="DD461" s="12"/>
      <c r="DE461" s="12"/>
      <c r="DF461" s="12"/>
      <c r="DG461" s="12"/>
      <c r="DH461" s="12"/>
      <c r="DI461" s="12"/>
      <c r="DJ461" s="12"/>
      <c r="DK461" s="12"/>
      <c r="DL461" s="12"/>
      <c r="DM461" s="12"/>
      <c r="DN461" s="12"/>
      <c r="DO461" s="12"/>
      <c r="DP461" s="12"/>
      <c r="DQ461" s="12"/>
      <c r="DR461" s="12"/>
      <c r="DS461" s="12"/>
      <c r="DT461" s="12"/>
      <c r="DU461" s="12"/>
      <c r="DV461" s="12"/>
      <c r="DW461" s="12"/>
      <c r="DX461" s="12"/>
      <c r="DY461" s="12"/>
      <c r="DZ461" s="12"/>
      <c r="EA461" s="12"/>
      <c r="EB461" s="12"/>
      <c r="EC461" s="12"/>
      <c r="ED461" s="12"/>
      <c r="EE461" s="12"/>
      <c r="EF461" s="12"/>
      <c r="EG461" s="12"/>
      <c r="EH461" s="12"/>
      <c r="EI461" s="12"/>
      <c r="EJ461" s="12"/>
      <c r="EK461" s="12"/>
      <c r="EL461" s="12"/>
      <c r="EM461" s="12"/>
      <c r="EN461" s="12"/>
      <c r="EO461" s="12"/>
      <c r="EP461" s="12"/>
      <c r="EQ461" s="12"/>
      <c r="ER461" s="12"/>
      <c r="ES461" s="12"/>
      <c r="ET461" s="12"/>
      <c r="EU461" s="12"/>
      <c r="EV461" s="12"/>
      <c r="EW461" s="12"/>
      <c r="EX461" s="12"/>
      <c r="EY461" s="12"/>
      <c r="EZ461" s="12"/>
      <c r="FA461" s="12"/>
      <c r="FB461" s="12"/>
      <c r="FC461" s="12"/>
      <c r="FD461" s="12"/>
      <c r="FE461" s="12"/>
      <c r="FF461" s="12"/>
      <c r="FG461" s="12"/>
      <c r="FH461" s="12"/>
      <c r="FI461" s="12"/>
      <c r="FJ461" s="12"/>
      <c r="FK461" s="12"/>
      <c r="FL461" s="12"/>
      <c r="FM461" s="12"/>
      <c r="FN461" s="12"/>
    </row>
    <row r="462" spans="67:170" ht="15.75" customHeight="1">
      <c r="BO462" s="12"/>
      <c r="BP462" s="12"/>
      <c r="BQ462" s="12"/>
      <c r="BR462" s="12"/>
      <c r="BS462" s="12"/>
      <c r="BT462" s="12"/>
      <c r="BU462" s="12"/>
      <c r="BV462" s="12"/>
      <c r="BW462" s="12"/>
      <c r="BX462" s="12"/>
      <c r="BY462" s="12"/>
      <c r="BZ462" s="12"/>
      <c r="CA462" s="12"/>
      <c r="CB462" s="12"/>
      <c r="CC462" s="12"/>
      <c r="CD462" s="12"/>
      <c r="CE462" s="12"/>
      <c r="CF462" s="12"/>
      <c r="CG462" s="12"/>
      <c r="CH462" s="12"/>
      <c r="CI462" s="12"/>
      <c r="CJ462" s="12"/>
      <c r="CK462" s="12"/>
      <c r="CL462" s="12"/>
      <c r="CM462" s="12"/>
      <c r="CN462" s="12"/>
      <c r="CO462" s="12"/>
      <c r="CP462" s="12"/>
      <c r="CQ462" s="12"/>
      <c r="CR462" s="12"/>
      <c r="CS462" s="12"/>
      <c r="CT462" s="12"/>
      <c r="CU462" s="12"/>
      <c r="CV462" s="12"/>
      <c r="CW462" s="12"/>
      <c r="CX462" s="12"/>
      <c r="CY462" s="12"/>
      <c r="CZ462" s="12"/>
      <c r="DA462" s="12"/>
      <c r="DB462" s="12"/>
      <c r="DC462" s="12"/>
      <c r="DD462" s="12"/>
      <c r="DE462" s="12"/>
      <c r="DF462" s="12"/>
      <c r="DG462" s="12"/>
      <c r="DH462" s="12"/>
      <c r="DI462" s="12"/>
      <c r="DJ462" s="12"/>
      <c r="DK462" s="12"/>
      <c r="DL462" s="12"/>
      <c r="DM462" s="12"/>
      <c r="DN462" s="12"/>
      <c r="DO462" s="12"/>
      <c r="DP462" s="12"/>
      <c r="DQ462" s="12"/>
      <c r="DR462" s="12"/>
      <c r="DS462" s="12"/>
      <c r="DT462" s="12"/>
      <c r="DU462" s="12"/>
      <c r="DV462" s="12"/>
      <c r="DW462" s="12"/>
      <c r="DX462" s="12"/>
      <c r="DY462" s="12"/>
      <c r="DZ462" s="12"/>
      <c r="EA462" s="12"/>
      <c r="EB462" s="12"/>
      <c r="EC462" s="12"/>
      <c r="ED462" s="12"/>
      <c r="EE462" s="12"/>
      <c r="EF462" s="12"/>
      <c r="EG462" s="12"/>
      <c r="EH462" s="12"/>
      <c r="EI462" s="12"/>
      <c r="EJ462" s="12"/>
      <c r="EK462" s="12"/>
      <c r="EL462" s="12"/>
      <c r="EM462" s="12"/>
      <c r="EN462" s="12"/>
      <c r="EO462" s="12"/>
      <c r="EP462" s="12"/>
      <c r="EQ462" s="12"/>
      <c r="ER462" s="12"/>
      <c r="ES462" s="12"/>
      <c r="ET462" s="12"/>
      <c r="EU462" s="12"/>
      <c r="EV462" s="12"/>
      <c r="EW462" s="12"/>
      <c r="EX462" s="12"/>
      <c r="EY462" s="12"/>
      <c r="EZ462" s="12"/>
      <c r="FA462" s="12"/>
      <c r="FB462" s="12"/>
      <c r="FC462" s="12"/>
      <c r="FD462" s="12"/>
      <c r="FE462" s="12"/>
      <c r="FF462" s="12"/>
      <c r="FG462" s="12"/>
      <c r="FH462" s="12"/>
      <c r="FI462" s="12"/>
      <c r="FJ462" s="12"/>
      <c r="FK462" s="12"/>
      <c r="FL462" s="12"/>
      <c r="FM462" s="12"/>
      <c r="FN462" s="12"/>
    </row>
    <row r="463" spans="67:170" ht="15.75" customHeight="1">
      <c r="BO463" s="12"/>
      <c r="BP463" s="12"/>
      <c r="BQ463" s="12"/>
      <c r="BR463" s="12"/>
      <c r="BS463" s="12"/>
      <c r="BT463" s="12"/>
      <c r="BU463" s="12"/>
      <c r="BV463" s="12"/>
      <c r="BW463" s="12"/>
      <c r="BX463" s="12"/>
      <c r="BY463" s="12"/>
      <c r="BZ463" s="12"/>
      <c r="CA463" s="12"/>
      <c r="CB463" s="12"/>
      <c r="CC463" s="12"/>
      <c r="CD463" s="12"/>
      <c r="CE463" s="12"/>
      <c r="CF463" s="12"/>
      <c r="CG463" s="12"/>
      <c r="CH463" s="12"/>
      <c r="CI463" s="12"/>
      <c r="CJ463" s="12"/>
      <c r="CK463" s="12"/>
      <c r="CL463" s="12"/>
      <c r="CM463" s="12"/>
      <c r="CN463" s="12"/>
      <c r="CO463" s="12"/>
      <c r="CP463" s="12"/>
      <c r="CQ463" s="12"/>
      <c r="CR463" s="12"/>
      <c r="CS463" s="12"/>
      <c r="CT463" s="12"/>
      <c r="CU463" s="12"/>
      <c r="CV463" s="12"/>
      <c r="CW463" s="12"/>
      <c r="CX463" s="12"/>
      <c r="CY463" s="12"/>
      <c r="CZ463" s="12"/>
      <c r="DA463" s="12"/>
      <c r="DB463" s="12"/>
      <c r="DC463" s="12"/>
      <c r="DD463" s="12"/>
      <c r="DE463" s="12"/>
      <c r="DF463" s="12"/>
      <c r="DG463" s="12"/>
      <c r="DH463" s="12"/>
      <c r="DI463" s="12"/>
      <c r="DJ463" s="12"/>
      <c r="DK463" s="12"/>
      <c r="DL463" s="12"/>
      <c r="DM463" s="12"/>
      <c r="DN463" s="12"/>
      <c r="DO463" s="12"/>
      <c r="DP463" s="12"/>
      <c r="DQ463" s="12"/>
      <c r="DR463" s="12"/>
      <c r="DS463" s="12"/>
      <c r="DT463" s="12"/>
      <c r="DU463" s="12"/>
      <c r="DV463" s="12"/>
      <c r="DW463" s="12"/>
      <c r="DX463" s="12"/>
      <c r="DY463" s="12"/>
      <c r="DZ463" s="12"/>
      <c r="EA463" s="12"/>
      <c r="EB463" s="12"/>
      <c r="EC463" s="12"/>
      <c r="ED463" s="12"/>
      <c r="EE463" s="12"/>
      <c r="EF463" s="12"/>
      <c r="EG463" s="12"/>
      <c r="EH463" s="12"/>
      <c r="EI463" s="12"/>
      <c r="EJ463" s="12"/>
      <c r="EK463" s="12"/>
      <c r="EL463" s="12"/>
      <c r="EM463" s="12"/>
      <c r="EN463" s="12"/>
      <c r="EO463" s="12"/>
      <c r="EP463" s="12"/>
      <c r="EQ463" s="12"/>
      <c r="ER463" s="12"/>
      <c r="ES463" s="12"/>
      <c r="ET463" s="12"/>
      <c r="EU463" s="12"/>
      <c r="EV463" s="12"/>
      <c r="EW463" s="12"/>
      <c r="EX463" s="12"/>
      <c r="EY463" s="12"/>
      <c r="EZ463" s="12"/>
      <c r="FA463" s="12"/>
      <c r="FB463" s="12"/>
      <c r="FC463" s="12"/>
      <c r="FD463" s="12"/>
      <c r="FE463" s="12"/>
      <c r="FF463" s="12"/>
      <c r="FG463" s="12"/>
      <c r="FH463" s="12"/>
      <c r="FI463" s="12"/>
      <c r="FJ463" s="12"/>
      <c r="FK463" s="12"/>
      <c r="FL463" s="12"/>
      <c r="FM463" s="12"/>
      <c r="FN463" s="12"/>
    </row>
    <row r="464" spans="67:170" ht="15.75" customHeight="1">
      <c r="BO464" s="12"/>
      <c r="BP464" s="12"/>
      <c r="BQ464" s="12"/>
      <c r="BR464" s="12"/>
      <c r="BS464" s="12"/>
      <c r="BT464" s="12"/>
      <c r="BU464" s="12"/>
      <c r="BV464" s="12"/>
      <c r="BW464" s="12"/>
      <c r="BX464" s="12"/>
      <c r="BY464" s="12"/>
      <c r="BZ464" s="12"/>
      <c r="CA464" s="12"/>
      <c r="CB464" s="12"/>
      <c r="CC464" s="12"/>
      <c r="CD464" s="12"/>
      <c r="CE464" s="12"/>
      <c r="CF464" s="12"/>
      <c r="CG464" s="12"/>
      <c r="CH464" s="12"/>
      <c r="CI464" s="12"/>
      <c r="CJ464" s="12"/>
      <c r="CK464" s="12"/>
      <c r="CL464" s="12"/>
      <c r="CM464" s="12"/>
      <c r="CN464" s="12"/>
      <c r="CO464" s="12"/>
      <c r="CP464" s="12"/>
      <c r="CQ464" s="12"/>
      <c r="CR464" s="12"/>
      <c r="CS464" s="12"/>
      <c r="CT464" s="12"/>
      <c r="CU464" s="12"/>
      <c r="CV464" s="12"/>
      <c r="CW464" s="12"/>
      <c r="CX464" s="12"/>
      <c r="CY464" s="12"/>
      <c r="CZ464" s="12"/>
      <c r="DA464" s="12"/>
      <c r="DB464" s="12"/>
      <c r="DC464" s="12"/>
      <c r="DD464" s="12"/>
      <c r="DE464" s="12"/>
      <c r="DF464" s="12"/>
      <c r="DG464" s="12"/>
      <c r="DH464" s="12"/>
      <c r="DI464" s="12"/>
      <c r="DJ464" s="12"/>
      <c r="DK464" s="12"/>
      <c r="DL464" s="12"/>
      <c r="DM464" s="12"/>
      <c r="DN464" s="12"/>
      <c r="DO464" s="12"/>
      <c r="DP464" s="12"/>
      <c r="DQ464" s="12"/>
      <c r="DR464" s="12"/>
      <c r="DS464" s="12"/>
      <c r="DT464" s="12"/>
      <c r="DU464" s="12"/>
      <c r="DV464" s="12"/>
      <c r="DW464" s="12"/>
      <c r="DX464" s="12"/>
      <c r="DY464" s="12"/>
      <c r="DZ464" s="12"/>
      <c r="EA464" s="12"/>
      <c r="EB464" s="12"/>
      <c r="EC464" s="12"/>
      <c r="ED464" s="12"/>
      <c r="EE464" s="12"/>
      <c r="EF464" s="12"/>
      <c r="EG464" s="12"/>
      <c r="EH464" s="12"/>
      <c r="EI464" s="12"/>
      <c r="EJ464" s="12"/>
      <c r="EK464" s="12"/>
      <c r="EL464" s="12"/>
      <c r="EM464" s="12"/>
      <c r="EN464" s="12"/>
      <c r="EO464" s="12"/>
      <c r="EP464" s="12"/>
      <c r="EQ464" s="12"/>
      <c r="ER464" s="12"/>
      <c r="ES464" s="12"/>
      <c r="ET464" s="12"/>
      <c r="EU464" s="12"/>
      <c r="EV464" s="12"/>
      <c r="EW464" s="12"/>
      <c r="EX464" s="12"/>
      <c r="EY464" s="12"/>
      <c r="EZ464" s="12"/>
      <c r="FA464" s="12"/>
      <c r="FB464" s="12"/>
      <c r="FC464" s="12"/>
      <c r="FD464" s="12"/>
      <c r="FE464" s="12"/>
      <c r="FF464" s="12"/>
      <c r="FG464" s="12"/>
      <c r="FH464" s="12"/>
      <c r="FI464" s="12"/>
      <c r="FJ464" s="12"/>
      <c r="FK464" s="12"/>
      <c r="FL464" s="12"/>
      <c r="FM464" s="12"/>
      <c r="FN464" s="12"/>
    </row>
    <row r="465" spans="67:170" ht="15.75" customHeight="1">
      <c r="BO465" s="12"/>
      <c r="BP465" s="12"/>
      <c r="BQ465" s="12"/>
      <c r="BR465" s="12"/>
      <c r="BS465" s="12"/>
      <c r="BT465" s="12"/>
      <c r="BU465" s="12"/>
      <c r="BV465" s="12"/>
      <c r="BW465" s="12"/>
      <c r="BX465" s="12"/>
      <c r="BY465" s="12"/>
      <c r="BZ465" s="12"/>
      <c r="CA465" s="12"/>
      <c r="CB465" s="12"/>
      <c r="CC465" s="12"/>
      <c r="CD465" s="12"/>
      <c r="CE465" s="12"/>
      <c r="CF465" s="12"/>
      <c r="CG465" s="12"/>
      <c r="CH465" s="12"/>
      <c r="CI465" s="12"/>
      <c r="CJ465" s="12"/>
      <c r="CK465" s="12"/>
      <c r="CL465" s="12"/>
      <c r="CM465" s="12"/>
      <c r="CN465" s="12"/>
      <c r="CO465" s="12"/>
      <c r="CP465" s="12"/>
      <c r="CQ465" s="12"/>
      <c r="CR465" s="12"/>
      <c r="CS465" s="12"/>
      <c r="CT465" s="12"/>
      <c r="CU465" s="12"/>
      <c r="CV465" s="12"/>
      <c r="CW465" s="12"/>
      <c r="CX465" s="12"/>
      <c r="CY465" s="12"/>
      <c r="CZ465" s="12"/>
      <c r="DA465" s="12"/>
      <c r="DB465" s="12"/>
      <c r="DC465" s="12"/>
      <c r="DD465" s="12"/>
      <c r="DE465" s="12"/>
      <c r="DF465" s="12"/>
      <c r="DG465" s="12"/>
      <c r="DH465" s="12"/>
      <c r="DI465" s="12"/>
      <c r="DJ465" s="12"/>
      <c r="DK465" s="12"/>
      <c r="DL465" s="12"/>
      <c r="DM465" s="12"/>
      <c r="DN465" s="12"/>
      <c r="DO465" s="12"/>
      <c r="DP465" s="12"/>
      <c r="DQ465" s="12"/>
      <c r="DR465" s="12"/>
      <c r="DS465" s="12"/>
      <c r="DT465" s="12"/>
      <c r="DU465" s="12"/>
      <c r="DV465" s="12"/>
      <c r="DW465" s="12"/>
      <c r="DX465" s="12"/>
      <c r="DY465" s="12"/>
      <c r="DZ465" s="12"/>
      <c r="EA465" s="12"/>
      <c r="EB465" s="12"/>
      <c r="EC465" s="12"/>
      <c r="ED465" s="12"/>
      <c r="EE465" s="12"/>
      <c r="EF465" s="12"/>
      <c r="EG465" s="12"/>
      <c r="EH465" s="12"/>
      <c r="EI465" s="12"/>
      <c r="EJ465" s="12"/>
      <c r="EK465" s="12"/>
      <c r="EL465" s="12"/>
      <c r="EM465" s="12"/>
      <c r="EN465" s="12"/>
      <c r="EO465" s="12"/>
      <c r="EP465" s="12"/>
      <c r="EQ465" s="12"/>
      <c r="ER465" s="12"/>
      <c r="ES465" s="12"/>
      <c r="ET465" s="12"/>
      <c r="EU465" s="12"/>
      <c r="EV465" s="12"/>
      <c r="EW465" s="12"/>
      <c r="EX465" s="12"/>
      <c r="EY465" s="12"/>
      <c r="EZ465" s="12"/>
      <c r="FA465" s="12"/>
      <c r="FB465" s="12"/>
      <c r="FC465" s="12"/>
      <c r="FD465" s="12"/>
      <c r="FE465" s="12"/>
      <c r="FF465" s="12"/>
      <c r="FG465" s="12"/>
      <c r="FH465" s="12"/>
      <c r="FI465" s="12"/>
      <c r="FJ465" s="12"/>
      <c r="FK465" s="12"/>
      <c r="FL465" s="12"/>
      <c r="FM465" s="12"/>
      <c r="FN465" s="12"/>
    </row>
    <row r="466" spans="67:170" ht="15.75" customHeight="1">
      <c r="BO466" s="12"/>
      <c r="BP466" s="12"/>
      <c r="BQ466" s="12"/>
      <c r="BR466" s="12"/>
      <c r="BS466" s="12"/>
      <c r="BT466" s="12"/>
      <c r="BU466" s="12"/>
      <c r="BV466" s="12"/>
      <c r="BW466" s="12"/>
      <c r="BX466" s="12"/>
      <c r="BY466" s="12"/>
      <c r="BZ466" s="12"/>
      <c r="CA466" s="12"/>
      <c r="CB466" s="12"/>
      <c r="CC466" s="12"/>
      <c r="CD466" s="12"/>
      <c r="CE466" s="12"/>
      <c r="CF466" s="12"/>
      <c r="CG466" s="12"/>
      <c r="CH466" s="12"/>
      <c r="CI466" s="12"/>
      <c r="CJ466" s="12"/>
      <c r="CK466" s="12"/>
      <c r="CL466" s="12"/>
      <c r="CM466" s="12"/>
      <c r="CN466" s="12"/>
      <c r="CO466" s="12"/>
      <c r="CP466" s="12"/>
      <c r="CQ466" s="12"/>
      <c r="CR466" s="12"/>
      <c r="CS466" s="12"/>
      <c r="CT466" s="12"/>
      <c r="CU466" s="12"/>
      <c r="CV466" s="12"/>
      <c r="CW466" s="12"/>
      <c r="CX466" s="12"/>
      <c r="CY466" s="12"/>
      <c r="CZ466" s="12"/>
      <c r="DA466" s="12"/>
      <c r="DB466" s="12"/>
      <c r="DC466" s="12"/>
      <c r="DD466" s="12"/>
      <c r="DE466" s="12"/>
      <c r="DF466" s="12"/>
      <c r="DG466" s="12"/>
      <c r="DH466" s="12"/>
      <c r="DI466" s="12"/>
      <c r="DJ466" s="12"/>
      <c r="DK466" s="12"/>
      <c r="DL466" s="12"/>
      <c r="DM466" s="12"/>
      <c r="DN466" s="12"/>
      <c r="DO466" s="12"/>
      <c r="DP466" s="12"/>
      <c r="DQ466" s="12"/>
      <c r="DR466" s="12"/>
      <c r="DS466" s="12"/>
      <c r="DT466" s="12"/>
      <c r="DU466" s="12"/>
      <c r="DV466" s="12"/>
      <c r="DW466" s="12"/>
      <c r="DX466" s="12"/>
      <c r="DY466" s="12"/>
      <c r="DZ466" s="12"/>
      <c r="EA466" s="12"/>
      <c r="EB466" s="12"/>
      <c r="EC466" s="12"/>
      <c r="ED466" s="12"/>
      <c r="EE466" s="12"/>
      <c r="EF466" s="12"/>
      <c r="EG466" s="12"/>
      <c r="EH466" s="12"/>
      <c r="EI466" s="12"/>
      <c r="EJ466" s="12"/>
      <c r="EK466" s="12"/>
      <c r="EL466" s="12"/>
      <c r="EM466" s="12"/>
      <c r="EN466" s="12"/>
      <c r="EO466" s="12"/>
      <c r="EP466" s="12"/>
      <c r="EQ466" s="12"/>
      <c r="ER466" s="12"/>
      <c r="ES466" s="12"/>
      <c r="ET466" s="12"/>
      <c r="EU466" s="12"/>
      <c r="EV466" s="12"/>
      <c r="EW466" s="12"/>
      <c r="EX466" s="12"/>
      <c r="EY466" s="12"/>
      <c r="EZ466" s="12"/>
      <c r="FA466" s="12"/>
      <c r="FB466" s="12"/>
      <c r="FC466" s="12"/>
      <c r="FD466" s="12"/>
      <c r="FE466" s="12"/>
      <c r="FF466" s="12"/>
      <c r="FG466" s="12"/>
      <c r="FH466" s="12"/>
      <c r="FI466" s="12"/>
      <c r="FJ466" s="12"/>
      <c r="FK466" s="12"/>
      <c r="FL466" s="12"/>
      <c r="FM466" s="12"/>
      <c r="FN466" s="12"/>
    </row>
    <row r="467" spans="67:170" ht="15.75" customHeight="1">
      <c r="BO467" s="12"/>
      <c r="BP467" s="12"/>
      <c r="BQ467" s="12"/>
      <c r="BR467" s="12"/>
      <c r="BS467" s="12"/>
      <c r="BT467" s="12"/>
      <c r="BU467" s="12"/>
      <c r="BV467" s="12"/>
      <c r="BW467" s="12"/>
      <c r="BX467" s="12"/>
      <c r="BY467" s="12"/>
      <c r="BZ467" s="12"/>
      <c r="CA467" s="12"/>
      <c r="CB467" s="12"/>
      <c r="CC467" s="12"/>
      <c r="CD467" s="12"/>
      <c r="CE467" s="12"/>
      <c r="CF467" s="12"/>
      <c r="CG467" s="12"/>
      <c r="CH467" s="12"/>
      <c r="CI467" s="12"/>
      <c r="CJ467" s="12"/>
      <c r="CK467" s="12"/>
      <c r="CL467" s="12"/>
      <c r="CM467" s="12"/>
      <c r="CN467" s="12"/>
      <c r="CO467" s="12"/>
      <c r="CP467" s="12"/>
      <c r="CQ467" s="12"/>
      <c r="CR467" s="12"/>
      <c r="CS467" s="12"/>
      <c r="CT467" s="12"/>
      <c r="CU467" s="12"/>
      <c r="CV467" s="12"/>
      <c r="CW467" s="12"/>
      <c r="CX467" s="12"/>
      <c r="CY467" s="12"/>
      <c r="CZ467" s="12"/>
      <c r="DA467" s="12"/>
      <c r="DB467" s="12"/>
      <c r="DC467" s="12"/>
      <c r="DD467" s="12"/>
      <c r="DE467" s="12"/>
      <c r="DF467" s="12"/>
      <c r="DG467" s="12"/>
      <c r="DH467" s="12"/>
      <c r="DI467" s="12"/>
      <c r="DJ467" s="12"/>
      <c r="DK467" s="12"/>
      <c r="DL467" s="12"/>
      <c r="DM467" s="12"/>
      <c r="DN467" s="12"/>
      <c r="DO467" s="12"/>
      <c r="DP467" s="12"/>
      <c r="DQ467" s="12"/>
      <c r="DR467" s="12"/>
      <c r="DS467" s="12"/>
      <c r="DT467" s="12"/>
      <c r="DU467" s="12"/>
      <c r="DV467" s="12"/>
      <c r="DW467" s="12"/>
      <c r="DX467" s="12"/>
      <c r="DY467" s="12"/>
      <c r="DZ467" s="12"/>
      <c r="EA467" s="12"/>
      <c r="EB467" s="12"/>
      <c r="EC467" s="12"/>
      <c r="ED467" s="12"/>
      <c r="EE467" s="12"/>
      <c r="EF467" s="12"/>
      <c r="EG467" s="12"/>
      <c r="EH467" s="12"/>
      <c r="EI467" s="12"/>
      <c r="EJ467" s="12"/>
      <c r="EK467" s="12"/>
      <c r="EL467" s="12"/>
      <c r="EM467" s="12"/>
      <c r="EN467" s="12"/>
      <c r="EO467" s="12"/>
      <c r="EP467" s="12"/>
      <c r="EQ467" s="12"/>
      <c r="ER467" s="12"/>
      <c r="ES467" s="12"/>
      <c r="ET467" s="12"/>
      <c r="EU467" s="12"/>
      <c r="EV467" s="12"/>
      <c r="EW467" s="12"/>
      <c r="EX467" s="12"/>
      <c r="EY467" s="12"/>
      <c r="EZ467" s="12"/>
      <c r="FA467" s="12"/>
      <c r="FB467" s="12"/>
      <c r="FC467" s="12"/>
      <c r="FD467" s="12"/>
      <c r="FE467" s="12"/>
      <c r="FF467" s="12"/>
      <c r="FG467" s="12"/>
      <c r="FH467" s="12"/>
      <c r="FI467" s="12"/>
      <c r="FJ467" s="12"/>
      <c r="FK467" s="12"/>
      <c r="FL467" s="12"/>
      <c r="FM467" s="12"/>
      <c r="FN467" s="12"/>
    </row>
    <row r="468" spans="67:170" ht="15.75" customHeight="1">
      <c r="BO468" s="12"/>
      <c r="BP468" s="12"/>
      <c r="BQ468" s="12"/>
      <c r="BR468" s="12"/>
      <c r="BS468" s="12"/>
      <c r="BT468" s="12"/>
      <c r="BU468" s="12"/>
      <c r="BV468" s="12"/>
      <c r="BW468" s="12"/>
      <c r="BX468" s="12"/>
      <c r="BY468" s="12"/>
      <c r="BZ468" s="12"/>
      <c r="CA468" s="12"/>
      <c r="CB468" s="12"/>
      <c r="CC468" s="12"/>
      <c r="CD468" s="12"/>
      <c r="CE468" s="12"/>
      <c r="CF468" s="12"/>
      <c r="CG468" s="12"/>
      <c r="CH468" s="12"/>
      <c r="CI468" s="12"/>
      <c r="CJ468" s="12"/>
      <c r="CK468" s="12"/>
      <c r="CL468" s="12"/>
      <c r="CM468" s="12"/>
      <c r="CN468" s="12"/>
      <c r="CO468" s="12"/>
      <c r="CP468" s="12"/>
      <c r="CQ468" s="12"/>
      <c r="CR468" s="12"/>
      <c r="CS468" s="12"/>
      <c r="CT468" s="12"/>
      <c r="CU468" s="12"/>
      <c r="CV468" s="12"/>
      <c r="CW468" s="12"/>
      <c r="CX468" s="12"/>
      <c r="CY468" s="12"/>
      <c r="CZ468" s="12"/>
      <c r="DA468" s="12"/>
      <c r="DB468" s="12"/>
      <c r="DC468" s="12"/>
      <c r="DD468" s="12"/>
      <c r="DE468" s="12"/>
      <c r="DF468" s="12"/>
      <c r="DG468" s="12"/>
      <c r="DH468" s="12"/>
      <c r="DI468" s="12"/>
      <c r="DJ468" s="12"/>
      <c r="DK468" s="12"/>
      <c r="DL468" s="12"/>
      <c r="DM468" s="12"/>
      <c r="DN468" s="12"/>
      <c r="DO468" s="12"/>
      <c r="DP468" s="12"/>
      <c r="DQ468" s="12"/>
      <c r="DR468" s="12"/>
      <c r="DS468" s="12"/>
      <c r="DT468" s="12"/>
      <c r="DU468" s="12"/>
      <c r="DV468" s="12"/>
      <c r="DW468" s="12"/>
      <c r="DX468" s="12"/>
      <c r="DY468" s="12"/>
      <c r="DZ468" s="12"/>
      <c r="EA468" s="12"/>
      <c r="EB468" s="12"/>
      <c r="EC468" s="12"/>
      <c r="ED468" s="12"/>
      <c r="EE468" s="12"/>
      <c r="EF468" s="12"/>
      <c r="EG468" s="12"/>
      <c r="EH468" s="12"/>
      <c r="EI468" s="12"/>
      <c r="EJ468" s="12"/>
      <c r="EK468" s="12"/>
      <c r="EL468" s="12"/>
      <c r="EM468" s="12"/>
      <c r="EN468" s="12"/>
      <c r="EO468" s="12"/>
      <c r="EP468" s="12"/>
      <c r="EQ468" s="12"/>
      <c r="ER468" s="12"/>
      <c r="ES468" s="12"/>
      <c r="ET468" s="12"/>
      <c r="EU468" s="12"/>
      <c r="EV468" s="12"/>
      <c r="EW468" s="12"/>
      <c r="EX468" s="12"/>
      <c r="EY468" s="12"/>
      <c r="EZ468" s="12"/>
      <c r="FA468" s="12"/>
      <c r="FB468" s="12"/>
      <c r="FC468" s="12"/>
      <c r="FD468" s="12"/>
      <c r="FE468" s="12"/>
      <c r="FF468" s="12"/>
      <c r="FG468" s="12"/>
      <c r="FH468" s="12"/>
      <c r="FI468" s="12"/>
      <c r="FJ468" s="12"/>
      <c r="FK468" s="12"/>
      <c r="FL468" s="12"/>
      <c r="FM468" s="12"/>
      <c r="FN468" s="12"/>
    </row>
    <row r="469" spans="67:170" ht="15.75" customHeight="1">
      <c r="BO469" s="12"/>
      <c r="BP469" s="12"/>
      <c r="BQ469" s="12"/>
      <c r="BR469" s="12"/>
      <c r="BS469" s="12"/>
      <c r="BT469" s="12"/>
      <c r="BU469" s="12"/>
      <c r="BV469" s="12"/>
      <c r="BW469" s="12"/>
      <c r="BX469" s="12"/>
      <c r="BY469" s="12"/>
      <c r="BZ469" s="12"/>
      <c r="CA469" s="12"/>
      <c r="CB469" s="12"/>
      <c r="CC469" s="12"/>
      <c r="CD469" s="12"/>
      <c r="CE469" s="12"/>
      <c r="CF469" s="12"/>
      <c r="CG469" s="12"/>
      <c r="CH469" s="12"/>
      <c r="CI469" s="12"/>
      <c r="CJ469" s="12"/>
      <c r="CK469" s="12"/>
      <c r="CL469" s="12"/>
      <c r="CM469" s="12"/>
      <c r="CN469" s="12"/>
      <c r="CO469" s="12"/>
      <c r="CP469" s="12"/>
      <c r="CQ469" s="12"/>
      <c r="CR469" s="12"/>
      <c r="CS469" s="12"/>
      <c r="CT469" s="12"/>
      <c r="CU469" s="12"/>
      <c r="CV469" s="12"/>
      <c r="CW469" s="12"/>
      <c r="CX469" s="12"/>
      <c r="CY469" s="12"/>
      <c r="CZ469" s="12"/>
      <c r="DA469" s="12"/>
      <c r="DB469" s="12"/>
      <c r="DC469" s="12"/>
      <c r="DD469" s="12"/>
      <c r="DE469" s="12"/>
      <c r="DF469" s="12"/>
      <c r="DG469" s="12"/>
      <c r="DH469" s="12"/>
      <c r="DI469" s="12"/>
      <c r="DJ469" s="12"/>
      <c r="DK469" s="12"/>
      <c r="DL469" s="12"/>
      <c r="DM469" s="12"/>
      <c r="DN469" s="12"/>
      <c r="DO469" s="12"/>
      <c r="DP469" s="12"/>
      <c r="DQ469" s="12"/>
      <c r="DR469" s="12"/>
      <c r="DS469" s="12"/>
      <c r="DT469" s="12"/>
      <c r="DU469" s="12"/>
      <c r="DV469" s="12"/>
      <c r="DW469" s="12"/>
      <c r="DX469" s="12"/>
      <c r="DY469" s="12"/>
      <c r="DZ469" s="12"/>
      <c r="EA469" s="12"/>
      <c r="EB469" s="12"/>
      <c r="EC469" s="12"/>
      <c r="ED469" s="12"/>
      <c r="EE469" s="12"/>
      <c r="EF469" s="12"/>
      <c r="EG469" s="12"/>
      <c r="EH469" s="12"/>
      <c r="EI469" s="12"/>
      <c r="EJ469" s="12"/>
      <c r="EK469" s="12"/>
      <c r="EL469" s="12"/>
      <c r="EM469" s="12"/>
      <c r="EN469" s="12"/>
      <c r="EO469" s="12"/>
      <c r="EP469" s="12"/>
      <c r="EQ469" s="12"/>
      <c r="ER469" s="12"/>
      <c r="ES469" s="12"/>
      <c r="ET469" s="12"/>
      <c r="EU469" s="12"/>
      <c r="EV469" s="12"/>
      <c r="EW469" s="12"/>
      <c r="EX469" s="12"/>
      <c r="EY469" s="12"/>
      <c r="EZ469" s="12"/>
      <c r="FA469" s="12"/>
      <c r="FB469" s="12"/>
      <c r="FC469" s="12"/>
      <c r="FD469" s="12"/>
      <c r="FE469" s="12"/>
      <c r="FF469" s="12"/>
      <c r="FG469" s="12"/>
      <c r="FH469" s="12"/>
      <c r="FI469" s="12"/>
      <c r="FJ469" s="12"/>
      <c r="FK469" s="12"/>
      <c r="FL469" s="12"/>
      <c r="FM469" s="12"/>
      <c r="FN469" s="12"/>
    </row>
    <row r="470" spans="67:170" ht="15.75" customHeight="1">
      <c r="BO470" s="12"/>
      <c r="BP470" s="12"/>
      <c r="BQ470" s="12"/>
      <c r="BR470" s="12"/>
      <c r="BS470" s="12"/>
      <c r="BT470" s="12"/>
      <c r="BU470" s="12"/>
      <c r="BV470" s="12"/>
      <c r="BW470" s="12"/>
      <c r="BX470" s="12"/>
      <c r="BY470" s="12"/>
      <c r="BZ470" s="12"/>
      <c r="CA470" s="12"/>
      <c r="CB470" s="12"/>
      <c r="CC470" s="12"/>
      <c r="CD470" s="12"/>
      <c r="CE470" s="12"/>
      <c r="CF470" s="12"/>
      <c r="CG470" s="12"/>
      <c r="CH470" s="12"/>
      <c r="CI470" s="12"/>
      <c r="CJ470" s="12"/>
      <c r="CK470" s="12"/>
      <c r="CL470" s="12"/>
      <c r="CM470" s="12"/>
      <c r="CN470" s="12"/>
      <c r="CO470" s="12"/>
      <c r="CP470" s="12"/>
      <c r="CQ470" s="12"/>
      <c r="CR470" s="12"/>
      <c r="CS470" s="12"/>
      <c r="CT470" s="12"/>
      <c r="CU470" s="12"/>
      <c r="CV470" s="12"/>
      <c r="CW470" s="12"/>
      <c r="CX470" s="12"/>
      <c r="CY470" s="12"/>
      <c r="CZ470" s="12"/>
      <c r="DA470" s="12"/>
      <c r="DB470" s="12"/>
      <c r="DC470" s="12"/>
      <c r="DD470" s="12"/>
      <c r="DE470" s="12"/>
      <c r="DF470" s="12"/>
      <c r="DG470" s="12"/>
      <c r="DH470" s="12"/>
      <c r="DI470" s="12"/>
      <c r="DJ470" s="12"/>
      <c r="DK470" s="12"/>
      <c r="DL470" s="12"/>
      <c r="DM470" s="12"/>
      <c r="DN470" s="12"/>
      <c r="DO470" s="12"/>
      <c r="DP470" s="12"/>
      <c r="DQ470" s="12"/>
      <c r="DR470" s="12"/>
      <c r="DS470" s="12"/>
      <c r="DT470" s="12"/>
      <c r="DU470" s="12"/>
      <c r="DV470" s="12"/>
      <c r="DW470" s="12"/>
      <c r="DX470" s="12"/>
      <c r="DY470" s="12"/>
      <c r="DZ470" s="12"/>
      <c r="EA470" s="12"/>
      <c r="EB470" s="12"/>
      <c r="EC470" s="12"/>
      <c r="ED470" s="12"/>
      <c r="EE470" s="12"/>
      <c r="EF470" s="12"/>
      <c r="EG470" s="12"/>
      <c r="EH470" s="12"/>
      <c r="EI470" s="12"/>
      <c r="EJ470" s="12"/>
      <c r="EK470" s="12"/>
      <c r="EL470" s="12"/>
      <c r="EM470" s="12"/>
      <c r="EN470" s="12"/>
      <c r="EO470" s="12"/>
      <c r="EP470" s="12"/>
      <c r="EQ470" s="12"/>
      <c r="ER470" s="12"/>
      <c r="ES470" s="12"/>
      <c r="ET470" s="12"/>
      <c r="EU470" s="12"/>
      <c r="EV470" s="12"/>
      <c r="EW470" s="12"/>
      <c r="EX470" s="12"/>
      <c r="EY470" s="12"/>
      <c r="EZ470" s="12"/>
      <c r="FA470" s="12"/>
      <c r="FB470" s="12"/>
      <c r="FC470" s="12"/>
      <c r="FD470" s="12"/>
      <c r="FE470" s="12"/>
      <c r="FF470" s="12"/>
      <c r="FG470" s="12"/>
      <c r="FH470" s="12"/>
      <c r="FI470" s="12"/>
      <c r="FJ470" s="12"/>
      <c r="FK470" s="12"/>
      <c r="FL470" s="12"/>
      <c r="FM470" s="12"/>
      <c r="FN470" s="12"/>
    </row>
    <row r="471" spans="67:170" ht="15.75" customHeight="1">
      <c r="BO471" s="12"/>
      <c r="BP471" s="12"/>
      <c r="BQ471" s="12"/>
      <c r="BR471" s="12"/>
      <c r="BS471" s="12"/>
      <c r="BT471" s="12"/>
      <c r="BU471" s="12"/>
      <c r="BV471" s="12"/>
      <c r="BW471" s="12"/>
      <c r="BX471" s="12"/>
      <c r="BY471" s="12"/>
      <c r="BZ471" s="12"/>
      <c r="CA471" s="12"/>
      <c r="CB471" s="12"/>
      <c r="CC471" s="12"/>
      <c r="CD471" s="12"/>
      <c r="CE471" s="12"/>
      <c r="CF471" s="12"/>
      <c r="CG471" s="12"/>
      <c r="CH471" s="12"/>
      <c r="CI471" s="12"/>
      <c r="CJ471" s="12"/>
      <c r="CK471" s="12"/>
      <c r="CL471" s="12"/>
      <c r="CM471" s="12"/>
      <c r="CN471" s="12"/>
      <c r="CO471" s="12"/>
      <c r="CP471" s="12"/>
      <c r="CQ471" s="12"/>
      <c r="CR471" s="12"/>
      <c r="CS471" s="12"/>
      <c r="CT471" s="12"/>
      <c r="CU471" s="12"/>
      <c r="CV471" s="12"/>
      <c r="CW471" s="12"/>
      <c r="CX471" s="12"/>
      <c r="CY471" s="12"/>
      <c r="CZ471" s="12"/>
      <c r="DA471" s="12"/>
      <c r="DB471" s="12"/>
      <c r="DC471" s="12"/>
      <c r="DD471" s="12"/>
      <c r="DE471" s="12"/>
      <c r="DF471" s="12"/>
      <c r="DG471" s="12"/>
      <c r="DH471" s="12"/>
      <c r="DI471" s="12"/>
      <c r="DJ471" s="12"/>
      <c r="DK471" s="12"/>
      <c r="DL471" s="12"/>
      <c r="DM471" s="12"/>
      <c r="DN471" s="12"/>
      <c r="DO471" s="12"/>
      <c r="DP471" s="12"/>
      <c r="DQ471" s="12"/>
      <c r="DR471" s="12"/>
      <c r="DS471" s="12"/>
      <c r="DT471" s="12"/>
      <c r="DU471" s="12"/>
      <c r="DV471" s="12"/>
      <c r="DW471" s="12"/>
      <c r="DX471" s="12"/>
      <c r="DY471" s="12"/>
      <c r="DZ471" s="12"/>
      <c r="EA471" s="12"/>
      <c r="EB471" s="12"/>
      <c r="EC471" s="12"/>
      <c r="ED471" s="12"/>
      <c r="EE471" s="12"/>
      <c r="EF471" s="12"/>
      <c r="EG471" s="12"/>
      <c r="EH471" s="12"/>
      <c r="EI471" s="12"/>
      <c r="EJ471" s="12"/>
      <c r="EK471" s="12"/>
      <c r="EL471" s="12"/>
      <c r="EM471" s="12"/>
      <c r="EN471" s="12"/>
      <c r="EO471" s="12"/>
      <c r="EP471" s="12"/>
      <c r="EQ471" s="12"/>
      <c r="ER471" s="12"/>
      <c r="ES471" s="12"/>
      <c r="ET471" s="12"/>
      <c r="EU471" s="12"/>
      <c r="EV471" s="12"/>
      <c r="EW471" s="12"/>
      <c r="EX471" s="12"/>
      <c r="EY471" s="12"/>
      <c r="EZ471" s="12"/>
      <c r="FA471" s="12"/>
      <c r="FB471" s="12"/>
      <c r="FC471" s="12"/>
      <c r="FD471" s="12"/>
      <c r="FE471" s="12"/>
      <c r="FF471" s="12"/>
      <c r="FG471" s="12"/>
      <c r="FH471" s="12"/>
      <c r="FI471" s="12"/>
      <c r="FJ471" s="12"/>
      <c r="FK471" s="12"/>
      <c r="FL471" s="12"/>
      <c r="FM471" s="12"/>
      <c r="FN471" s="12"/>
    </row>
    <row r="472" spans="67:170" ht="15.75" customHeight="1">
      <c r="BO472" s="12"/>
      <c r="BP472" s="12"/>
      <c r="BQ472" s="12"/>
      <c r="BR472" s="12"/>
      <c r="BS472" s="12"/>
      <c r="BT472" s="12"/>
      <c r="BU472" s="12"/>
      <c r="BV472" s="12"/>
      <c r="BW472" s="12"/>
      <c r="BX472" s="12"/>
      <c r="BY472" s="12"/>
      <c r="BZ472" s="12"/>
      <c r="CA472" s="12"/>
      <c r="CB472" s="12"/>
      <c r="CC472" s="12"/>
      <c r="CD472" s="12"/>
      <c r="CE472" s="12"/>
      <c r="CF472" s="12"/>
      <c r="CG472" s="12"/>
      <c r="CH472" s="12"/>
      <c r="CI472" s="12"/>
      <c r="CJ472" s="12"/>
      <c r="CK472" s="12"/>
      <c r="CL472" s="12"/>
      <c r="CM472" s="12"/>
      <c r="CN472" s="12"/>
      <c r="CO472" s="12"/>
      <c r="CP472" s="12"/>
      <c r="CQ472" s="12"/>
      <c r="CR472" s="12"/>
      <c r="CS472" s="12"/>
      <c r="CT472" s="12"/>
      <c r="CU472" s="12"/>
      <c r="CV472" s="12"/>
      <c r="CW472" s="12"/>
      <c r="CX472" s="12"/>
      <c r="CY472" s="12"/>
      <c r="CZ472" s="12"/>
      <c r="DA472" s="12"/>
      <c r="DB472" s="12"/>
      <c r="DC472" s="12"/>
      <c r="DD472" s="12"/>
      <c r="DE472" s="12"/>
      <c r="DF472" s="12"/>
      <c r="DG472" s="12"/>
      <c r="DH472" s="12"/>
      <c r="DI472" s="12"/>
      <c r="DJ472" s="12"/>
      <c r="DK472" s="12"/>
      <c r="DL472" s="12"/>
      <c r="DM472" s="12"/>
      <c r="DN472" s="12"/>
      <c r="DO472" s="12"/>
      <c r="DP472" s="12"/>
      <c r="DQ472" s="12"/>
      <c r="DR472" s="12"/>
      <c r="DS472" s="12"/>
      <c r="DT472" s="12"/>
      <c r="DU472" s="12"/>
      <c r="DV472" s="12"/>
      <c r="DW472" s="12"/>
      <c r="DX472" s="12"/>
      <c r="DY472" s="12"/>
      <c r="DZ472" s="12"/>
      <c r="EA472" s="12"/>
      <c r="EB472" s="12"/>
      <c r="EC472" s="12"/>
      <c r="ED472" s="12"/>
      <c r="EE472" s="12"/>
      <c r="EF472" s="12"/>
      <c r="EG472" s="12"/>
      <c r="EH472" s="12"/>
      <c r="EI472" s="12"/>
      <c r="EJ472" s="12"/>
      <c r="EK472" s="12"/>
      <c r="EL472" s="12"/>
      <c r="EM472" s="12"/>
      <c r="EN472" s="12"/>
      <c r="EO472" s="12"/>
      <c r="EP472" s="12"/>
      <c r="EQ472" s="12"/>
      <c r="ER472" s="12"/>
      <c r="ES472" s="12"/>
      <c r="ET472" s="12"/>
      <c r="EU472" s="12"/>
      <c r="EV472" s="12"/>
      <c r="EW472" s="12"/>
      <c r="EX472" s="12"/>
      <c r="EY472" s="12"/>
      <c r="EZ472" s="12"/>
      <c r="FA472" s="12"/>
      <c r="FB472" s="12"/>
      <c r="FC472" s="12"/>
      <c r="FD472" s="12"/>
      <c r="FE472" s="12"/>
      <c r="FF472" s="12"/>
      <c r="FG472" s="12"/>
      <c r="FH472" s="12"/>
      <c r="FI472" s="12"/>
      <c r="FJ472" s="12"/>
      <c r="FK472" s="12"/>
      <c r="FL472" s="12"/>
      <c r="FM472" s="12"/>
      <c r="FN472" s="12"/>
    </row>
    <row r="473" spans="67:170" ht="15.75" customHeight="1">
      <c r="BO473" s="12"/>
      <c r="BP473" s="12"/>
      <c r="BQ473" s="12"/>
      <c r="BR473" s="12"/>
      <c r="BS473" s="12"/>
      <c r="BT473" s="12"/>
      <c r="BU473" s="12"/>
      <c r="BV473" s="12"/>
      <c r="BW473" s="12"/>
      <c r="BX473" s="12"/>
      <c r="BY473" s="12"/>
      <c r="BZ473" s="12"/>
      <c r="CA473" s="12"/>
      <c r="CB473" s="12"/>
      <c r="CC473" s="12"/>
      <c r="CD473" s="12"/>
      <c r="CE473" s="12"/>
      <c r="CF473" s="12"/>
      <c r="CG473" s="12"/>
      <c r="CH473" s="12"/>
      <c r="CI473" s="12"/>
      <c r="CJ473" s="12"/>
      <c r="CK473" s="12"/>
      <c r="CL473" s="12"/>
      <c r="CM473" s="12"/>
      <c r="CN473" s="12"/>
      <c r="CO473" s="12"/>
      <c r="CP473" s="12"/>
      <c r="CQ473" s="12"/>
      <c r="CR473" s="12"/>
      <c r="CS473" s="12"/>
      <c r="CT473" s="12"/>
      <c r="CU473" s="12"/>
      <c r="CV473" s="12"/>
      <c r="CW473" s="12"/>
      <c r="CX473" s="12"/>
      <c r="CY473" s="12"/>
      <c r="CZ473" s="12"/>
      <c r="DA473" s="12"/>
      <c r="DB473" s="12"/>
      <c r="DC473" s="12"/>
      <c r="DD473" s="12"/>
      <c r="DE473" s="12"/>
      <c r="DF473" s="12"/>
      <c r="DG473" s="12"/>
      <c r="DH473" s="12"/>
      <c r="DI473" s="12"/>
      <c r="DJ473" s="12"/>
      <c r="DK473" s="12"/>
      <c r="DL473" s="12"/>
      <c r="DM473" s="12"/>
      <c r="DN473" s="12"/>
      <c r="DO473" s="12"/>
      <c r="DP473" s="12"/>
      <c r="DQ473" s="12"/>
      <c r="DR473" s="12"/>
      <c r="DS473" s="12"/>
      <c r="DT473" s="12"/>
      <c r="DU473" s="12"/>
      <c r="DV473" s="12"/>
      <c r="DW473" s="12"/>
      <c r="DX473" s="12"/>
      <c r="DY473" s="12"/>
      <c r="DZ473" s="12"/>
      <c r="EA473" s="12"/>
      <c r="EB473" s="12"/>
      <c r="EC473" s="12"/>
      <c r="ED473" s="12"/>
      <c r="EE473" s="12"/>
      <c r="EF473" s="12"/>
      <c r="EG473" s="12"/>
      <c r="EH473" s="12"/>
      <c r="EI473" s="12"/>
      <c r="EJ473" s="12"/>
      <c r="EK473" s="12"/>
      <c r="EL473" s="12"/>
      <c r="EM473" s="12"/>
      <c r="EN473" s="12"/>
      <c r="EO473" s="12"/>
      <c r="EP473" s="12"/>
      <c r="EQ473" s="12"/>
      <c r="ER473" s="12"/>
      <c r="ES473" s="12"/>
      <c r="ET473" s="12"/>
      <c r="EU473" s="12"/>
      <c r="EV473" s="12"/>
      <c r="EW473" s="12"/>
      <c r="EX473" s="12"/>
      <c r="EY473" s="12"/>
      <c r="EZ473" s="12"/>
      <c r="FA473" s="12"/>
      <c r="FB473" s="12"/>
      <c r="FC473" s="12"/>
      <c r="FD473" s="12"/>
      <c r="FE473" s="12"/>
      <c r="FF473" s="12"/>
      <c r="FG473" s="12"/>
      <c r="FH473" s="12"/>
      <c r="FI473" s="12"/>
      <c r="FJ473" s="12"/>
      <c r="FK473" s="12"/>
      <c r="FL473" s="12"/>
      <c r="FM473" s="12"/>
      <c r="FN473" s="12"/>
    </row>
    <row r="474" spans="67:170" ht="15.75" customHeight="1">
      <c r="BO474" s="12"/>
      <c r="BP474" s="12"/>
      <c r="BQ474" s="12"/>
      <c r="BR474" s="12"/>
      <c r="BS474" s="12"/>
      <c r="BT474" s="12"/>
      <c r="BU474" s="12"/>
      <c r="BV474" s="12"/>
      <c r="BW474" s="12"/>
      <c r="BX474" s="12"/>
      <c r="BY474" s="12"/>
      <c r="BZ474" s="12"/>
      <c r="CA474" s="12"/>
      <c r="CB474" s="12"/>
      <c r="CC474" s="12"/>
      <c r="CD474" s="12"/>
      <c r="CE474" s="12"/>
      <c r="CF474" s="12"/>
      <c r="CG474" s="12"/>
      <c r="CH474" s="12"/>
      <c r="CI474" s="12"/>
      <c r="CJ474" s="12"/>
      <c r="CK474" s="12"/>
      <c r="CL474" s="12"/>
      <c r="CM474" s="12"/>
      <c r="CN474" s="12"/>
      <c r="CO474" s="12"/>
      <c r="CP474" s="12"/>
      <c r="CQ474" s="12"/>
      <c r="CR474" s="12"/>
      <c r="CS474" s="12"/>
      <c r="CT474" s="12"/>
      <c r="CU474" s="12"/>
      <c r="CV474" s="12"/>
      <c r="CW474" s="12"/>
      <c r="CX474" s="12"/>
      <c r="CY474" s="12"/>
      <c r="CZ474" s="12"/>
      <c r="DA474" s="12"/>
      <c r="DB474" s="12"/>
      <c r="DC474" s="12"/>
      <c r="DD474" s="12"/>
      <c r="DE474" s="12"/>
      <c r="DF474" s="12"/>
      <c r="DG474" s="12"/>
      <c r="DH474" s="12"/>
      <c r="DI474" s="12"/>
      <c r="DJ474" s="12"/>
      <c r="DK474" s="12"/>
      <c r="DL474" s="12"/>
      <c r="DM474" s="12"/>
      <c r="DN474" s="12"/>
      <c r="DO474" s="12"/>
      <c r="DP474" s="12"/>
      <c r="DQ474" s="12"/>
      <c r="DR474" s="12"/>
      <c r="DS474" s="12"/>
      <c r="DT474" s="12"/>
      <c r="DU474" s="12"/>
      <c r="DV474" s="12"/>
      <c r="DW474" s="12"/>
      <c r="DX474" s="12"/>
      <c r="DY474" s="12"/>
      <c r="DZ474" s="12"/>
      <c r="EA474" s="12"/>
      <c r="EB474" s="12"/>
      <c r="EC474" s="12"/>
      <c r="ED474" s="12"/>
      <c r="EE474" s="12"/>
      <c r="EF474" s="12"/>
      <c r="EG474" s="12"/>
      <c r="EH474" s="12"/>
      <c r="EI474" s="12"/>
      <c r="EJ474" s="12"/>
      <c r="EK474" s="12"/>
      <c r="EL474" s="12"/>
      <c r="EM474" s="12"/>
      <c r="EN474" s="12"/>
      <c r="EO474" s="12"/>
      <c r="EP474" s="12"/>
      <c r="EQ474" s="12"/>
      <c r="ER474" s="12"/>
      <c r="ES474" s="12"/>
      <c r="ET474" s="12"/>
      <c r="EU474" s="12"/>
      <c r="EV474" s="12"/>
      <c r="EW474" s="12"/>
      <c r="EX474" s="12"/>
      <c r="EY474" s="12"/>
      <c r="EZ474" s="12"/>
      <c r="FA474" s="12"/>
      <c r="FB474" s="12"/>
      <c r="FC474" s="12"/>
      <c r="FD474" s="12"/>
      <c r="FE474" s="12"/>
      <c r="FF474" s="12"/>
      <c r="FG474" s="12"/>
      <c r="FH474" s="12"/>
      <c r="FI474" s="12"/>
      <c r="FJ474" s="12"/>
      <c r="FK474" s="12"/>
      <c r="FL474" s="12"/>
      <c r="FM474" s="12"/>
      <c r="FN474" s="12"/>
    </row>
    <row r="475" spans="67:170" ht="15.75" customHeight="1">
      <c r="BO475" s="12"/>
      <c r="BP475" s="12"/>
      <c r="BQ475" s="12"/>
      <c r="BR475" s="12"/>
      <c r="BS475" s="12"/>
      <c r="BT475" s="12"/>
      <c r="BU475" s="12"/>
      <c r="BV475" s="12"/>
      <c r="BW475" s="12"/>
      <c r="BX475" s="12"/>
      <c r="BY475" s="12"/>
      <c r="BZ475" s="12"/>
      <c r="CA475" s="12"/>
      <c r="CB475" s="12"/>
      <c r="CC475" s="12"/>
      <c r="CD475" s="12"/>
      <c r="CE475" s="12"/>
      <c r="CF475" s="12"/>
      <c r="CG475" s="12"/>
      <c r="CH475" s="12"/>
      <c r="CI475" s="12"/>
      <c r="CJ475" s="12"/>
      <c r="CK475" s="12"/>
      <c r="CL475" s="12"/>
      <c r="CM475" s="12"/>
      <c r="CN475" s="12"/>
      <c r="CO475" s="12"/>
      <c r="CP475" s="12"/>
      <c r="CQ475" s="12"/>
      <c r="CR475" s="12"/>
      <c r="CS475" s="12"/>
      <c r="CT475" s="12"/>
      <c r="CU475" s="12"/>
      <c r="CV475" s="12"/>
      <c r="CW475" s="12"/>
      <c r="CX475" s="12"/>
      <c r="CY475" s="12"/>
      <c r="CZ475" s="12"/>
      <c r="DA475" s="12"/>
      <c r="DB475" s="12"/>
      <c r="DC475" s="12"/>
      <c r="DD475" s="12"/>
      <c r="DE475" s="12"/>
      <c r="DF475" s="12"/>
      <c r="DG475" s="12"/>
      <c r="DH475" s="12"/>
      <c r="DI475" s="12"/>
      <c r="DJ475" s="12"/>
      <c r="DK475" s="12"/>
      <c r="DL475" s="12"/>
      <c r="DM475" s="12"/>
      <c r="DN475" s="12"/>
      <c r="DO475" s="12"/>
      <c r="DP475" s="12"/>
      <c r="DQ475" s="12"/>
      <c r="DR475" s="12"/>
      <c r="DS475" s="12"/>
      <c r="DT475" s="12"/>
      <c r="DU475" s="12"/>
      <c r="DV475" s="12"/>
      <c r="DW475" s="12"/>
      <c r="DX475" s="12"/>
      <c r="DY475" s="12"/>
      <c r="DZ475" s="12"/>
      <c r="EA475" s="12"/>
      <c r="EB475" s="12"/>
      <c r="EC475" s="12"/>
      <c r="ED475" s="12"/>
      <c r="EE475" s="12"/>
      <c r="EF475" s="12"/>
      <c r="EG475" s="12"/>
      <c r="EH475" s="12"/>
      <c r="EI475" s="12"/>
      <c r="EJ475" s="12"/>
      <c r="EK475" s="12"/>
      <c r="EL475" s="12"/>
      <c r="EM475" s="12"/>
      <c r="EN475" s="12"/>
      <c r="EO475" s="12"/>
      <c r="EP475" s="12"/>
      <c r="EQ475" s="12"/>
      <c r="ER475" s="12"/>
      <c r="ES475" s="12"/>
      <c r="ET475" s="12"/>
      <c r="EU475" s="12"/>
      <c r="EV475" s="12"/>
      <c r="EW475" s="12"/>
      <c r="EX475" s="12"/>
      <c r="EY475" s="12"/>
      <c r="EZ475" s="12"/>
      <c r="FA475" s="12"/>
      <c r="FB475" s="12"/>
      <c r="FC475" s="12"/>
      <c r="FD475" s="12"/>
      <c r="FE475" s="12"/>
      <c r="FF475" s="12"/>
      <c r="FG475" s="12"/>
      <c r="FH475" s="12"/>
      <c r="FI475" s="12"/>
      <c r="FJ475" s="12"/>
      <c r="FK475" s="12"/>
      <c r="FL475" s="12"/>
      <c r="FM475" s="12"/>
      <c r="FN475" s="12"/>
    </row>
    <row r="476" spans="67:170" ht="15.75" customHeight="1">
      <c r="BO476" s="12"/>
      <c r="BP476" s="12"/>
      <c r="BQ476" s="12"/>
      <c r="BR476" s="12"/>
      <c r="BS476" s="12"/>
      <c r="BT476" s="12"/>
      <c r="BU476" s="12"/>
      <c r="BV476" s="12"/>
      <c r="BW476" s="12"/>
      <c r="BX476" s="12"/>
      <c r="BY476" s="12"/>
      <c r="BZ476" s="12"/>
      <c r="CA476" s="12"/>
      <c r="CB476" s="12"/>
      <c r="CC476" s="12"/>
      <c r="CD476" s="12"/>
      <c r="CE476" s="12"/>
      <c r="CF476" s="12"/>
      <c r="CG476" s="12"/>
      <c r="CH476" s="12"/>
      <c r="CI476" s="12"/>
      <c r="CJ476" s="12"/>
      <c r="CK476" s="12"/>
      <c r="CL476" s="12"/>
      <c r="CM476" s="12"/>
      <c r="CN476" s="12"/>
      <c r="CO476" s="12"/>
      <c r="CP476" s="12"/>
      <c r="CQ476" s="12"/>
      <c r="CR476" s="12"/>
      <c r="CS476" s="12"/>
      <c r="CT476" s="12"/>
      <c r="CU476" s="12"/>
      <c r="CV476" s="12"/>
      <c r="CW476" s="12"/>
      <c r="CX476" s="12"/>
      <c r="CY476" s="12"/>
      <c r="CZ476" s="12"/>
      <c r="DA476" s="12"/>
      <c r="DB476" s="12"/>
      <c r="DC476" s="12"/>
      <c r="DD476" s="12"/>
      <c r="DE476" s="12"/>
      <c r="DF476" s="12"/>
      <c r="DG476" s="12"/>
      <c r="DH476" s="12"/>
      <c r="DI476" s="12"/>
      <c r="DJ476" s="12"/>
      <c r="DK476" s="12"/>
      <c r="DL476" s="12"/>
      <c r="DM476" s="12"/>
      <c r="DN476" s="12"/>
      <c r="DO476" s="12"/>
      <c r="DP476" s="12"/>
      <c r="DQ476" s="12"/>
      <c r="DR476" s="12"/>
      <c r="DS476" s="12"/>
      <c r="DT476" s="12"/>
      <c r="DU476" s="12"/>
      <c r="DV476" s="12"/>
      <c r="DW476" s="12"/>
      <c r="DX476" s="12"/>
      <c r="DY476" s="12"/>
      <c r="DZ476" s="12"/>
      <c r="EA476" s="12"/>
      <c r="EB476" s="12"/>
      <c r="EC476" s="12"/>
      <c r="ED476" s="12"/>
      <c r="EE476" s="12"/>
      <c r="EF476" s="12"/>
      <c r="EG476" s="12"/>
      <c r="EH476" s="12"/>
      <c r="EI476" s="12"/>
      <c r="EJ476" s="12"/>
      <c r="EK476" s="12"/>
      <c r="EL476" s="12"/>
      <c r="EM476" s="12"/>
      <c r="EN476" s="12"/>
      <c r="EO476" s="12"/>
      <c r="EP476" s="12"/>
      <c r="EQ476" s="12"/>
      <c r="ER476" s="12"/>
      <c r="ES476" s="12"/>
      <c r="ET476" s="12"/>
      <c r="EU476" s="12"/>
      <c r="EV476" s="12"/>
      <c r="EW476" s="12"/>
      <c r="EX476" s="12"/>
      <c r="EY476" s="12"/>
      <c r="EZ476" s="12"/>
      <c r="FA476" s="12"/>
      <c r="FB476" s="12"/>
      <c r="FC476" s="12"/>
      <c r="FD476" s="12"/>
      <c r="FE476" s="12"/>
      <c r="FF476" s="12"/>
      <c r="FG476" s="12"/>
      <c r="FH476" s="12"/>
      <c r="FI476" s="12"/>
      <c r="FJ476" s="12"/>
      <c r="FK476" s="12"/>
      <c r="FL476" s="12"/>
      <c r="FM476" s="12"/>
      <c r="FN476" s="12"/>
    </row>
    <row r="477" spans="67:170" ht="15.75" customHeight="1">
      <c r="BO477" s="12"/>
      <c r="BP477" s="12"/>
      <c r="BQ477" s="12"/>
      <c r="BR477" s="12"/>
      <c r="BS477" s="12"/>
      <c r="BT477" s="12"/>
      <c r="BU477" s="12"/>
      <c r="BV477" s="12"/>
      <c r="BW477" s="12"/>
      <c r="BX477" s="12"/>
      <c r="BY477" s="12"/>
      <c r="BZ477" s="12"/>
      <c r="CA477" s="12"/>
      <c r="CB477" s="12"/>
      <c r="CC477" s="12"/>
      <c r="CD477" s="12"/>
      <c r="CE477" s="12"/>
      <c r="CF477" s="12"/>
      <c r="CG477" s="12"/>
      <c r="CH477" s="12"/>
      <c r="CI477" s="12"/>
      <c r="CJ477" s="12"/>
      <c r="CK477" s="12"/>
      <c r="CL477" s="12"/>
      <c r="CM477" s="12"/>
      <c r="CN477" s="12"/>
      <c r="CO477" s="12"/>
      <c r="CP477" s="12"/>
      <c r="CQ477" s="12"/>
      <c r="CR477" s="12"/>
      <c r="CS477" s="12"/>
      <c r="CT477" s="12"/>
      <c r="CU477" s="12"/>
      <c r="CV477" s="12"/>
      <c r="CW477" s="12"/>
      <c r="CX477" s="12"/>
      <c r="CY477" s="12"/>
      <c r="CZ477" s="12"/>
      <c r="DA477" s="12"/>
      <c r="DB477" s="12"/>
      <c r="DC477" s="12"/>
      <c r="DD477" s="12"/>
      <c r="DE477" s="12"/>
      <c r="DF477" s="12"/>
      <c r="DG477" s="12"/>
      <c r="DH477" s="12"/>
      <c r="DI477" s="12"/>
      <c r="DJ477" s="12"/>
      <c r="DK477" s="12"/>
      <c r="DL477" s="12"/>
      <c r="DM477" s="12"/>
      <c r="DN477" s="12"/>
      <c r="DO477" s="12"/>
      <c r="DP477" s="12"/>
      <c r="DQ477" s="12"/>
      <c r="DR477" s="12"/>
      <c r="DS477" s="12"/>
      <c r="DT477" s="12"/>
      <c r="DU477" s="12"/>
      <c r="DV477" s="12"/>
      <c r="DW477" s="12"/>
      <c r="DX477" s="12"/>
      <c r="DY477" s="12"/>
      <c r="DZ477" s="12"/>
      <c r="EA477" s="12"/>
      <c r="EB477" s="12"/>
      <c r="EC477" s="12"/>
      <c r="ED477" s="12"/>
      <c r="EE477" s="12"/>
      <c r="EF477" s="12"/>
      <c r="EG477" s="12"/>
      <c r="EH477" s="12"/>
      <c r="EI477" s="12"/>
      <c r="EJ477" s="12"/>
      <c r="EK477" s="12"/>
      <c r="EL477" s="12"/>
      <c r="EM477" s="12"/>
      <c r="EN477" s="12"/>
      <c r="EO477" s="12"/>
      <c r="EP477" s="12"/>
      <c r="EQ477" s="12"/>
      <c r="ER477" s="12"/>
      <c r="ES477" s="12"/>
      <c r="ET477" s="12"/>
      <c r="EU477" s="12"/>
      <c r="EV477" s="12"/>
      <c r="EW477" s="12"/>
      <c r="EX477" s="12"/>
      <c r="EY477" s="12"/>
      <c r="EZ477" s="12"/>
      <c r="FA477" s="12"/>
      <c r="FB477" s="12"/>
      <c r="FC477" s="12"/>
      <c r="FD477" s="12"/>
      <c r="FE477" s="12"/>
      <c r="FF477" s="12"/>
      <c r="FG477" s="12"/>
      <c r="FH477" s="12"/>
      <c r="FI477" s="12"/>
      <c r="FJ477" s="12"/>
      <c r="FK477" s="12"/>
      <c r="FL477" s="12"/>
      <c r="FM477" s="12"/>
      <c r="FN477" s="12"/>
    </row>
    <row r="478" spans="67:170" ht="15.75" customHeight="1">
      <c r="BO478" s="12"/>
      <c r="BP478" s="12"/>
      <c r="BQ478" s="12"/>
      <c r="BR478" s="12"/>
      <c r="BS478" s="12"/>
      <c r="BT478" s="12"/>
      <c r="BU478" s="12"/>
      <c r="BV478" s="12"/>
      <c r="BW478" s="12"/>
      <c r="BX478" s="12"/>
      <c r="BY478" s="12"/>
      <c r="BZ478" s="12"/>
      <c r="CA478" s="12"/>
      <c r="CB478" s="12"/>
      <c r="CC478" s="12"/>
      <c r="CD478" s="12"/>
      <c r="CE478" s="12"/>
      <c r="CF478" s="12"/>
      <c r="CG478" s="12"/>
      <c r="CH478" s="12"/>
      <c r="CI478" s="12"/>
      <c r="CJ478" s="12"/>
      <c r="CK478" s="12"/>
      <c r="CL478" s="12"/>
      <c r="CM478" s="12"/>
      <c r="CN478" s="12"/>
      <c r="CO478" s="12"/>
      <c r="CP478" s="12"/>
      <c r="CQ478" s="12"/>
      <c r="CR478" s="12"/>
      <c r="CS478" s="12"/>
      <c r="CT478" s="12"/>
      <c r="CU478" s="12"/>
      <c r="CV478" s="12"/>
      <c r="CW478" s="12"/>
      <c r="CX478" s="12"/>
      <c r="CY478" s="12"/>
      <c r="CZ478" s="12"/>
      <c r="DA478" s="12"/>
      <c r="DB478" s="12"/>
      <c r="DC478" s="12"/>
      <c r="DD478" s="12"/>
      <c r="DE478" s="12"/>
      <c r="DF478" s="12"/>
      <c r="DG478" s="12"/>
      <c r="DH478" s="12"/>
      <c r="DI478" s="12"/>
      <c r="DJ478" s="12"/>
      <c r="DK478" s="12"/>
      <c r="DL478" s="12"/>
      <c r="DM478" s="12"/>
      <c r="DN478" s="12"/>
      <c r="DO478" s="12"/>
      <c r="DP478" s="12"/>
      <c r="DQ478" s="12"/>
      <c r="DR478" s="12"/>
      <c r="DS478" s="12"/>
      <c r="DT478" s="12"/>
      <c r="DU478" s="12"/>
      <c r="DV478" s="12"/>
      <c r="DW478" s="12"/>
      <c r="DX478" s="12"/>
      <c r="DY478" s="12"/>
      <c r="DZ478" s="12"/>
      <c r="EA478" s="12"/>
      <c r="EB478" s="12"/>
      <c r="EC478" s="12"/>
      <c r="ED478" s="12"/>
      <c r="EE478" s="12"/>
      <c r="EF478" s="12"/>
      <c r="EG478" s="12"/>
      <c r="EH478" s="12"/>
      <c r="EI478" s="12"/>
      <c r="EJ478" s="12"/>
      <c r="EK478" s="12"/>
      <c r="EL478" s="12"/>
      <c r="EM478" s="12"/>
      <c r="EN478" s="12"/>
      <c r="EO478" s="12"/>
      <c r="EP478" s="12"/>
      <c r="EQ478" s="12"/>
      <c r="ER478" s="12"/>
      <c r="ES478" s="12"/>
      <c r="ET478" s="12"/>
      <c r="EU478" s="12"/>
      <c r="EV478" s="12"/>
      <c r="EW478" s="12"/>
      <c r="EX478" s="12"/>
      <c r="EY478" s="12"/>
      <c r="EZ478" s="12"/>
      <c r="FA478" s="12"/>
      <c r="FB478" s="12"/>
      <c r="FC478" s="12"/>
      <c r="FD478" s="12"/>
      <c r="FE478" s="12"/>
      <c r="FF478" s="12"/>
      <c r="FG478" s="12"/>
      <c r="FH478" s="12"/>
      <c r="FI478" s="12"/>
      <c r="FJ478" s="12"/>
      <c r="FK478" s="12"/>
      <c r="FL478" s="12"/>
      <c r="FM478" s="12"/>
      <c r="FN478" s="12"/>
    </row>
    <row r="479" spans="67:170" ht="15.75" customHeight="1">
      <c r="BO479" s="12"/>
      <c r="BP479" s="12"/>
      <c r="BQ479" s="12"/>
      <c r="BR479" s="12"/>
      <c r="BS479" s="12"/>
      <c r="BT479" s="12"/>
      <c r="BU479" s="12"/>
      <c r="BV479" s="12"/>
      <c r="BW479" s="12"/>
      <c r="BX479" s="12"/>
      <c r="BY479" s="12"/>
      <c r="BZ479" s="12"/>
      <c r="CA479" s="12"/>
      <c r="CB479" s="12"/>
      <c r="CC479" s="12"/>
      <c r="CD479" s="12"/>
      <c r="CE479" s="12"/>
      <c r="CF479" s="12"/>
      <c r="CG479" s="12"/>
      <c r="CH479" s="12"/>
      <c r="CI479" s="12"/>
      <c r="CJ479" s="12"/>
      <c r="CK479" s="12"/>
      <c r="CL479" s="12"/>
      <c r="CM479" s="12"/>
      <c r="CN479" s="12"/>
      <c r="CO479" s="12"/>
      <c r="CP479" s="12"/>
      <c r="CQ479" s="12"/>
      <c r="CR479" s="12"/>
      <c r="CS479" s="12"/>
      <c r="CT479" s="12"/>
      <c r="CU479" s="12"/>
      <c r="CV479" s="12"/>
      <c r="CW479" s="12"/>
      <c r="CX479" s="12"/>
      <c r="CY479" s="12"/>
      <c r="CZ479" s="12"/>
      <c r="DA479" s="12"/>
      <c r="DB479" s="12"/>
      <c r="DC479" s="12"/>
      <c r="DD479" s="12"/>
      <c r="DE479" s="12"/>
      <c r="DF479" s="12"/>
      <c r="DG479" s="12"/>
      <c r="DH479" s="12"/>
      <c r="DI479" s="12"/>
      <c r="DJ479" s="12"/>
      <c r="DK479" s="12"/>
      <c r="DL479" s="12"/>
      <c r="DM479" s="12"/>
      <c r="DN479" s="12"/>
      <c r="DO479" s="12"/>
      <c r="DP479" s="12"/>
      <c r="DQ479" s="12"/>
      <c r="DR479" s="12"/>
      <c r="DS479" s="12"/>
      <c r="DT479" s="12"/>
      <c r="DU479" s="12"/>
      <c r="DV479" s="12"/>
      <c r="DW479" s="12"/>
      <c r="DX479" s="12"/>
      <c r="DY479" s="12"/>
      <c r="DZ479" s="12"/>
      <c r="EA479" s="12"/>
      <c r="EB479" s="12"/>
      <c r="EC479" s="12"/>
      <c r="ED479" s="12"/>
      <c r="EE479" s="12"/>
      <c r="EF479" s="12"/>
      <c r="EG479" s="12"/>
      <c r="EH479" s="12"/>
      <c r="EI479" s="12"/>
      <c r="EJ479" s="12"/>
      <c r="EK479" s="12"/>
      <c r="EL479" s="12"/>
      <c r="EM479" s="12"/>
      <c r="EN479" s="12"/>
      <c r="EO479" s="12"/>
      <c r="EP479" s="12"/>
      <c r="EQ479" s="12"/>
      <c r="ER479" s="12"/>
      <c r="ES479" s="12"/>
      <c r="ET479" s="12"/>
      <c r="EU479" s="12"/>
      <c r="EV479" s="12"/>
      <c r="EW479" s="12"/>
      <c r="EX479" s="12"/>
      <c r="EY479" s="12"/>
      <c r="EZ479" s="12"/>
      <c r="FA479" s="12"/>
      <c r="FB479" s="12"/>
      <c r="FC479" s="12"/>
      <c r="FD479" s="12"/>
      <c r="FE479" s="12"/>
      <c r="FF479" s="12"/>
      <c r="FG479" s="12"/>
      <c r="FH479" s="12"/>
      <c r="FI479" s="12"/>
      <c r="FJ479" s="12"/>
      <c r="FK479" s="12"/>
      <c r="FL479" s="12"/>
      <c r="FM479" s="12"/>
      <c r="FN479" s="12"/>
    </row>
    <row r="480" spans="67:170" ht="15.75" customHeight="1">
      <c r="BO480" s="12"/>
      <c r="BP480" s="12"/>
      <c r="BQ480" s="12"/>
      <c r="BR480" s="12"/>
      <c r="BS480" s="12"/>
      <c r="BT480" s="12"/>
      <c r="BU480" s="12"/>
      <c r="BV480" s="12"/>
      <c r="BW480" s="12"/>
      <c r="BX480" s="12"/>
      <c r="BY480" s="12"/>
      <c r="BZ480" s="12"/>
      <c r="CA480" s="12"/>
      <c r="CB480" s="12"/>
      <c r="CC480" s="12"/>
      <c r="CD480" s="12"/>
      <c r="CE480" s="12"/>
      <c r="CF480" s="12"/>
      <c r="CG480" s="12"/>
      <c r="CH480" s="12"/>
      <c r="CI480" s="12"/>
      <c r="CJ480" s="12"/>
      <c r="CK480" s="12"/>
      <c r="CL480" s="12"/>
      <c r="CM480" s="12"/>
      <c r="CN480" s="12"/>
      <c r="CO480" s="12"/>
      <c r="CP480" s="12"/>
      <c r="CQ480" s="12"/>
      <c r="CR480" s="12"/>
      <c r="CS480" s="12"/>
      <c r="CT480" s="12"/>
      <c r="CU480" s="12"/>
      <c r="CV480" s="12"/>
      <c r="CW480" s="12"/>
      <c r="CX480" s="12"/>
      <c r="CY480" s="12"/>
      <c r="CZ480" s="12"/>
      <c r="DA480" s="12"/>
      <c r="DB480" s="12"/>
      <c r="DC480" s="12"/>
      <c r="DD480" s="12"/>
      <c r="DE480" s="12"/>
      <c r="DF480" s="12"/>
      <c r="DG480" s="12"/>
      <c r="DH480" s="12"/>
      <c r="DI480" s="12"/>
      <c r="DJ480" s="12"/>
      <c r="DK480" s="12"/>
      <c r="DL480" s="12"/>
      <c r="DM480" s="12"/>
      <c r="DN480" s="12"/>
      <c r="DO480" s="12"/>
      <c r="DP480" s="12"/>
      <c r="DQ480" s="12"/>
      <c r="DR480" s="12"/>
      <c r="DS480" s="12"/>
      <c r="DT480" s="12"/>
      <c r="DU480" s="12"/>
      <c r="DV480" s="12"/>
      <c r="DW480" s="12"/>
      <c r="DX480" s="12"/>
      <c r="DY480" s="12"/>
      <c r="DZ480" s="12"/>
      <c r="EA480" s="12"/>
      <c r="EB480" s="12"/>
      <c r="EC480" s="12"/>
      <c r="ED480" s="12"/>
      <c r="EE480" s="12"/>
      <c r="EF480" s="12"/>
      <c r="EG480" s="12"/>
      <c r="EH480" s="12"/>
      <c r="EI480" s="12"/>
      <c r="EJ480" s="12"/>
      <c r="EK480" s="12"/>
      <c r="EL480" s="12"/>
      <c r="EM480" s="12"/>
      <c r="EN480" s="12"/>
      <c r="EO480" s="12"/>
      <c r="EP480" s="12"/>
      <c r="EQ480" s="12"/>
      <c r="ER480" s="12"/>
      <c r="ES480" s="12"/>
      <c r="ET480" s="12"/>
      <c r="EU480" s="12"/>
      <c r="EV480" s="12"/>
      <c r="EW480" s="12"/>
      <c r="EX480" s="12"/>
      <c r="EY480" s="12"/>
      <c r="EZ480" s="12"/>
      <c r="FA480" s="12"/>
      <c r="FB480" s="12"/>
      <c r="FC480" s="12"/>
      <c r="FD480" s="12"/>
      <c r="FE480" s="12"/>
      <c r="FF480" s="12"/>
      <c r="FG480" s="12"/>
      <c r="FH480" s="12"/>
      <c r="FI480" s="12"/>
      <c r="FJ480" s="12"/>
      <c r="FK480" s="12"/>
      <c r="FL480" s="12"/>
      <c r="FM480" s="12"/>
      <c r="FN480" s="12"/>
    </row>
    <row r="481" spans="67:170" ht="15.75" customHeight="1">
      <c r="BO481" s="12"/>
      <c r="BP481" s="12"/>
      <c r="BQ481" s="12"/>
      <c r="BR481" s="12"/>
      <c r="BS481" s="12"/>
      <c r="BT481" s="12"/>
      <c r="BU481" s="12"/>
      <c r="BV481" s="12"/>
      <c r="BW481" s="12"/>
      <c r="BX481" s="12"/>
      <c r="BY481" s="12"/>
      <c r="BZ481" s="12"/>
      <c r="CA481" s="12"/>
      <c r="CB481" s="12"/>
      <c r="CC481" s="12"/>
      <c r="CD481" s="12"/>
      <c r="CE481" s="12"/>
      <c r="CF481" s="12"/>
      <c r="CG481" s="12"/>
      <c r="CH481" s="12"/>
      <c r="CI481" s="12"/>
      <c r="CJ481" s="12"/>
      <c r="CK481" s="12"/>
      <c r="CL481" s="12"/>
      <c r="CM481" s="12"/>
      <c r="CN481" s="12"/>
      <c r="CO481" s="12"/>
      <c r="CP481" s="12"/>
      <c r="CQ481" s="12"/>
      <c r="CR481" s="12"/>
      <c r="CS481" s="12"/>
      <c r="CT481" s="12"/>
      <c r="CU481" s="12"/>
      <c r="CV481" s="12"/>
      <c r="CW481" s="12"/>
      <c r="CX481" s="12"/>
      <c r="CY481" s="12"/>
      <c r="CZ481" s="12"/>
      <c r="DA481" s="12"/>
      <c r="DB481" s="12"/>
      <c r="DC481" s="12"/>
      <c r="DD481" s="12"/>
      <c r="DE481" s="12"/>
      <c r="DF481" s="12"/>
      <c r="DG481" s="12"/>
      <c r="DH481" s="12"/>
      <c r="DI481" s="12"/>
      <c r="DJ481" s="12"/>
      <c r="DK481" s="12"/>
      <c r="DL481" s="12"/>
      <c r="DM481" s="12"/>
      <c r="DN481" s="12"/>
      <c r="DO481" s="12"/>
      <c r="DP481" s="12"/>
      <c r="DQ481" s="12"/>
      <c r="DR481" s="12"/>
      <c r="DS481" s="12"/>
      <c r="DT481" s="12"/>
      <c r="DU481" s="12"/>
      <c r="DV481" s="12"/>
      <c r="DW481" s="12"/>
      <c r="DX481" s="12"/>
      <c r="DY481" s="12"/>
      <c r="DZ481" s="12"/>
      <c r="EA481" s="12"/>
      <c r="EB481" s="12"/>
      <c r="EC481" s="12"/>
      <c r="ED481" s="12"/>
      <c r="EE481" s="12"/>
      <c r="EF481" s="12"/>
      <c r="EG481" s="12"/>
      <c r="EH481" s="12"/>
      <c r="EI481" s="12"/>
      <c r="EJ481" s="12"/>
      <c r="EK481" s="12"/>
      <c r="EL481" s="12"/>
      <c r="EM481" s="12"/>
      <c r="EN481" s="12"/>
      <c r="EO481" s="12"/>
      <c r="EP481" s="12"/>
      <c r="EQ481" s="12"/>
      <c r="ER481" s="12"/>
      <c r="ES481" s="12"/>
      <c r="ET481" s="12"/>
      <c r="EU481" s="12"/>
      <c r="EV481" s="12"/>
      <c r="EW481" s="12"/>
      <c r="EX481" s="12"/>
      <c r="EY481" s="12"/>
      <c r="EZ481" s="12"/>
      <c r="FA481" s="12"/>
      <c r="FB481" s="12"/>
      <c r="FC481" s="12"/>
      <c r="FD481" s="12"/>
      <c r="FE481" s="12"/>
      <c r="FF481" s="12"/>
      <c r="FG481" s="12"/>
      <c r="FH481" s="12"/>
      <c r="FI481" s="12"/>
      <c r="FJ481" s="12"/>
      <c r="FK481" s="12"/>
      <c r="FL481" s="12"/>
      <c r="FM481" s="12"/>
      <c r="FN481" s="12"/>
    </row>
    <row r="482" spans="67:170" ht="15.75" customHeight="1">
      <c r="BO482" s="12"/>
      <c r="BP482" s="12"/>
      <c r="BQ482" s="12"/>
      <c r="BR482" s="12"/>
      <c r="BS482" s="12"/>
      <c r="BT482" s="12"/>
      <c r="BU482" s="12"/>
      <c r="BV482" s="12"/>
      <c r="BW482" s="12"/>
      <c r="BX482" s="12"/>
      <c r="BY482" s="12"/>
      <c r="BZ482" s="12"/>
      <c r="CA482" s="12"/>
      <c r="CB482" s="12"/>
      <c r="CC482" s="12"/>
      <c r="CD482" s="12"/>
      <c r="CE482" s="12"/>
      <c r="CF482" s="12"/>
      <c r="CG482" s="12"/>
      <c r="CH482" s="12"/>
      <c r="CI482" s="12"/>
      <c r="CJ482" s="12"/>
      <c r="CK482" s="12"/>
      <c r="CL482" s="12"/>
      <c r="CM482" s="12"/>
      <c r="CN482" s="12"/>
      <c r="CO482" s="12"/>
      <c r="CP482" s="12"/>
      <c r="CQ482" s="12"/>
      <c r="CR482" s="12"/>
      <c r="CS482" s="12"/>
      <c r="CT482" s="12"/>
      <c r="CU482" s="12"/>
      <c r="CV482" s="12"/>
      <c r="CW482" s="12"/>
      <c r="CX482" s="12"/>
      <c r="CY482" s="12"/>
      <c r="CZ482" s="12"/>
      <c r="DA482" s="12"/>
      <c r="DB482" s="12"/>
      <c r="DC482" s="12"/>
      <c r="DD482" s="12"/>
      <c r="DE482" s="12"/>
      <c r="DF482" s="12"/>
      <c r="DG482" s="12"/>
      <c r="DH482" s="12"/>
      <c r="DI482" s="12"/>
      <c r="DJ482" s="12"/>
      <c r="DK482" s="12"/>
      <c r="DL482" s="12"/>
      <c r="DM482" s="12"/>
      <c r="DN482" s="12"/>
      <c r="DO482" s="12"/>
      <c r="DP482" s="12"/>
      <c r="DQ482" s="12"/>
      <c r="DR482" s="12"/>
      <c r="DS482" s="12"/>
      <c r="DT482" s="12"/>
      <c r="DU482" s="12"/>
      <c r="DV482" s="12"/>
      <c r="DW482" s="12"/>
      <c r="DX482" s="12"/>
      <c r="DY482" s="12"/>
      <c r="DZ482" s="12"/>
      <c r="EA482" s="12"/>
      <c r="EB482" s="12"/>
      <c r="EC482" s="12"/>
      <c r="ED482" s="12"/>
      <c r="EE482" s="12"/>
      <c r="EF482" s="12"/>
      <c r="EG482" s="12"/>
      <c r="EH482" s="12"/>
      <c r="EI482" s="12"/>
      <c r="EJ482" s="12"/>
      <c r="EK482" s="12"/>
      <c r="EL482" s="12"/>
      <c r="EM482" s="12"/>
      <c r="EN482" s="12"/>
      <c r="EO482" s="12"/>
      <c r="EP482" s="12"/>
      <c r="EQ482" s="12"/>
      <c r="ER482" s="12"/>
      <c r="ES482" s="12"/>
      <c r="ET482" s="12"/>
      <c r="EU482" s="12"/>
      <c r="EV482" s="12"/>
      <c r="EW482" s="12"/>
      <c r="EX482" s="12"/>
      <c r="EY482" s="12"/>
      <c r="EZ482" s="12"/>
      <c r="FA482" s="12"/>
      <c r="FB482" s="12"/>
      <c r="FC482" s="12"/>
      <c r="FD482" s="12"/>
      <c r="FE482" s="12"/>
      <c r="FF482" s="12"/>
      <c r="FG482" s="12"/>
      <c r="FH482" s="12"/>
      <c r="FI482" s="12"/>
      <c r="FJ482" s="12"/>
      <c r="FK482" s="12"/>
      <c r="FL482" s="12"/>
      <c r="FM482" s="12"/>
      <c r="FN482" s="12"/>
    </row>
    <row r="483" spans="67:170" ht="15.75" customHeight="1">
      <c r="BO483" s="12"/>
      <c r="BP483" s="12"/>
      <c r="BQ483" s="12"/>
      <c r="BR483" s="12"/>
      <c r="BS483" s="12"/>
      <c r="BT483" s="12"/>
      <c r="BU483" s="12"/>
      <c r="BV483" s="12"/>
      <c r="BW483" s="12"/>
      <c r="BX483" s="12"/>
      <c r="BY483" s="12"/>
      <c r="BZ483" s="12"/>
      <c r="CA483" s="12"/>
      <c r="CB483" s="12"/>
      <c r="CC483" s="12"/>
      <c r="CD483" s="12"/>
      <c r="CE483" s="12"/>
      <c r="CF483" s="12"/>
      <c r="CG483" s="12"/>
      <c r="CH483" s="12"/>
      <c r="CI483" s="12"/>
      <c r="CJ483" s="12"/>
      <c r="CK483" s="12"/>
      <c r="CL483" s="12"/>
      <c r="CM483" s="12"/>
      <c r="CN483" s="12"/>
      <c r="CO483" s="12"/>
      <c r="CP483" s="12"/>
      <c r="CQ483" s="12"/>
      <c r="CR483" s="12"/>
      <c r="CS483" s="12"/>
      <c r="CT483" s="12"/>
      <c r="CU483" s="12"/>
      <c r="CV483" s="12"/>
      <c r="CW483" s="12"/>
      <c r="CX483" s="12"/>
      <c r="CY483" s="12"/>
      <c r="CZ483" s="12"/>
      <c r="DA483" s="12"/>
      <c r="DB483" s="12"/>
      <c r="DC483" s="12"/>
      <c r="DD483" s="12"/>
      <c r="DE483" s="12"/>
      <c r="DF483" s="12"/>
      <c r="DG483" s="12"/>
      <c r="DH483" s="12"/>
      <c r="DI483" s="12"/>
      <c r="DJ483" s="12"/>
      <c r="DK483" s="12"/>
      <c r="DL483" s="12"/>
      <c r="DM483" s="12"/>
      <c r="DN483" s="12"/>
      <c r="DO483" s="12"/>
      <c r="DP483" s="12"/>
      <c r="DQ483" s="12"/>
      <c r="DR483" s="12"/>
      <c r="DS483" s="12"/>
      <c r="DT483" s="12"/>
      <c r="DU483" s="12"/>
      <c r="DV483" s="12"/>
      <c r="DW483" s="12"/>
      <c r="DX483" s="12"/>
      <c r="DY483" s="12"/>
      <c r="DZ483" s="12"/>
      <c r="EA483" s="12"/>
      <c r="EB483" s="12"/>
      <c r="EC483" s="12"/>
      <c r="ED483" s="12"/>
      <c r="EE483" s="12"/>
      <c r="EF483" s="12"/>
      <c r="EG483" s="12"/>
      <c r="EH483" s="12"/>
      <c r="EI483" s="12"/>
      <c r="EJ483" s="12"/>
      <c r="EK483" s="12"/>
      <c r="EL483" s="12"/>
      <c r="EM483" s="12"/>
      <c r="EN483" s="12"/>
      <c r="EO483" s="12"/>
      <c r="EP483" s="12"/>
      <c r="EQ483" s="12"/>
      <c r="ER483" s="12"/>
      <c r="ES483" s="12"/>
      <c r="ET483" s="12"/>
      <c r="EU483" s="12"/>
      <c r="EV483" s="12"/>
      <c r="EW483" s="12"/>
      <c r="EX483" s="12"/>
      <c r="EY483" s="12"/>
      <c r="EZ483" s="12"/>
      <c r="FA483" s="12"/>
      <c r="FB483" s="12"/>
      <c r="FC483" s="12"/>
      <c r="FD483" s="12"/>
      <c r="FE483" s="12"/>
      <c r="FF483" s="12"/>
      <c r="FG483" s="12"/>
      <c r="FH483" s="12"/>
      <c r="FI483" s="12"/>
      <c r="FJ483" s="12"/>
      <c r="FK483" s="12"/>
      <c r="FL483" s="12"/>
      <c r="FM483" s="12"/>
      <c r="FN483" s="12"/>
    </row>
    <row r="484" spans="67:170" ht="15.75" customHeight="1">
      <c r="BO484" s="12"/>
      <c r="BP484" s="12"/>
      <c r="BQ484" s="12"/>
      <c r="BR484" s="12"/>
      <c r="BS484" s="12"/>
      <c r="BT484" s="12"/>
      <c r="BU484" s="12"/>
      <c r="BV484" s="12"/>
      <c r="BW484" s="12"/>
      <c r="BX484" s="12"/>
      <c r="BY484" s="12"/>
      <c r="BZ484" s="12"/>
      <c r="CA484" s="12"/>
      <c r="CB484" s="12"/>
      <c r="CC484" s="12"/>
      <c r="CD484" s="12"/>
      <c r="CE484" s="12"/>
      <c r="CF484" s="12"/>
      <c r="CG484" s="12"/>
      <c r="CH484" s="12"/>
      <c r="CI484" s="12"/>
      <c r="CJ484" s="12"/>
      <c r="CK484" s="12"/>
      <c r="CL484" s="12"/>
      <c r="CM484" s="12"/>
      <c r="CN484" s="12"/>
      <c r="CO484" s="12"/>
      <c r="CP484" s="12"/>
      <c r="CQ484" s="12"/>
      <c r="CR484" s="12"/>
      <c r="CS484" s="12"/>
      <c r="CT484" s="12"/>
      <c r="CU484" s="12"/>
      <c r="CV484" s="12"/>
      <c r="CW484" s="12"/>
      <c r="CX484" s="12"/>
      <c r="CY484" s="12"/>
      <c r="CZ484" s="12"/>
      <c r="DA484" s="12"/>
      <c r="DB484" s="12"/>
      <c r="DC484" s="12"/>
      <c r="DD484" s="12"/>
      <c r="DE484" s="12"/>
      <c r="DF484" s="12"/>
      <c r="DG484" s="12"/>
      <c r="DH484" s="12"/>
      <c r="DI484" s="12"/>
      <c r="DJ484" s="12"/>
      <c r="DK484" s="12"/>
      <c r="DL484" s="12"/>
      <c r="DM484" s="12"/>
      <c r="DN484" s="12"/>
      <c r="DO484" s="12"/>
      <c r="DP484" s="12"/>
      <c r="DQ484" s="12"/>
      <c r="DR484" s="12"/>
      <c r="DS484" s="12"/>
      <c r="DT484" s="12"/>
      <c r="DU484" s="12"/>
      <c r="DV484" s="12"/>
      <c r="DW484" s="12"/>
      <c r="DX484" s="12"/>
      <c r="DY484" s="12"/>
      <c r="DZ484" s="12"/>
      <c r="EA484" s="12"/>
      <c r="EB484" s="12"/>
      <c r="EC484" s="12"/>
      <c r="ED484" s="12"/>
      <c r="EE484" s="12"/>
      <c r="EF484" s="12"/>
      <c r="EG484" s="12"/>
      <c r="EH484" s="12"/>
      <c r="EI484" s="12"/>
      <c r="EJ484" s="12"/>
      <c r="EK484" s="12"/>
      <c r="EL484" s="12"/>
      <c r="EM484" s="12"/>
      <c r="EN484" s="12"/>
      <c r="EO484" s="12"/>
      <c r="EP484" s="12"/>
      <c r="EQ484" s="12"/>
      <c r="ER484" s="12"/>
      <c r="ES484" s="12"/>
      <c r="ET484" s="12"/>
      <c r="EU484" s="12"/>
      <c r="EV484" s="12"/>
      <c r="EW484" s="12"/>
      <c r="EX484" s="12"/>
      <c r="EY484" s="12"/>
      <c r="EZ484" s="12"/>
      <c r="FA484" s="12"/>
      <c r="FB484" s="12"/>
      <c r="FC484" s="12"/>
      <c r="FD484" s="12"/>
      <c r="FE484" s="12"/>
      <c r="FF484" s="12"/>
      <c r="FG484" s="12"/>
      <c r="FH484" s="12"/>
      <c r="FI484" s="12"/>
      <c r="FJ484" s="12"/>
      <c r="FK484" s="12"/>
      <c r="FL484" s="12"/>
      <c r="FM484" s="12"/>
      <c r="FN484" s="12"/>
    </row>
    <row r="485" spans="67:170" ht="15.75" customHeight="1">
      <c r="BO485" s="12"/>
      <c r="BP485" s="12"/>
      <c r="BQ485" s="12"/>
      <c r="BR485" s="12"/>
      <c r="BS485" s="12"/>
      <c r="BT485" s="12"/>
      <c r="BU485" s="12"/>
      <c r="BV485" s="12"/>
      <c r="BW485" s="12"/>
      <c r="BX485" s="12"/>
      <c r="BY485" s="12"/>
      <c r="BZ485" s="12"/>
      <c r="CA485" s="12"/>
      <c r="CB485" s="12"/>
      <c r="CC485" s="12"/>
      <c r="CD485" s="12"/>
      <c r="CE485" s="12"/>
      <c r="CF485" s="12"/>
      <c r="CG485" s="12"/>
      <c r="CH485" s="12"/>
      <c r="CI485" s="12"/>
      <c r="CJ485" s="12"/>
      <c r="CK485" s="12"/>
      <c r="CL485" s="12"/>
      <c r="CM485" s="12"/>
      <c r="CN485" s="12"/>
      <c r="CO485" s="12"/>
      <c r="CP485" s="12"/>
      <c r="CQ485" s="12"/>
      <c r="CR485" s="12"/>
      <c r="CS485" s="12"/>
      <c r="CT485" s="12"/>
      <c r="CU485" s="12"/>
      <c r="CV485" s="12"/>
      <c r="CW485" s="12"/>
      <c r="CX485" s="12"/>
      <c r="CY485" s="12"/>
      <c r="CZ485" s="12"/>
      <c r="DA485" s="12"/>
      <c r="DB485" s="12"/>
      <c r="DC485" s="12"/>
      <c r="DD485" s="12"/>
      <c r="DE485" s="12"/>
      <c r="DF485" s="12"/>
      <c r="DG485" s="12"/>
      <c r="DH485" s="12"/>
      <c r="DI485" s="12"/>
      <c r="DJ485" s="12"/>
      <c r="DK485" s="12"/>
      <c r="DL485" s="12"/>
      <c r="DM485" s="12"/>
      <c r="DN485" s="12"/>
      <c r="DO485" s="12"/>
      <c r="DP485" s="12"/>
      <c r="DQ485" s="12"/>
      <c r="DR485" s="12"/>
      <c r="DS485" s="12"/>
      <c r="DT485" s="12"/>
      <c r="DU485" s="12"/>
      <c r="DV485" s="12"/>
      <c r="DW485" s="12"/>
      <c r="DX485" s="12"/>
      <c r="DY485" s="12"/>
      <c r="DZ485" s="12"/>
      <c r="EA485" s="12"/>
      <c r="EB485" s="12"/>
      <c r="EC485" s="12"/>
      <c r="ED485" s="12"/>
      <c r="EE485" s="12"/>
      <c r="EF485" s="12"/>
      <c r="EG485" s="12"/>
      <c r="EH485" s="12"/>
      <c r="EI485" s="12"/>
      <c r="EJ485" s="12"/>
      <c r="EK485" s="12"/>
      <c r="EL485" s="12"/>
      <c r="EM485" s="12"/>
      <c r="EN485" s="12"/>
      <c r="EO485" s="12"/>
      <c r="EP485" s="12"/>
      <c r="EQ485" s="12"/>
      <c r="ER485" s="12"/>
      <c r="ES485" s="12"/>
      <c r="ET485" s="12"/>
      <c r="EU485" s="12"/>
      <c r="EV485" s="12"/>
      <c r="EW485" s="12"/>
      <c r="EX485" s="12"/>
      <c r="EY485" s="12"/>
      <c r="EZ485" s="12"/>
      <c r="FA485" s="12"/>
      <c r="FB485" s="12"/>
      <c r="FC485" s="12"/>
      <c r="FD485" s="12"/>
      <c r="FE485" s="12"/>
      <c r="FF485" s="12"/>
      <c r="FG485" s="12"/>
      <c r="FH485" s="12"/>
      <c r="FI485" s="12"/>
      <c r="FJ485" s="12"/>
      <c r="FK485" s="12"/>
      <c r="FL485" s="12"/>
      <c r="FM485" s="12"/>
      <c r="FN485" s="12"/>
    </row>
    <row r="486" spans="67:170" ht="15.75" customHeight="1">
      <c r="BO486" s="12"/>
      <c r="BP486" s="12"/>
      <c r="BQ486" s="12"/>
      <c r="BR486" s="12"/>
      <c r="BS486" s="12"/>
      <c r="BT486" s="12"/>
      <c r="BU486" s="12"/>
      <c r="BV486" s="12"/>
      <c r="BW486" s="12"/>
      <c r="BX486" s="12"/>
      <c r="BY486" s="12"/>
      <c r="BZ486" s="12"/>
      <c r="CA486" s="12"/>
      <c r="CB486" s="12"/>
      <c r="CC486" s="12"/>
      <c r="CD486" s="12"/>
      <c r="CE486" s="12"/>
      <c r="CF486" s="12"/>
      <c r="CG486" s="12"/>
      <c r="CH486" s="12"/>
      <c r="CI486" s="12"/>
      <c r="CJ486" s="12"/>
      <c r="CK486" s="12"/>
      <c r="CL486" s="12"/>
      <c r="CM486" s="12"/>
      <c r="CN486" s="12"/>
      <c r="CO486" s="12"/>
      <c r="CP486" s="12"/>
      <c r="CQ486" s="12"/>
      <c r="CR486" s="12"/>
      <c r="CS486" s="12"/>
      <c r="CT486" s="12"/>
      <c r="CU486" s="12"/>
      <c r="CV486" s="12"/>
      <c r="CW486" s="12"/>
      <c r="CX486" s="12"/>
      <c r="CY486" s="12"/>
      <c r="CZ486" s="12"/>
      <c r="DA486" s="12"/>
      <c r="DB486" s="12"/>
      <c r="DC486" s="12"/>
      <c r="DD486" s="12"/>
      <c r="DE486" s="12"/>
      <c r="DF486" s="12"/>
      <c r="DG486" s="12"/>
      <c r="DH486" s="12"/>
      <c r="DI486" s="12"/>
      <c r="DJ486" s="12"/>
      <c r="DK486" s="12"/>
      <c r="DL486" s="12"/>
      <c r="DM486" s="12"/>
      <c r="DN486" s="12"/>
      <c r="DO486" s="12"/>
      <c r="DP486" s="12"/>
      <c r="DQ486" s="12"/>
      <c r="DR486" s="12"/>
      <c r="DS486" s="12"/>
      <c r="DT486" s="12"/>
      <c r="DU486" s="12"/>
      <c r="DV486" s="12"/>
      <c r="DW486" s="12"/>
      <c r="DX486" s="12"/>
      <c r="DY486" s="12"/>
      <c r="DZ486" s="12"/>
      <c r="EA486" s="12"/>
      <c r="EB486" s="12"/>
      <c r="EC486" s="12"/>
      <c r="ED486" s="12"/>
      <c r="EE486" s="12"/>
      <c r="EF486" s="12"/>
      <c r="EG486" s="12"/>
      <c r="EH486" s="12"/>
      <c r="EI486" s="12"/>
      <c r="EJ486" s="12"/>
      <c r="EK486" s="12"/>
      <c r="EL486" s="12"/>
      <c r="EM486" s="12"/>
      <c r="EN486" s="12"/>
      <c r="EO486" s="12"/>
      <c r="EP486" s="12"/>
      <c r="EQ486" s="12"/>
      <c r="ER486" s="12"/>
      <c r="ES486" s="12"/>
      <c r="ET486" s="12"/>
      <c r="EU486" s="12"/>
      <c r="EV486" s="12"/>
      <c r="EW486" s="12"/>
      <c r="EX486" s="12"/>
      <c r="EY486" s="12"/>
      <c r="EZ486" s="12"/>
      <c r="FA486" s="12"/>
      <c r="FB486" s="12"/>
      <c r="FC486" s="12"/>
      <c r="FD486" s="12"/>
      <c r="FE486" s="12"/>
      <c r="FF486" s="12"/>
      <c r="FG486" s="12"/>
      <c r="FH486" s="12"/>
      <c r="FI486" s="12"/>
      <c r="FJ486" s="12"/>
      <c r="FK486" s="12"/>
      <c r="FL486" s="12"/>
      <c r="FM486" s="12"/>
      <c r="FN486" s="12"/>
    </row>
    <row r="487" spans="67:170" ht="15.75" customHeight="1">
      <c r="BO487" s="12"/>
      <c r="BP487" s="12"/>
      <c r="BQ487" s="12"/>
      <c r="BR487" s="12"/>
      <c r="BS487" s="12"/>
      <c r="BT487" s="12"/>
      <c r="BU487" s="12"/>
      <c r="BV487" s="12"/>
      <c r="BW487" s="12"/>
      <c r="BX487" s="12"/>
      <c r="BY487" s="12"/>
      <c r="BZ487" s="12"/>
      <c r="CA487" s="12"/>
      <c r="CB487" s="12"/>
      <c r="CC487" s="12"/>
      <c r="CD487" s="12"/>
      <c r="CE487" s="12"/>
      <c r="CF487" s="12"/>
      <c r="CG487" s="12"/>
      <c r="CH487" s="12"/>
      <c r="CI487" s="12"/>
      <c r="CJ487" s="12"/>
      <c r="CK487" s="12"/>
      <c r="CL487" s="12"/>
      <c r="CM487" s="12"/>
      <c r="CN487" s="12"/>
      <c r="CO487" s="12"/>
      <c r="CP487" s="12"/>
      <c r="CQ487" s="12"/>
      <c r="CR487" s="12"/>
      <c r="CS487" s="12"/>
      <c r="CT487" s="12"/>
      <c r="CU487" s="12"/>
      <c r="CV487" s="12"/>
      <c r="CW487" s="12"/>
      <c r="CX487" s="12"/>
      <c r="CY487" s="12"/>
      <c r="CZ487" s="12"/>
      <c r="DA487" s="12"/>
      <c r="DB487" s="12"/>
      <c r="DC487" s="12"/>
      <c r="DD487" s="12"/>
      <c r="DE487" s="12"/>
      <c r="DF487" s="12"/>
      <c r="DG487" s="12"/>
      <c r="DH487" s="12"/>
      <c r="DI487" s="12"/>
      <c r="DJ487" s="12"/>
      <c r="DK487" s="12"/>
      <c r="DL487" s="12"/>
      <c r="DM487" s="12"/>
      <c r="DN487" s="12"/>
      <c r="DO487" s="12"/>
      <c r="DP487" s="12"/>
      <c r="DQ487" s="12"/>
      <c r="DR487" s="12"/>
      <c r="DS487" s="12"/>
      <c r="DT487" s="12"/>
      <c r="DU487" s="12"/>
      <c r="DV487" s="12"/>
      <c r="DW487" s="12"/>
      <c r="DX487" s="12"/>
      <c r="DY487" s="12"/>
      <c r="DZ487" s="12"/>
      <c r="EA487" s="12"/>
      <c r="EB487" s="12"/>
      <c r="EC487" s="12"/>
      <c r="ED487" s="12"/>
      <c r="EE487" s="12"/>
      <c r="EF487" s="12"/>
      <c r="EG487" s="12"/>
      <c r="EH487" s="12"/>
      <c r="EI487" s="12"/>
      <c r="EJ487" s="12"/>
      <c r="EK487" s="12"/>
      <c r="EL487" s="12"/>
      <c r="EM487" s="12"/>
      <c r="EN487" s="12"/>
      <c r="EO487" s="12"/>
      <c r="EP487" s="12"/>
      <c r="EQ487" s="12"/>
      <c r="ER487" s="12"/>
      <c r="ES487" s="12"/>
      <c r="ET487" s="12"/>
      <c r="EU487" s="12"/>
      <c r="EV487" s="12"/>
      <c r="EW487" s="12"/>
      <c r="EX487" s="12"/>
      <c r="EY487" s="12"/>
      <c r="EZ487" s="12"/>
      <c r="FA487" s="12"/>
      <c r="FB487" s="12"/>
      <c r="FC487" s="12"/>
      <c r="FD487" s="12"/>
      <c r="FE487" s="12"/>
      <c r="FF487" s="12"/>
      <c r="FG487" s="12"/>
      <c r="FH487" s="12"/>
      <c r="FI487" s="12"/>
      <c r="FJ487" s="12"/>
      <c r="FK487" s="12"/>
      <c r="FL487" s="12"/>
      <c r="FM487" s="12"/>
      <c r="FN487" s="12"/>
    </row>
    <row r="488" spans="67:170" ht="15.75" customHeight="1">
      <c r="BO488" s="12"/>
      <c r="BP488" s="12"/>
      <c r="BQ488" s="12"/>
      <c r="BR488" s="12"/>
      <c r="BS488" s="12"/>
      <c r="BT488" s="12"/>
      <c r="BU488" s="12"/>
      <c r="BV488" s="12"/>
      <c r="BW488" s="12"/>
      <c r="BX488" s="12"/>
      <c r="BY488" s="12"/>
      <c r="BZ488" s="12"/>
      <c r="CA488" s="12"/>
      <c r="CB488" s="12"/>
      <c r="CC488" s="12"/>
      <c r="CD488" s="12"/>
      <c r="CE488" s="12"/>
      <c r="CF488" s="12"/>
      <c r="CG488" s="12"/>
      <c r="CH488" s="12"/>
      <c r="CI488" s="12"/>
      <c r="CJ488" s="12"/>
      <c r="CK488" s="12"/>
      <c r="CL488" s="12"/>
      <c r="CM488" s="12"/>
      <c r="CN488" s="12"/>
      <c r="CO488" s="12"/>
      <c r="CP488" s="12"/>
      <c r="CQ488" s="12"/>
      <c r="CR488" s="12"/>
      <c r="CS488" s="12"/>
      <c r="CT488" s="12"/>
      <c r="CU488" s="12"/>
      <c r="CV488" s="12"/>
      <c r="CW488" s="12"/>
      <c r="CX488" s="12"/>
      <c r="CY488" s="12"/>
      <c r="CZ488" s="12"/>
      <c r="DA488" s="12"/>
      <c r="DB488" s="12"/>
      <c r="DC488" s="12"/>
      <c r="DD488" s="12"/>
      <c r="DE488" s="12"/>
      <c r="DF488" s="12"/>
      <c r="DG488" s="12"/>
      <c r="DH488" s="12"/>
      <c r="DI488" s="12"/>
      <c r="DJ488" s="12"/>
      <c r="DK488" s="12"/>
      <c r="DL488" s="12"/>
      <c r="DM488" s="12"/>
      <c r="DN488" s="12"/>
      <c r="DO488" s="12"/>
      <c r="DP488" s="12"/>
      <c r="DQ488" s="12"/>
      <c r="DR488" s="12"/>
      <c r="DS488" s="12"/>
      <c r="DT488" s="12"/>
      <c r="DU488" s="12"/>
      <c r="DV488" s="12"/>
      <c r="DW488" s="12"/>
      <c r="DX488" s="12"/>
      <c r="DY488" s="12"/>
      <c r="DZ488" s="12"/>
      <c r="EA488" s="12"/>
      <c r="EB488" s="12"/>
      <c r="EC488" s="12"/>
      <c r="ED488" s="12"/>
      <c r="EE488" s="12"/>
      <c r="EF488" s="12"/>
      <c r="EG488" s="12"/>
      <c r="EH488" s="12"/>
      <c r="EI488" s="12"/>
      <c r="EJ488" s="12"/>
      <c r="EK488" s="12"/>
      <c r="EL488" s="12"/>
      <c r="EM488" s="12"/>
      <c r="EN488" s="12"/>
      <c r="EO488" s="12"/>
      <c r="EP488" s="12"/>
      <c r="EQ488" s="12"/>
      <c r="ER488" s="12"/>
      <c r="ES488" s="12"/>
      <c r="ET488" s="12"/>
      <c r="EU488" s="12"/>
      <c r="EV488" s="12"/>
      <c r="EW488" s="12"/>
      <c r="EX488" s="12"/>
      <c r="EY488" s="12"/>
      <c r="EZ488" s="12"/>
      <c r="FA488" s="12"/>
      <c r="FB488" s="12"/>
      <c r="FC488" s="12"/>
      <c r="FD488" s="12"/>
      <c r="FE488" s="12"/>
      <c r="FF488" s="12"/>
      <c r="FG488" s="12"/>
      <c r="FH488" s="12"/>
      <c r="FI488" s="12"/>
      <c r="FJ488" s="12"/>
      <c r="FK488" s="12"/>
      <c r="FL488" s="12"/>
      <c r="FM488" s="12"/>
      <c r="FN488" s="12"/>
    </row>
    <row r="489" spans="67:170" ht="15.75" customHeight="1">
      <c r="BO489" s="12"/>
      <c r="BP489" s="12"/>
      <c r="BQ489" s="12"/>
      <c r="BR489" s="12"/>
      <c r="BS489" s="12"/>
      <c r="BT489" s="12"/>
      <c r="BU489" s="12"/>
      <c r="BV489" s="12"/>
      <c r="BW489" s="12"/>
      <c r="BX489" s="12"/>
      <c r="BY489" s="12"/>
      <c r="BZ489" s="12"/>
      <c r="CA489" s="12"/>
      <c r="CB489" s="12"/>
      <c r="CC489" s="12"/>
      <c r="CD489" s="12"/>
      <c r="CE489" s="12"/>
      <c r="CF489" s="12"/>
      <c r="CG489" s="12"/>
      <c r="CH489" s="12"/>
      <c r="CI489" s="12"/>
      <c r="CJ489" s="12"/>
      <c r="CK489" s="12"/>
      <c r="CL489" s="12"/>
      <c r="CM489" s="12"/>
      <c r="CN489" s="12"/>
      <c r="CO489" s="12"/>
      <c r="CP489" s="12"/>
      <c r="CQ489" s="12"/>
      <c r="CR489" s="12"/>
      <c r="CS489" s="12"/>
      <c r="CT489" s="12"/>
      <c r="CU489" s="12"/>
      <c r="CV489" s="12"/>
      <c r="CW489" s="12"/>
      <c r="CX489" s="12"/>
      <c r="CY489" s="12"/>
      <c r="CZ489" s="12"/>
      <c r="DA489" s="12"/>
      <c r="DB489" s="12"/>
      <c r="DC489" s="12"/>
      <c r="DD489" s="12"/>
      <c r="DE489" s="12"/>
      <c r="DF489" s="12"/>
      <c r="DG489" s="12"/>
      <c r="DH489" s="12"/>
      <c r="DI489" s="12"/>
      <c r="DJ489" s="12"/>
      <c r="DK489" s="12"/>
      <c r="DL489" s="12"/>
      <c r="DM489" s="12"/>
      <c r="DN489" s="12"/>
      <c r="DO489" s="12"/>
      <c r="DP489" s="12"/>
      <c r="DQ489" s="12"/>
      <c r="DR489" s="12"/>
      <c r="DS489" s="12"/>
      <c r="DT489" s="12"/>
      <c r="DU489" s="12"/>
      <c r="DV489" s="12"/>
      <c r="DW489" s="12"/>
      <c r="DX489" s="12"/>
      <c r="DY489" s="12"/>
      <c r="DZ489" s="12"/>
      <c r="EA489" s="12"/>
      <c r="EB489" s="12"/>
      <c r="EC489" s="12"/>
      <c r="ED489" s="12"/>
      <c r="EE489" s="12"/>
      <c r="EF489" s="12"/>
      <c r="EG489" s="12"/>
      <c r="EH489" s="12"/>
      <c r="EI489" s="12"/>
      <c r="EJ489" s="12"/>
      <c r="EK489" s="12"/>
      <c r="EL489" s="12"/>
      <c r="EM489" s="12"/>
      <c r="EN489" s="12"/>
      <c r="EO489" s="12"/>
      <c r="EP489" s="12"/>
      <c r="EQ489" s="12"/>
      <c r="ER489" s="12"/>
      <c r="ES489" s="12"/>
      <c r="ET489" s="12"/>
      <c r="EU489" s="12"/>
      <c r="EV489" s="12"/>
      <c r="EW489" s="12"/>
      <c r="EX489" s="12"/>
      <c r="EY489" s="12"/>
      <c r="EZ489" s="12"/>
      <c r="FA489" s="12"/>
      <c r="FB489" s="12"/>
      <c r="FC489" s="12"/>
      <c r="FD489" s="12"/>
      <c r="FE489" s="12"/>
      <c r="FF489" s="12"/>
      <c r="FG489" s="12"/>
      <c r="FH489" s="12"/>
      <c r="FI489" s="12"/>
      <c r="FJ489" s="12"/>
      <c r="FK489" s="12"/>
      <c r="FL489" s="12"/>
      <c r="FM489" s="12"/>
      <c r="FN489" s="12"/>
    </row>
    <row r="490" spans="67:170" ht="15.75" customHeight="1">
      <c r="BO490" s="12"/>
      <c r="BP490" s="12"/>
      <c r="BQ490" s="12"/>
      <c r="BR490" s="12"/>
      <c r="BS490" s="12"/>
      <c r="BT490" s="12"/>
      <c r="BU490" s="12"/>
      <c r="BV490" s="12"/>
      <c r="BW490" s="12"/>
      <c r="BX490" s="12"/>
      <c r="BY490" s="12"/>
      <c r="BZ490" s="12"/>
      <c r="CA490" s="12"/>
      <c r="CB490" s="12"/>
      <c r="CC490" s="12"/>
      <c r="CD490" s="12"/>
      <c r="CE490" s="12"/>
      <c r="CF490" s="12"/>
      <c r="CG490" s="12"/>
      <c r="CH490" s="12"/>
      <c r="CI490" s="12"/>
      <c r="CJ490" s="12"/>
      <c r="CK490" s="12"/>
      <c r="CL490" s="12"/>
      <c r="CM490" s="12"/>
      <c r="CN490" s="12"/>
      <c r="CO490" s="12"/>
      <c r="CP490" s="12"/>
      <c r="CQ490" s="12"/>
      <c r="CR490" s="12"/>
      <c r="CS490" s="12"/>
      <c r="CT490" s="12"/>
      <c r="CU490" s="12"/>
      <c r="CV490" s="12"/>
      <c r="CW490" s="12"/>
      <c r="CX490" s="12"/>
      <c r="CY490" s="12"/>
      <c r="CZ490" s="12"/>
      <c r="DA490" s="12"/>
      <c r="DB490" s="12"/>
      <c r="DC490" s="12"/>
      <c r="DD490" s="12"/>
      <c r="DE490" s="12"/>
      <c r="DF490" s="12"/>
      <c r="DG490" s="12"/>
      <c r="DH490" s="12"/>
      <c r="DI490" s="12"/>
      <c r="DJ490" s="12"/>
      <c r="DK490" s="12"/>
      <c r="DL490" s="12"/>
      <c r="DM490" s="12"/>
      <c r="DN490" s="12"/>
      <c r="DO490" s="12"/>
      <c r="DP490" s="12"/>
      <c r="DQ490" s="12"/>
      <c r="DR490" s="12"/>
      <c r="DS490" s="12"/>
      <c r="DT490" s="12"/>
      <c r="DU490" s="12"/>
      <c r="DV490" s="12"/>
      <c r="DW490" s="12"/>
      <c r="DX490" s="12"/>
      <c r="DY490" s="12"/>
      <c r="DZ490" s="12"/>
      <c r="EA490" s="12"/>
      <c r="EB490" s="12"/>
      <c r="EC490" s="12"/>
      <c r="ED490" s="12"/>
      <c r="EE490" s="12"/>
      <c r="EF490" s="12"/>
      <c r="EG490" s="12"/>
      <c r="EH490" s="12"/>
      <c r="EI490" s="12"/>
      <c r="EJ490" s="12"/>
      <c r="EK490" s="12"/>
      <c r="EL490" s="12"/>
      <c r="EM490" s="12"/>
      <c r="EN490" s="12"/>
      <c r="EO490" s="12"/>
      <c r="EP490" s="12"/>
      <c r="EQ490" s="12"/>
      <c r="ER490" s="12"/>
      <c r="ES490" s="12"/>
      <c r="ET490" s="12"/>
      <c r="EU490" s="12"/>
      <c r="EV490" s="12"/>
      <c r="EW490" s="12"/>
      <c r="EX490" s="12"/>
      <c r="EY490" s="12"/>
      <c r="EZ490" s="12"/>
      <c r="FA490" s="12"/>
      <c r="FB490" s="12"/>
      <c r="FC490" s="12"/>
      <c r="FD490" s="12"/>
      <c r="FE490" s="12"/>
      <c r="FF490" s="12"/>
      <c r="FG490" s="12"/>
      <c r="FH490" s="12"/>
      <c r="FI490" s="12"/>
      <c r="FJ490" s="12"/>
      <c r="FK490" s="12"/>
      <c r="FL490" s="12"/>
      <c r="FM490" s="12"/>
      <c r="FN490" s="12"/>
    </row>
    <row r="491" spans="67:170" ht="15.75" customHeight="1">
      <c r="BO491" s="12"/>
      <c r="BP491" s="12"/>
      <c r="BQ491" s="12"/>
      <c r="BR491" s="12"/>
      <c r="BS491" s="12"/>
      <c r="BT491" s="12"/>
      <c r="BU491" s="12"/>
      <c r="BV491" s="12"/>
      <c r="BW491" s="12"/>
      <c r="BX491" s="12"/>
      <c r="BY491" s="12"/>
      <c r="BZ491" s="12"/>
      <c r="CA491" s="12"/>
      <c r="CB491" s="12"/>
      <c r="CC491" s="12"/>
      <c r="CD491" s="12"/>
      <c r="CE491" s="12"/>
      <c r="CF491" s="12"/>
      <c r="CG491" s="12"/>
      <c r="CH491" s="12"/>
      <c r="CI491" s="12"/>
      <c r="CJ491" s="12"/>
      <c r="CK491" s="12"/>
      <c r="CL491" s="12"/>
      <c r="CM491" s="12"/>
      <c r="CN491" s="12"/>
      <c r="CO491" s="12"/>
      <c r="CP491" s="12"/>
      <c r="CQ491" s="12"/>
      <c r="CR491" s="12"/>
      <c r="CS491" s="12"/>
      <c r="CT491" s="12"/>
      <c r="CU491" s="12"/>
      <c r="CV491" s="12"/>
      <c r="CW491" s="12"/>
      <c r="CX491" s="12"/>
      <c r="CY491" s="12"/>
      <c r="CZ491" s="12"/>
      <c r="DA491" s="12"/>
      <c r="DB491" s="12"/>
      <c r="DC491" s="12"/>
      <c r="DD491" s="12"/>
      <c r="DE491" s="12"/>
      <c r="DF491" s="12"/>
      <c r="DG491" s="12"/>
      <c r="DH491" s="12"/>
      <c r="DI491" s="12"/>
      <c r="DJ491" s="12"/>
      <c r="DK491" s="12"/>
      <c r="DL491" s="12"/>
      <c r="DM491" s="12"/>
      <c r="DN491" s="12"/>
      <c r="DO491" s="12"/>
      <c r="DP491" s="12"/>
      <c r="DQ491" s="12"/>
      <c r="DR491" s="12"/>
      <c r="DS491" s="12"/>
      <c r="DT491" s="12"/>
      <c r="DU491" s="12"/>
      <c r="DV491" s="12"/>
      <c r="DW491" s="12"/>
      <c r="DX491" s="12"/>
      <c r="DY491" s="12"/>
      <c r="DZ491" s="12"/>
      <c r="EA491" s="12"/>
      <c r="EB491" s="12"/>
      <c r="EC491" s="12"/>
      <c r="ED491" s="12"/>
      <c r="EE491" s="12"/>
      <c r="EF491" s="12"/>
      <c r="EG491" s="12"/>
      <c r="EH491" s="12"/>
      <c r="EI491" s="12"/>
      <c r="EJ491" s="12"/>
      <c r="EK491" s="12"/>
      <c r="EL491" s="12"/>
      <c r="EM491" s="12"/>
      <c r="EN491" s="12"/>
      <c r="EO491" s="12"/>
      <c r="EP491" s="12"/>
      <c r="EQ491" s="12"/>
      <c r="ER491" s="12"/>
      <c r="ES491" s="12"/>
      <c r="ET491" s="12"/>
      <c r="EU491" s="12"/>
      <c r="EV491" s="12"/>
      <c r="EW491" s="12"/>
      <c r="EX491" s="12"/>
      <c r="EY491" s="12"/>
      <c r="EZ491" s="12"/>
      <c r="FA491" s="12"/>
      <c r="FB491" s="12"/>
      <c r="FC491" s="12"/>
      <c r="FD491" s="12"/>
      <c r="FE491" s="12"/>
      <c r="FF491" s="12"/>
      <c r="FG491" s="12"/>
      <c r="FH491" s="12"/>
      <c r="FI491" s="12"/>
      <c r="FJ491" s="12"/>
      <c r="FK491" s="12"/>
      <c r="FL491" s="12"/>
      <c r="FM491" s="12"/>
      <c r="FN491" s="12"/>
    </row>
    <row r="492" spans="67:170" ht="15.75" customHeight="1">
      <c r="BO492" s="12"/>
      <c r="BP492" s="12"/>
      <c r="BQ492" s="12"/>
      <c r="BR492" s="12"/>
      <c r="BS492" s="12"/>
      <c r="BT492" s="12"/>
      <c r="BU492" s="12"/>
      <c r="BV492" s="12"/>
      <c r="BW492" s="12"/>
      <c r="BX492" s="12"/>
      <c r="BY492" s="12"/>
      <c r="BZ492" s="12"/>
      <c r="CA492" s="12"/>
      <c r="CB492" s="12"/>
      <c r="CC492" s="12"/>
      <c r="CD492" s="12"/>
      <c r="CE492" s="12"/>
      <c r="CF492" s="12"/>
      <c r="CG492" s="12"/>
      <c r="CH492" s="12"/>
      <c r="CI492" s="12"/>
      <c r="CJ492" s="12"/>
      <c r="CK492" s="12"/>
      <c r="CL492" s="12"/>
      <c r="CM492" s="12"/>
      <c r="CN492" s="12"/>
      <c r="CO492" s="12"/>
      <c r="CP492" s="12"/>
      <c r="CQ492" s="12"/>
      <c r="CR492" s="12"/>
      <c r="CS492" s="12"/>
      <c r="CT492" s="12"/>
      <c r="CU492" s="12"/>
      <c r="CV492" s="12"/>
      <c r="CW492" s="12"/>
      <c r="CX492" s="12"/>
      <c r="CY492" s="12"/>
      <c r="CZ492" s="12"/>
      <c r="DA492" s="12"/>
      <c r="DB492" s="12"/>
      <c r="DC492" s="12"/>
      <c r="DD492" s="12"/>
      <c r="DE492" s="12"/>
      <c r="DF492" s="12"/>
      <c r="DG492" s="12"/>
      <c r="DH492" s="12"/>
      <c r="DI492" s="12"/>
      <c r="DJ492" s="12"/>
      <c r="DK492" s="12"/>
      <c r="DL492" s="12"/>
      <c r="DM492" s="12"/>
      <c r="DN492" s="12"/>
      <c r="DO492" s="12"/>
      <c r="DP492" s="12"/>
      <c r="DQ492" s="12"/>
      <c r="DR492" s="12"/>
      <c r="DS492" s="12"/>
      <c r="DT492" s="12"/>
      <c r="DU492" s="12"/>
      <c r="DV492" s="12"/>
      <c r="DW492" s="12"/>
      <c r="DX492" s="12"/>
      <c r="DY492" s="12"/>
      <c r="DZ492" s="12"/>
      <c r="EA492" s="12"/>
      <c r="EB492" s="12"/>
      <c r="EC492" s="12"/>
      <c r="ED492" s="12"/>
      <c r="EE492" s="12"/>
      <c r="EF492" s="12"/>
      <c r="EG492" s="12"/>
      <c r="EH492" s="12"/>
      <c r="EI492" s="12"/>
      <c r="EJ492" s="12"/>
      <c r="EK492" s="12"/>
      <c r="EL492" s="12"/>
      <c r="EM492" s="12"/>
      <c r="EN492" s="12"/>
      <c r="EO492" s="12"/>
      <c r="EP492" s="12"/>
      <c r="EQ492" s="12"/>
      <c r="ER492" s="12"/>
      <c r="ES492" s="12"/>
      <c r="ET492" s="12"/>
      <c r="EU492" s="12"/>
      <c r="EV492" s="12"/>
      <c r="EW492" s="12"/>
      <c r="EX492" s="12"/>
      <c r="EY492" s="12"/>
      <c r="EZ492" s="12"/>
      <c r="FA492" s="12"/>
      <c r="FB492" s="12"/>
      <c r="FC492" s="12"/>
      <c r="FD492" s="12"/>
      <c r="FE492" s="12"/>
      <c r="FF492" s="12"/>
      <c r="FG492" s="12"/>
      <c r="FH492" s="12"/>
      <c r="FI492" s="12"/>
      <c r="FJ492" s="12"/>
      <c r="FK492" s="12"/>
      <c r="FL492" s="12"/>
      <c r="FM492" s="12"/>
      <c r="FN492" s="12"/>
    </row>
    <row r="493" spans="67:170" ht="15.75" customHeight="1">
      <c r="BO493" s="12"/>
      <c r="BP493" s="12"/>
      <c r="BQ493" s="12"/>
      <c r="BR493" s="12"/>
      <c r="BS493" s="12"/>
      <c r="BT493" s="12"/>
      <c r="BU493" s="12"/>
      <c r="BV493" s="12"/>
      <c r="BW493" s="12"/>
      <c r="BX493" s="12"/>
      <c r="BY493" s="12"/>
      <c r="BZ493" s="12"/>
      <c r="CA493" s="12"/>
      <c r="CB493" s="12"/>
      <c r="CC493" s="12"/>
      <c r="CD493" s="12"/>
      <c r="CE493" s="12"/>
      <c r="CF493" s="12"/>
      <c r="CG493" s="12"/>
      <c r="CH493" s="12"/>
      <c r="CI493" s="12"/>
      <c r="CJ493" s="12"/>
      <c r="CK493" s="12"/>
      <c r="CL493" s="12"/>
      <c r="CM493" s="12"/>
      <c r="CN493" s="12"/>
      <c r="CO493" s="12"/>
      <c r="CP493" s="12"/>
      <c r="CQ493" s="12"/>
      <c r="CR493" s="12"/>
      <c r="CS493" s="12"/>
      <c r="CT493" s="12"/>
      <c r="CU493" s="12"/>
      <c r="CV493" s="12"/>
      <c r="CW493" s="12"/>
      <c r="CX493" s="12"/>
      <c r="CY493" s="12"/>
      <c r="CZ493" s="12"/>
      <c r="DA493" s="12"/>
      <c r="DB493" s="12"/>
      <c r="DC493" s="12"/>
      <c r="DD493" s="12"/>
      <c r="DE493" s="12"/>
      <c r="DF493" s="12"/>
      <c r="DG493" s="12"/>
      <c r="DH493" s="12"/>
      <c r="DI493" s="12"/>
      <c r="DJ493" s="12"/>
      <c r="DK493" s="12"/>
      <c r="DL493" s="12"/>
      <c r="DM493" s="12"/>
      <c r="DN493" s="12"/>
      <c r="DO493" s="12"/>
      <c r="DP493" s="12"/>
      <c r="DQ493" s="12"/>
      <c r="DR493" s="12"/>
      <c r="DS493" s="12"/>
      <c r="DT493" s="12"/>
      <c r="DU493" s="12"/>
      <c r="DV493" s="12"/>
      <c r="DW493" s="12"/>
      <c r="DX493" s="12"/>
      <c r="DY493" s="12"/>
      <c r="DZ493" s="12"/>
      <c r="EA493" s="12"/>
      <c r="EB493" s="12"/>
      <c r="EC493" s="12"/>
      <c r="ED493" s="12"/>
      <c r="EE493" s="12"/>
      <c r="EF493" s="12"/>
      <c r="EG493" s="12"/>
      <c r="EH493" s="12"/>
      <c r="EI493" s="12"/>
      <c r="EJ493" s="12"/>
      <c r="EK493" s="12"/>
      <c r="EL493" s="12"/>
      <c r="EM493" s="12"/>
      <c r="EN493" s="12"/>
      <c r="EO493" s="12"/>
      <c r="EP493" s="12"/>
      <c r="EQ493" s="12"/>
      <c r="ER493" s="12"/>
      <c r="ES493" s="12"/>
      <c r="ET493" s="12"/>
      <c r="EU493" s="12"/>
      <c r="EV493" s="12"/>
      <c r="EW493" s="12"/>
      <c r="EX493" s="12"/>
      <c r="EY493" s="12"/>
      <c r="EZ493" s="12"/>
      <c r="FA493" s="12"/>
      <c r="FB493" s="12"/>
      <c r="FC493" s="12"/>
      <c r="FD493" s="12"/>
      <c r="FE493" s="12"/>
      <c r="FF493" s="12"/>
      <c r="FG493" s="12"/>
      <c r="FH493" s="12"/>
      <c r="FI493" s="12"/>
      <c r="FJ493" s="12"/>
      <c r="FK493" s="12"/>
      <c r="FL493" s="12"/>
      <c r="FM493" s="12"/>
      <c r="FN493" s="12"/>
    </row>
    <row r="494" spans="67:170" ht="15.75" customHeight="1">
      <c r="BO494" s="12"/>
      <c r="BP494" s="12"/>
      <c r="BQ494" s="12"/>
      <c r="BR494" s="12"/>
      <c r="BS494" s="12"/>
      <c r="BT494" s="12"/>
      <c r="BU494" s="12"/>
      <c r="BV494" s="12"/>
      <c r="BW494" s="12"/>
      <c r="BX494" s="12"/>
      <c r="BY494" s="12"/>
      <c r="BZ494" s="12"/>
      <c r="CA494" s="12"/>
      <c r="CB494" s="12"/>
      <c r="CC494" s="12"/>
      <c r="CD494" s="12"/>
      <c r="CE494" s="12"/>
      <c r="CF494" s="12"/>
      <c r="CG494" s="12"/>
      <c r="CH494" s="12"/>
      <c r="CI494" s="12"/>
      <c r="CJ494" s="12"/>
      <c r="CK494" s="12"/>
      <c r="CL494" s="12"/>
      <c r="CM494" s="12"/>
      <c r="CN494" s="12"/>
      <c r="CO494" s="12"/>
      <c r="CP494" s="12"/>
      <c r="CQ494" s="12"/>
      <c r="CR494" s="12"/>
      <c r="CS494" s="12"/>
      <c r="CT494" s="12"/>
      <c r="CU494" s="12"/>
      <c r="CV494" s="12"/>
      <c r="CW494" s="12"/>
      <c r="CX494" s="12"/>
      <c r="CY494" s="12"/>
      <c r="CZ494" s="12"/>
      <c r="DA494" s="12"/>
      <c r="DB494" s="12"/>
      <c r="DC494" s="12"/>
      <c r="DD494" s="12"/>
      <c r="DE494" s="12"/>
      <c r="DF494" s="12"/>
      <c r="DG494" s="12"/>
      <c r="DH494" s="12"/>
      <c r="DI494" s="12"/>
      <c r="DJ494" s="12"/>
      <c r="DK494" s="12"/>
      <c r="DL494" s="12"/>
      <c r="DM494" s="12"/>
      <c r="DN494" s="12"/>
      <c r="DO494" s="12"/>
      <c r="DP494" s="12"/>
      <c r="DQ494" s="12"/>
      <c r="DR494" s="12"/>
      <c r="DS494" s="12"/>
      <c r="DT494" s="12"/>
      <c r="DU494" s="12"/>
      <c r="DV494" s="12"/>
      <c r="DW494" s="12"/>
      <c r="DX494" s="12"/>
      <c r="DY494" s="12"/>
      <c r="DZ494" s="12"/>
      <c r="EA494" s="12"/>
      <c r="EB494" s="12"/>
      <c r="EC494" s="12"/>
      <c r="ED494" s="12"/>
      <c r="EE494" s="12"/>
      <c r="EF494" s="12"/>
      <c r="EG494" s="12"/>
      <c r="EH494" s="12"/>
      <c r="EI494" s="12"/>
      <c r="EJ494" s="12"/>
      <c r="EK494" s="12"/>
      <c r="EL494" s="12"/>
      <c r="EM494" s="12"/>
      <c r="EN494" s="12"/>
      <c r="EO494" s="12"/>
      <c r="EP494" s="12"/>
      <c r="EQ494" s="12"/>
      <c r="ER494" s="12"/>
      <c r="ES494" s="12"/>
      <c r="ET494" s="12"/>
      <c r="EU494" s="12"/>
      <c r="EV494" s="12"/>
      <c r="EW494" s="12"/>
      <c r="EX494" s="12"/>
      <c r="EY494" s="12"/>
      <c r="EZ494" s="12"/>
      <c r="FA494" s="12"/>
      <c r="FB494" s="12"/>
      <c r="FC494" s="12"/>
      <c r="FD494" s="12"/>
      <c r="FE494" s="12"/>
      <c r="FF494" s="12"/>
      <c r="FG494" s="12"/>
      <c r="FH494" s="12"/>
      <c r="FI494" s="12"/>
      <c r="FJ494" s="12"/>
      <c r="FK494" s="12"/>
      <c r="FL494" s="12"/>
      <c r="FM494" s="12"/>
      <c r="FN494" s="12"/>
    </row>
    <row r="495" spans="67:170" ht="15.75" customHeight="1">
      <c r="BO495" s="12"/>
      <c r="BP495" s="12"/>
      <c r="BQ495" s="12"/>
      <c r="BR495" s="12"/>
      <c r="BS495" s="12"/>
      <c r="BT495" s="12"/>
      <c r="BU495" s="12"/>
      <c r="BV495" s="12"/>
      <c r="BW495" s="12"/>
      <c r="BX495" s="12"/>
      <c r="BY495" s="12"/>
      <c r="BZ495" s="12"/>
      <c r="CA495" s="12"/>
      <c r="CB495" s="12"/>
      <c r="CC495" s="12"/>
      <c r="CD495" s="12"/>
      <c r="CE495" s="12"/>
      <c r="CF495" s="12"/>
      <c r="CG495" s="12"/>
      <c r="CH495" s="12"/>
      <c r="CI495" s="12"/>
      <c r="CJ495" s="12"/>
      <c r="CK495" s="12"/>
      <c r="CL495" s="12"/>
      <c r="CM495" s="12"/>
      <c r="CN495" s="12"/>
      <c r="CO495" s="12"/>
      <c r="CP495" s="12"/>
      <c r="CQ495" s="12"/>
      <c r="CR495" s="12"/>
      <c r="CS495" s="12"/>
      <c r="CT495" s="12"/>
      <c r="CU495" s="12"/>
      <c r="CV495" s="12"/>
      <c r="CW495" s="12"/>
      <c r="CX495" s="12"/>
      <c r="CY495" s="12"/>
      <c r="CZ495" s="12"/>
      <c r="DA495" s="12"/>
      <c r="DB495" s="12"/>
      <c r="DC495" s="12"/>
      <c r="DD495" s="12"/>
      <c r="DE495" s="12"/>
      <c r="DF495" s="12"/>
      <c r="DG495" s="12"/>
      <c r="DH495" s="12"/>
      <c r="DI495" s="12"/>
      <c r="DJ495" s="12"/>
      <c r="DK495" s="12"/>
      <c r="DL495" s="12"/>
      <c r="DM495" s="12"/>
      <c r="DN495" s="12"/>
      <c r="DO495" s="12"/>
      <c r="DP495" s="12"/>
      <c r="DQ495" s="12"/>
      <c r="DR495" s="12"/>
      <c r="DS495" s="12"/>
      <c r="DT495" s="12"/>
      <c r="DU495" s="12"/>
      <c r="DV495" s="12"/>
      <c r="DW495" s="12"/>
      <c r="DX495" s="12"/>
      <c r="DY495" s="12"/>
      <c r="DZ495" s="12"/>
      <c r="EA495" s="12"/>
      <c r="EB495" s="12"/>
      <c r="EC495" s="12"/>
      <c r="ED495" s="12"/>
      <c r="EE495" s="12"/>
      <c r="EF495" s="12"/>
      <c r="EG495" s="12"/>
      <c r="EH495" s="12"/>
      <c r="EI495" s="12"/>
      <c r="EJ495" s="12"/>
      <c r="EK495" s="12"/>
      <c r="EL495" s="12"/>
      <c r="EM495" s="12"/>
      <c r="EN495" s="12"/>
      <c r="EO495" s="12"/>
      <c r="EP495" s="12"/>
      <c r="EQ495" s="12"/>
      <c r="ER495" s="12"/>
      <c r="ES495" s="12"/>
      <c r="ET495" s="12"/>
      <c r="EU495" s="12"/>
      <c r="EV495" s="12"/>
      <c r="EW495" s="12"/>
      <c r="EX495" s="12"/>
      <c r="EY495" s="12"/>
      <c r="EZ495" s="12"/>
      <c r="FA495" s="12"/>
      <c r="FB495" s="12"/>
      <c r="FC495" s="12"/>
      <c r="FD495" s="12"/>
      <c r="FE495" s="12"/>
      <c r="FF495" s="12"/>
      <c r="FG495" s="12"/>
      <c r="FH495" s="12"/>
      <c r="FI495" s="12"/>
      <c r="FJ495" s="12"/>
      <c r="FK495" s="12"/>
      <c r="FL495" s="12"/>
      <c r="FM495" s="12"/>
      <c r="FN495" s="12"/>
    </row>
    <row r="496" spans="67:170" ht="15.75" customHeight="1">
      <c r="BO496" s="12"/>
      <c r="BP496" s="12"/>
      <c r="BQ496" s="12"/>
      <c r="BR496" s="12"/>
      <c r="BS496" s="12"/>
      <c r="BT496" s="12"/>
      <c r="BU496" s="12"/>
      <c r="BV496" s="12"/>
      <c r="BW496" s="12"/>
      <c r="BX496" s="12"/>
      <c r="BY496" s="12"/>
      <c r="BZ496" s="12"/>
      <c r="CA496" s="12"/>
      <c r="CB496" s="12"/>
      <c r="CC496" s="12"/>
      <c r="CD496" s="12"/>
      <c r="CE496" s="12"/>
      <c r="CF496" s="12"/>
      <c r="CG496" s="12"/>
      <c r="CH496" s="12"/>
      <c r="CI496" s="12"/>
      <c r="CJ496" s="12"/>
      <c r="CK496" s="12"/>
      <c r="CL496" s="12"/>
      <c r="CM496" s="12"/>
      <c r="CN496" s="12"/>
      <c r="CO496" s="12"/>
      <c r="CP496" s="12"/>
      <c r="CQ496" s="12"/>
      <c r="CR496" s="12"/>
      <c r="CS496" s="12"/>
      <c r="CT496" s="12"/>
      <c r="CU496" s="12"/>
      <c r="CV496" s="12"/>
      <c r="CW496" s="12"/>
      <c r="CX496" s="12"/>
      <c r="CY496" s="12"/>
      <c r="CZ496" s="12"/>
      <c r="DA496" s="12"/>
      <c r="DB496" s="12"/>
      <c r="DC496" s="12"/>
      <c r="DD496" s="12"/>
      <c r="DE496" s="12"/>
      <c r="DF496" s="12"/>
      <c r="DG496" s="12"/>
      <c r="DH496" s="12"/>
      <c r="DI496" s="12"/>
      <c r="DJ496" s="12"/>
      <c r="DK496" s="12"/>
      <c r="DL496" s="12"/>
      <c r="DM496" s="12"/>
      <c r="DN496" s="12"/>
      <c r="DO496" s="12"/>
      <c r="DP496" s="12"/>
      <c r="DQ496" s="12"/>
      <c r="DR496" s="12"/>
      <c r="DS496" s="12"/>
      <c r="DT496" s="12"/>
      <c r="DU496" s="12"/>
      <c r="DV496" s="12"/>
      <c r="DW496" s="12"/>
      <c r="DX496" s="12"/>
      <c r="DY496" s="12"/>
      <c r="DZ496" s="12"/>
      <c r="EA496" s="12"/>
      <c r="EB496" s="12"/>
      <c r="EC496" s="12"/>
      <c r="ED496" s="12"/>
      <c r="EE496" s="12"/>
      <c r="EF496" s="12"/>
      <c r="EG496" s="12"/>
      <c r="EH496" s="12"/>
      <c r="EI496" s="12"/>
      <c r="EJ496" s="12"/>
      <c r="EK496" s="12"/>
      <c r="EL496" s="12"/>
      <c r="EM496" s="12"/>
      <c r="EN496" s="12"/>
      <c r="EO496" s="12"/>
      <c r="EP496" s="12"/>
      <c r="EQ496" s="12"/>
      <c r="ER496" s="12"/>
      <c r="ES496" s="12"/>
      <c r="ET496" s="12"/>
      <c r="EU496" s="12"/>
      <c r="EV496" s="12"/>
      <c r="EW496" s="12"/>
      <c r="EX496" s="12"/>
      <c r="EY496" s="12"/>
      <c r="EZ496" s="12"/>
      <c r="FA496" s="12"/>
      <c r="FB496" s="12"/>
      <c r="FC496" s="12"/>
      <c r="FD496" s="12"/>
      <c r="FE496" s="12"/>
      <c r="FF496" s="12"/>
      <c r="FG496" s="12"/>
      <c r="FH496" s="12"/>
      <c r="FI496" s="12"/>
      <c r="FJ496" s="12"/>
      <c r="FK496" s="12"/>
      <c r="FL496" s="12"/>
      <c r="FM496" s="12"/>
      <c r="FN496" s="12"/>
    </row>
    <row r="497" spans="67:170" ht="15.75" customHeight="1">
      <c r="BO497" s="12"/>
      <c r="BP497" s="12"/>
      <c r="BQ497" s="12"/>
      <c r="BR497" s="12"/>
      <c r="BS497" s="12"/>
      <c r="BT497" s="12"/>
      <c r="BU497" s="12"/>
      <c r="BV497" s="12"/>
      <c r="BW497" s="12"/>
      <c r="BX497" s="12"/>
      <c r="BY497" s="12"/>
      <c r="BZ497" s="12"/>
      <c r="CA497" s="12"/>
      <c r="CB497" s="12"/>
      <c r="CC497" s="12"/>
      <c r="CD497" s="12"/>
      <c r="CE497" s="12"/>
      <c r="CF497" s="12"/>
      <c r="CG497" s="12"/>
      <c r="CH497" s="12"/>
      <c r="CI497" s="12"/>
      <c r="CJ497" s="12"/>
      <c r="CK497" s="12"/>
      <c r="CL497" s="12"/>
      <c r="CM497" s="12"/>
      <c r="CN497" s="12"/>
      <c r="CO497" s="12"/>
      <c r="CP497" s="12"/>
      <c r="CQ497" s="12"/>
      <c r="CR497" s="12"/>
      <c r="CS497" s="12"/>
      <c r="CT497" s="12"/>
      <c r="CU497" s="12"/>
      <c r="CV497" s="12"/>
      <c r="CW497" s="12"/>
      <c r="CX497" s="12"/>
      <c r="CY497" s="12"/>
      <c r="CZ497" s="12"/>
      <c r="DA497" s="12"/>
      <c r="DB497" s="12"/>
      <c r="DC497" s="12"/>
      <c r="DD497" s="12"/>
      <c r="DE497" s="12"/>
      <c r="DF497" s="12"/>
      <c r="DG497" s="12"/>
      <c r="DH497" s="12"/>
      <c r="DI497" s="12"/>
      <c r="DJ497" s="12"/>
      <c r="DK497" s="12"/>
      <c r="DL497" s="12"/>
      <c r="DM497" s="12"/>
      <c r="DN497" s="12"/>
      <c r="DO497" s="12"/>
      <c r="DP497" s="12"/>
      <c r="DQ497" s="12"/>
      <c r="DR497" s="12"/>
      <c r="DS497" s="12"/>
      <c r="DT497" s="12"/>
      <c r="DU497" s="12"/>
      <c r="DV497" s="12"/>
      <c r="DW497" s="12"/>
      <c r="DX497" s="12"/>
      <c r="DY497" s="12"/>
      <c r="DZ497" s="12"/>
      <c r="EA497" s="12"/>
      <c r="EB497" s="12"/>
      <c r="EC497" s="12"/>
      <c r="ED497" s="12"/>
      <c r="EE497" s="12"/>
      <c r="EF497" s="12"/>
      <c r="EG497" s="12"/>
      <c r="EH497" s="12"/>
      <c r="EI497" s="12"/>
      <c r="EJ497" s="12"/>
      <c r="EK497" s="12"/>
      <c r="EL497" s="12"/>
      <c r="EM497" s="12"/>
      <c r="EN497" s="12"/>
      <c r="EO497" s="12"/>
      <c r="EP497" s="12"/>
      <c r="EQ497" s="12"/>
      <c r="ER497" s="12"/>
      <c r="ES497" s="12"/>
      <c r="ET497" s="12"/>
      <c r="EU497" s="12"/>
      <c r="EV497" s="12"/>
      <c r="EW497" s="12"/>
      <c r="EX497" s="12"/>
      <c r="EY497" s="12"/>
      <c r="EZ497" s="12"/>
      <c r="FA497" s="12"/>
      <c r="FB497" s="12"/>
      <c r="FC497" s="12"/>
      <c r="FD497" s="12"/>
      <c r="FE497" s="12"/>
      <c r="FF497" s="12"/>
      <c r="FG497" s="12"/>
      <c r="FH497" s="12"/>
      <c r="FI497" s="12"/>
      <c r="FJ497" s="12"/>
      <c r="FK497" s="12"/>
      <c r="FL497" s="12"/>
      <c r="FM497" s="12"/>
      <c r="FN497" s="12"/>
    </row>
    <row r="498" spans="67:170" ht="15.75" customHeight="1">
      <c r="BO498" s="12"/>
      <c r="BP498" s="12"/>
      <c r="BQ498" s="12"/>
      <c r="BR498" s="12"/>
      <c r="BS498" s="12"/>
      <c r="BT498" s="12"/>
      <c r="BU498" s="12"/>
      <c r="BV498" s="12"/>
      <c r="BW498" s="12"/>
      <c r="BX498" s="12"/>
      <c r="BY498" s="12"/>
      <c r="BZ498" s="12"/>
      <c r="CA498" s="12"/>
      <c r="CB498" s="12"/>
      <c r="CC498" s="12"/>
      <c r="CD498" s="12"/>
      <c r="CE498" s="12"/>
      <c r="CF498" s="12"/>
      <c r="CG498" s="12"/>
      <c r="CH498" s="12"/>
      <c r="CI498" s="12"/>
      <c r="CJ498" s="12"/>
      <c r="CK498" s="12"/>
      <c r="CL498" s="12"/>
      <c r="CM498" s="12"/>
      <c r="CN498" s="12"/>
      <c r="CO498" s="12"/>
      <c r="CP498" s="12"/>
      <c r="CQ498" s="12"/>
      <c r="CR498" s="12"/>
      <c r="CS498" s="12"/>
      <c r="CT498" s="12"/>
      <c r="CU498" s="12"/>
      <c r="CV498" s="12"/>
      <c r="CW498" s="12"/>
      <c r="CX498" s="12"/>
      <c r="CY498" s="12"/>
      <c r="CZ498" s="12"/>
      <c r="DA498" s="12"/>
      <c r="DB498" s="12"/>
      <c r="DC498" s="12"/>
      <c r="DD498" s="12"/>
      <c r="DE498" s="12"/>
      <c r="DF498" s="12"/>
      <c r="DG498" s="12"/>
      <c r="DH498" s="12"/>
      <c r="DI498" s="12"/>
      <c r="DJ498" s="12"/>
      <c r="DK498" s="12"/>
      <c r="DL498" s="12"/>
      <c r="DM498" s="12"/>
      <c r="DN498" s="12"/>
      <c r="DO498" s="12"/>
      <c r="DP498" s="12"/>
      <c r="DQ498" s="12"/>
      <c r="DR498" s="12"/>
      <c r="DS498" s="12"/>
      <c r="DT498" s="12"/>
      <c r="DU498" s="12"/>
      <c r="DV498" s="12"/>
      <c r="DW498" s="12"/>
      <c r="DX498" s="12"/>
      <c r="DY498" s="12"/>
      <c r="DZ498" s="12"/>
      <c r="EA498" s="12"/>
      <c r="EB498" s="12"/>
      <c r="EC498" s="12"/>
      <c r="ED498" s="12"/>
      <c r="EE498" s="12"/>
      <c r="EF498" s="12"/>
      <c r="EG498" s="12"/>
      <c r="EH498" s="12"/>
      <c r="EI498" s="12"/>
      <c r="EJ498" s="12"/>
      <c r="EK498" s="12"/>
      <c r="EL498" s="12"/>
      <c r="EM498" s="12"/>
      <c r="EN498" s="12"/>
      <c r="EO498" s="12"/>
      <c r="EP498" s="12"/>
      <c r="EQ498" s="12"/>
      <c r="ER498" s="12"/>
      <c r="ES498" s="12"/>
      <c r="ET498" s="12"/>
      <c r="EU498" s="12"/>
      <c r="EV498" s="12"/>
      <c r="EW498" s="12"/>
      <c r="EX498" s="12"/>
      <c r="EY498" s="12"/>
      <c r="EZ498" s="12"/>
      <c r="FA498" s="12"/>
      <c r="FB498" s="12"/>
      <c r="FC498" s="12"/>
      <c r="FD498" s="12"/>
      <c r="FE498" s="12"/>
      <c r="FF498" s="12"/>
      <c r="FG498" s="12"/>
      <c r="FH498" s="12"/>
      <c r="FI498" s="12"/>
      <c r="FJ498" s="12"/>
      <c r="FK498" s="12"/>
      <c r="FL498" s="12"/>
      <c r="FM498" s="12"/>
      <c r="FN498" s="12"/>
    </row>
    <row r="499" spans="67:170" ht="15.75" customHeight="1">
      <c r="BO499" s="12"/>
      <c r="BP499" s="12"/>
      <c r="BQ499" s="12"/>
      <c r="BR499" s="12"/>
      <c r="BS499" s="12"/>
      <c r="BT499" s="12"/>
      <c r="BU499" s="12"/>
      <c r="BV499" s="12"/>
      <c r="BW499" s="12"/>
      <c r="BX499" s="12"/>
      <c r="BY499" s="12"/>
      <c r="BZ499" s="12"/>
      <c r="CA499" s="12"/>
      <c r="CB499" s="12"/>
      <c r="CC499" s="12"/>
      <c r="CD499" s="12"/>
      <c r="CE499" s="12"/>
      <c r="CF499" s="12"/>
      <c r="CG499" s="12"/>
      <c r="CH499" s="12"/>
      <c r="CI499" s="12"/>
      <c r="CJ499" s="12"/>
      <c r="CK499" s="12"/>
      <c r="CL499" s="12"/>
      <c r="CM499" s="12"/>
      <c r="CN499" s="12"/>
      <c r="CO499" s="12"/>
      <c r="CP499" s="12"/>
      <c r="CQ499" s="12"/>
      <c r="CR499" s="12"/>
      <c r="CS499" s="12"/>
      <c r="CT499" s="12"/>
      <c r="CU499" s="12"/>
      <c r="CV499" s="12"/>
      <c r="CW499" s="12"/>
      <c r="CX499" s="12"/>
      <c r="CY499" s="12"/>
      <c r="CZ499" s="12"/>
      <c r="DA499" s="12"/>
      <c r="DB499" s="12"/>
      <c r="DC499" s="12"/>
      <c r="DD499" s="12"/>
      <c r="DE499" s="12"/>
      <c r="DF499" s="12"/>
      <c r="DG499" s="12"/>
      <c r="DH499" s="12"/>
      <c r="DI499" s="12"/>
      <c r="DJ499" s="12"/>
      <c r="DK499" s="12"/>
      <c r="DL499" s="12"/>
      <c r="DM499" s="12"/>
      <c r="DN499" s="12"/>
      <c r="DO499" s="12"/>
      <c r="DP499" s="12"/>
      <c r="DQ499" s="12"/>
      <c r="DR499" s="12"/>
      <c r="DS499" s="12"/>
      <c r="DT499" s="12"/>
      <c r="DU499" s="12"/>
      <c r="DV499" s="12"/>
      <c r="DW499" s="12"/>
      <c r="DX499" s="12"/>
      <c r="DY499" s="12"/>
      <c r="DZ499" s="12"/>
      <c r="EA499" s="12"/>
      <c r="EB499" s="12"/>
      <c r="EC499" s="12"/>
      <c r="ED499" s="12"/>
      <c r="EE499" s="12"/>
      <c r="EF499" s="12"/>
      <c r="EG499" s="12"/>
      <c r="EH499" s="12"/>
      <c r="EI499" s="12"/>
      <c r="EJ499" s="12"/>
      <c r="EK499" s="12"/>
      <c r="EL499" s="12"/>
      <c r="EM499" s="12"/>
      <c r="EN499" s="12"/>
      <c r="EO499" s="12"/>
      <c r="EP499" s="12"/>
      <c r="EQ499" s="12"/>
      <c r="ER499" s="12"/>
      <c r="ES499" s="12"/>
      <c r="ET499" s="12"/>
      <c r="EU499" s="12"/>
      <c r="EV499" s="12"/>
      <c r="EW499" s="12"/>
      <c r="EX499" s="12"/>
      <c r="EY499" s="12"/>
      <c r="EZ499" s="12"/>
      <c r="FA499" s="12"/>
      <c r="FB499" s="12"/>
      <c r="FC499" s="12"/>
      <c r="FD499" s="12"/>
      <c r="FE499" s="12"/>
      <c r="FF499" s="12"/>
      <c r="FG499" s="12"/>
      <c r="FH499" s="12"/>
      <c r="FI499" s="12"/>
      <c r="FJ499" s="12"/>
      <c r="FK499" s="12"/>
      <c r="FL499" s="12"/>
      <c r="FM499" s="12"/>
      <c r="FN499" s="12"/>
    </row>
    <row r="500" spans="67:170" ht="15.75" customHeight="1">
      <c r="BO500" s="12"/>
      <c r="BP500" s="12"/>
      <c r="BQ500" s="12"/>
      <c r="BR500" s="12"/>
      <c r="BS500" s="12"/>
      <c r="BT500" s="12"/>
      <c r="BU500" s="12"/>
      <c r="BV500" s="12"/>
      <c r="BW500" s="12"/>
      <c r="BX500" s="12"/>
      <c r="BY500" s="12"/>
      <c r="BZ500" s="12"/>
      <c r="CA500" s="12"/>
      <c r="CB500" s="12"/>
      <c r="CC500" s="12"/>
      <c r="CD500" s="12"/>
      <c r="CE500" s="12"/>
      <c r="CF500" s="12"/>
      <c r="CG500" s="12"/>
      <c r="CH500" s="12"/>
      <c r="CI500" s="12"/>
      <c r="CJ500" s="12"/>
      <c r="CK500" s="12"/>
      <c r="CL500" s="12"/>
      <c r="CM500" s="12"/>
      <c r="CN500" s="12"/>
      <c r="CO500" s="12"/>
      <c r="CP500" s="12"/>
      <c r="CQ500" s="12"/>
      <c r="CR500" s="12"/>
      <c r="CS500" s="12"/>
      <c r="CT500" s="12"/>
      <c r="CU500" s="12"/>
      <c r="CV500" s="12"/>
      <c r="CW500" s="12"/>
      <c r="CX500" s="12"/>
      <c r="CY500" s="12"/>
      <c r="CZ500" s="12"/>
      <c r="DA500" s="12"/>
      <c r="DB500" s="12"/>
      <c r="DC500" s="12"/>
      <c r="DD500" s="12"/>
      <c r="DE500" s="12"/>
      <c r="DF500" s="12"/>
      <c r="DG500" s="12"/>
      <c r="DH500" s="12"/>
      <c r="DI500" s="12"/>
      <c r="DJ500" s="12"/>
      <c r="DK500" s="12"/>
      <c r="DL500" s="12"/>
      <c r="DM500" s="12"/>
      <c r="DN500" s="12"/>
      <c r="DO500" s="12"/>
      <c r="DP500" s="12"/>
      <c r="DQ500" s="12"/>
      <c r="DR500" s="12"/>
      <c r="DS500" s="12"/>
      <c r="DT500" s="12"/>
      <c r="DU500" s="12"/>
      <c r="DV500" s="12"/>
      <c r="DW500" s="12"/>
      <c r="DX500" s="12"/>
      <c r="DY500" s="12"/>
      <c r="DZ500" s="12"/>
      <c r="EA500" s="12"/>
      <c r="EB500" s="12"/>
      <c r="EC500" s="12"/>
      <c r="ED500" s="12"/>
      <c r="EE500" s="12"/>
      <c r="EF500" s="12"/>
      <c r="EG500" s="12"/>
      <c r="EH500" s="12"/>
      <c r="EI500" s="12"/>
      <c r="EJ500" s="12"/>
      <c r="EK500" s="12"/>
      <c r="EL500" s="12"/>
      <c r="EM500" s="12"/>
      <c r="EN500" s="12"/>
      <c r="EO500" s="12"/>
      <c r="EP500" s="12"/>
      <c r="EQ500" s="12"/>
      <c r="ER500" s="12"/>
      <c r="ES500" s="12"/>
      <c r="ET500" s="12"/>
      <c r="EU500" s="12"/>
      <c r="EV500" s="12"/>
      <c r="EW500" s="12"/>
      <c r="EX500" s="12"/>
      <c r="EY500" s="12"/>
      <c r="EZ500" s="12"/>
      <c r="FA500" s="12"/>
      <c r="FB500" s="12"/>
      <c r="FC500" s="12"/>
      <c r="FD500" s="12"/>
      <c r="FE500" s="12"/>
      <c r="FF500" s="12"/>
      <c r="FG500" s="12"/>
      <c r="FH500" s="12"/>
      <c r="FI500" s="12"/>
      <c r="FJ500" s="12"/>
      <c r="FK500" s="12"/>
      <c r="FL500" s="12"/>
      <c r="FM500" s="12"/>
      <c r="FN500" s="12"/>
    </row>
    <row r="501" spans="67:170" ht="15.75" customHeight="1">
      <c r="BO501" s="12"/>
      <c r="BP501" s="12"/>
      <c r="BQ501" s="12"/>
      <c r="BR501" s="12"/>
      <c r="BS501" s="12"/>
      <c r="BT501" s="12"/>
      <c r="BU501" s="12"/>
      <c r="BV501" s="12"/>
      <c r="BW501" s="12"/>
      <c r="BX501" s="12"/>
      <c r="BY501" s="12"/>
      <c r="BZ501" s="12"/>
      <c r="CA501" s="12"/>
      <c r="CB501" s="12"/>
      <c r="CC501" s="12"/>
      <c r="CD501" s="12"/>
      <c r="CE501" s="12"/>
      <c r="CF501" s="12"/>
      <c r="CG501" s="12"/>
      <c r="CH501" s="12"/>
      <c r="CI501" s="12"/>
      <c r="CJ501" s="12"/>
      <c r="CK501" s="12"/>
      <c r="CL501" s="12"/>
      <c r="CM501" s="12"/>
      <c r="CN501" s="12"/>
      <c r="CO501" s="12"/>
      <c r="CP501" s="12"/>
      <c r="CQ501" s="12"/>
      <c r="CR501" s="12"/>
      <c r="CS501" s="12"/>
      <c r="CT501" s="12"/>
      <c r="CU501" s="12"/>
      <c r="CV501" s="12"/>
      <c r="CW501" s="12"/>
      <c r="CX501" s="12"/>
      <c r="CY501" s="12"/>
      <c r="CZ501" s="12"/>
      <c r="DA501" s="12"/>
      <c r="DB501" s="12"/>
      <c r="DC501" s="12"/>
      <c r="DD501" s="12"/>
      <c r="DE501" s="12"/>
      <c r="DF501" s="12"/>
      <c r="DG501" s="12"/>
      <c r="DH501" s="12"/>
      <c r="DI501" s="12"/>
      <c r="DJ501" s="12"/>
      <c r="DK501" s="12"/>
      <c r="DL501" s="12"/>
      <c r="DM501" s="12"/>
      <c r="DN501" s="12"/>
      <c r="DO501" s="12"/>
      <c r="DP501" s="12"/>
      <c r="DQ501" s="12"/>
      <c r="DR501" s="12"/>
      <c r="DS501" s="12"/>
      <c r="DT501" s="12"/>
      <c r="DU501" s="12"/>
      <c r="DV501" s="12"/>
      <c r="DW501" s="12"/>
      <c r="DX501" s="12"/>
      <c r="DY501" s="12"/>
      <c r="DZ501" s="12"/>
      <c r="EA501" s="12"/>
      <c r="EB501" s="12"/>
      <c r="EC501" s="12"/>
      <c r="ED501" s="12"/>
      <c r="EE501" s="12"/>
      <c r="EF501" s="12"/>
      <c r="EG501" s="12"/>
      <c r="EH501" s="12"/>
      <c r="EI501" s="12"/>
      <c r="EJ501" s="12"/>
      <c r="EK501" s="12"/>
      <c r="EL501" s="12"/>
      <c r="EM501" s="12"/>
      <c r="EN501" s="12"/>
      <c r="EO501" s="12"/>
      <c r="EP501" s="12"/>
      <c r="EQ501" s="12"/>
      <c r="ER501" s="12"/>
      <c r="ES501" s="12"/>
      <c r="ET501" s="12"/>
      <c r="EU501" s="12"/>
      <c r="EV501" s="12"/>
      <c r="EW501" s="12"/>
      <c r="EX501" s="12"/>
      <c r="EY501" s="12"/>
      <c r="EZ501" s="12"/>
      <c r="FA501" s="12"/>
      <c r="FB501" s="12"/>
      <c r="FC501" s="12"/>
      <c r="FD501" s="12"/>
      <c r="FE501" s="12"/>
      <c r="FF501" s="12"/>
      <c r="FG501" s="12"/>
      <c r="FH501" s="12"/>
      <c r="FI501" s="12"/>
      <c r="FJ501" s="12"/>
      <c r="FK501" s="12"/>
      <c r="FL501" s="12"/>
      <c r="FM501" s="12"/>
      <c r="FN501" s="12"/>
    </row>
    <row r="502" spans="67:170" ht="15.75" customHeight="1">
      <c r="BO502" s="12"/>
      <c r="BP502" s="12"/>
      <c r="BQ502" s="12"/>
      <c r="BR502" s="12"/>
      <c r="BS502" s="12"/>
      <c r="BT502" s="12"/>
      <c r="BU502" s="12"/>
      <c r="BV502" s="12"/>
      <c r="BW502" s="12"/>
      <c r="BX502" s="12"/>
      <c r="BY502" s="12"/>
      <c r="BZ502" s="12"/>
      <c r="CA502" s="12"/>
      <c r="CB502" s="12"/>
      <c r="CC502" s="12"/>
      <c r="CD502" s="12"/>
      <c r="CE502" s="12"/>
      <c r="CF502" s="12"/>
      <c r="CG502" s="12"/>
      <c r="CH502" s="12"/>
      <c r="CI502" s="12"/>
      <c r="CJ502" s="12"/>
      <c r="CK502" s="12"/>
      <c r="CL502" s="12"/>
      <c r="CM502" s="12"/>
      <c r="CN502" s="12"/>
      <c r="CO502" s="12"/>
      <c r="CP502" s="12"/>
      <c r="CQ502" s="12"/>
      <c r="CR502" s="12"/>
      <c r="CS502" s="12"/>
      <c r="CT502" s="12"/>
      <c r="CU502" s="12"/>
      <c r="CV502" s="12"/>
      <c r="CW502" s="12"/>
      <c r="CX502" s="12"/>
      <c r="CY502" s="12"/>
      <c r="CZ502" s="12"/>
      <c r="DA502" s="12"/>
      <c r="DB502" s="12"/>
      <c r="DC502" s="12"/>
      <c r="DD502" s="12"/>
      <c r="DE502" s="12"/>
      <c r="DF502" s="12"/>
      <c r="DG502" s="12"/>
      <c r="DH502" s="12"/>
      <c r="DI502" s="12"/>
      <c r="DJ502" s="12"/>
      <c r="DK502" s="12"/>
      <c r="DL502" s="12"/>
      <c r="DM502" s="12"/>
      <c r="DN502" s="12"/>
      <c r="DO502" s="12"/>
      <c r="DP502" s="12"/>
      <c r="DQ502" s="12"/>
      <c r="DR502" s="12"/>
      <c r="DS502" s="12"/>
      <c r="DT502" s="12"/>
      <c r="DU502" s="12"/>
      <c r="DV502" s="12"/>
      <c r="DW502" s="12"/>
      <c r="DX502" s="12"/>
      <c r="DY502" s="12"/>
      <c r="DZ502" s="12"/>
      <c r="EA502" s="12"/>
      <c r="EB502" s="12"/>
      <c r="EC502" s="12"/>
      <c r="ED502" s="12"/>
      <c r="EE502" s="12"/>
      <c r="EF502" s="12"/>
      <c r="EG502" s="12"/>
      <c r="EH502" s="12"/>
      <c r="EI502" s="12"/>
      <c r="EJ502" s="12"/>
      <c r="EK502" s="12"/>
      <c r="EL502" s="12"/>
      <c r="EM502" s="12"/>
      <c r="EN502" s="12"/>
      <c r="EO502" s="12"/>
      <c r="EP502" s="12"/>
      <c r="EQ502" s="12"/>
      <c r="ER502" s="12"/>
      <c r="ES502" s="12"/>
      <c r="ET502" s="12"/>
      <c r="EU502" s="12"/>
      <c r="EV502" s="12"/>
      <c r="EW502" s="12"/>
      <c r="EX502" s="12"/>
      <c r="EY502" s="12"/>
      <c r="EZ502" s="12"/>
      <c r="FA502" s="12"/>
      <c r="FB502" s="12"/>
      <c r="FC502" s="12"/>
      <c r="FD502" s="12"/>
      <c r="FE502" s="12"/>
      <c r="FF502" s="12"/>
      <c r="FG502" s="12"/>
      <c r="FH502" s="12"/>
      <c r="FI502" s="12"/>
      <c r="FJ502" s="12"/>
      <c r="FK502" s="12"/>
      <c r="FL502" s="12"/>
      <c r="FM502" s="12"/>
      <c r="FN502" s="12"/>
    </row>
    <row r="503" spans="67:170" ht="15.75" customHeight="1">
      <c r="BO503" s="12"/>
      <c r="BP503" s="12"/>
      <c r="BQ503" s="12"/>
      <c r="BR503" s="12"/>
      <c r="BS503" s="12"/>
      <c r="BT503" s="12"/>
      <c r="BU503" s="12"/>
      <c r="BV503" s="12"/>
      <c r="BW503" s="12"/>
      <c r="BX503" s="12"/>
      <c r="BY503" s="12"/>
      <c r="BZ503" s="12"/>
      <c r="CA503" s="12"/>
      <c r="CB503" s="12"/>
      <c r="CC503" s="12"/>
      <c r="CD503" s="12"/>
      <c r="CE503" s="12"/>
      <c r="CF503" s="12"/>
      <c r="CG503" s="12"/>
      <c r="CH503" s="12"/>
      <c r="CI503" s="12"/>
      <c r="CJ503" s="12"/>
      <c r="CK503" s="12"/>
      <c r="CL503" s="12"/>
      <c r="CM503" s="12"/>
      <c r="CN503" s="12"/>
      <c r="CO503" s="12"/>
      <c r="CP503" s="12"/>
      <c r="CQ503" s="12"/>
      <c r="CR503" s="12"/>
      <c r="CS503" s="12"/>
      <c r="CT503" s="12"/>
      <c r="CU503" s="12"/>
      <c r="CV503" s="12"/>
      <c r="CW503" s="12"/>
      <c r="CX503" s="12"/>
      <c r="CY503" s="12"/>
      <c r="CZ503" s="12"/>
      <c r="DA503" s="12"/>
      <c r="DB503" s="12"/>
      <c r="DC503" s="12"/>
      <c r="DD503" s="12"/>
      <c r="DE503" s="12"/>
      <c r="DF503" s="12"/>
      <c r="DG503" s="12"/>
      <c r="DH503" s="12"/>
      <c r="DI503" s="12"/>
      <c r="DJ503" s="12"/>
      <c r="DK503" s="12"/>
      <c r="DL503" s="12"/>
      <c r="DM503" s="12"/>
      <c r="DN503" s="12"/>
      <c r="DO503" s="12"/>
      <c r="DP503" s="12"/>
      <c r="DQ503" s="12"/>
      <c r="DR503" s="12"/>
      <c r="DS503" s="12"/>
      <c r="DT503" s="12"/>
      <c r="DU503" s="12"/>
      <c r="DV503" s="12"/>
      <c r="DW503" s="12"/>
      <c r="DX503" s="12"/>
      <c r="DY503" s="12"/>
      <c r="DZ503" s="12"/>
      <c r="EA503" s="12"/>
      <c r="EB503" s="12"/>
      <c r="EC503" s="12"/>
      <c r="ED503" s="12"/>
      <c r="EE503" s="12"/>
      <c r="EF503" s="12"/>
      <c r="EG503" s="12"/>
      <c r="EH503" s="12"/>
      <c r="EI503" s="12"/>
      <c r="EJ503" s="12"/>
      <c r="EK503" s="12"/>
      <c r="EL503" s="12"/>
      <c r="EM503" s="12"/>
      <c r="EN503" s="12"/>
      <c r="EO503" s="12"/>
      <c r="EP503" s="12"/>
      <c r="EQ503" s="12"/>
      <c r="ER503" s="12"/>
      <c r="ES503" s="12"/>
      <c r="ET503" s="12"/>
      <c r="EU503" s="12"/>
      <c r="EV503" s="12"/>
      <c r="EW503" s="12"/>
      <c r="EX503" s="12"/>
      <c r="EY503" s="12"/>
      <c r="EZ503" s="12"/>
      <c r="FA503" s="12"/>
      <c r="FB503" s="12"/>
      <c r="FC503" s="12"/>
      <c r="FD503" s="12"/>
      <c r="FE503" s="12"/>
      <c r="FF503" s="12"/>
      <c r="FG503" s="12"/>
      <c r="FH503" s="12"/>
      <c r="FI503" s="12"/>
      <c r="FJ503" s="12"/>
      <c r="FK503" s="12"/>
      <c r="FL503" s="12"/>
      <c r="FM503" s="12"/>
      <c r="FN503" s="12"/>
    </row>
    <row r="504" spans="67:170" ht="15.75" customHeight="1">
      <c r="BO504" s="12"/>
      <c r="BP504" s="12"/>
      <c r="BQ504" s="12"/>
      <c r="BR504" s="12"/>
      <c r="BS504" s="12"/>
      <c r="BT504" s="12"/>
      <c r="BU504" s="12"/>
      <c r="BV504" s="12"/>
      <c r="BW504" s="12"/>
      <c r="BX504" s="12"/>
      <c r="BY504" s="12"/>
      <c r="BZ504" s="12"/>
      <c r="CA504" s="12"/>
      <c r="CB504" s="12"/>
      <c r="CC504" s="12"/>
      <c r="CD504" s="12"/>
      <c r="CE504" s="12"/>
      <c r="CF504" s="12"/>
      <c r="CG504" s="12"/>
      <c r="CH504" s="12"/>
      <c r="CI504" s="12"/>
      <c r="CJ504" s="12"/>
      <c r="CK504" s="12"/>
      <c r="CL504" s="12"/>
      <c r="CM504" s="12"/>
      <c r="CN504" s="12"/>
      <c r="CO504" s="12"/>
      <c r="CP504" s="12"/>
      <c r="CQ504" s="12"/>
      <c r="CR504" s="12"/>
      <c r="CS504" s="12"/>
      <c r="CT504" s="12"/>
      <c r="CU504" s="12"/>
      <c r="CV504" s="12"/>
      <c r="CW504" s="12"/>
      <c r="CX504" s="12"/>
      <c r="CY504" s="12"/>
      <c r="CZ504" s="12"/>
      <c r="DA504" s="12"/>
      <c r="DB504" s="12"/>
      <c r="DC504" s="12"/>
      <c r="DD504" s="12"/>
      <c r="DE504" s="12"/>
      <c r="DF504" s="12"/>
      <c r="DG504" s="12"/>
      <c r="DH504" s="12"/>
      <c r="DI504" s="12"/>
      <c r="DJ504" s="12"/>
      <c r="DK504" s="12"/>
      <c r="DL504" s="12"/>
      <c r="DM504" s="12"/>
      <c r="DN504" s="12"/>
      <c r="DO504" s="12"/>
      <c r="DP504" s="12"/>
      <c r="DQ504" s="12"/>
      <c r="DR504" s="12"/>
      <c r="DS504" s="12"/>
      <c r="DT504" s="12"/>
      <c r="DU504" s="12"/>
      <c r="DV504" s="12"/>
      <c r="DW504" s="12"/>
      <c r="DX504" s="12"/>
      <c r="DY504" s="12"/>
      <c r="DZ504" s="12"/>
      <c r="EA504" s="12"/>
      <c r="EB504" s="12"/>
      <c r="EC504" s="12"/>
      <c r="ED504" s="12"/>
      <c r="EE504" s="12"/>
      <c r="EF504" s="12"/>
      <c r="EG504" s="12"/>
      <c r="EH504" s="12"/>
      <c r="EI504" s="12"/>
      <c r="EJ504" s="12"/>
      <c r="EK504" s="12"/>
      <c r="EL504" s="12"/>
      <c r="EM504" s="12"/>
      <c r="EN504" s="12"/>
      <c r="EO504" s="12"/>
      <c r="EP504" s="12"/>
      <c r="EQ504" s="12"/>
      <c r="ER504" s="12"/>
      <c r="ES504" s="12"/>
      <c r="ET504" s="12"/>
      <c r="EU504" s="12"/>
      <c r="EV504" s="12"/>
      <c r="EW504" s="12"/>
      <c r="EX504" s="12"/>
      <c r="EY504" s="12"/>
      <c r="EZ504" s="12"/>
      <c r="FA504" s="12"/>
      <c r="FB504" s="12"/>
      <c r="FC504" s="12"/>
      <c r="FD504" s="12"/>
      <c r="FE504" s="12"/>
      <c r="FF504" s="12"/>
      <c r="FG504" s="12"/>
      <c r="FH504" s="12"/>
      <c r="FI504" s="12"/>
      <c r="FJ504" s="12"/>
      <c r="FK504" s="12"/>
      <c r="FL504" s="12"/>
      <c r="FM504" s="12"/>
      <c r="FN504" s="12"/>
    </row>
    <row r="505" spans="67:170" ht="15.75" customHeight="1">
      <c r="BO505" s="12"/>
      <c r="BP505" s="12"/>
      <c r="BQ505" s="12"/>
      <c r="BR505" s="12"/>
      <c r="BS505" s="12"/>
      <c r="BT505" s="12"/>
      <c r="BU505" s="12"/>
      <c r="BV505" s="12"/>
      <c r="BW505" s="12"/>
      <c r="BX505" s="12"/>
      <c r="BY505" s="12"/>
      <c r="BZ505" s="12"/>
      <c r="CA505" s="12"/>
      <c r="CB505" s="12"/>
      <c r="CC505" s="12"/>
      <c r="CD505" s="12"/>
      <c r="CE505" s="12"/>
      <c r="CF505" s="12"/>
      <c r="CG505" s="12"/>
      <c r="CH505" s="12"/>
      <c r="CI505" s="12"/>
      <c r="CJ505" s="12"/>
      <c r="CK505" s="12"/>
      <c r="CL505" s="12"/>
      <c r="CM505" s="12"/>
      <c r="CN505" s="12"/>
      <c r="CO505" s="12"/>
      <c r="CP505" s="12"/>
      <c r="CQ505" s="12"/>
      <c r="CR505" s="12"/>
      <c r="CS505" s="12"/>
      <c r="CT505" s="12"/>
      <c r="CU505" s="12"/>
      <c r="CV505" s="12"/>
      <c r="CW505" s="12"/>
      <c r="CX505" s="12"/>
      <c r="CY505" s="12"/>
      <c r="CZ505" s="12"/>
      <c r="DA505" s="12"/>
      <c r="DB505" s="12"/>
      <c r="DC505" s="12"/>
      <c r="DD505" s="12"/>
      <c r="DE505" s="12"/>
      <c r="DF505" s="12"/>
      <c r="DG505" s="12"/>
      <c r="DH505" s="12"/>
      <c r="DI505" s="12"/>
      <c r="DJ505" s="12"/>
      <c r="DK505" s="12"/>
      <c r="DL505" s="12"/>
      <c r="DM505" s="12"/>
      <c r="DN505" s="12"/>
      <c r="DO505" s="12"/>
      <c r="DP505" s="12"/>
      <c r="DQ505" s="12"/>
      <c r="DR505" s="12"/>
      <c r="DS505" s="12"/>
      <c r="DT505" s="12"/>
      <c r="DU505" s="12"/>
      <c r="DV505" s="12"/>
      <c r="DW505" s="12"/>
      <c r="DX505" s="12"/>
      <c r="DY505" s="12"/>
      <c r="DZ505" s="12"/>
      <c r="EA505" s="12"/>
      <c r="EB505" s="12"/>
      <c r="EC505" s="12"/>
      <c r="ED505" s="12"/>
      <c r="EE505" s="12"/>
      <c r="EF505" s="12"/>
      <c r="EG505" s="12"/>
      <c r="EH505" s="12"/>
      <c r="EI505" s="12"/>
      <c r="EJ505" s="12"/>
      <c r="EK505" s="12"/>
      <c r="EL505" s="12"/>
      <c r="EM505" s="12"/>
      <c r="EN505" s="12"/>
      <c r="EO505" s="12"/>
      <c r="EP505" s="12"/>
      <c r="EQ505" s="12"/>
      <c r="ER505" s="12"/>
      <c r="ES505" s="12"/>
      <c r="ET505" s="12"/>
      <c r="EU505" s="12"/>
      <c r="EV505" s="12"/>
      <c r="EW505" s="12"/>
      <c r="EX505" s="12"/>
      <c r="EY505" s="12"/>
      <c r="EZ505" s="12"/>
      <c r="FA505" s="12"/>
      <c r="FB505" s="12"/>
      <c r="FC505" s="12"/>
      <c r="FD505" s="12"/>
      <c r="FE505" s="12"/>
      <c r="FF505" s="12"/>
      <c r="FG505" s="12"/>
      <c r="FH505" s="12"/>
      <c r="FI505" s="12"/>
      <c r="FJ505" s="12"/>
      <c r="FK505" s="12"/>
      <c r="FL505" s="12"/>
      <c r="FM505" s="12"/>
      <c r="FN505" s="12"/>
    </row>
    <row r="506" spans="67:170" ht="15.75" customHeight="1">
      <c r="BO506" s="12"/>
      <c r="BP506" s="12"/>
      <c r="BQ506" s="12"/>
      <c r="BR506" s="12"/>
      <c r="BS506" s="12"/>
      <c r="BT506" s="12"/>
      <c r="BU506" s="12"/>
      <c r="BV506" s="12"/>
      <c r="BW506" s="12"/>
      <c r="BX506" s="12"/>
      <c r="BY506" s="12"/>
      <c r="BZ506" s="12"/>
      <c r="CA506" s="12"/>
      <c r="CB506" s="12"/>
      <c r="CC506" s="12"/>
      <c r="CD506" s="12"/>
      <c r="CE506" s="12"/>
      <c r="CF506" s="12"/>
      <c r="CG506" s="12"/>
      <c r="CH506" s="12"/>
      <c r="CI506" s="12"/>
      <c r="CJ506" s="12"/>
      <c r="CK506" s="12"/>
      <c r="CL506" s="12"/>
      <c r="CM506" s="12"/>
      <c r="CN506" s="12"/>
      <c r="CO506" s="12"/>
      <c r="CP506" s="12"/>
      <c r="CQ506" s="12"/>
      <c r="CR506" s="12"/>
      <c r="CS506" s="12"/>
      <c r="CT506" s="12"/>
      <c r="CU506" s="12"/>
      <c r="CV506" s="12"/>
      <c r="CW506" s="12"/>
      <c r="CX506" s="12"/>
      <c r="CY506" s="12"/>
      <c r="CZ506" s="12"/>
      <c r="DA506" s="12"/>
      <c r="DB506" s="12"/>
      <c r="DC506" s="12"/>
      <c r="DD506" s="12"/>
      <c r="DE506" s="12"/>
      <c r="DF506" s="12"/>
      <c r="DG506" s="12"/>
      <c r="DH506" s="12"/>
      <c r="DI506" s="12"/>
      <c r="DJ506" s="12"/>
      <c r="DK506" s="12"/>
      <c r="DL506" s="12"/>
      <c r="DM506" s="12"/>
      <c r="DN506" s="12"/>
      <c r="DO506" s="12"/>
      <c r="DP506" s="12"/>
      <c r="DQ506" s="12"/>
      <c r="DR506" s="12"/>
      <c r="DS506" s="12"/>
      <c r="DT506" s="12"/>
      <c r="DU506" s="12"/>
      <c r="DV506" s="12"/>
      <c r="DW506" s="12"/>
      <c r="DX506" s="12"/>
      <c r="DY506" s="12"/>
      <c r="DZ506" s="12"/>
      <c r="EA506" s="12"/>
      <c r="EB506" s="12"/>
      <c r="EC506" s="12"/>
      <c r="ED506" s="12"/>
      <c r="EE506" s="12"/>
      <c r="EF506" s="12"/>
      <c r="EG506" s="12"/>
      <c r="EH506" s="12"/>
      <c r="EI506" s="12"/>
      <c r="EJ506" s="12"/>
      <c r="EK506" s="12"/>
      <c r="EL506" s="12"/>
      <c r="EM506" s="12"/>
      <c r="EN506" s="12"/>
      <c r="EO506" s="12"/>
      <c r="EP506" s="12"/>
      <c r="EQ506" s="12"/>
      <c r="ER506" s="12"/>
      <c r="ES506" s="12"/>
      <c r="ET506" s="12"/>
      <c r="EU506" s="12"/>
      <c r="EV506" s="12"/>
      <c r="EW506" s="12"/>
      <c r="EX506" s="12"/>
      <c r="EY506" s="12"/>
      <c r="EZ506" s="12"/>
      <c r="FA506" s="12"/>
      <c r="FB506" s="12"/>
      <c r="FC506" s="12"/>
      <c r="FD506" s="12"/>
      <c r="FE506" s="12"/>
      <c r="FF506" s="12"/>
      <c r="FG506" s="12"/>
      <c r="FH506" s="12"/>
      <c r="FI506" s="12"/>
      <c r="FJ506" s="12"/>
      <c r="FK506" s="12"/>
      <c r="FL506" s="12"/>
      <c r="FM506" s="12"/>
      <c r="FN506" s="12"/>
    </row>
    <row r="507" spans="67:170" ht="15.75" customHeight="1">
      <c r="BO507" s="12"/>
      <c r="BP507" s="12"/>
      <c r="BQ507" s="12"/>
      <c r="BR507" s="12"/>
      <c r="BS507" s="12"/>
      <c r="BT507" s="12"/>
      <c r="BU507" s="12"/>
      <c r="BV507" s="12"/>
      <c r="BW507" s="12"/>
      <c r="BX507" s="12"/>
      <c r="BY507" s="12"/>
      <c r="BZ507" s="12"/>
      <c r="CA507" s="12"/>
      <c r="CB507" s="12"/>
      <c r="CC507" s="12"/>
      <c r="CD507" s="12"/>
      <c r="CE507" s="12"/>
      <c r="CF507" s="12"/>
      <c r="CG507" s="12"/>
      <c r="CH507" s="12"/>
      <c r="CI507" s="12"/>
      <c r="CJ507" s="12"/>
      <c r="CK507" s="12"/>
      <c r="CL507" s="12"/>
      <c r="CM507" s="12"/>
      <c r="CN507" s="12"/>
      <c r="CO507" s="12"/>
      <c r="CP507" s="12"/>
      <c r="CQ507" s="12"/>
      <c r="CR507" s="12"/>
      <c r="CS507" s="12"/>
      <c r="CT507" s="12"/>
      <c r="CU507" s="12"/>
      <c r="CV507" s="12"/>
      <c r="CW507" s="12"/>
      <c r="CX507" s="12"/>
      <c r="CY507" s="12"/>
      <c r="CZ507" s="12"/>
      <c r="DA507" s="12"/>
      <c r="DB507" s="12"/>
      <c r="DC507" s="12"/>
      <c r="DD507" s="12"/>
      <c r="DE507" s="12"/>
      <c r="DF507" s="12"/>
      <c r="DG507" s="12"/>
      <c r="DH507" s="12"/>
      <c r="DI507" s="12"/>
      <c r="DJ507" s="12"/>
      <c r="DK507" s="12"/>
      <c r="DL507" s="12"/>
      <c r="DM507" s="12"/>
      <c r="DN507" s="12"/>
      <c r="DO507" s="12"/>
      <c r="DP507" s="12"/>
      <c r="DQ507" s="12"/>
      <c r="DR507" s="12"/>
      <c r="DS507" s="12"/>
      <c r="DT507" s="12"/>
      <c r="DU507" s="12"/>
      <c r="DV507" s="12"/>
      <c r="DW507" s="12"/>
      <c r="DX507" s="12"/>
      <c r="DY507" s="12"/>
      <c r="DZ507" s="12"/>
      <c r="EA507" s="12"/>
      <c r="EB507" s="12"/>
      <c r="EC507" s="12"/>
      <c r="ED507" s="12"/>
      <c r="EE507" s="12"/>
      <c r="EF507" s="12"/>
      <c r="EG507" s="12"/>
      <c r="EH507" s="12"/>
      <c r="EI507" s="12"/>
      <c r="EJ507" s="12"/>
      <c r="EK507" s="12"/>
      <c r="EL507" s="12"/>
      <c r="EM507" s="12"/>
      <c r="EN507" s="12"/>
      <c r="EO507" s="12"/>
      <c r="EP507" s="12"/>
      <c r="EQ507" s="12"/>
      <c r="ER507" s="12"/>
      <c r="ES507" s="12"/>
      <c r="ET507" s="12"/>
      <c r="EU507" s="12"/>
      <c r="EV507" s="12"/>
      <c r="EW507" s="12"/>
      <c r="EX507" s="12"/>
      <c r="EY507" s="12"/>
      <c r="EZ507" s="12"/>
      <c r="FA507" s="12"/>
      <c r="FB507" s="12"/>
      <c r="FC507" s="12"/>
      <c r="FD507" s="12"/>
      <c r="FE507" s="12"/>
      <c r="FF507" s="12"/>
      <c r="FG507" s="12"/>
      <c r="FH507" s="12"/>
      <c r="FI507" s="12"/>
      <c r="FJ507" s="12"/>
      <c r="FK507" s="12"/>
      <c r="FL507" s="12"/>
      <c r="FM507" s="12"/>
      <c r="FN507" s="12"/>
    </row>
    <row r="508" spans="67:170" ht="15.75" customHeight="1">
      <c r="BO508" s="12"/>
      <c r="BP508" s="12"/>
      <c r="BQ508" s="12"/>
      <c r="BR508" s="12"/>
      <c r="BS508" s="12"/>
      <c r="BT508" s="12"/>
      <c r="BU508" s="12"/>
      <c r="BV508" s="12"/>
      <c r="BW508" s="12"/>
      <c r="BX508" s="12"/>
      <c r="BY508" s="12"/>
      <c r="BZ508" s="12"/>
      <c r="CA508" s="12"/>
      <c r="CB508" s="12"/>
      <c r="CC508" s="12"/>
      <c r="CD508" s="12"/>
      <c r="CE508" s="12"/>
      <c r="CF508" s="12"/>
      <c r="CG508" s="12"/>
      <c r="CH508" s="12"/>
      <c r="CI508" s="12"/>
      <c r="CJ508" s="12"/>
      <c r="CK508" s="12"/>
      <c r="CL508" s="12"/>
      <c r="CM508" s="12"/>
      <c r="CN508" s="12"/>
      <c r="CO508" s="12"/>
      <c r="CP508" s="12"/>
      <c r="CQ508" s="12"/>
      <c r="CR508" s="12"/>
      <c r="CS508" s="12"/>
      <c r="CT508" s="12"/>
      <c r="CU508" s="12"/>
      <c r="CV508" s="12"/>
      <c r="CW508" s="12"/>
      <c r="CX508" s="12"/>
      <c r="CY508" s="12"/>
      <c r="CZ508" s="12"/>
      <c r="DA508" s="12"/>
      <c r="DB508" s="12"/>
      <c r="DC508" s="12"/>
      <c r="DD508" s="12"/>
      <c r="DE508" s="12"/>
      <c r="DF508" s="12"/>
      <c r="DG508" s="12"/>
      <c r="DH508" s="12"/>
      <c r="DI508" s="12"/>
      <c r="DJ508" s="12"/>
      <c r="DK508" s="12"/>
      <c r="DL508" s="12"/>
      <c r="DM508" s="12"/>
      <c r="DN508" s="12"/>
      <c r="DO508" s="12"/>
      <c r="DP508" s="12"/>
      <c r="DQ508" s="12"/>
      <c r="DR508" s="12"/>
      <c r="DS508" s="12"/>
      <c r="DT508" s="12"/>
      <c r="DU508" s="12"/>
      <c r="DV508" s="12"/>
      <c r="DW508" s="12"/>
      <c r="DX508" s="12"/>
      <c r="DY508" s="12"/>
      <c r="DZ508" s="12"/>
      <c r="EA508" s="12"/>
      <c r="EB508" s="12"/>
      <c r="EC508" s="12"/>
      <c r="ED508" s="12"/>
      <c r="EE508" s="12"/>
      <c r="EF508" s="12"/>
      <c r="EG508" s="12"/>
      <c r="EH508" s="12"/>
      <c r="EI508" s="12"/>
      <c r="EJ508" s="12"/>
      <c r="EK508" s="12"/>
      <c r="EL508" s="12"/>
      <c r="EM508" s="12"/>
      <c r="EN508" s="12"/>
      <c r="EO508" s="12"/>
      <c r="EP508" s="12"/>
      <c r="EQ508" s="12"/>
      <c r="ER508" s="12"/>
      <c r="ES508" s="12"/>
      <c r="ET508" s="12"/>
      <c r="EU508" s="12"/>
      <c r="EV508" s="12"/>
      <c r="EW508" s="12"/>
      <c r="EX508" s="12"/>
      <c r="EY508" s="12"/>
      <c r="EZ508" s="12"/>
      <c r="FA508" s="12"/>
      <c r="FB508" s="12"/>
      <c r="FC508" s="12"/>
      <c r="FD508" s="12"/>
      <c r="FE508" s="12"/>
      <c r="FF508" s="12"/>
      <c r="FG508" s="12"/>
      <c r="FH508" s="12"/>
      <c r="FI508" s="12"/>
      <c r="FJ508" s="12"/>
      <c r="FK508" s="12"/>
      <c r="FL508" s="12"/>
      <c r="FM508" s="12"/>
      <c r="FN508" s="12"/>
    </row>
    <row r="509" spans="67:170" ht="15.75" customHeight="1">
      <c r="BO509" s="12"/>
      <c r="BP509" s="12"/>
      <c r="BQ509" s="12"/>
      <c r="BR509" s="12"/>
      <c r="BS509" s="12"/>
      <c r="BT509" s="12"/>
      <c r="BU509" s="12"/>
      <c r="BV509" s="12"/>
      <c r="BW509" s="12"/>
      <c r="BX509" s="12"/>
      <c r="BY509" s="12"/>
      <c r="BZ509" s="12"/>
      <c r="CA509" s="12"/>
      <c r="CB509" s="12"/>
      <c r="CC509" s="12"/>
      <c r="CD509" s="12"/>
      <c r="CE509" s="12"/>
      <c r="CF509" s="12"/>
      <c r="CG509" s="12"/>
      <c r="CH509" s="12"/>
      <c r="CI509" s="12"/>
      <c r="CJ509" s="12"/>
      <c r="CK509" s="12"/>
      <c r="CL509" s="12"/>
      <c r="CM509" s="12"/>
      <c r="CN509" s="12"/>
      <c r="CO509" s="12"/>
      <c r="CP509" s="12"/>
      <c r="CQ509" s="12"/>
      <c r="CR509" s="12"/>
      <c r="CS509" s="12"/>
      <c r="CT509" s="12"/>
      <c r="CU509" s="12"/>
      <c r="CV509" s="12"/>
      <c r="CW509" s="12"/>
      <c r="CX509" s="12"/>
      <c r="CY509" s="12"/>
      <c r="CZ509" s="12"/>
      <c r="DA509" s="12"/>
      <c r="DB509" s="12"/>
      <c r="DC509" s="12"/>
      <c r="DD509" s="12"/>
      <c r="DE509" s="12"/>
      <c r="DF509" s="12"/>
      <c r="DG509" s="12"/>
      <c r="DH509" s="12"/>
      <c r="DI509" s="12"/>
      <c r="DJ509" s="12"/>
      <c r="DK509" s="12"/>
      <c r="DL509" s="12"/>
      <c r="DM509" s="12"/>
      <c r="DN509" s="12"/>
      <c r="DO509" s="12"/>
      <c r="DP509" s="12"/>
      <c r="DQ509" s="12"/>
      <c r="DR509" s="12"/>
      <c r="DS509" s="12"/>
      <c r="DT509" s="12"/>
      <c r="DU509" s="12"/>
      <c r="DV509" s="12"/>
      <c r="DW509" s="12"/>
      <c r="DX509" s="12"/>
      <c r="DY509" s="12"/>
      <c r="DZ509" s="12"/>
      <c r="EA509" s="12"/>
      <c r="EB509" s="12"/>
      <c r="EC509" s="12"/>
      <c r="ED509" s="12"/>
      <c r="EE509" s="12"/>
      <c r="EF509" s="12"/>
      <c r="EG509" s="12"/>
      <c r="EH509" s="12"/>
      <c r="EI509" s="12"/>
      <c r="EJ509" s="12"/>
      <c r="EK509" s="12"/>
      <c r="EL509" s="12"/>
      <c r="EM509" s="12"/>
      <c r="EN509" s="12"/>
      <c r="EO509" s="12"/>
      <c r="EP509" s="12"/>
      <c r="EQ509" s="12"/>
      <c r="ER509" s="12"/>
      <c r="ES509" s="12"/>
      <c r="ET509" s="12"/>
      <c r="EU509" s="12"/>
      <c r="EV509" s="12"/>
      <c r="EW509" s="12"/>
      <c r="EX509" s="12"/>
      <c r="EY509" s="12"/>
      <c r="EZ509" s="12"/>
      <c r="FA509" s="12"/>
      <c r="FB509" s="12"/>
      <c r="FC509" s="12"/>
      <c r="FD509" s="12"/>
      <c r="FE509" s="12"/>
      <c r="FF509" s="12"/>
      <c r="FG509" s="12"/>
      <c r="FH509" s="12"/>
      <c r="FI509" s="12"/>
      <c r="FJ509" s="12"/>
      <c r="FK509" s="12"/>
      <c r="FL509" s="12"/>
      <c r="FM509" s="12"/>
      <c r="FN509" s="12"/>
    </row>
    <row r="510" spans="67:170" ht="15.75" customHeight="1">
      <c r="BO510" s="12"/>
      <c r="BP510" s="12"/>
      <c r="BQ510" s="12"/>
      <c r="BR510" s="12"/>
      <c r="BS510" s="12"/>
      <c r="BT510" s="12"/>
      <c r="BU510" s="12"/>
      <c r="BV510" s="12"/>
      <c r="BW510" s="12"/>
      <c r="BX510" s="12"/>
      <c r="BY510" s="12"/>
      <c r="BZ510" s="12"/>
      <c r="CA510" s="12"/>
      <c r="CB510" s="12"/>
      <c r="CC510" s="12"/>
      <c r="CD510" s="12"/>
      <c r="CE510" s="12"/>
      <c r="CF510" s="12"/>
      <c r="CG510" s="12"/>
      <c r="CH510" s="12"/>
      <c r="CI510" s="12"/>
      <c r="CJ510" s="12"/>
      <c r="CK510" s="12"/>
      <c r="CL510" s="12"/>
      <c r="CM510" s="12"/>
      <c r="CN510" s="12"/>
      <c r="CO510" s="12"/>
      <c r="CP510" s="12"/>
      <c r="CQ510" s="12"/>
      <c r="CR510" s="12"/>
      <c r="CS510" s="12"/>
      <c r="CT510" s="12"/>
      <c r="CU510" s="12"/>
      <c r="CV510" s="12"/>
      <c r="CW510" s="12"/>
      <c r="CX510" s="12"/>
      <c r="CY510" s="12"/>
      <c r="CZ510" s="12"/>
      <c r="DA510" s="12"/>
      <c r="DB510" s="12"/>
      <c r="DC510" s="12"/>
      <c r="DD510" s="12"/>
      <c r="DE510" s="12"/>
      <c r="DF510" s="12"/>
      <c r="DG510" s="12"/>
      <c r="DH510" s="12"/>
      <c r="DI510" s="12"/>
      <c r="DJ510" s="12"/>
      <c r="DK510" s="12"/>
      <c r="DL510" s="12"/>
      <c r="DM510" s="12"/>
      <c r="DN510" s="12"/>
      <c r="DO510" s="12"/>
      <c r="DP510" s="12"/>
      <c r="DQ510" s="12"/>
      <c r="DR510" s="12"/>
      <c r="DS510" s="12"/>
      <c r="DT510" s="12"/>
      <c r="DU510" s="12"/>
      <c r="DV510" s="12"/>
      <c r="DW510" s="12"/>
      <c r="DX510" s="12"/>
      <c r="DY510" s="12"/>
      <c r="DZ510" s="12"/>
      <c r="EA510" s="12"/>
      <c r="EB510" s="12"/>
      <c r="EC510" s="12"/>
      <c r="ED510" s="12"/>
      <c r="EE510" s="12"/>
      <c r="EF510" s="12"/>
      <c r="EG510" s="12"/>
      <c r="EH510" s="12"/>
      <c r="EI510" s="12"/>
      <c r="EJ510" s="12"/>
      <c r="EK510" s="12"/>
      <c r="EL510" s="12"/>
      <c r="EM510" s="12"/>
      <c r="EN510" s="12"/>
      <c r="EO510" s="12"/>
      <c r="EP510" s="12"/>
      <c r="EQ510" s="12"/>
      <c r="ER510" s="12"/>
      <c r="ES510" s="12"/>
      <c r="ET510" s="12"/>
      <c r="EU510" s="12"/>
      <c r="EV510" s="12"/>
      <c r="EW510" s="12"/>
      <c r="EX510" s="12"/>
      <c r="EY510" s="12"/>
      <c r="EZ510" s="12"/>
      <c r="FA510" s="12"/>
      <c r="FB510" s="12"/>
      <c r="FC510" s="12"/>
      <c r="FD510" s="12"/>
      <c r="FE510" s="12"/>
      <c r="FF510" s="12"/>
      <c r="FG510" s="12"/>
      <c r="FH510" s="12"/>
      <c r="FI510" s="12"/>
      <c r="FJ510" s="12"/>
      <c r="FK510" s="12"/>
      <c r="FL510" s="12"/>
      <c r="FM510" s="12"/>
      <c r="FN510" s="12"/>
    </row>
    <row r="511" spans="67:170" ht="15.75" customHeight="1">
      <c r="BO511" s="12"/>
      <c r="BP511" s="12"/>
      <c r="BQ511" s="12"/>
      <c r="BR511" s="12"/>
      <c r="BS511" s="12"/>
      <c r="BT511" s="12"/>
      <c r="BU511" s="12"/>
      <c r="BV511" s="12"/>
      <c r="BW511" s="12"/>
      <c r="BX511" s="12"/>
      <c r="BY511" s="12"/>
      <c r="BZ511" s="12"/>
      <c r="CA511" s="12"/>
      <c r="CB511" s="12"/>
      <c r="CC511" s="12"/>
      <c r="CD511" s="12"/>
      <c r="CE511" s="12"/>
      <c r="CF511" s="12"/>
      <c r="CG511" s="12"/>
      <c r="CH511" s="12"/>
      <c r="CI511" s="12"/>
      <c r="CJ511" s="12"/>
      <c r="CK511" s="12"/>
      <c r="CL511" s="12"/>
      <c r="CM511" s="12"/>
      <c r="CN511" s="12"/>
      <c r="CO511" s="12"/>
      <c r="CP511" s="12"/>
      <c r="CQ511" s="12"/>
      <c r="CR511" s="12"/>
      <c r="CS511" s="12"/>
      <c r="CT511" s="12"/>
      <c r="CU511" s="12"/>
      <c r="CV511" s="12"/>
      <c r="CW511" s="12"/>
      <c r="CX511" s="12"/>
      <c r="CY511" s="12"/>
      <c r="CZ511" s="12"/>
      <c r="DA511" s="12"/>
      <c r="DB511" s="12"/>
      <c r="DC511" s="12"/>
      <c r="DD511" s="12"/>
      <c r="DE511" s="12"/>
      <c r="DF511" s="12"/>
      <c r="DG511" s="12"/>
      <c r="DH511" s="12"/>
      <c r="DI511" s="12"/>
      <c r="DJ511" s="12"/>
      <c r="DK511" s="12"/>
      <c r="DL511" s="12"/>
      <c r="DM511" s="12"/>
      <c r="DN511" s="12"/>
      <c r="DO511" s="12"/>
      <c r="DP511" s="12"/>
      <c r="DQ511" s="12"/>
      <c r="DR511" s="12"/>
      <c r="DS511" s="12"/>
      <c r="DT511" s="12"/>
      <c r="DU511" s="12"/>
      <c r="DV511" s="12"/>
      <c r="DW511" s="12"/>
      <c r="DX511" s="12"/>
      <c r="DY511" s="12"/>
      <c r="DZ511" s="12"/>
      <c r="EA511" s="12"/>
      <c r="EB511" s="12"/>
      <c r="EC511" s="12"/>
      <c r="ED511" s="12"/>
      <c r="EE511" s="12"/>
      <c r="EF511" s="12"/>
      <c r="EG511" s="12"/>
      <c r="EH511" s="12"/>
      <c r="EI511" s="12"/>
      <c r="EJ511" s="12"/>
      <c r="EK511" s="12"/>
      <c r="EL511" s="12"/>
      <c r="EM511" s="12"/>
      <c r="EN511" s="12"/>
      <c r="EO511" s="12"/>
      <c r="EP511" s="12"/>
      <c r="EQ511" s="12"/>
      <c r="ER511" s="12"/>
      <c r="ES511" s="12"/>
      <c r="ET511" s="12"/>
      <c r="EU511" s="12"/>
      <c r="EV511" s="12"/>
      <c r="EW511" s="12"/>
      <c r="EX511" s="12"/>
      <c r="EY511" s="12"/>
      <c r="EZ511" s="12"/>
      <c r="FA511" s="12"/>
      <c r="FB511" s="12"/>
      <c r="FC511" s="12"/>
      <c r="FD511" s="12"/>
      <c r="FE511" s="12"/>
      <c r="FF511" s="12"/>
      <c r="FG511" s="12"/>
      <c r="FH511" s="12"/>
      <c r="FI511" s="12"/>
      <c r="FJ511" s="12"/>
      <c r="FK511" s="12"/>
      <c r="FL511" s="12"/>
      <c r="FM511" s="12"/>
      <c r="FN511" s="12"/>
    </row>
    <row r="512" spans="67:170" ht="15.75" customHeight="1">
      <c r="BO512" s="12"/>
      <c r="BP512" s="12"/>
      <c r="BQ512" s="12"/>
      <c r="BR512" s="12"/>
      <c r="BS512" s="12"/>
      <c r="BT512" s="12"/>
      <c r="BU512" s="12"/>
      <c r="BV512" s="12"/>
      <c r="BW512" s="12"/>
      <c r="BX512" s="12"/>
      <c r="BY512" s="12"/>
      <c r="BZ512" s="12"/>
      <c r="CA512" s="12"/>
      <c r="CB512" s="12"/>
      <c r="CC512" s="12"/>
      <c r="CD512" s="12"/>
      <c r="CE512" s="12"/>
      <c r="CF512" s="12"/>
      <c r="CG512" s="12"/>
      <c r="CH512" s="12"/>
      <c r="CI512" s="12"/>
      <c r="CJ512" s="12"/>
      <c r="CK512" s="12"/>
      <c r="CL512" s="12"/>
      <c r="CM512" s="12"/>
      <c r="CN512" s="12"/>
      <c r="CO512" s="12"/>
      <c r="CP512" s="12"/>
      <c r="CQ512" s="12"/>
      <c r="CR512" s="12"/>
      <c r="CS512" s="12"/>
      <c r="CT512" s="12"/>
      <c r="CU512" s="12"/>
      <c r="CV512" s="12"/>
      <c r="CW512" s="12"/>
      <c r="CX512" s="12"/>
      <c r="CY512" s="12"/>
      <c r="CZ512" s="12"/>
      <c r="DA512" s="12"/>
      <c r="DB512" s="12"/>
      <c r="DC512" s="12"/>
      <c r="DD512" s="12"/>
      <c r="DE512" s="12"/>
      <c r="DF512" s="12"/>
      <c r="DG512" s="12"/>
      <c r="DH512" s="12"/>
      <c r="DI512" s="12"/>
      <c r="DJ512" s="12"/>
      <c r="DK512" s="12"/>
      <c r="DL512" s="12"/>
      <c r="DM512" s="12"/>
      <c r="DN512" s="12"/>
      <c r="DO512" s="12"/>
      <c r="DP512" s="12"/>
      <c r="DQ512" s="12"/>
      <c r="DR512" s="12"/>
      <c r="DS512" s="12"/>
      <c r="DT512" s="12"/>
      <c r="DU512" s="12"/>
      <c r="DV512" s="12"/>
      <c r="DW512" s="12"/>
      <c r="DX512" s="12"/>
      <c r="DY512" s="12"/>
      <c r="DZ512" s="12"/>
      <c r="EA512" s="12"/>
      <c r="EB512" s="12"/>
      <c r="EC512" s="12"/>
      <c r="ED512" s="12"/>
      <c r="EE512" s="12"/>
      <c r="EF512" s="12"/>
      <c r="EG512" s="12"/>
      <c r="EH512" s="12"/>
      <c r="EI512" s="12"/>
      <c r="EJ512" s="12"/>
      <c r="EK512" s="12"/>
      <c r="EL512" s="12"/>
      <c r="EM512" s="12"/>
      <c r="EN512" s="12"/>
      <c r="EO512" s="12"/>
      <c r="EP512" s="12"/>
      <c r="EQ512" s="12"/>
      <c r="ER512" s="12"/>
      <c r="ES512" s="12"/>
      <c r="ET512" s="12"/>
      <c r="EU512" s="12"/>
      <c r="EV512" s="12"/>
      <c r="EW512" s="12"/>
      <c r="EX512" s="12"/>
      <c r="EY512" s="12"/>
      <c r="EZ512" s="12"/>
      <c r="FA512" s="12"/>
      <c r="FB512" s="12"/>
      <c r="FC512" s="12"/>
      <c r="FD512" s="12"/>
      <c r="FE512" s="12"/>
      <c r="FF512" s="12"/>
      <c r="FG512" s="12"/>
      <c r="FH512" s="12"/>
      <c r="FI512" s="12"/>
      <c r="FJ512" s="12"/>
      <c r="FK512" s="12"/>
      <c r="FL512" s="12"/>
      <c r="FM512" s="12"/>
      <c r="FN512" s="12"/>
    </row>
    <row r="513" spans="67:170" ht="15.75" customHeight="1">
      <c r="BO513" s="12"/>
      <c r="BP513" s="12"/>
      <c r="BQ513" s="12"/>
      <c r="BR513" s="12"/>
      <c r="BS513" s="12"/>
      <c r="BT513" s="12"/>
      <c r="BU513" s="12"/>
      <c r="BV513" s="12"/>
      <c r="BW513" s="12"/>
      <c r="BX513" s="12"/>
      <c r="BY513" s="12"/>
      <c r="BZ513" s="12"/>
      <c r="CA513" s="12"/>
      <c r="CB513" s="12"/>
      <c r="CC513" s="12"/>
      <c r="CD513" s="12"/>
      <c r="CE513" s="12"/>
      <c r="CF513" s="12"/>
      <c r="CG513" s="12"/>
      <c r="CH513" s="12"/>
      <c r="CI513" s="12"/>
      <c r="CJ513" s="12"/>
      <c r="CK513" s="12"/>
      <c r="CL513" s="12"/>
      <c r="CM513" s="12"/>
      <c r="CN513" s="12"/>
      <c r="CO513" s="12"/>
      <c r="CP513" s="12"/>
      <c r="CQ513" s="12"/>
      <c r="CR513" s="12"/>
      <c r="CS513" s="12"/>
      <c r="CT513" s="12"/>
      <c r="CU513" s="12"/>
      <c r="CV513" s="12"/>
      <c r="CW513" s="12"/>
      <c r="CX513" s="12"/>
      <c r="CY513" s="12"/>
      <c r="CZ513" s="12"/>
      <c r="DA513" s="12"/>
      <c r="DB513" s="12"/>
      <c r="DC513" s="12"/>
      <c r="DD513" s="12"/>
      <c r="DE513" s="12"/>
      <c r="DF513" s="12"/>
      <c r="DG513" s="12"/>
      <c r="DH513" s="12"/>
      <c r="DI513" s="12"/>
      <c r="DJ513" s="12"/>
      <c r="DK513" s="12"/>
      <c r="DL513" s="12"/>
      <c r="DM513" s="12"/>
      <c r="DN513" s="12"/>
      <c r="DO513" s="12"/>
      <c r="DP513" s="12"/>
      <c r="DQ513" s="12"/>
      <c r="DR513" s="12"/>
      <c r="DS513" s="12"/>
      <c r="DT513" s="12"/>
      <c r="DU513" s="12"/>
      <c r="DV513" s="12"/>
      <c r="DW513" s="12"/>
      <c r="DX513" s="12"/>
      <c r="DY513" s="12"/>
      <c r="DZ513" s="12"/>
      <c r="EA513" s="12"/>
      <c r="EB513" s="12"/>
      <c r="EC513" s="12"/>
      <c r="ED513" s="12"/>
      <c r="EE513" s="12"/>
      <c r="EF513" s="12"/>
      <c r="EG513" s="12"/>
      <c r="EH513" s="12"/>
      <c r="EI513" s="12"/>
      <c r="EJ513" s="12"/>
      <c r="EK513" s="12"/>
      <c r="EL513" s="12"/>
      <c r="EM513" s="12"/>
      <c r="EN513" s="12"/>
      <c r="EO513" s="12"/>
      <c r="EP513" s="12"/>
      <c r="EQ513" s="12"/>
      <c r="ER513" s="12"/>
      <c r="ES513" s="12"/>
      <c r="ET513" s="12"/>
      <c r="EU513" s="12"/>
      <c r="EV513" s="12"/>
      <c r="EW513" s="12"/>
      <c r="EX513" s="12"/>
      <c r="EY513" s="12"/>
      <c r="EZ513" s="12"/>
      <c r="FA513" s="12"/>
      <c r="FB513" s="12"/>
      <c r="FC513" s="12"/>
      <c r="FD513" s="12"/>
      <c r="FE513" s="12"/>
      <c r="FF513" s="12"/>
      <c r="FG513" s="12"/>
      <c r="FH513" s="12"/>
      <c r="FI513" s="12"/>
      <c r="FJ513" s="12"/>
      <c r="FK513" s="12"/>
      <c r="FL513" s="12"/>
      <c r="FM513" s="12"/>
      <c r="FN513" s="12"/>
    </row>
    <row r="514" spans="67:170" ht="15.75" customHeight="1">
      <c r="BO514" s="12"/>
      <c r="BP514" s="12"/>
      <c r="BQ514" s="12"/>
      <c r="BR514" s="12"/>
      <c r="BS514" s="12"/>
      <c r="BT514" s="12"/>
      <c r="BU514" s="12"/>
      <c r="BV514" s="12"/>
      <c r="BW514" s="12"/>
      <c r="BX514" s="12"/>
      <c r="BY514" s="12"/>
      <c r="BZ514" s="12"/>
      <c r="CA514" s="12"/>
      <c r="CB514" s="12"/>
      <c r="CC514" s="12"/>
      <c r="CD514" s="12"/>
      <c r="CE514" s="12"/>
      <c r="CF514" s="12"/>
      <c r="CG514" s="12"/>
      <c r="CH514" s="12"/>
      <c r="CI514" s="12"/>
      <c r="CJ514" s="12"/>
      <c r="CK514" s="12"/>
      <c r="CL514" s="12"/>
      <c r="CM514" s="12"/>
      <c r="CN514" s="12"/>
      <c r="CO514" s="12"/>
      <c r="CP514" s="12"/>
      <c r="CQ514" s="12"/>
      <c r="CR514" s="12"/>
      <c r="CS514" s="12"/>
      <c r="CT514" s="12"/>
      <c r="CU514" s="12"/>
      <c r="CV514" s="12"/>
      <c r="CW514" s="12"/>
      <c r="CX514" s="12"/>
      <c r="CY514" s="12"/>
      <c r="CZ514" s="12"/>
      <c r="DA514" s="12"/>
      <c r="DB514" s="12"/>
      <c r="DC514" s="12"/>
      <c r="DD514" s="12"/>
      <c r="DE514" s="12"/>
      <c r="DF514" s="12"/>
      <c r="DG514" s="12"/>
      <c r="DH514" s="12"/>
      <c r="DI514" s="12"/>
      <c r="DJ514" s="12"/>
      <c r="DK514" s="12"/>
      <c r="DL514" s="12"/>
      <c r="DM514" s="12"/>
      <c r="DN514" s="12"/>
      <c r="DO514" s="12"/>
      <c r="DP514" s="12"/>
      <c r="DQ514" s="12"/>
      <c r="DR514" s="12"/>
      <c r="DS514" s="12"/>
      <c r="DT514" s="12"/>
      <c r="DU514" s="12"/>
      <c r="DV514" s="12"/>
      <c r="DW514" s="12"/>
      <c r="DX514" s="12"/>
      <c r="DY514" s="12"/>
      <c r="DZ514" s="12"/>
      <c r="EA514" s="12"/>
      <c r="EB514" s="12"/>
      <c r="EC514" s="12"/>
      <c r="ED514" s="12"/>
      <c r="EE514" s="12"/>
      <c r="EF514" s="12"/>
      <c r="EG514" s="12"/>
      <c r="EH514" s="12"/>
      <c r="EI514" s="12"/>
      <c r="EJ514" s="12"/>
      <c r="EK514" s="12"/>
      <c r="EL514" s="12"/>
      <c r="EM514" s="12"/>
      <c r="EN514" s="12"/>
      <c r="EO514" s="12"/>
      <c r="EP514" s="12"/>
      <c r="EQ514" s="12"/>
      <c r="ER514" s="12"/>
      <c r="ES514" s="12"/>
      <c r="ET514" s="12"/>
      <c r="EU514" s="12"/>
      <c r="EV514" s="12"/>
      <c r="EW514" s="12"/>
      <c r="EX514" s="12"/>
      <c r="EY514" s="12"/>
      <c r="EZ514" s="12"/>
      <c r="FA514" s="12"/>
      <c r="FB514" s="12"/>
      <c r="FC514" s="12"/>
      <c r="FD514" s="12"/>
      <c r="FE514" s="12"/>
      <c r="FF514" s="12"/>
      <c r="FG514" s="12"/>
      <c r="FH514" s="12"/>
      <c r="FI514" s="12"/>
      <c r="FJ514" s="12"/>
      <c r="FK514" s="12"/>
      <c r="FL514" s="12"/>
      <c r="FM514" s="12"/>
      <c r="FN514" s="12"/>
    </row>
    <row r="515" spans="67:170" ht="15.75" customHeight="1">
      <c r="BO515" s="12"/>
      <c r="BP515" s="12"/>
      <c r="BQ515" s="12"/>
      <c r="BR515" s="12"/>
      <c r="BS515" s="12"/>
      <c r="BT515" s="12"/>
      <c r="BU515" s="12"/>
      <c r="BV515" s="12"/>
      <c r="BW515" s="12"/>
      <c r="BX515" s="12"/>
      <c r="BY515" s="12"/>
      <c r="BZ515" s="12"/>
      <c r="CA515" s="12"/>
      <c r="CB515" s="12"/>
      <c r="CC515" s="12"/>
      <c r="CD515" s="12"/>
      <c r="CE515" s="12"/>
      <c r="CF515" s="12"/>
      <c r="CG515" s="12"/>
      <c r="CH515" s="12"/>
      <c r="CI515" s="12"/>
      <c r="CJ515" s="12"/>
      <c r="CK515" s="12"/>
      <c r="CL515" s="12"/>
      <c r="CM515" s="12"/>
      <c r="CN515" s="12"/>
      <c r="CO515" s="12"/>
      <c r="CP515" s="12"/>
      <c r="CQ515" s="12"/>
      <c r="CR515" s="12"/>
      <c r="CS515" s="12"/>
      <c r="CT515" s="12"/>
      <c r="CU515" s="12"/>
      <c r="CV515" s="12"/>
      <c r="CW515" s="12"/>
      <c r="CX515" s="12"/>
      <c r="CY515" s="12"/>
      <c r="CZ515" s="12"/>
      <c r="DA515" s="12"/>
      <c r="DB515" s="12"/>
      <c r="DC515" s="12"/>
      <c r="DD515" s="12"/>
      <c r="DE515" s="12"/>
      <c r="DF515" s="12"/>
      <c r="DG515" s="12"/>
      <c r="DH515" s="12"/>
      <c r="DI515" s="12"/>
      <c r="DJ515" s="12"/>
      <c r="DK515" s="12"/>
      <c r="DL515" s="12"/>
      <c r="DM515" s="12"/>
      <c r="DN515" s="12"/>
      <c r="DO515" s="12"/>
      <c r="DP515" s="12"/>
      <c r="DQ515" s="12"/>
      <c r="DR515" s="12"/>
      <c r="DS515" s="12"/>
      <c r="DT515" s="12"/>
      <c r="DU515" s="12"/>
      <c r="DV515" s="12"/>
      <c r="DW515" s="12"/>
      <c r="DX515" s="12"/>
      <c r="DY515" s="12"/>
      <c r="DZ515" s="12"/>
      <c r="EA515" s="12"/>
      <c r="EB515" s="12"/>
      <c r="EC515" s="12"/>
      <c r="ED515" s="12"/>
      <c r="EE515" s="12"/>
      <c r="EF515" s="12"/>
      <c r="EG515" s="12"/>
      <c r="EH515" s="12"/>
      <c r="EI515" s="12"/>
      <c r="EJ515" s="12"/>
      <c r="EK515" s="12"/>
      <c r="EL515" s="12"/>
      <c r="EM515" s="12"/>
      <c r="EN515" s="12"/>
      <c r="EO515" s="12"/>
      <c r="EP515" s="12"/>
      <c r="EQ515" s="12"/>
      <c r="ER515" s="12"/>
      <c r="ES515" s="12"/>
      <c r="ET515" s="12"/>
      <c r="EU515" s="12"/>
      <c r="EV515" s="12"/>
      <c r="EW515" s="12"/>
      <c r="EX515" s="12"/>
      <c r="EY515" s="12"/>
      <c r="EZ515" s="12"/>
      <c r="FA515" s="12"/>
      <c r="FB515" s="12"/>
      <c r="FC515" s="12"/>
      <c r="FD515" s="12"/>
      <c r="FE515" s="12"/>
      <c r="FF515" s="12"/>
      <c r="FG515" s="12"/>
      <c r="FH515" s="12"/>
      <c r="FI515" s="12"/>
      <c r="FJ515" s="12"/>
      <c r="FK515" s="12"/>
      <c r="FL515" s="12"/>
      <c r="FM515" s="12"/>
      <c r="FN515" s="12"/>
    </row>
    <row r="516" spans="67:170" ht="15.75" customHeight="1">
      <c r="BO516" s="12"/>
      <c r="BP516" s="12"/>
      <c r="BQ516" s="12"/>
      <c r="BR516" s="12"/>
      <c r="BS516" s="12"/>
      <c r="BT516" s="12"/>
      <c r="BU516" s="12"/>
      <c r="BV516" s="12"/>
      <c r="BW516" s="12"/>
      <c r="BX516" s="12"/>
      <c r="BY516" s="12"/>
      <c r="BZ516" s="12"/>
      <c r="CA516" s="12"/>
      <c r="CB516" s="12"/>
      <c r="CC516" s="12"/>
      <c r="CD516" s="12"/>
      <c r="CE516" s="12"/>
      <c r="CF516" s="12"/>
      <c r="CG516" s="12"/>
      <c r="CH516" s="12"/>
      <c r="CI516" s="12"/>
      <c r="CJ516" s="12"/>
      <c r="CK516" s="12"/>
      <c r="CL516" s="12"/>
      <c r="CM516" s="12"/>
      <c r="CN516" s="12"/>
      <c r="CO516" s="12"/>
      <c r="CP516" s="12"/>
      <c r="CQ516" s="12"/>
      <c r="CR516" s="12"/>
      <c r="CS516" s="12"/>
      <c r="CT516" s="12"/>
      <c r="CU516" s="12"/>
      <c r="CV516" s="12"/>
      <c r="CW516" s="12"/>
      <c r="CX516" s="12"/>
      <c r="CY516" s="12"/>
      <c r="CZ516" s="12"/>
      <c r="DA516" s="12"/>
      <c r="DB516" s="12"/>
      <c r="DC516" s="12"/>
      <c r="DD516" s="12"/>
      <c r="DE516" s="12"/>
      <c r="DF516" s="12"/>
      <c r="DG516" s="12"/>
      <c r="DH516" s="12"/>
      <c r="DI516" s="12"/>
      <c r="DJ516" s="12"/>
      <c r="DK516" s="12"/>
      <c r="DL516" s="12"/>
      <c r="DM516" s="12"/>
      <c r="DN516" s="12"/>
      <c r="DO516" s="12"/>
      <c r="DP516" s="12"/>
      <c r="DQ516" s="12"/>
      <c r="DR516" s="12"/>
      <c r="DS516" s="12"/>
      <c r="DT516" s="12"/>
      <c r="DU516" s="12"/>
      <c r="DV516" s="12"/>
      <c r="DW516" s="12"/>
      <c r="DX516" s="12"/>
      <c r="DY516" s="12"/>
      <c r="DZ516" s="12"/>
      <c r="EA516" s="12"/>
      <c r="EB516" s="12"/>
      <c r="EC516" s="12"/>
      <c r="ED516" s="12"/>
      <c r="EE516" s="12"/>
      <c r="EF516" s="12"/>
      <c r="EG516" s="12"/>
      <c r="EH516" s="12"/>
      <c r="EI516" s="12"/>
      <c r="EJ516" s="12"/>
      <c r="EK516" s="12"/>
      <c r="EL516" s="12"/>
      <c r="EM516" s="12"/>
      <c r="EN516" s="12"/>
      <c r="EO516" s="12"/>
      <c r="EP516" s="12"/>
      <c r="EQ516" s="12"/>
      <c r="ER516" s="12"/>
      <c r="ES516" s="12"/>
      <c r="ET516" s="12"/>
      <c r="EU516" s="12"/>
      <c r="EV516" s="12"/>
      <c r="EW516" s="12"/>
      <c r="EX516" s="12"/>
      <c r="EY516" s="12"/>
      <c r="EZ516" s="12"/>
      <c r="FA516" s="12"/>
      <c r="FB516" s="12"/>
      <c r="FC516" s="12"/>
      <c r="FD516" s="12"/>
      <c r="FE516" s="12"/>
      <c r="FF516" s="12"/>
      <c r="FG516" s="12"/>
      <c r="FH516" s="12"/>
      <c r="FI516" s="12"/>
      <c r="FJ516" s="12"/>
      <c r="FK516" s="12"/>
      <c r="FL516" s="12"/>
      <c r="FM516" s="12"/>
      <c r="FN516" s="12"/>
    </row>
    <row r="517" spans="67:170" ht="15.75" customHeight="1">
      <c r="BO517" s="12"/>
      <c r="BP517" s="12"/>
      <c r="BQ517" s="12"/>
      <c r="BR517" s="12"/>
    </row>
    <row r="518" spans="67:170" ht="15.75" customHeight="1">
      <c r="BO518" s="12"/>
      <c r="BP518" s="12"/>
      <c r="BQ518" s="12"/>
      <c r="BR518" s="12"/>
    </row>
    <row r="519" spans="67:170" ht="15.75" customHeight="1">
      <c r="BO519" s="12"/>
      <c r="BP519" s="12"/>
      <c r="BQ519" s="12"/>
      <c r="BR519" s="12"/>
    </row>
    <row r="520" spans="67:170" ht="15.75" customHeight="1">
      <c r="BO520" s="12"/>
      <c r="BP520" s="12"/>
      <c r="BQ520" s="12"/>
      <c r="BR520" s="12"/>
    </row>
    <row r="521" spans="67:170" ht="15.75" customHeight="1">
      <c r="BO521" s="12"/>
      <c r="BP521" s="12"/>
      <c r="BQ521" s="12"/>
      <c r="BR521" s="12"/>
    </row>
    <row r="522" spans="67:170" ht="15.75" customHeight="1">
      <c r="BO522" s="12"/>
      <c r="BP522" s="12"/>
      <c r="BQ522" s="12"/>
      <c r="BR522" s="12"/>
    </row>
    <row r="523" spans="67:170" ht="15.75" customHeight="1">
      <c r="BO523" s="12"/>
      <c r="BP523" s="12"/>
      <c r="BQ523" s="12"/>
      <c r="BR523" s="12"/>
    </row>
    <row r="524" spans="67:170" ht="15.75" customHeight="1">
      <c r="BO524" s="12"/>
      <c r="BP524" s="12"/>
      <c r="BQ524" s="12"/>
      <c r="BR524" s="12"/>
    </row>
    <row r="525" spans="67:170" ht="15.75" customHeight="1">
      <c r="BO525" s="12"/>
      <c r="BP525" s="12"/>
      <c r="BQ525" s="12"/>
      <c r="BR525" s="12"/>
    </row>
    <row r="526" spans="67:170" ht="15.75" customHeight="1">
      <c r="BO526" s="12"/>
      <c r="BP526" s="12"/>
      <c r="BQ526" s="12"/>
      <c r="BR526" s="12"/>
    </row>
    <row r="527" spans="67:170" ht="15.75" customHeight="1">
      <c r="BO527" s="12"/>
      <c r="BP527" s="12"/>
      <c r="BQ527" s="12"/>
      <c r="BR527" s="12"/>
    </row>
    <row r="528" spans="67:170" ht="15.75" customHeight="1">
      <c r="BO528" s="12"/>
      <c r="BP528" s="12"/>
      <c r="BQ528" s="12"/>
      <c r="BR528" s="12"/>
    </row>
    <row r="529" spans="67:70" ht="15.75" customHeight="1">
      <c r="BO529" s="12"/>
      <c r="BP529" s="12"/>
      <c r="BQ529" s="12"/>
      <c r="BR529" s="12"/>
    </row>
    <row r="530" spans="67:70" ht="15.75" customHeight="1">
      <c r="BO530" s="12"/>
      <c r="BP530" s="12"/>
      <c r="BQ530" s="12"/>
      <c r="BR530" s="12"/>
    </row>
    <row r="531" spans="67:70" ht="15.75" customHeight="1">
      <c r="BO531" s="12"/>
      <c r="BP531" s="12"/>
      <c r="BQ531" s="12"/>
      <c r="BR531" s="12"/>
    </row>
    <row r="532" spans="67:70" ht="15.75" customHeight="1">
      <c r="BO532" s="12"/>
      <c r="BP532" s="12"/>
      <c r="BQ532" s="12"/>
      <c r="BR532" s="12"/>
    </row>
    <row r="533" spans="67:70" ht="15.75" customHeight="1">
      <c r="BO533" s="12"/>
      <c r="BP533" s="12"/>
      <c r="BQ533" s="12"/>
      <c r="BR533" s="12"/>
    </row>
    <row r="534" spans="67:70" ht="15.75" customHeight="1">
      <c r="BO534" s="12"/>
      <c r="BP534" s="12"/>
      <c r="BQ534" s="12"/>
      <c r="BR534" s="12"/>
    </row>
    <row r="535" spans="67:70" ht="15.75" customHeight="1">
      <c r="BO535" s="12"/>
      <c r="BP535" s="12"/>
      <c r="BQ535" s="12"/>
      <c r="BR535" s="12"/>
    </row>
    <row r="536" spans="67:70" ht="15.75" customHeight="1">
      <c r="BO536" s="12"/>
      <c r="BP536" s="12"/>
      <c r="BQ536" s="12"/>
      <c r="BR536" s="12"/>
    </row>
    <row r="537" spans="67:70" ht="15.75" customHeight="1">
      <c r="BO537" s="12"/>
      <c r="BP537" s="12"/>
      <c r="BQ537" s="12"/>
      <c r="BR537" s="12"/>
    </row>
    <row r="538" spans="67:70" ht="15.75" customHeight="1">
      <c r="BO538" s="12"/>
      <c r="BP538" s="12"/>
      <c r="BQ538" s="12"/>
      <c r="BR538" s="12"/>
    </row>
    <row r="539" spans="67:70" ht="15.75" customHeight="1">
      <c r="BO539" s="12"/>
      <c r="BP539" s="12"/>
      <c r="BQ539" s="12"/>
      <c r="BR539" s="12"/>
    </row>
    <row r="540" spans="67:70" ht="15.75" customHeight="1">
      <c r="BO540" s="12"/>
      <c r="BP540" s="12"/>
      <c r="BQ540" s="12"/>
      <c r="BR540" s="12"/>
    </row>
    <row r="541" spans="67:70" ht="15.75" customHeight="1">
      <c r="BO541" s="12"/>
      <c r="BP541" s="12"/>
      <c r="BQ541" s="12"/>
      <c r="BR541" s="12"/>
    </row>
    <row r="542" spans="67:70" ht="15.75" customHeight="1">
      <c r="BO542" s="12"/>
      <c r="BP542" s="12"/>
      <c r="BQ542" s="12"/>
      <c r="BR542" s="12"/>
    </row>
    <row r="543" spans="67:70" ht="15.75" customHeight="1">
      <c r="BO543" s="12"/>
      <c r="BP543" s="12"/>
      <c r="BQ543" s="12"/>
      <c r="BR543" s="12"/>
    </row>
    <row r="544" spans="67:70" ht="15.75" customHeight="1">
      <c r="BO544" s="12"/>
      <c r="BP544" s="12"/>
      <c r="BQ544" s="12"/>
      <c r="BR544" s="12"/>
    </row>
    <row r="545" spans="67:70" ht="15.75" customHeight="1">
      <c r="BO545" s="12"/>
      <c r="BP545" s="12"/>
      <c r="BQ545" s="12"/>
      <c r="BR545" s="12"/>
    </row>
    <row r="546" spans="67:70" ht="15.75" customHeight="1">
      <c r="BO546" s="12"/>
      <c r="BP546" s="12"/>
      <c r="BQ546" s="12"/>
      <c r="BR546" s="12"/>
    </row>
    <row r="547" spans="67:70" ht="15.75" customHeight="1">
      <c r="BO547" s="12"/>
      <c r="BP547" s="12"/>
      <c r="BQ547" s="12"/>
      <c r="BR547" s="12"/>
    </row>
    <row r="548" spans="67:70" ht="15.75" customHeight="1">
      <c r="BO548" s="12"/>
      <c r="BP548" s="12"/>
      <c r="BQ548" s="12"/>
      <c r="BR548" s="12"/>
    </row>
    <row r="549" spans="67:70" ht="15.75" customHeight="1">
      <c r="BO549" s="12"/>
      <c r="BP549" s="12"/>
      <c r="BQ549" s="12"/>
      <c r="BR549" s="12"/>
    </row>
    <row r="550" spans="67:70" ht="15.75" customHeight="1">
      <c r="BO550" s="12"/>
      <c r="BP550" s="12"/>
      <c r="BQ550" s="12"/>
      <c r="BR550" s="12"/>
    </row>
    <row r="551" spans="67:70" ht="15.75" customHeight="1">
      <c r="BO551" s="12"/>
      <c r="BP551" s="12"/>
      <c r="BQ551" s="12"/>
      <c r="BR551" s="12"/>
    </row>
    <row r="552" spans="67:70" ht="15.75" customHeight="1">
      <c r="BO552" s="12"/>
      <c r="BP552" s="12"/>
      <c r="BQ552" s="12"/>
      <c r="BR552" s="12"/>
    </row>
    <row r="553" spans="67:70" ht="15.75" customHeight="1">
      <c r="BO553" s="12"/>
      <c r="BP553" s="12"/>
      <c r="BQ553" s="12"/>
      <c r="BR553" s="12"/>
    </row>
    <row r="554" spans="67:70" ht="15.75" customHeight="1">
      <c r="BO554" s="12"/>
      <c r="BP554" s="12"/>
      <c r="BQ554" s="12"/>
      <c r="BR554" s="12"/>
    </row>
    <row r="555" spans="67:70" ht="15.75" customHeight="1">
      <c r="BO555" s="12"/>
      <c r="BP555" s="12"/>
      <c r="BQ555" s="12"/>
      <c r="BR555" s="12"/>
    </row>
    <row r="556" spans="67:70" ht="15.75" customHeight="1">
      <c r="BO556" s="12"/>
      <c r="BP556" s="12"/>
      <c r="BQ556" s="12"/>
      <c r="BR556" s="12"/>
    </row>
    <row r="557" spans="67:70" ht="15.75" customHeight="1">
      <c r="BO557" s="12"/>
      <c r="BP557" s="12"/>
      <c r="BQ557" s="12"/>
      <c r="BR557" s="12"/>
    </row>
    <row r="558" spans="67:70" ht="15.75" customHeight="1">
      <c r="BO558" s="12"/>
      <c r="BP558" s="12"/>
      <c r="BQ558" s="12"/>
      <c r="BR558" s="12"/>
    </row>
    <row r="559" spans="67:70" ht="15.75" customHeight="1">
      <c r="BO559" s="12"/>
      <c r="BP559" s="12"/>
      <c r="BQ559" s="12"/>
      <c r="BR559" s="12"/>
    </row>
    <row r="560" spans="67:70" ht="15.75" customHeight="1">
      <c r="BO560" s="12"/>
      <c r="BP560" s="12"/>
      <c r="BQ560" s="12"/>
      <c r="BR560" s="12"/>
    </row>
    <row r="561" spans="67:70" ht="15.75" customHeight="1">
      <c r="BO561" s="12"/>
      <c r="BP561" s="12"/>
      <c r="BQ561" s="12"/>
      <c r="BR561" s="12"/>
    </row>
    <row r="562" spans="67:70" ht="15.75" customHeight="1">
      <c r="BO562" s="12"/>
      <c r="BP562" s="12"/>
      <c r="BQ562" s="12"/>
      <c r="BR562" s="12"/>
    </row>
    <row r="563" spans="67:70" ht="15.75" customHeight="1">
      <c r="BO563" s="12"/>
      <c r="BP563" s="12"/>
      <c r="BQ563" s="12"/>
      <c r="BR563" s="12"/>
    </row>
    <row r="564" spans="67:70" ht="15.75" customHeight="1">
      <c r="BO564" s="12"/>
      <c r="BP564" s="12"/>
      <c r="BQ564" s="12"/>
      <c r="BR564" s="12"/>
    </row>
    <row r="565" spans="67:70" ht="15.75" customHeight="1">
      <c r="BO565" s="12"/>
      <c r="BP565" s="12"/>
      <c r="BQ565" s="12"/>
      <c r="BR565" s="12"/>
    </row>
    <row r="566" spans="67:70" ht="15.75" customHeight="1">
      <c r="BO566" s="12"/>
      <c r="BP566" s="12"/>
      <c r="BQ566" s="12"/>
      <c r="BR566" s="12"/>
    </row>
    <row r="567" spans="67:70" ht="15.75" customHeight="1">
      <c r="BO567" s="12"/>
      <c r="BP567" s="12"/>
      <c r="BQ567" s="12"/>
      <c r="BR567" s="12"/>
    </row>
    <row r="568" spans="67:70" ht="15.75" customHeight="1">
      <c r="BO568" s="12"/>
      <c r="BP568" s="12"/>
      <c r="BQ568" s="12"/>
      <c r="BR568" s="12"/>
    </row>
    <row r="569" spans="67:70" ht="15.75" customHeight="1">
      <c r="BO569" s="12"/>
      <c r="BP569" s="12"/>
      <c r="BQ569" s="12"/>
      <c r="BR569" s="12"/>
    </row>
    <row r="570" spans="67:70" ht="15.75" customHeight="1">
      <c r="BO570" s="12"/>
      <c r="BP570" s="12"/>
      <c r="BQ570" s="12"/>
      <c r="BR570" s="12"/>
    </row>
    <row r="571" spans="67:70" ht="15.75" customHeight="1">
      <c r="BO571" s="12"/>
      <c r="BP571" s="12"/>
      <c r="BQ571" s="12"/>
      <c r="BR571" s="12"/>
    </row>
    <row r="572" spans="67:70" ht="15.75" customHeight="1">
      <c r="BO572" s="12"/>
      <c r="BP572" s="12"/>
      <c r="BQ572" s="12"/>
      <c r="BR572" s="12"/>
    </row>
    <row r="573" spans="67:70" ht="15.75" customHeight="1">
      <c r="BO573" s="12"/>
      <c r="BP573" s="12"/>
      <c r="BQ573" s="12"/>
      <c r="BR573" s="12"/>
    </row>
    <row r="574" spans="67:70" ht="15.75" customHeight="1">
      <c r="BO574" s="12"/>
      <c r="BP574" s="12"/>
      <c r="BQ574" s="12"/>
      <c r="BR574" s="12"/>
    </row>
    <row r="575" spans="67:70" ht="15.75" customHeight="1">
      <c r="BO575" s="12"/>
      <c r="BP575" s="12"/>
      <c r="BQ575" s="12"/>
      <c r="BR575" s="12"/>
    </row>
    <row r="576" spans="67:70" ht="15.75" customHeight="1">
      <c r="BO576" s="12"/>
      <c r="BP576" s="12"/>
      <c r="BQ576" s="12"/>
      <c r="BR576" s="12"/>
    </row>
    <row r="577" spans="67:70" ht="15.75" customHeight="1">
      <c r="BO577" s="12"/>
      <c r="BP577" s="12"/>
      <c r="BQ577" s="12"/>
      <c r="BR577" s="12"/>
    </row>
    <row r="578" spans="67:70" ht="15.75" customHeight="1">
      <c r="BO578" s="12"/>
      <c r="BP578" s="12"/>
      <c r="BQ578" s="12"/>
      <c r="BR578" s="12"/>
    </row>
    <row r="579" spans="67:70" ht="15.75" customHeight="1">
      <c r="BO579" s="12"/>
      <c r="BP579" s="12"/>
      <c r="BQ579" s="12"/>
      <c r="BR579" s="12"/>
    </row>
    <row r="580" spans="67:70" ht="15.75" customHeight="1">
      <c r="BO580" s="12"/>
      <c r="BP580" s="12"/>
      <c r="BQ580" s="12"/>
      <c r="BR580" s="12"/>
    </row>
    <row r="581" spans="67:70" ht="15.75" customHeight="1">
      <c r="BO581" s="12"/>
      <c r="BP581" s="12"/>
      <c r="BQ581" s="12"/>
      <c r="BR581" s="12"/>
    </row>
    <row r="582" spans="67:70" ht="15.75" customHeight="1">
      <c r="BO582" s="12"/>
      <c r="BP582" s="12"/>
      <c r="BQ582" s="12"/>
      <c r="BR582" s="12"/>
    </row>
    <row r="583" spans="67:70" ht="15.75" customHeight="1">
      <c r="BO583" s="12"/>
      <c r="BP583" s="12"/>
      <c r="BQ583" s="12"/>
      <c r="BR583" s="12"/>
    </row>
    <row r="584" spans="67:70" ht="15.75" customHeight="1">
      <c r="BO584" s="12"/>
      <c r="BP584" s="12"/>
      <c r="BQ584" s="12"/>
      <c r="BR584" s="12"/>
    </row>
    <row r="585" spans="67:70" ht="15.75" customHeight="1">
      <c r="BO585" s="12"/>
      <c r="BP585" s="12"/>
      <c r="BQ585" s="12"/>
      <c r="BR585" s="12"/>
    </row>
    <row r="586" spans="67:70" ht="15.75" customHeight="1">
      <c r="BO586" s="12"/>
      <c r="BP586" s="12"/>
      <c r="BQ586" s="12"/>
      <c r="BR586" s="12"/>
    </row>
    <row r="587" spans="67:70" ht="15.75" customHeight="1">
      <c r="BO587" s="12"/>
      <c r="BP587" s="12"/>
      <c r="BQ587" s="12"/>
      <c r="BR587" s="12"/>
    </row>
  </sheetData>
  <mergeCells count="1">
    <mergeCell ref="B1:K1"/>
  </mergeCells>
  <phoneticPr fontId="4"/>
  <pageMargins left="0.31496062992125984" right="0.31496062992125984" top="0.55118110236220474" bottom="0.35433070866141736" header="0.31496062992125984" footer="0.31496062992125984"/>
  <pageSetup paperSize="9" scale="6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9F66A-AAD8-4D00-A35F-2AB4EC0A65E4}">
  <dimension ref="A1:BO116"/>
  <sheetViews>
    <sheetView workbookViewId="0">
      <selection activeCell="P11" sqref="P11:Q11"/>
    </sheetView>
  </sheetViews>
  <sheetFormatPr defaultColWidth="9" defaultRowHeight="15.75"/>
  <cols>
    <col min="1" max="92" width="2.625" style="321" customWidth="1"/>
    <col min="93" max="16384" width="9" style="321"/>
  </cols>
  <sheetData>
    <row r="1" spans="1:66" ht="16.5" thickBot="1"/>
    <row r="2" spans="1:66" ht="16.5" customHeight="1" thickBot="1">
      <c r="A2" s="2351" t="s">
        <v>1329</v>
      </c>
      <c r="B2" s="2352"/>
      <c r="C2" s="2352"/>
      <c r="D2" s="2352"/>
      <c r="E2" s="2352"/>
      <c r="F2" s="2352"/>
      <c r="G2" s="2352"/>
      <c r="H2" s="2352"/>
      <c r="I2" s="2352"/>
      <c r="J2" s="2353"/>
      <c r="K2" s="322"/>
      <c r="L2" s="2351" t="s">
        <v>1329</v>
      </c>
      <c r="M2" s="2352"/>
      <c r="N2" s="2352"/>
      <c r="O2" s="2352"/>
      <c r="P2" s="2352"/>
      <c r="Q2" s="2352"/>
      <c r="R2" s="2352"/>
      <c r="S2" s="2352"/>
      <c r="T2" s="2352"/>
      <c r="U2" s="2353"/>
      <c r="V2" s="323"/>
      <c r="W2" s="2067" t="s">
        <v>1330</v>
      </c>
      <c r="X2" s="2068"/>
      <c r="Y2" s="2068"/>
      <c r="Z2" s="2068"/>
      <c r="AA2" s="2068"/>
      <c r="AB2" s="2068"/>
      <c r="AC2" s="2068"/>
      <c r="AD2" s="2069"/>
      <c r="AE2" s="322"/>
      <c r="AF2" s="2318" t="s">
        <v>1331</v>
      </c>
      <c r="AG2" s="2319"/>
      <c r="AH2" s="2324" t="s">
        <v>1332</v>
      </c>
      <c r="AI2" s="2325"/>
      <c r="AJ2" s="2325"/>
      <c r="AK2" s="2326"/>
      <c r="AL2" s="2324" t="s">
        <v>1333</v>
      </c>
      <c r="AM2" s="2325"/>
      <c r="AN2" s="2325"/>
      <c r="AO2" s="2326"/>
      <c r="AQ2" s="2318" t="s">
        <v>1331</v>
      </c>
      <c r="AR2" s="2319"/>
      <c r="AS2" s="2324" t="s">
        <v>1332</v>
      </c>
      <c r="AT2" s="2325"/>
      <c r="AU2" s="2325"/>
      <c r="AV2" s="2326"/>
      <c r="AW2" s="2324" t="s">
        <v>1333</v>
      </c>
      <c r="AX2" s="2325"/>
      <c r="AY2" s="2325"/>
      <c r="AZ2" s="2326"/>
      <c r="BA2" s="324"/>
      <c r="BB2" s="2067" t="s">
        <v>1334</v>
      </c>
      <c r="BC2" s="2068"/>
      <c r="BD2" s="2068"/>
      <c r="BE2" s="2068"/>
      <c r="BF2" s="2068"/>
      <c r="BG2" s="2068"/>
      <c r="BH2" s="2068"/>
      <c r="BI2" s="2068"/>
      <c r="BJ2" s="2068"/>
      <c r="BK2" s="2068"/>
      <c r="BL2" s="2068"/>
      <c r="BM2" s="2068"/>
      <c r="BN2" s="2069"/>
    </row>
    <row r="3" spans="1:66" ht="14.25" customHeight="1" thickBot="1">
      <c r="A3" s="2336" t="s">
        <v>1335</v>
      </c>
      <c r="B3" s="2337"/>
      <c r="C3" s="2342" t="s">
        <v>1336</v>
      </c>
      <c r="D3" s="2343"/>
      <c r="E3" s="2348" t="s">
        <v>1337</v>
      </c>
      <c r="F3" s="2348"/>
      <c r="G3" s="2348" t="s">
        <v>1338</v>
      </c>
      <c r="H3" s="2348"/>
      <c r="I3" s="2342" t="s">
        <v>1339</v>
      </c>
      <c r="J3" s="2337"/>
      <c r="K3" s="322"/>
      <c r="L3" s="2336" t="s">
        <v>1335</v>
      </c>
      <c r="M3" s="2337"/>
      <c r="N3" s="2342" t="s">
        <v>1336</v>
      </c>
      <c r="O3" s="2343"/>
      <c r="P3" s="2348" t="s">
        <v>1337</v>
      </c>
      <c r="Q3" s="2348"/>
      <c r="R3" s="2348" t="s">
        <v>1338</v>
      </c>
      <c r="S3" s="2348"/>
      <c r="T3" s="2342" t="s">
        <v>1339</v>
      </c>
      <c r="U3" s="2337"/>
      <c r="V3" s="325"/>
      <c r="W3" s="2354"/>
      <c r="X3" s="2355"/>
      <c r="Y3" s="2355"/>
      <c r="Z3" s="2355"/>
      <c r="AA3" s="2355"/>
      <c r="AB3" s="2355"/>
      <c r="AC3" s="2355"/>
      <c r="AD3" s="2356"/>
      <c r="AE3" s="322"/>
      <c r="AF3" s="2320"/>
      <c r="AG3" s="2321"/>
      <c r="AH3" s="2327"/>
      <c r="AI3" s="2328"/>
      <c r="AJ3" s="2328"/>
      <c r="AK3" s="2329"/>
      <c r="AL3" s="2330"/>
      <c r="AM3" s="2331"/>
      <c r="AN3" s="2331"/>
      <c r="AO3" s="2332"/>
      <c r="AQ3" s="2320"/>
      <c r="AR3" s="2321"/>
      <c r="AS3" s="2327"/>
      <c r="AT3" s="2328"/>
      <c r="AU3" s="2328"/>
      <c r="AV3" s="2329"/>
      <c r="AW3" s="2330"/>
      <c r="AX3" s="2331"/>
      <c r="AY3" s="2331"/>
      <c r="AZ3" s="2332"/>
      <c r="BA3" s="324"/>
      <c r="BB3" s="2070"/>
      <c r="BC3" s="2071"/>
      <c r="BD3" s="2071"/>
      <c r="BE3" s="2071"/>
      <c r="BF3" s="2071"/>
      <c r="BG3" s="2071"/>
      <c r="BH3" s="2071"/>
      <c r="BI3" s="2071"/>
      <c r="BJ3" s="2071"/>
      <c r="BK3" s="2071"/>
      <c r="BL3" s="2071"/>
      <c r="BM3" s="2071"/>
      <c r="BN3" s="2072"/>
    </row>
    <row r="4" spans="1:66" ht="16.5" thickBot="1">
      <c r="A4" s="2338"/>
      <c r="B4" s="2339"/>
      <c r="C4" s="2344"/>
      <c r="D4" s="2345"/>
      <c r="E4" s="2349"/>
      <c r="F4" s="2349"/>
      <c r="G4" s="2349"/>
      <c r="H4" s="2349"/>
      <c r="I4" s="2344"/>
      <c r="J4" s="2339"/>
      <c r="K4" s="322"/>
      <c r="L4" s="2338"/>
      <c r="M4" s="2339"/>
      <c r="N4" s="2344"/>
      <c r="O4" s="2345"/>
      <c r="P4" s="2349"/>
      <c r="Q4" s="2349"/>
      <c r="R4" s="2349"/>
      <c r="S4" s="2349"/>
      <c r="T4" s="2344"/>
      <c r="U4" s="2339"/>
      <c r="V4" s="325"/>
      <c r="W4" s="2152" t="s">
        <v>1340</v>
      </c>
      <c r="X4" s="2153"/>
      <c r="Y4" s="2153"/>
      <c r="Z4" s="2153"/>
      <c r="AA4" s="2200"/>
      <c r="AB4" s="2200"/>
      <c r="AC4" s="2200"/>
      <c r="AD4" s="2201"/>
      <c r="AE4" s="322"/>
      <c r="AF4" s="2320"/>
      <c r="AG4" s="2321"/>
      <c r="AH4" s="2312" t="s">
        <v>1340</v>
      </c>
      <c r="AI4" s="2313"/>
      <c r="AJ4" s="2313" t="s">
        <v>5</v>
      </c>
      <c r="AK4" s="2316"/>
      <c r="AL4" s="2330"/>
      <c r="AM4" s="2331"/>
      <c r="AN4" s="2331"/>
      <c r="AO4" s="2332"/>
      <c r="AQ4" s="2320"/>
      <c r="AR4" s="2321"/>
      <c r="AS4" s="2312" t="s">
        <v>1340</v>
      </c>
      <c r="AT4" s="2313"/>
      <c r="AU4" s="2313" t="s">
        <v>5</v>
      </c>
      <c r="AV4" s="2316"/>
      <c r="AW4" s="2330"/>
      <c r="AX4" s="2331"/>
      <c r="AY4" s="2331"/>
      <c r="AZ4" s="2332"/>
      <c r="BA4" s="177"/>
      <c r="BB4" s="2307" t="s">
        <v>1341</v>
      </c>
      <c r="BC4" s="2308"/>
      <c r="BD4" s="2309" t="s">
        <v>1342</v>
      </c>
      <c r="BE4" s="2310"/>
      <c r="BF4" s="2308" t="s">
        <v>1343</v>
      </c>
      <c r="BG4" s="2308"/>
      <c r="BH4" s="2308"/>
      <c r="BI4" s="2308"/>
      <c r="BJ4" s="2308"/>
      <c r="BK4" s="2308"/>
      <c r="BL4" s="2308"/>
      <c r="BM4" s="2308"/>
      <c r="BN4" s="2311"/>
    </row>
    <row r="5" spans="1:66" ht="16.5" thickBot="1">
      <c r="A5" s="2340"/>
      <c r="B5" s="2341"/>
      <c r="C5" s="2346"/>
      <c r="D5" s="2347"/>
      <c r="E5" s="2350"/>
      <c r="F5" s="2350"/>
      <c r="G5" s="2350"/>
      <c r="H5" s="2350"/>
      <c r="I5" s="2346"/>
      <c r="J5" s="2341"/>
      <c r="K5" s="322"/>
      <c r="L5" s="2340"/>
      <c r="M5" s="2341"/>
      <c r="N5" s="2346"/>
      <c r="O5" s="2347"/>
      <c r="P5" s="2350"/>
      <c r="Q5" s="2350"/>
      <c r="R5" s="2350"/>
      <c r="S5" s="2350"/>
      <c r="T5" s="2346"/>
      <c r="U5" s="2341"/>
      <c r="V5" s="325"/>
      <c r="W5" s="2124" t="s">
        <v>253</v>
      </c>
      <c r="X5" s="2125"/>
      <c r="Y5" s="2125"/>
      <c r="Z5" s="2125"/>
      <c r="AA5" s="2126"/>
      <c r="AB5" s="2126"/>
      <c r="AC5" s="2126"/>
      <c r="AD5" s="2127"/>
      <c r="AE5" s="322"/>
      <c r="AF5" s="2322"/>
      <c r="AG5" s="2323"/>
      <c r="AH5" s="2314"/>
      <c r="AI5" s="2315"/>
      <c r="AJ5" s="2315"/>
      <c r="AK5" s="2317"/>
      <c r="AL5" s="2333"/>
      <c r="AM5" s="2334"/>
      <c r="AN5" s="2334"/>
      <c r="AO5" s="2335"/>
      <c r="AQ5" s="2322"/>
      <c r="AR5" s="2323"/>
      <c r="AS5" s="2314"/>
      <c r="AT5" s="2315"/>
      <c r="AU5" s="2315"/>
      <c r="AV5" s="2317"/>
      <c r="AW5" s="2333"/>
      <c r="AX5" s="2334"/>
      <c r="AY5" s="2334"/>
      <c r="AZ5" s="2335"/>
      <c r="BA5" s="177"/>
      <c r="BB5" s="2152">
        <v>1</v>
      </c>
      <c r="BC5" s="2153"/>
      <c r="BD5" s="2145">
        <v>1</v>
      </c>
      <c r="BE5" s="2145"/>
      <c r="BF5" s="2222"/>
      <c r="BG5" s="2222"/>
      <c r="BH5" s="2222"/>
      <c r="BI5" s="2222"/>
      <c r="BJ5" s="2222"/>
      <c r="BK5" s="2222"/>
      <c r="BL5" s="2222"/>
      <c r="BM5" s="2222"/>
      <c r="BN5" s="2223"/>
    </row>
    <row r="6" spans="1:66">
      <c r="A6" s="2152">
        <v>1</v>
      </c>
      <c r="B6" s="2303"/>
      <c r="C6" s="2304">
        <v>1</v>
      </c>
      <c r="D6" s="2305"/>
      <c r="E6" s="2301"/>
      <c r="F6" s="2301"/>
      <c r="G6" s="2301"/>
      <c r="H6" s="2301"/>
      <c r="I6" s="2306"/>
      <c r="J6" s="2147"/>
      <c r="K6" s="322"/>
      <c r="L6" s="2152">
        <v>5</v>
      </c>
      <c r="M6" s="2303"/>
      <c r="N6" s="2299">
        <v>1</v>
      </c>
      <c r="O6" s="2300"/>
      <c r="P6" s="2301"/>
      <c r="Q6" s="2301"/>
      <c r="R6" s="2301"/>
      <c r="S6" s="2301"/>
      <c r="T6" s="2301"/>
      <c r="U6" s="2302"/>
      <c r="V6" s="323"/>
      <c r="W6" s="2124" t="s">
        <v>261</v>
      </c>
      <c r="X6" s="2125"/>
      <c r="Y6" s="2125"/>
      <c r="Z6" s="2125"/>
      <c r="AA6" s="2126"/>
      <c r="AB6" s="2126"/>
      <c r="AC6" s="2126"/>
      <c r="AD6" s="2127"/>
      <c r="AE6" s="322"/>
      <c r="AF6" s="2296">
        <v>1</v>
      </c>
      <c r="AG6" s="2297"/>
      <c r="AH6" s="2298"/>
      <c r="AI6" s="2291"/>
      <c r="AJ6" s="2291"/>
      <c r="AK6" s="2292"/>
      <c r="AL6" s="2293"/>
      <c r="AM6" s="2294"/>
      <c r="AN6" s="2294"/>
      <c r="AO6" s="2295"/>
      <c r="AQ6" s="2296">
        <v>26</v>
      </c>
      <c r="AR6" s="2297"/>
      <c r="AS6" s="2298"/>
      <c r="AT6" s="2291"/>
      <c r="AU6" s="2291"/>
      <c r="AV6" s="2292"/>
      <c r="AW6" s="2293"/>
      <c r="AX6" s="2294"/>
      <c r="AY6" s="2294"/>
      <c r="AZ6" s="2295"/>
      <c r="BA6" s="177"/>
      <c r="BB6" s="2124"/>
      <c r="BC6" s="2125"/>
      <c r="BD6" s="2054">
        <v>2</v>
      </c>
      <c r="BE6" s="2054"/>
      <c r="BF6" s="2208"/>
      <c r="BG6" s="2208"/>
      <c r="BH6" s="2208"/>
      <c r="BI6" s="2208"/>
      <c r="BJ6" s="2208"/>
      <c r="BK6" s="2208"/>
      <c r="BL6" s="2208"/>
      <c r="BM6" s="2208"/>
      <c r="BN6" s="2209"/>
    </row>
    <row r="7" spans="1:66">
      <c r="A7" s="2124"/>
      <c r="B7" s="2241"/>
      <c r="C7" s="2264">
        <v>2</v>
      </c>
      <c r="D7" s="2265"/>
      <c r="E7" s="2076"/>
      <c r="F7" s="2076"/>
      <c r="G7" s="2076"/>
      <c r="H7" s="2076"/>
      <c r="I7" s="2221"/>
      <c r="J7" s="2143"/>
      <c r="K7" s="322"/>
      <c r="L7" s="2124"/>
      <c r="M7" s="2241"/>
      <c r="N7" s="2219">
        <v>2</v>
      </c>
      <c r="O7" s="2220"/>
      <c r="P7" s="2076"/>
      <c r="Q7" s="2076"/>
      <c r="R7" s="2076"/>
      <c r="S7" s="2076"/>
      <c r="T7" s="2076"/>
      <c r="U7" s="2077"/>
      <c r="V7" s="323"/>
      <c r="W7" s="2124" t="s">
        <v>267</v>
      </c>
      <c r="X7" s="2125"/>
      <c r="Y7" s="2125"/>
      <c r="Z7" s="2125"/>
      <c r="AA7" s="2126"/>
      <c r="AB7" s="2126"/>
      <c r="AC7" s="2126"/>
      <c r="AD7" s="2127"/>
      <c r="AE7" s="322"/>
      <c r="AF7" s="2248">
        <v>2</v>
      </c>
      <c r="AG7" s="2249"/>
      <c r="AH7" s="2250"/>
      <c r="AI7" s="2251"/>
      <c r="AJ7" s="2251"/>
      <c r="AK7" s="2252"/>
      <c r="AL7" s="2247"/>
      <c r="AM7" s="2126"/>
      <c r="AN7" s="2126"/>
      <c r="AO7" s="2127"/>
      <c r="AQ7" s="2248">
        <v>27</v>
      </c>
      <c r="AR7" s="2249"/>
      <c r="AS7" s="2250"/>
      <c r="AT7" s="2251"/>
      <c r="AU7" s="2251"/>
      <c r="AV7" s="2252"/>
      <c r="AW7" s="2247"/>
      <c r="AX7" s="2126"/>
      <c r="AY7" s="2126"/>
      <c r="AZ7" s="2127"/>
      <c r="BA7" s="177"/>
      <c r="BB7" s="2124"/>
      <c r="BC7" s="2125"/>
      <c r="BD7" s="2153">
        <v>3</v>
      </c>
      <c r="BE7" s="2153"/>
      <c r="BF7" s="2282"/>
      <c r="BG7" s="2282"/>
      <c r="BH7" s="2282"/>
      <c r="BI7" s="2282"/>
      <c r="BJ7" s="2282"/>
      <c r="BK7" s="2282"/>
      <c r="BL7" s="2282"/>
      <c r="BM7" s="2282"/>
      <c r="BN7" s="2283"/>
    </row>
    <row r="8" spans="1:66">
      <c r="A8" s="2124"/>
      <c r="B8" s="2241"/>
      <c r="C8" s="2264">
        <v>3</v>
      </c>
      <c r="D8" s="2265"/>
      <c r="E8" s="2076"/>
      <c r="F8" s="2076"/>
      <c r="G8" s="2076"/>
      <c r="H8" s="2076"/>
      <c r="I8" s="2221"/>
      <c r="J8" s="2143"/>
      <c r="K8" s="322"/>
      <c r="L8" s="2124"/>
      <c r="M8" s="2241"/>
      <c r="N8" s="2219">
        <v>3</v>
      </c>
      <c r="O8" s="2220"/>
      <c r="P8" s="2076"/>
      <c r="Q8" s="2076"/>
      <c r="R8" s="2076"/>
      <c r="S8" s="2076"/>
      <c r="T8" s="2076"/>
      <c r="U8" s="2077"/>
      <c r="V8" s="323"/>
      <c r="W8" s="2124" t="s">
        <v>274</v>
      </c>
      <c r="X8" s="2125"/>
      <c r="Y8" s="2125"/>
      <c r="Z8" s="2125"/>
      <c r="AA8" s="2126"/>
      <c r="AB8" s="2126"/>
      <c r="AC8" s="2126"/>
      <c r="AD8" s="2127"/>
      <c r="AE8" s="322"/>
      <c r="AF8" s="2248">
        <v>3</v>
      </c>
      <c r="AG8" s="2249"/>
      <c r="AH8" s="2250"/>
      <c r="AI8" s="2251"/>
      <c r="AJ8" s="2251"/>
      <c r="AK8" s="2252"/>
      <c r="AL8" s="2247"/>
      <c r="AM8" s="2126"/>
      <c r="AN8" s="2126"/>
      <c r="AO8" s="2127"/>
      <c r="AQ8" s="2248">
        <v>28</v>
      </c>
      <c r="AR8" s="2249"/>
      <c r="AS8" s="2250"/>
      <c r="AT8" s="2251"/>
      <c r="AU8" s="2251"/>
      <c r="AV8" s="2252"/>
      <c r="AW8" s="2247"/>
      <c r="AX8" s="2126"/>
      <c r="AY8" s="2126"/>
      <c r="AZ8" s="2127"/>
      <c r="BA8" s="177"/>
      <c r="BB8" s="2124">
        <v>2</v>
      </c>
      <c r="BC8" s="2125"/>
      <c r="BD8" s="2135">
        <v>1</v>
      </c>
      <c r="BE8" s="2135"/>
      <c r="BF8" s="2217"/>
      <c r="BG8" s="2217"/>
      <c r="BH8" s="2217"/>
      <c r="BI8" s="2217"/>
      <c r="BJ8" s="2217"/>
      <c r="BK8" s="2217"/>
      <c r="BL8" s="2217"/>
      <c r="BM8" s="2217"/>
      <c r="BN8" s="2218"/>
    </row>
    <row r="9" spans="1:66">
      <c r="A9" s="2124"/>
      <c r="B9" s="2241"/>
      <c r="C9" s="2264">
        <v>4</v>
      </c>
      <c r="D9" s="2265"/>
      <c r="E9" s="2076"/>
      <c r="F9" s="2076"/>
      <c r="G9" s="2076"/>
      <c r="H9" s="2076"/>
      <c r="I9" s="2221"/>
      <c r="J9" s="2143"/>
      <c r="K9" s="322"/>
      <c r="L9" s="2124"/>
      <c r="M9" s="2241"/>
      <c r="N9" s="2219">
        <v>4</v>
      </c>
      <c r="O9" s="2220"/>
      <c r="P9" s="2076"/>
      <c r="Q9" s="2076"/>
      <c r="R9" s="2076"/>
      <c r="S9" s="2076"/>
      <c r="T9" s="2076"/>
      <c r="U9" s="2077"/>
      <c r="V9" s="323"/>
      <c r="W9" s="2124" t="s">
        <v>281</v>
      </c>
      <c r="X9" s="2125"/>
      <c r="Y9" s="2125"/>
      <c r="Z9" s="2125"/>
      <c r="AA9" s="2126"/>
      <c r="AB9" s="2126"/>
      <c r="AC9" s="2126"/>
      <c r="AD9" s="2127"/>
      <c r="AE9" s="322"/>
      <c r="AF9" s="2248">
        <v>4</v>
      </c>
      <c r="AG9" s="2249"/>
      <c r="AH9" s="2250"/>
      <c r="AI9" s="2251"/>
      <c r="AJ9" s="2251"/>
      <c r="AK9" s="2252"/>
      <c r="AL9" s="2247"/>
      <c r="AM9" s="2126"/>
      <c r="AN9" s="2126"/>
      <c r="AO9" s="2127"/>
      <c r="AQ9" s="2248">
        <v>29</v>
      </c>
      <c r="AR9" s="2249"/>
      <c r="AS9" s="2250"/>
      <c r="AT9" s="2251"/>
      <c r="AU9" s="2251"/>
      <c r="AV9" s="2252"/>
      <c r="AW9" s="2247"/>
      <c r="AX9" s="2126"/>
      <c r="AY9" s="2126"/>
      <c r="AZ9" s="2127"/>
      <c r="BA9" s="177"/>
      <c r="BB9" s="2124"/>
      <c r="BC9" s="2125"/>
      <c r="BD9" s="2054">
        <v>2</v>
      </c>
      <c r="BE9" s="2054"/>
      <c r="BF9" s="2208"/>
      <c r="BG9" s="2208"/>
      <c r="BH9" s="2208"/>
      <c r="BI9" s="2208"/>
      <c r="BJ9" s="2208"/>
      <c r="BK9" s="2208"/>
      <c r="BL9" s="2208"/>
      <c r="BM9" s="2208"/>
      <c r="BN9" s="2209"/>
    </row>
    <row r="10" spans="1:66" ht="16.5" thickBot="1">
      <c r="A10" s="2124"/>
      <c r="B10" s="2241"/>
      <c r="C10" s="2264">
        <v>5</v>
      </c>
      <c r="D10" s="2265"/>
      <c r="E10" s="2076"/>
      <c r="F10" s="2076"/>
      <c r="G10" s="2076"/>
      <c r="H10" s="2076"/>
      <c r="I10" s="2221"/>
      <c r="J10" s="2143"/>
      <c r="K10" s="322"/>
      <c r="L10" s="2124"/>
      <c r="M10" s="2241"/>
      <c r="N10" s="2219">
        <v>5</v>
      </c>
      <c r="O10" s="2220"/>
      <c r="P10" s="2076"/>
      <c r="Q10" s="2076"/>
      <c r="R10" s="2076"/>
      <c r="S10" s="2076"/>
      <c r="T10" s="2076"/>
      <c r="U10" s="2077"/>
      <c r="V10" s="323"/>
      <c r="W10" s="2113" t="s">
        <v>287</v>
      </c>
      <c r="X10" s="2114"/>
      <c r="Y10" s="2114"/>
      <c r="Z10" s="2114"/>
      <c r="AA10" s="2111"/>
      <c r="AB10" s="2111"/>
      <c r="AC10" s="2111"/>
      <c r="AD10" s="2112"/>
      <c r="AE10" s="322"/>
      <c r="AF10" s="2248">
        <v>5</v>
      </c>
      <c r="AG10" s="2249"/>
      <c r="AH10" s="2250"/>
      <c r="AI10" s="2251"/>
      <c r="AJ10" s="2251"/>
      <c r="AK10" s="2252"/>
      <c r="AL10" s="2247"/>
      <c r="AM10" s="2126"/>
      <c r="AN10" s="2126"/>
      <c r="AO10" s="2127"/>
      <c r="AQ10" s="2248">
        <v>30</v>
      </c>
      <c r="AR10" s="2249"/>
      <c r="AS10" s="2250"/>
      <c r="AT10" s="2251"/>
      <c r="AU10" s="2251"/>
      <c r="AV10" s="2252"/>
      <c r="AW10" s="2247"/>
      <c r="AX10" s="2126"/>
      <c r="AY10" s="2126"/>
      <c r="AZ10" s="2127"/>
      <c r="BA10" s="177"/>
      <c r="BB10" s="2124"/>
      <c r="BC10" s="2125"/>
      <c r="BD10" s="2153">
        <v>3</v>
      </c>
      <c r="BE10" s="2153"/>
      <c r="BF10" s="2282"/>
      <c r="BG10" s="2282"/>
      <c r="BH10" s="2282"/>
      <c r="BI10" s="2282"/>
      <c r="BJ10" s="2282"/>
      <c r="BK10" s="2282"/>
      <c r="BL10" s="2282"/>
      <c r="BM10" s="2282"/>
      <c r="BN10" s="2283"/>
    </row>
    <row r="11" spans="1:66" ht="16.5" thickBot="1">
      <c r="A11" s="2124"/>
      <c r="B11" s="2241"/>
      <c r="C11" s="2264">
        <v>6</v>
      </c>
      <c r="D11" s="2265"/>
      <c r="E11" s="2076"/>
      <c r="F11" s="2076"/>
      <c r="G11" s="2076"/>
      <c r="H11" s="2076"/>
      <c r="I11" s="2221"/>
      <c r="J11" s="2143"/>
      <c r="K11" s="322"/>
      <c r="L11" s="2124"/>
      <c r="M11" s="2241"/>
      <c r="N11" s="2219">
        <v>6</v>
      </c>
      <c r="O11" s="2220"/>
      <c r="P11" s="2076"/>
      <c r="Q11" s="2076"/>
      <c r="R11" s="2076"/>
      <c r="S11" s="2076"/>
      <c r="T11" s="2076"/>
      <c r="U11" s="2077"/>
      <c r="V11" s="323"/>
      <c r="W11" s="322"/>
      <c r="X11" s="322"/>
      <c r="Y11" s="322"/>
      <c r="Z11" s="322"/>
      <c r="AA11" s="322"/>
      <c r="AB11" s="322"/>
      <c r="AC11" s="322"/>
      <c r="AD11" s="322"/>
      <c r="AE11" s="322"/>
      <c r="AF11" s="2248">
        <v>6</v>
      </c>
      <c r="AG11" s="2249"/>
      <c r="AH11" s="2250"/>
      <c r="AI11" s="2251"/>
      <c r="AJ11" s="2251"/>
      <c r="AK11" s="2252"/>
      <c r="AL11" s="2247"/>
      <c r="AM11" s="2126"/>
      <c r="AN11" s="2126"/>
      <c r="AO11" s="2127"/>
      <c r="AQ11" s="2248">
        <v>31</v>
      </c>
      <c r="AR11" s="2249"/>
      <c r="AS11" s="2250"/>
      <c r="AT11" s="2251"/>
      <c r="AU11" s="2251"/>
      <c r="AV11" s="2252"/>
      <c r="AW11" s="2247"/>
      <c r="AX11" s="2126"/>
      <c r="AY11" s="2126"/>
      <c r="AZ11" s="2127"/>
      <c r="BA11" s="177"/>
      <c r="BB11" s="2124">
        <v>3</v>
      </c>
      <c r="BC11" s="2125"/>
      <c r="BD11" s="2135">
        <v>1</v>
      </c>
      <c r="BE11" s="2135"/>
      <c r="BF11" s="2217"/>
      <c r="BG11" s="2217"/>
      <c r="BH11" s="2217"/>
      <c r="BI11" s="2217"/>
      <c r="BJ11" s="2217"/>
      <c r="BK11" s="2217"/>
      <c r="BL11" s="2217"/>
      <c r="BM11" s="2217"/>
      <c r="BN11" s="2218"/>
    </row>
    <row r="12" spans="1:66" ht="15.75" customHeight="1">
      <c r="A12" s="2124"/>
      <c r="B12" s="2241"/>
      <c r="C12" s="2264">
        <v>7</v>
      </c>
      <c r="D12" s="2265"/>
      <c r="E12" s="2076"/>
      <c r="F12" s="2076"/>
      <c r="G12" s="2076"/>
      <c r="H12" s="2076"/>
      <c r="I12" s="2221"/>
      <c r="J12" s="2143"/>
      <c r="K12" s="322"/>
      <c r="L12" s="2124"/>
      <c r="M12" s="2241"/>
      <c r="N12" s="2219">
        <v>7</v>
      </c>
      <c r="O12" s="2220"/>
      <c r="P12" s="2076"/>
      <c r="Q12" s="2076"/>
      <c r="R12" s="2076"/>
      <c r="S12" s="2076"/>
      <c r="T12" s="2076"/>
      <c r="U12" s="2077"/>
      <c r="V12" s="323"/>
      <c r="W12" s="2067" t="s">
        <v>1344</v>
      </c>
      <c r="X12" s="2078"/>
      <c r="Y12" s="2078"/>
      <c r="Z12" s="2078"/>
      <c r="AA12" s="2078"/>
      <c r="AB12" s="2079"/>
      <c r="AC12" s="322"/>
      <c r="AD12" s="322"/>
      <c r="AE12" s="322"/>
      <c r="AF12" s="2248">
        <v>7</v>
      </c>
      <c r="AG12" s="2249"/>
      <c r="AH12" s="2250"/>
      <c r="AI12" s="2251"/>
      <c r="AJ12" s="2251"/>
      <c r="AK12" s="2252"/>
      <c r="AL12" s="2247"/>
      <c r="AM12" s="2126"/>
      <c r="AN12" s="2126"/>
      <c r="AO12" s="2127"/>
      <c r="AQ12" s="2248">
        <v>32</v>
      </c>
      <c r="AR12" s="2249"/>
      <c r="AS12" s="2250"/>
      <c r="AT12" s="2251"/>
      <c r="AU12" s="2251"/>
      <c r="AV12" s="2252"/>
      <c r="AW12" s="2247"/>
      <c r="AX12" s="2126"/>
      <c r="AY12" s="2126"/>
      <c r="AZ12" s="2127"/>
      <c r="BA12" s="177"/>
      <c r="BB12" s="2124"/>
      <c r="BC12" s="2125"/>
      <c r="BD12" s="2054">
        <v>2</v>
      </c>
      <c r="BE12" s="2054"/>
      <c r="BF12" s="2208"/>
      <c r="BG12" s="2208"/>
      <c r="BH12" s="2208"/>
      <c r="BI12" s="2208"/>
      <c r="BJ12" s="2208"/>
      <c r="BK12" s="2208"/>
      <c r="BL12" s="2208"/>
      <c r="BM12" s="2208"/>
      <c r="BN12" s="2209"/>
    </row>
    <row r="13" spans="1:66">
      <c r="A13" s="2134"/>
      <c r="B13" s="2273"/>
      <c r="C13" s="2287">
        <v>8</v>
      </c>
      <c r="D13" s="2288"/>
      <c r="E13" s="2253"/>
      <c r="F13" s="2253"/>
      <c r="G13" s="2253"/>
      <c r="H13" s="2253"/>
      <c r="I13" s="2289"/>
      <c r="J13" s="2290"/>
      <c r="K13" s="322"/>
      <c r="L13" s="2124"/>
      <c r="M13" s="2241"/>
      <c r="N13" s="2262">
        <v>8</v>
      </c>
      <c r="O13" s="2263"/>
      <c r="P13" s="2253"/>
      <c r="Q13" s="2253"/>
      <c r="R13" s="2253"/>
      <c r="S13" s="2253"/>
      <c r="T13" s="2253"/>
      <c r="U13" s="2254"/>
      <c r="V13" s="323"/>
      <c r="W13" s="2080"/>
      <c r="X13" s="2081"/>
      <c r="Y13" s="2081"/>
      <c r="Z13" s="2081"/>
      <c r="AA13" s="2081"/>
      <c r="AB13" s="2082"/>
      <c r="AC13" s="322"/>
      <c r="AD13" s="322"/>
      <c r="AE13" s="322"/>
      <c r="AF13" s="2248">
        <v>8</v>
      </c>
      <c r="AG13" s="2249"/>
      <c r="AH13" s="2250"/>
      <c r="AI13" s="2251"/>
      <c r="AJ13" s="2251"/>
      <c r="AK13" s="2252"/>
      <c r="AL13" s="2247"/>
      <c r="AM13" s="2126"/>
      <c r="AN13" s="2126"/>
      <c r="AO13" s="2127"/>
      <c r="AQ13" s="2248">
        <v>33</v>
      </c>
      <c r="AR13" s="2249"/>
      <c r="AS13" s="2250"/>
      <c r="AT13" s="2251"/>
      <c r="AU13" s="2251"/>
      <c r="AV13" s="2252"/>
      <c r="AW13" s="2247"/>
      <c r="AX13" s="2126"/>
      <c r="AY13" s="2126"/>
      <c r="AZ13" s="2127"/>
      <c r="BA13" s="177"/>
      <c r="BB13" s="2124"/>
      <c r="BC13" s="2125"/>
      <c r="BD13" s="2153">
        <v>3</v>
      </c>
      <c r="BE13" s="2153"/>
      <c r="BF13" s="2282"/>
      <c r="BG13" s="2282"/>
      <c r="BH13" s="2282"/>
      <c r="BI13" s="2282"/>
      <c r="BJ13" s="2282"/>
      <c r="BK13" s="2282"/>
      <c r="BL13" s="2282"/>
      <c r="BM13" s="2282"/>
      <c r="BN13" s="2283"/>
    </row>
    <row r="14" spans="1:66" ht="16.5" thickBot="1">
      <c r="A14" s="2124">
        <v>2</v>
      </c>
      <c r="B14" s="2241"/>
      <c r="C14" s="2271">
        <v>1</v>
      </c>
      <c r="D14" s="2272"/>
      <c r="E14" s="2244"/>
      <c r="F14" s="2244"/>
      <c r="G14" s="2244"/>
      <c r="H14" s="2244"/>
      <c r="I14" s="2245"/>
      <c r="J14" s="2246"/>
      <c r="K14" s="322"/>
      <c r="L14" s="2124">
        <v>6</v>
      </c>
      <c r="M14" s="2241"/>
      <c r="N14" s="2242">
        <v>1</v>
      </c>
      <c r="O14" s="2243"/>
      <c r="P14" s="2244"/>
      <c r="Q14" s="2244"/>
      <c r="R14" s="2244"/>
      <c r="S14" s="2244"/>
      <c r="T14" s="2244"/>
      <c r="U14" s="2255"/>
      <c r="V14" s="323"/>
      <c r="W14" s="2284"/>
      <c r="X14" s="2285"/>
      <c r="Y14" s="2285"/>
      <c r="Z14" s="2285"/>
      <c r="AA14" s="2285"/>
      <c r="AB14" s="2286"/>
      <c r="AC14" s="322"/>
      <c r="AD14" s="322"/>
      <c r="AE14" s="322"/>
      <c r="AF14" s="2248">
        <v>9</v>
      </c>
      <c r="AG14" s="2249"/>
      <c r="AH14" s="2250"/>
      <c r="AI14" s="2251"/>
      <c r="AJ14" s="2251"/>
      <c r="AK14" s="2252"/>
      <c r="AL14" s="2247"/>
      <c r="AM14" s="2126"/>
      <c r="AN14" s="2126"/>
      <c r="AO14" s="2127"/>
      <c r="AQ14" s="2248">
        <v>34</v>
      </c>
      <c r="AR14" s="2249"/>
      <c r="AS14" s="2250"/>
      <c r="AT14" s="2251"/>
      <c r="AU14" s="2251"/>
      <c r="AV14" s="2252"/>
      <c r="AW14" s="2247"/>
      <c r="AX14" s="2126"/>
      <c r="AY14" s="2126"/>
      <c r="AZ14" s="2127"/>
      <c r="BA14" s="177"/>
      <c r="BB14" s="2124">
        <v>4</v>
      </c>
      <c r="BC14" s="2125"/>
      <c r="BD14" s="2135">
        <v>1</v>
      </c>
      <c r="BE14" s="2135"/>
      <c r="BF14" s="2217"/>
      <c r="BG14" s="2217"/>
      <c r="BH14" s="2217"/>
      <c r="BI14" s="2217"/>
      <c r="BJ14" s="2217"/>
      <c r="BK14" s="2217"/>
      <c r="BL14" s="2217"/>
      <c r="BM14" s="2217"/>
      <c r="BN14" s="2218"/>
    </row>
    <row r="15" spans="1:66" ht="16.5" thickBot="1">
      <c r="A15" s="2124"/>
      <c r="B15" s="2241"/>
      <c r="C15" s="2264">
        <v>2</v>
      </c>
      <c r="D15" s="2265"/>
      <c r="E15" s="2076"/>
      <c r="F15" s="2076"/>
      <c r="G15" s="2076"/>
      <c r="H15" s="2076"/>
      <c r="I15" s="2221"/>
      <c r="J15" s="2143"/>
      <c r="K15" s="322"/>
      <c r="L15" s="2124"/>
      <c r="M15" s="2241"/>
      <c r="N15" s="2219">
        <v>2</v>
      </c>
      <c r="O15" s="2220"/>
      <c r="P15" s="2076"/>
      <c r="Q15" s="2076"/>
      <c r="R15" s="2076"/>
      <c r="S15" s="2076"/>
      <c r="T15" s="2076"/>
      <c r="U15" s="2077"/>
      <c r="V15" s="323"/>
      <c r="W15" s="322"/>
      <c r="X15" s="322"/>
      <c r="Y15" s="322"/>
      <c r="Z15" s="322"/>
      <c r="AA15" s="322"/>
      <c r="AB15" s="322"/>
      <c r="AC15" s="322"/>
      <c r="AD15" s="322"/>
      <c r="AE15" s="322"/>
      <c r="AF15" s="2248">
        <v>10</v>
      </c>
      <c r="AG15" s="2249"/>
      <c r="AH15" s="2250"/>
      <c r="AI15" s="2251"/>
      <c r="AJ15" s="2251"/>
      <c r="AK15" s="2252"/>
      <c r="AL15" s="2247"/>
      <c r="AM15" s="2126"/>
      <c r="AN15" s="2126"/>
      <c r="AO15" s="2127"/>
      <c r="AQ15" s="2248">
        <v>35</v>
      </c>
      <c r="AR15" s="2249"/>
      <c r="AS15" s="2250"/>
      <c r="AT15" s="2251"/>
      <c r="AU15" s="2251"/>
      <c r="AV15" s="2252"/>
      <c r="AW15" s="2247"/>
      <c r="AX15" s="2126"/>
      <c r="AY15" s="2126"/>
      <c r="AZ15" s="2127"/>
      <c r="BA15" s="177"/>
      <c r="BB15" s="2124"/>
      <c r="BC15" s="2125"/>
      <c r="BD15" s="2054">
        <v>2</v>
      </c>
      <c r="BE15" s="2054"/>
      <c r="BF15" s="2208"/>
      <c r="BG15" s="2208"/>
      <c r="BH15" s="2208"/>
      <c r="BI15" s="2208"/>
      <c r="BJ15" s="2208"/>
      <c r="BK15" s="2208"/>
      <c r="BL15" s="2208"/>
      <c r="BM15" s="2208"/>
      <c r="BN15" s="2209"/>
    </row>
    <row r="16" spans="1:66">
      <c r="A16" s="2124"/>
      <c r="B16" s="2241"/>
      <c r="C16" s="2264">
        <v>3</v>
      </c>
      <c r="D16" s="2265"/>
      <c r="E16" s="2076"/>
      <c r="F16" s="2076"/>
      <c r="G16" s="2076"/>
      <c r="H16" s="2076"/>
      <c r="I16" s="2221"/>
      <c r="J16" s="2143"/>
      <c r="K16" s="322"/>
      <c r="L16" s="2124"/>
      <c r="M16" s="2241"/>
      <c r="N16" s="2219">
        <v>3</v>
      </c>
      <c r="O16" s="2220"/>
      <c r="P16" s="2076"/>
      <c r="Q16" s="2076"/>
      <c r="R16" s="2076"/>
      <c r="S16" s="2076"/>
      <c r="T16" s="2076"/>
      <c r="U16" s="2077"/>
      <c r="V16" s="323"/>
      <c r="W16" s="2118" t="s">
        <v>1345</v>
      </c>
      <c r="X16" s="2119"/>
      <c r="Y16" s="2119"/>
      <c r="Z16" s="2119"/>
      <c r="AA16" s="2119"/>
      <c r="AB16" s="2120"/>
      <c r="AC16" s="322"/>
      <c r="AD16" s="322"/>
      <c r="AE16" s="322"/>
      <c r="AF16" s="2248">
        <v>11</v>
      </c>
      <c r="AG16" s="2249"/>
      <c r="AH16" s="2250"/>
      <c r="AI16" s="2251"/>
      <c r="AJ16" s="2251"/>
      <c r="AK16" s="2252"/>
      <c r="AL16" s="2247"/>
      <c r="AM16" s="2126"/>
      <c r="AN16" s="2126"/>
      <c r="AO16" s="2127"/>
      <c r="AQ16" s="2248">
        <v>36</v>
      </c>
      <c r="AR16" s="2249"/>
      <c r="AS16" s="2250"/>
      <c r="AT16" s="2251"/>
      <c r="AU16" s="2251"/>
      <c r="AV16" s="2252"/>
      <c r="AW16" s="2247"/>
      <c r="AX16" s="2126"/>
      <c r="AY16" s="2126"/>
      <c r="AZ16" s="2127"/>
      <c r="BA16" s="177"/>
      <c r="BB16" s="2124"/>
      <c r="BC16" s="2125"/>
      <c r="BD16" s="2153">
        <v>3</v>
      </c>
      <c r="BE16" s="2153"/>
      <c r="BF16" s="2282"/>
      <c r="BG16" s="2282"/>
      <c r="BH16" s="2282"/>
      <c r="BI16" s="2282"/>
      <c r="BJ16" s="2282"/>
      <c r="BK16" s="2282"/>
      <c r="BL16" s="2282"/>
      <c r="BM16" s="2282"/>
      <c r="BN16" s="2283"/>
    </row>
    <row r="17" spans="1:66" ht="16.5" thickBot="1">
      <c r="A17" s="2124"/>
      <c r="B17" s="2241"/>
      <c r="C17" s="2264">
        <v>4</v>
      </c>
      <c r="D17" s="2265"/>
      <c r="E17" s="2076"/>
      <c r="F17" s="2076"/>
      <c r="G17" s="2076"/>
      <c r="H17" s="2076"/>
      <c r="I17" s="2221"/>
      <c r="J17" s="2143"/>
      <c r="K17" s="322"/>
      <c r="L17" s="2124"/>
      <c r="M17" s="2241"/>
      <c r="N17" s="2219">
        <v>4</v>
      </c>
      <c r="O17" s="2220"/>
      <c r="P17" s="2076"/>
      <c r="Q17" s="2076"/>
      <c r="R17" s="2076"/>
      <c r="S17" s="2076"/>
      <c r="T17" s="2076"/>
      <c r="U17" s="2077"/>
      <c r="V17" s="323"/>
      <c r="W17" s="2157"/>
      <c r="X17" s="2158"/>
      <c r="Y17" s="2158"/>
      <c r="Z17" s="2158"/>
      <c r="AA17" s="2158"/>
      <c r="AB17" s="2159"/>
      <c r="AC17" s="322"/>
      <c r="AD17" s="322"/>
      <c r="AE17" s="322"/>
      <c r="AF17" s="2248">
        <v>12</v>
      </c>
      <c r="AG17" s="2249"/>
      <c r="AH17" s="2250"/>
      <c r="AI17" s="2251"/>
      <c r="AJ17" s="2251"/>
      <c r="AK17" s="2252"/>
      <c r="AL17" s="2247"/>
      <c r="AM17" s="2126"/>
      <c r="AN17" s="2126"/>
      <c r="AO17" s="2127"/>
      <c r="AQ17" s="2248">
        <v>37</v>
      </c>
      <c r="AR17" s="2249"/>
      <c r="AS17" s="2250"/>
      <c r="AT17" s="2251"/>
      <c r="AU17" s="2251"/>
      <c r="AV17" s="2252"/>
      <c r="AW17" s="2247"/>
      <c r="AX17" s="2126"/>
      <c r="AY17" s="2126"/>
      <c r="AZ17" s="2127"/>
      <c r="BA17" s="177"/>
      <c r="BB17" s="2124">
        <v>5</v>
      </c>
      <c r="BC17" s="2125"/>
      <c r="BD17" s="2135">
        <v>1</v>
      </c>
      <c r="BE17" s="2135"/>
      <c r="BF17" s="2217"/>
      <c r="BG17" s="2217"/>
      <c r="BH17" s="2217"/>
      <c r="BI17" s="2217"/>
      <c r="BJ17" s="2217"/>
      <c r="BK17" s="2217"/>
      <c r="BL17" s="2217"/>
      <c r="BM17" s="2217"/>
      <c r="BN17" s="2218"/>
    </row>
    <row r="18" spans="1:66" ht="16.5" thickBot="1">
      <c r="A18" s="2124"/>
      <c r="B18" s="2241"/>
      <c r="C18" s="2264">
        <v>5</v>
      </c>
      <c r="D18" s="2265"/>
      <c r="E18" s="2076"/>
      <c r="F18" s="2076"/>
      <c r="G18" s="2076"/>
      <c r="H18" s="2076"/>
      <c r="I18" s="2221"/>
      <c r="J18" s="2143"/>
      <c r="K18" s="322"/>
      <c r="L18" s="2124"/>
      <c r="M18" s="2241"/>
      <c r="N18" s="2219">
        <v>5</v>
      </c>
      <c r="O18" s="2220"/>
      <c r="P18" s="2076"/>
      <c r="Q18" s="2076"/>
      <c r="R18" s="2076"/>
      <c r="S18" s="2076"/>
      <c r="T18" s="2076"/>
      <c r="U18" s="2077"/>
      <c r="V18" s="323"/>
      <c r="W18" s="2279"/>
      <c r="X18" s="2280"/>
      <c r="Y18" s="2280"/>
      <c r="Z18" s="2280"/>
      <c r="AA18" s="2280"/>
      <c r="AB18" s="2281"/>
      <c r="AC18" s="322"/>
      <c r="AD18" s="322"/>
      <c r="AE18" s="322"/>
      <c r="AF18" s="2248">
        <v>13</v>
      </c>
      <c r="AG18" s="2249"/>
      <c r="AH18" s="2250"/>
      <c r="AI18" s="2251"/>
      <c r="AJ18" s="2251"/>
      <c r="AK18" s="2252"/>
      <c r="AL18" s="2247"/>
      <c r="AM18" s="2126"/>
      <c r="AN18" s="2126"/>
      <c r="AO18" s="2127"/>
      <c r="AQ18" s="2248">
        <v>38</v>
      </c>
      <c r="AR18" s="2249"/>
      <c r="AS18" s="2250"/>
      <c r="AT18" s="2251"/>
      <c r="AU18" s="2251"/>
      <c r="AV18" s="2252"/>
      <c r="AW18" s="2247"/>
      <c r="AX18" s="2126"/>
      <c r="AY18" s="2126"/>
      <c r="AZ18" s="2127"/>
      <c r="BA18" s="177"/>
      <c r="BB18" s="2124"/>
      <c r="BC18" s="2125"/>
      <c r="BD18" s="2054">
        <v>2</v>
      </c>
      <c r="BE18" s="2054"/>
      <c r="BF18" s="2208"/>
      <c r="BG18" s="2208"/>
      <c r="BH18" s="2208"/>
      <c r="BI18" s="2208"/>
      <c r="BJ18" s="2208"/>
      <c r="BK18" s="2208"/>
      <c r="BL18" s="2208"/>
      <c r="BM18" s="2208"/>
      <c r="BN18" s="2209"/>
    </row>
    <row r="19" spans="1:66" ht="16.5" thickBot="1">
      <c r="A19" s="2124"/>
      <c r="B19" s="2241"/>
      <c r="C19" s="2264">
        <v>6</v>
      </c>
      <c r="D19" s="2265"/>
      <c r="E19" s="2076"/>
      <c r="F19" s="2076"/>
      <c r="G19" s="2076"/>
      <c r="H19" s="2076"/>
      <c r="I19" s="2221"/>
      <c r="J19" s="2143"/>
      <c r="K19" s="322"/>
      <c r="L19" s="2124"/>
      <c r="M19" s="2241"/>
      <c r="N19" s="2219">
        <v>6</v>
      </c>
      <c r="O19" s="2220"/>
      <c r="P19" s="2076"/>
      <c r="Q19" s="2076"/>
      <c r="R19" s="2076"/>
      <c r="S19" s="2076"/>
      <c r="T19" s="2076"/>
      <c r="U19" s="2077"/>
      <c r="V19" s="323"/>
      <c r="W19" s="322"/>
      <c r="X19" s="322"/>
      <c r="Y19" s="322"/>
      <c r="Z19" s="322"/>
      <c r="AA19" s="322"/>
      <c r="AB19" s="322"/>
      <c r="AC19" s="322"/>
      <c r="AD19" s="322"/>
      <c r="AE19" s="322"/>
      <c r="AF19" s="2248">
        <v>14</v>
      </c>
      <c r="AG19" s="2249"/>
      <c r="AH19" s="2250"/>
      <c r="AI19" s="2251"/>
      <c r="AJ19" s="2251"/>
      <c r="AK19" s="2252"/>
      <c r="AL19" s="2247"/>
      <c r="AM19" s="2126"/>
      <c r="AN19" s="2126"/>
      <c r="AO19" s="2127"/>
      <c r="AQ19" s="2248">
        <v>39</v>
      </c>
      <c r="AR19" s="2249"/>
      <c r="AS19" s="2250"/>
      <c r="AT19" s="2251"/>
      <c r="AU19" s="2251"/>
      <c r="AV19" s="2252"/>
      <c r="AW19" s="2247"/>
      <c r="AX19" s="2126"/>
      <c r="AY19" s="2126"/>
      <c r="AZ19" s="2127"/>
      <c r="BA19" s="177"/>
      <c r="BB19" s="2134"/>
      <c r="BC19" s="2135"/>
      <c r="BD19" s="2145">
        <v>3</v>
      </c>
      <c r="BE19" s="2145"/>
      <c r="BF19" s="2222"/>
      <c r="BG19" s="2222"/>
      <c r="BH19" s="2222"/>
      <c r="BI19" s="2222"/>
      <c r="BJ19" s="2222"/>
      <c r="BK19" s="2222"/>
      <c r="BL19" s="2222"/>
      <c r="BM19" s="2222"/>
      <c r="BN19" s="2223"/>
    </row>
    <row r="20" spans="1:66">
      <c r="A20" s="2124"/>
      <c r="B20" s="2241"/>
      <c r="C20" s="2264">
        <v>7</v>
      </c>
      <c r="D20" s="2265"/>
      <c r="E20" s="2076"/>
      <c r="F20" s="2076"/>
      <c r="G20" s="2076"/>
      <c r="H20" s="2076"/>
      <c r="I20" s="2221"/>
      <c r="J20" s="2143"/>
      <c r="K20" s="322"/>
      <c r="L20" s="2124"/>
      <c r="M20" s="2241"/>
      <c r="N20" s="2219">
        <v>7</v>
      </c>
      <c r="O20" s="2220"/>
      <c r="P20" s="2076"/>
      <c r="Q20" s="2076"/>
      <c r="R20" s="2076"/>
      <c r="S20" s="2076"/>
      <c r="T20" s="2076"/>
      <c r="U20" s="2077"/>
      <c r="V20" s="323"/>
      <c r="W20" s="2067" t="s">
        <v>1346</v>
      </c>
      <c r="X20" s="2078"/>
      <c r="Y20" s="2078"/>
      <c r="Z20" s="2078"/>
      <c r="AA20" s="2078"/>
      <c r="AB20" s="2079"/>
      <c r="AC20" s="322"/>
      <c r="AD20" s="322"/>
      <c r="AE20" s="322"/>
      <c r="AF20" s="2248">
        <v>15</v>
      </c>
      <c r="AG20" s="2249"/>
      <c r="AH20" s="2250"/>
      <c r="AI20" s="2251"/>
      <c r="AJ20" s="2251"/>
      <c r="AK20" s="2252"/>
      <c r="AL20" s="2247"/>
      <c r="AM20" s="2126"/>
      <c r="AN20" s="2126"/>
      <c r="AO20" s="2127"/>
      <c r="AQ20" s="2248">
        <v>40</v>
      </c>
      <c r="AR20" s="2249"/>
      <c r="AS20" s="2250"/>
      <c r="AT20" s="2251"/>
      <c r="AU20" s="2251"/>
      <c r="AV20" s="2252"/>
      <c r="AW20" s="2247"/>
      <c r="AX20" s="2126"/>
      <c r="AY20" s="2126"/>
      <c r="AZ20" s="2127"/>
      <c r="BA20" s="177"/>
      <c r="BB20" s="2124">
        <v>6</v>
      </c>
      <c r="BC20" s="2125"/>
      <c r="BD20" s="2135">
        <v>1</v>
      </c>
      <c r="BE20" s="2135"/>
      <c r="BF20" s="2217"/>
      <c r="BG20" s="2217"/>
      <c r="BH20" s="2217"/>
      <c r="BI20" s="2217"/>
      <c r="BJ20" s="2217"/>
      <c r="BK20" s="2217"/>
      <c r="BL20" s="2217"/>
      <c r="BM20" s="2217"/>
      <c r="BN20" s="2218"/>
    </row>
    <row r="21" spans="1:66" ht="16.5" thickBot="1">
      <c r="A21" s="2124"/>
      <c r="B21" s="2241"/>
      <c r="C21" s="2257">
        <v>8</v>
      </c>
      <c r="D21" s="2258"/>
      <c r="E21" s="2259"/>
      <c r="F21" s="2259"/>
      <c r="G21" s="2259"/>
      <c r="H21" s="2259"/>
      <c r="I21" s="2260"/>
      <c r="J21" s="2261"/>
      <c r="K21" s="322"/>
      <c r="L21" s="2124"/>
      <c r="M21" s="2241"/>
      <c r="N21" s="2276">
        <v>8</v>
      </c>
      <c r="O21" s="2277"/>
      <c r="P21" s="2259"/>
      <c r="Q21" s="2259"/>
      <c r="R21" s="2259"/>
      <c r="S21" s="2259"/>
      <c r="T21" s="2259"/>
      <c r="U21" s="2278"/>
      <c r="V21" s="323"/>
      <c r="W21" s="2083"/>
      <c r="X21" s="2084"/>
      <c r="Y21" s="2084"/>
      <c r="Z21" s="2084"/>
      <c r="AA21" s="2084"/>
      <c r="AB21" s="2085"/>
      <c r="AC21" s="322"/>
      <c r="AD21" s="322"/>
      <c r="AE21" s="322"/>
      <c r="AF21" s="2248">
        <v>16</v>
      </c>
      <c r="AG21" s="2249"/>
      <c r="AH21" s="2250"/>
      <c r="AI21" s="2251"/>
      <c r="AJ21" s="2251"/>
      <c r="AK21" s="2252"/>
      <c r="AL21" s="2247"/>
      <c r="AM21" s="2126"/>
      <c r="AN21" s="2126"/>
      <c r="AO21" s="2127"/>
      <c r="AQ21" s="2248">
        <v>41</v>
      </c>
      <c r="AR21" s="2249"/>
      <c r="AS21" s="2250"/>
      <c r="AT21" s="2251"/>
      <c r="AU21" s="2251"/>
      <c r="AV21" s="2252"/>
      <c r="AW21" s="2247"/>
      <c r="AX21" s="2126"/>
      <c r="AY21" s="2126"/>
      <c r="AZ21" s="2127"/>
      <c r="BA21" s="177"/>
      <c r="BB21" s="2124"/>
      <c r="BC21" s="2125"/>
      <c r="BD21" s="2054">
        <v>2</v>
      </c>
      <c r="BE21" s="2054"/>
      <c r="BF21" s="2208"/>
      <c r="BG21" s="2208"/>
      <c r="BH21" s="2208"/>
      <c r="BI21" s="2208"/>
      <c r="BJ21" s="2208"/>
      <c r="BK21" s="2208"/>
      <c r="BL21" s="2208"/>
      <c r="BM21" s="2208"/>
      <c r="BN21" s="2209"/>
    </row>
    <row r="22" spans="1:66" ht="16.5" thickBot="1">
      <c r="A22" s="2124">
        <v>3</v>
      </c>
      <c r="B22" s="2241"/>
      <c r="C22" s="2271">
        <v>1</v>
      </c>
      <c r="D22" s="2272"/>
      <c r="E22" s="2244"/>
      <c r="F22" s="2244"/>
      <c r="G22" s="2244"/>
      <c r="H22" s="2244"/>
      <c r="I22" s="2245"/>
      <c r="J22" s="2246"/>
      <c r="K22" s="322"/>
      <c r="L22" s="2124">
        <v>7</v>
      </c>
      <c r="M22" s="2241"/>
      <c r="N22" s="2274">
        <v>1</v>
      </c>
      <c r="O22" s="2275"/>
      <c r="P22" s="2109"/>
      <c r="Q22" s="2109"/>
      <c r="R22" s="2109"/>
      <c r="S22" s="2109"/>
      <c r="T22" s="2109"/>
      <c r="U22" s="2110"/>
      <c r="V22" s="323"/>
      <c r="W22" s="2268"/>
      <c r="X22" s="2269"/>
      <c r="Y22" s="2269"/>
      <c r="Z22" s="2269"/>
      <c r="AA22" s="2269"/>
      <c r="AB22" s="2270"/>
      <c r="AC22" s="322"/>
      <c r="AD22" s="322"/>
      <c r="AE22" s="322"/>
      <c r="AF22" s="2248">
        <v>17</v>
      </c>
      <c r="AG22" s="2249"/>
      <c r="AH22" s="2250"/>
      <c r="AI22" s="2251"/>
      <c r="AJ22" s="2251"/>
      <c r="AK22" s="2252"/>
      <c r="AL22" s="2247"/>
      <c r="AM22" s="2126"/>
      <c r="AN22" s="2126"/>
      <c r="AO22" s="2127"/>
      <c r="AQ22" s="2248">
        <v>42</v>
      </c>
      <c r="AR22" s="2249"/>
      <c r="AS22" s="2250"/>
      <c r="AT22" s="2251"/>
      <c r="AU22" s="2251"/>
      <c r="AV22" s="2252"/>
      <c r="AW22" s="2247"/>
      <c r="AX22" s="2126"/>
      <c r="AY22" s="2126"/>
      <c r="AZ22" s="2127"/>
      <c r="BA22" s="177"/>
      <c r="BB22" s="2124"/>
      <c r="BC22" s="2125"/>
      <c r="BD22" s="2145">
        <v>3</v>
      </c>
      <c r="BE22" s="2145"/>
      <c r="BF22" s="2222"/>
      <c r="BG22" s="2222"/>
      <c r="BH22" s="2222"/>
      <c r="BI22" s="2222"/>
      <c r="BJ22" s="2222"/>
      <c r="BK22" s="2222"/>
      <c r="BL22" s="2222"/>
      <c r="BM22" s="2222"/>
      <c r="BN22" s="2223"/>
    </row>
    <row r="23" spans="1:66" ht="16.5" thickBot="1">
      <c r="A23" s="2124"/>
      <c r="B23" s="2241"/>
      <c r="C23" s="2264">
        <v>2</v>
      </c>
      <c r="D23" s="2265"/>
      <c r="E23" s="2076"/>
      <c r="F23" s="2076"/>
      <c r="G23" s="2076"/>
      <c r="H23" s="2076"/>
      <c r="I23" s="2221"/>
      <c r="J23" s="2143"/>
      <c r="K23" s="322"/>
      <c r="L23" s="2124"/>
      <c r="M23" s="2241"/>
      <c r="N23" s="2219">
        <v>2</v>
      </c>
      <c r="O23" s="2220"/>
      <c r="P23" s="2076"/>
      <c r="Q23" s="2076"/>
      <c r="R23" s="2076"/>
      <c r="S23" s="2076"/>
      <c r="T23" s="2076"/>
      <c r="U23" s="2077"/>
      <c r="V23" s="323"/>
      <c r="AC23" s="322"/>
      <c r="AD23" s="322"/>
      <c r="AE23" s="322"/>
      <c r="AF23" s="2248">
        <v>18</v>
      </c>
      <c r="AG23" s="2249"/>
      <c r="AH23" s="2250"/>
      <c r="AI23" s="2251"/>
      <c r="AJ23" s="2251"/>
      <c r="AK23" s="2252"/>
      <c r="AL23" s="2247"/>
      <c r="AM23" s="2126"/>
      <c r="AN23" s="2126"/>
      <c r="AO23" s="2127"/>
      <c r="AQ23" s="2248">
        <v>43</v>
      </c>
      <c r="AR23" s="2249"/>
      <c r="AS23" s="2250"/>
      <c r="AT23" s="2251"/>
      <c r="AU23" s="2251"/>
      <c r="AV23" s="2252"/>
      <c r="AW23" s="2247"/>
      <c r="AX23" s="2126"/>
      <c r="AY23" s="2126"/>
      <c r="AZ23" s="2127"/>
      <c r="BA23" s="177"/>
      <c r="BB23" s="2124">
        <v>7</v>
      </c>
      <c r="BC23" s="2125"/>
      <c r="BD23" s="2135">
        <v>1</v>
      </c>
      <c r="BE23" s="2135"/>
      <c r="BF23" s="2217"/>
      <c r="BG23" s="2217"/>
      <c r="BH23" s="2217"/>
      <c r="BI23" s="2217"/>
      <c r="BJ23" s="2217"/>
      <c r="BK23" s="2217"/>
      <c r="BL23" s="2217"/>
      <c r="BM23" s="2217"/>
      <c r="BN23" s="2218"/>
    </row>
    <row r="24" spans="1:66">
      <c r="A24" s="2124"/>
      <c r="B24" s="2241"/>
      <c r="C24" s="2264">
        <v>3</v>
      </c>
      <c r="D24" s="2265"/>
      <c r="E24" s="2076"/>
      <c r="F24" s="2076"/>
      <c r="G24" s="2076"/>
      <c r="H24" s="2076"/>
      <c r="I24" s="2221"/>
      <c r="J24" s="2143"/>
      <c r="K24" s="322"/>
      <c r="L24" s="2124"/>
      <c r="M24" s="2241"/>
      <c r="N24" s="2219">
        <v>3</v>
      </c>
      <c r="O24" s="2220"/>
      <c r="P24" s="2076"/>
      <c r="Q24" s="2076"/>
      <c r="R24" s="2076"/>
      <c r="S24" s="2076"/>
      <c r="T24" s="2076"/>
      <c r="U24" s="2077"/>
      <c r="V24" s="323"/>
      <c r="W24" s="2067" t="s">
        <v>1347</v>
      </c>
      <c r="X24" s="2078"/>
      <c r="Y24" s="2078"/>
      <c r="Z24" s="2078"/>
      <c r="AA24" s="2078"/>
      <c r="AB24" s="2079"/>
      <c r="AC24" s="322"/>
      <c r="AD24" s="322"/>
      <c r="AE24" s="322"/>
      <c r="AF24" s="2248">
        <v>19</v>
      </c>
      <c r="AG24" s="2249"/>
      <c r="AH24" s="2250"/>
      <c r="AI24" s="2251"/>
      <c r="AJ24" s="2251"/>
      <c r="AK24" s="2252"/>
      <c r="AL24" s="2247"/>
      <c r="AM24" s="2126"/>
      <c r="AN24" s="2126"/>
      <c r="AO24" s="2127"/>
      <c r="AQ24" s="2248">
        <v>44</v>
      </c>
      <c r="AR24" s="2249"/>
      <c r="AS24" s="2250"/>
      <c r="AT24" s="2251"/>
      <c r="AU24" s="2251"/>
      <c r="AV24" s="2252"/>
      <c r="AW24" s="2247"/>
      <c r="AX24" s="2126"/>
      <c r="AY24" s="2126"/>
      <c r="AZ24" s="2127"/>
      <c r="BA24" s="177"/>
      <c r="BB24" s="2124"/>
      <c r="BC24" s="2125"/>
      <c r="BD24" s="2054">
        <v>2</v>
      </c>
      <c r="BE24" s="2054"/>
      <c r="BF24" s="2208"/>
      <c r="BG24" s="2208"/>
      <c r="BH24" s="2208"/>
      <c r="BI24" s="2208"/>
      <c r="BJ24" s="2208"/>
      <c r="BK24" s="2208"/>
      <c r="BL24" s="2208"/>
      <c r="BM24" s="2208"/>
      <c r="BN24" s="2209"/>
    </row>
    <row r="25" spans="1:66">
      <c r="A25" s="2124"/>
      <c r="B25" s="2241"/>
      <c r="C25" s="2264">
        <v>4</v>
      </c>
      <c r="D25" s="2265"/>
      <c r="E25" s="2076"/>
      <c r="F25" s="2076"/>
      <c r="G25" s="2076"/>
      <c r="H25" s="2076"/>
      <c r="I25" s="2221"/>
      <c r="J25" s="2143"/>
      <c r="K25" s="322"/>
      <c r="L25" s="2124"/>
      <c r="M25" s="2241"/>
      <c r="N25" s="2219">
        <v>4</v>
      </c>
      <c r="O25" s="2220"/>
      <c r="P25" s="2076"/>
      <c r="Q25" s="2076"/>
      <c r="R25" s="2076"/>
      <c r="S25" s="2076"/>
      <c r="T25" s="2076"/>
      <c r="U25" s="2077"/>
      <c r="V25" s="323"/>
      <c r="W25" s="2080"/>
      <c r="X25" s="2081"/>
      <c r="Y25" s="2081"/>
      <c r="Z25" s="2081"/>
      <c r="AA25" s="2081"/>
      <c r="AB25" s="2082"/>
      <c r="AC25" s="322"/>
      <c r="AD25" s="322"/>
      <c r="AE25" s="322"/>
      <c r="AF25" s="2248">
        <v>20</v>
      </c>
      <c r="AG25" s="2249"/>
      <c r="AH25" s="2250"/>
      <c r="AI25" s="2251"/>
      <c r="AJ25" s="2251"/>
      <c r="AK25" s="2252"/>
      <c r="AL25" s="2247"/>
      <c r="AM25" s="2126"/>
      <c r="AN25" s="2126"/>
      <c r="AO25" s="2127"/>
      <c r="AQ25" s="2248">
        <v>45</v>
      </c>
      <c r="AR25" s="2249"/>
      <c r="AS25" s="2250"/>
      <c r="AT25" s="2251"/>
      <c r="AU25" s="2251"/>
      <c r="AV25" s="2252"/>
      <c r="AW25" s="2247"/>
      <c r="AX25" s="2126"/>
      <c r="AY25" s="2126"/>
      <c r="AZ25" s="2127"/>
      <c r="BA25" s="177"/>
      <c r="BB25" s="2124"/>
      <c r="BC25" s="2125"/>
      <c r="BD25" s="2145">
        <v>3</v>
      </c>
      <c r="BE25" s="2145"/>
      <c r="BF25" s="2222"/>
      <c r="BG25" s="2222"/>
      <c r="BH25" s="2222"/>
      <c r="BI25" s="2222"/>
      <c r="BJ25" s="2222"/>
      <c r="BK25" s="2222"/>
      <c r="BL25" s="2222"/>
      <c r="BM25" s="2222"/>
      <c r="BN25" s="2223"/>
    </row>
    <row r="26" spans="1:66" ht="16.5" thickBot="1">
      <c r="A26" s="2124"/>
      <c r="B26" s="2241"/>
      <c r="C26" s="2264">
        <v>5</v>
      </c>
      <c r="D26" s="2265"/>
      <c r="E26" s="2076"/>
      <c r="F26" s="2076"/>
      <c r="G26" s="2076"/>
      <c r="H26" s="2076"/>
      <c r="I26" s="2221"/>
      <c r="J26" s="2143"/>
      <c r="K26" s="322"/>
      <c r="L26" s="2124"/>
      <c r="M26" s="2241"/>
      <c r="N26" s="2219">
        <v>5</v>
      </c>
      <c r="O26" s="2220"/>
      <c r="P26" s="2076"/>
      <c r="Q26" s="2076"/>
      <c r="R26" s="2076"/>
      <c r="S26" s="2076"/>
      <c r="T26" s="2076"/>
      <c r="U26" s="2077"/>
      <c r="V26" s="323"/>
      <c r="W26" s="2083"/>
      <c r="X26" s="2084"/>
      <c r="Y26" s="2084"/>
      <c r="Z26" s="2084"/>
      <c r="AA26" s="2084"/>
      <c r="AB26" s="2085"/>
      <c r="AC26" s="322"/>
      <c r="AD26" s="322"/>
      <c r="AE26" s="322"/>
      <c r="AF26" s="2248">
        <v>21</v>
      </c>
      <c r="AG26" s="2249"/>
      <c r="AH26" s="2250"/>
      <c r="AI26" s="2251"/>
      <c r="AJ26" s="2251"/>
      <c r="AK26" s="2252"/>
      <c r="AL26" s="2247"/>
      <c r="AM26" s="2126"/>
      <c r="AN26" s="2126"/>
      <c r="AO26" s="2127"/>
      <c r="AQ26" s="2248">
        <v>46</v>
      </c>
      <c r="AR26" s="2249"/>
      <c r="AS26" s="2250"/>
      <c r="AT26" s="2251"/>
      <c r="AU26" s="2251"/>
      <c r="AV26" s="2252"/>
      <c r="AW26" s="2247"/>
      <c r="AX26" s="2126"/>
      <c r="AY26" s="2126"/>
      <c r="AZ26" s="2127"/>
      <c r="BA26" s="177"/>
      <c r="BB26" s="2124">
        <v>8</v>
      </c>
      <c r="BC26" s="2125"/>
      <c r="BD26" s="2135">
        <v>1</v>
      </c>
      <c r="BE26" s="2135"/>
      <c r="BF26" s="2217"/>
      <c r="BG26" s="2217"/>
      <c r="BH26" s="2217"/>
      <c r="BI26" s="2217"/>
      <c r="BJ26" s="2217"/>
      <c r="BK26" s="2217"/>
      <c r="BL26" s="2217"/>
      <c r="BM26" s="2217"/>
      <c r="BN26" s="2218"/>
    </row>
    <row r="27" spans="1:66" ht="16.5" thickBot="1">
      <c r="A27" s="2124"/>
      <c r="B27" s="2241"/>
      <c r="C27" s="2264">
        <v>6</v>
      </c>
      <c r="D27" s="2265"/>
      <c r="E27" s="2076"/>
      <c r="F27" s="2076"/>
      <c r="G27" s="2076"/>
      <c r="H27" s="2076"/>
      <c r="I27" s="2221"/>
      <c r="J27" s="2143"/>
      <c r="K27" s="322"/>
      <c r="L27" s="2124"/>
      <c r="M27" s="2241"/>
      <c r="N27" s="2219">
        <v>6</v>
      </c>
      <c r="O27" s="2220"/>
      <c r="P27" s="2076"/>
      <c r="Q27" s="2076"/>
      <c r="R27" s="2076"/>
      <c r="S27" s="2076"/>
      <c r="T27" s="2076"/>
      <c r="U27" s="2077"/>
      <c r="V27" s="323"/>
      <c r="W27" s="2266" t="s">
        <v>1130</v>
      </c>
      <c r="X27" s="2228"/>
      <c r="Y27" s="2228"/>
      <c r="Z27" s="2228"/>
      <c r="AA27" s="2228"/>
      <c r="AB27" s="2267"/>
      <c r="AC27" s="322"/>
      <c r="AD27" s="322"/>
      <c r="AE27" s="322"/>
      <c r="AF27" s="2248">
        <v>22</v>
      </c>
      <c r="AG27" s="2249"/>
      <c r="AH27" s="2250"/>
      <c r="AI27" s="2251"/>
      <c r="AJ27" s="2251"/>
      <c r="AK27" s="2252"/>
      <c r="AL27" s="2247"/>
      <c r="AM27" s="2126"/>
      <c r="AN27" s="2126"/>
      <c r="AO27" s="2127"/>
      <c r="AQ27" s="2248">
        <v>47</v>
      </c>
      <c r="AR27" s="2249"/>
      <c r="AS27" s="2250"/>
      <c r="AT27" s="2251"/>
      <c r="AU27" s="2251"/>
      <c r="AV27" s="2252"/>
      <c r="AW27" s="2247"/>
      <c r="AX27" s="2126"/>
      <c r="AY27" s="2126"/>
      <c r="AZ27" s="2127"/>
      <c r="BA27" s="177"/>
      <c r="BB27" s="2124"/>
      <c r="BC27" s="2125"/>
      <c r="BD27" s="2054">
        <v>2</v>
      </c>
      <c r="BE27" s="2054"/>
      <c r="BF27" s="2208"/>
      <c r="BG27" s="2208"/>
      <c r="BH27" s="2208"/>
      <c r="BI27" s="2208"/>
      <c r="BJ27" s="2208"/>
      <c r="BK27" s="2208"/>
      <c r="BL27" s="2208"/>
      <c r="BM27" s="2208"/>
      <c r="BN27" s="2209"/>
    </row>
    <row r="28" spans="1:66" ht="16.5" thickBot="1">
      <c r="A28" s="2124"/>
      <c r="B28" s="2241"/>
      <c r="C28" s="2264">
        <v>7</v>
      </c>
      <c r="D28" s="2265"/>
      <c r="E28" s="2076"/>
      <c r="F28" s="2076"/>
      <c r="G28" s="2076"/>
      <c r="H28" s="2076"/>
      <c r="I28" s="2221"/>
      <c r="J28" s="2143"/>
      <c r="K28" s="322"/>
      <c r="L28" s="2124"/>
      <c r="M28" s="2241"/>
      <c r="N28" s="2219">
        <v>7</v>
      </c>
      <c r="O28" s="2220"/>
      <c r="P28" s="2076"/>
      <c r="Q28" s="2076"/>
      <c r="R28" s="2076"/>
      <c r="S28" s="2076"/>
      <c r="T28" s="2076"/>
      <c r="U28" s="2077"/>
      <c r="V28" s="323"/>
      <c r="AC28" s="322"/>
      <c r="AD28" s="322"/>
      <c r="AE28" s="322"/>
      <c r="AF28" s="2248">
        <v>23</v>
      </c>
      <c r="AG28" s="2249"/>
      <c r="AH28" s="2250"/>
      <c r="AI28" s="2251"/>
      <c r="AJ28" s="2251"/>
      <c r="AK28" s="2252"/>
      <c r="AL28" s="2247"/>
      <c r="AM28" s="2126"/>
      <c r="AN28" s="2126"/>
      <c r="AO28" s="2127"/>
      <c r="AQ28" s="2248">
        <v>48</v>
      </c>
      <c r="AR28" s="2249"/>
      <c r="AS28" s="2250"/>
      <c r="AT28" s="2251"/>
      <c r="AU28" s="2251"/>
      <c r="AV28" s="2252"/>
      <c r="AW28" s="2247"/>
      <c r="AX28" s="2126"/>
      <c r="AY28" s="2126"/>
      <c r="AZ28" s="2127"/>
      <c r="BA28" s="177"/>
      <c r="BB28" s="2124"/>
      <c r="BC28" s="2125"/>
      <c r="BD28" s="2145">
        <v>3</v>
      </c>
      <c r="BE28" s="2145"/>
      <c r="BF28" s="2222"/>
      <c r="BG28" s="2222"/>
      <c r="BH28" s="2222"/>
      <c r="BI28" s="2222"/>
      <c r="BJ28" s="2222"/>
      <c r="BK28" s="2222"/>
      <c r="BL28" s="2222"/>
      <c r="BM28" s="2222"/>
      <c r="BN28" s="2223"/>
    </row>
    <row r="29" spans="1:66">
      <c r="A29" s="2124"/>
      <c r="B29" s="2241"/>
      <c r="C29" s="2257">
        <v>8</v>
      </c>
      <c r="D29" s="2258"/>
      <c r="E29" s="2259"/>
      <c r="F29" s="2259"/>
      <c r="G29" s="2259"/>
      <c r="H29" s="2259"/>
      <c r="I29" s="2260"/>
      <c r="J29" s="2261"/>
      <c r="K29" s="322"/>
      <c r="L29" s="2134"/>
      <c r="M29" s="2273"/>
      <c r="N29" s="2262">
        <v>8</v>
      </c>
      <c r="O29" s="2263"/>
      <c r="P29" s="2253"/>
      <c r="Q29" s="2253"/>
      <c r="R29" s="2253"/>
      <c r="S29" s="2253"/>
      <c r="T29" s="2253"/>
      <c r="U29" s="2254"/>
      <c r="V29" s="323"/>
      <c r="W29" s="2067" t="s">
        <v>1348</v>
      </c>
      <c r="X29" s="2078"/>
      <c r="Y29" s="2078"/>
      <c r="Z29" s="2078"/>
      <c r="AA29" s="2078"/>
      <c r="AB29" s="2079"/>
      <c r="AC29" s="322"/>
      <c r="AD29" s="322"/>
      <c r="AE29" s="322"/>
      <c r="AF29" s="2248">
        <v>24</v>
      </c>
      <c r="AG29" s="2249"/>
      <c r="AH29" s="2250"/>
      <c r="AI29" s="2251"/>
      <c r="AJ29" s="2251"/>
      <c r="AK29" s="2252"/>
      <c r="AL29" s="2247"/>
      <c r="AM29" s="2126"/>
      <c r="AN29" s="2126"/>
      <c r="AO29" s="2127"/>
      <c r="AP29" s="322"/>
      <c r="AQ29" s="2248">
        <v>49</v>
      </c>
      <c r="AR29" s="2249"/>
      <c r="AS29" s="2250"/>
      <c r="AT29" s="2251"/>
      <c r="AU29" s="2251"/>
      <c r="AV29" s="2252"/>
      <c r="AW29" s="2247"/>
      <c r="AX29" s="2126"/>
      <c r="AY29" s="2126"/>
      <c r="AZ29" s="2127"/>
      <c r="BB29" s="2124">
        <v>9</v>
      </c>
      <c r="BC29" s="2125"/>
      <c r="BD29" s="2135">
        <v>1</v>
      </c>
      <c r="BE29" s="2135"/>
      <c r="BF29" s="2217"/>
      <c r="BG29" s="2217"/>
      <c r="BH29" s="2217"/>
      <c r="BI29" s="2217"/>
      <c r="BJ29" s="2217"/>
      <c r="BK29" s="2217"/>
      <c r="BL29" s="2217"/>
      <c r="BM29" s="2217"/>
      <c r="BN29" s="2218"/>
    </row>
    <row r="30" spans="1:66" ht="16.5" thickBot="1">
      <c r="A30" s="2124">
        <v>4</v>
      </c>
      <c r="B30" s="2241"/>
      <c r="C30" s="2242">
        <v>17</v>
      </c>
      <c r="D30" s="2243"/>
      <c r="E30" s="2244"/>
      <c r="F30" s="2244"/>
      <c r="G30" s="2244"/>
      <c r="H30" s="2244"/>
      <c r="I30" s="2245"/>
      <c r="J30" s="2246"/>
      <c r="K30" s="322"/>
      <c r="L30" s="2124">
        <v>8</v>
      </c>
      <c r="M30" s="2241"/>
      <c r="N30" s="2242">
        <v>17</v>
      </c>
      <c r="O30" s="2243"/>
      <c r="P30" s="2244"/>
      <c r="Q30" s="2244"/>
      <c r="R30" s="2244"/>
      <c r="S30" s="2244"/>
      <c r="T30" s="2244"/>
      <c r="U30" s="2255"/>
      <c r="V30" s="323"/>
      <c r="W30" s="2080"/>
      <c r="X30" s="2081"/>
      <c r="Y30" s="2081"/>
      <c r="Z30" s="2081"/>
      <c r="AA30" s="2081"/>
      <c r="AB30" s="2082"/>
      <c r="AC30" s="322"/>
      <c r="AD30" s="322"/>
      <c r="AE30" s="322"/>
      <c r="AF30" s="2238">
        <v>25</v>
      </c>
      <c r="AG30" s="2256"/>
      <c r="AH30" s="2240"/>
      <c r="AI30" s="2235"/>
      <c r="AJ30" s="2235"/>
      <c r="AK30" s="2236"/>
      <c r="AL30" s="2237"/>
      <c r="AM30" s="2111"/>
      <c r="AN30" s="2111"/>
      <c r="AO30" s="2112"/>
      <c r="AP30" s="322"/>
      <c r="AQ30" s="2238">
        <v>50</v>
      </c>
      <c r="AR30" s="2239"/>
      <c r="AS30" s="2240"/>
      <c r="AT30" s="2235"/>
      <c r="AU30" s="2235"/>
      <c r="AV30" s="2236"/>
      <c r="AW30" s="2237"/>
      <c r="AX30" s="2111"/>
      <c r="AY30" s="2111"/>
      <c r="AZ30" s="2112"/>
      <c r="BB30" s="2124"/>
      <c r="BC30" s="2125"/>
      <c r="BD30" s="2054">
        <v>2</v>
      </c>
      <c r="BE30" s="2054"/>
      <c r="BF30" s="2208"/>
      <c r="BG30" s="2208"/>
      <c r="BH30" s="2208"/>
      <c r="BI30" s="2208"/>
      <c r="BJ30" s="2208"/>
      <c r="BK30" s="2208"/>
      <c r="BL30" s="2208"/>
      <c r="BM30" s="2208"/>
      <c r="BN30" s="2209"/>
    </row>
    <row r="31" spans="1:66" ht="16.5" thickBot="1">
      <c r="A31" s="2124"/>
      <c r="B31" s="2241"/>
      <c r="C31" s="2219">
        <v>18</v>
      </c>
      <c r="D31" s="2220"/>
      <c r="E31" s="2076"/>
      <c r="F31" s="2076"/>
      <c r="G31" s="2076"/>
      <c r="H31" s="2076"/>
      <c r="I31" s="2221"/>
      <c r="J31" s="2143"/>
      <c r="K31" s="322"/>
      <c r="L31" s="2124"/>
      <c r="M31" s="2241"/>
      <c r="N31" s="2219">
        <v>18</v>
      </c>
      <c r="O31" s="2220"/>
      <c r="P31" s="2076"/>
      <c r="Q31" s="2076"/>
      <c r="R31" s="2076"/>
      <c r="S31" s="2076"/>
      <c r="T31" s="2076"/>
      <c r="U31" s="2077"/>
      <c r="V31" s="323"/>
      <c r="W31" s="2083"/>
      <c r="X31" s="2084"/>
      <c r="Y31" s="2084"/>
      <c r="Z31" s="2084"/>
      <c r="AA31" s="2084"/>
      <c r="AB31" s="2085"/>
      <c r="AC31" s="322"/>
      <c r="AD31" s="322"/>
      <c r="AE31" s="322"/>
      <c r="AK31" s="177"/>
      <c r="AL31" s="322"/>
      <c r="AM31" s="322"/>
      <c r="AN31" s="322"/>
      <c r="AO31" s="322"/>
      <c r="AU31" s="322"/>
      <c r="AV31" s="322"/>
      <c r="BB31" s="2124"/>
      <c r="BC31" s="2125"/>
      <c r="BD31" s="2145">
        <v>3</v>
      </c>
      <c r="BE31" s="2145"/>
      <c r="BF31" s="2222"/>
      <c r="BG31" s="2222"/>
      <c r="BH31" s="2222"/>
      <c r="BI31" s="2222"/>
      <c r="BJ31" s="2222"/>
      <c r="BK31" s="2222"/>
      <c r="BL31" s="2222"/>
      <c r="BM31" s="2222"/>
      <c r="BN31" s="2223"/>
    </row>
    <row r="32" spans="1:66" ht="16.5" thickBot="1">
      <c r="A32" s="2124"/>
      <c r="B32" s="2241"/>
      <c r="C32" s="2219">
        <v>19</v>
      </c>
      <c r="D32" s="2220"/>
      <c r="E32" s="2076"/>
      <c r="F32" s="2076"/>
      <c r="G32" s="2076"/>
      <c r="H32" s="2076"/>
      <c r="I32" s="2221"/>
      <c r="J32" s="2143"/>
      <c r="K32" s="322"/>
      <c r="L32" s="2124"/>
      <c r="M32" s="2241"/>
      <c r="N32" s="2219">
        <v>19</v>
      </c>
      <c r="O32" s="2220"/>
      <c r="P32" s="2076"/>
      <c r="Q32" s="2076"/>
      <c r="R32" s="2076"/>
      <c r="S32" s="2076"/>
      <c r="T32" s="2076"/>
      <c r="U32" s="2077"/>
      <c r="V32" s="323"/>
      <c r="W32" s="2227">
        <v>30</v>
      </c>
      <c r="X32" s="2228"/>
      <c r="Y32" s="2228"/>
      <c r="Z32" s="2228"/>
      <c r="AA32" s="2228"/>
      <c r="AB32" s="326" t="s">
        <v>1349</v>
      </c>
      <c r="AC32" s="322"/>
      <c r="AD32" s="322"/>
      <c r="AE32" s="322"/>
      <c r="AK32" s="177"/>
      <c r="AL32" s="322"/>
      <c r="AM32" s="322"/>
      <c r="AN32" s="322"/>
      <c r="AO32" s="322"/>
      <c r="AU32" s="322"/>
      <c r="AV32" s="322"/>
      <c r="BB32" s="2229">
        <v>10</v>
      </c>
      <c r="BC32" s="2230"/>
      <c r="BD32" s="2135">
        <v>1</v>
      </c>
      <c r="BE32" s="2135"/>
      <c r="BF32" s="2217"/>
      <c r="BG32" s="2217"/>
      <c r="BH32" s="2217"/>
      <c r="BI32" s="2217"/>
      <c r="BJ32" s="2217"/>
      <c r="BK32" s="2217"/>
      <c r="BL32" s="2217"/>
      <c r="BM32" s="2217"/>
      <c r="BN32" s="2218"/>
    </row>
    <row r="33" spans="1:66" ht="16.5" thickBot="1">
      <c r="A33" s="2124"/>
      <c r="B33" s="2241"/>
      <c r="C33" s="2219">
        <v>20</v>
      </c>
      <c r="D33" s="2220"/>
      <c r="E33" s="2076"/>
      <c r="F33" s="2076"/>
      <c r="G33" s="2076"/>
      <c r="H33" s="2076"/>
      <c r="I33" s="2221"/>
      <c r="J33" s="2143"/>
      <c r="K33" s="322"/>
      <c r="L33" s="2124"/>
      <c r="M33" s="2241"/>
      <c r="N33" s="2219">
        <v>20</v>
      </c>
      <c r="O33" s="2220"/>
      <c r="P33" s="2076"/>
      <c r="Q33" s="2076"/>
      <c r="R33" s="2076"/>
      <c r="S33" s="2076"/>
      <c r="T33" s="2076"/>
      <c r="U33" s="2077"/>
      <c r="V33" s="323"/>
      <c r="AC33" s="322"/>
      <c r="AD33" s="322"/>
      <c r="AE33" s="322"/>
      <c r="AF33" s="2048" t="s">
        <v>1350</v>
      </c>
      <c r="AG33" s="2050"/>
      <c r="AH33" s="2050"/>
      <c r="AI33" s="2050"/>
      <c r="AJ33" s="2049"/>
      <c r="AL33" s="2224" t="s">
        <v>1351</v>
      </c>
      <c r="AM33" s="2225"/>
      <c r="AN33" s="2225"/>
      <c r="AO33" s="2225"/>
      <c r="AP33" s="2226"/>
      <c r="AR33" s="2224" t="s">
        <v>1352</v>
      </c>
      <c r="AS33" s="2225"/>
      <c r="AT33" s="2225"/>
      <c r="AU33" s="2225"/>
      <c r="AV33" s="2225"/>
      <c r="AW33" s="2225"/>
      <c r="AX33" s="2225"/>
      <c r="AY33" s="2225"/>
      <c r="AZ33" s="2226"/>
      <c r="BB33" s="2231"/>
      <c r="BC33" s="2232"/>
      <c r="BD33" s="2054">
        <v>2</v>
      </c>
      <c r="BE33" s="2054"/>
      <c r="BF33" s="2208"/>
      <c r="BG33" s="2208"/>
      <c r="BH33" s="2208"/>
      <c r="BI33" s="2208"/>
      <c r="BJ33" s="2208"/>
      <c r="BK33" s="2208"/>
      <c r="BL33" s="2208"/>
      <c r="BM33" s="2208"/>
      <c r="BN33" s="2209"/>
    </row>
    <row r="34" spans="1:66">
      <c r="A34" s="2124"/>
      <c r="B34" s="2241"/>
      <c r="C34" s="2219">
        <v>21</v>
      </c>
      <c r="D34" s="2220"/>
      <c r="E34" s="2076"/>
      <c r="F34" s="2076"/>
      <c r="G34" s="2076"/>
      <c r="H34" s="2076"/>
      <c r="I34" s="2221"/>
      <c r="J34" s="2143"/>
      <c r="K34" s="322"/>
      <c r="L34" s="2124"/>
      <c r="M34" s="2241"/>
      <c r="N34" s="2219">
        <v>21</v>
      </c>
      <c r="O34" s="2220"/>
      <c r="P34" s="2076"/>
      <c r="Q34" s="2076"/>
      <c r="R34" s="2076"/>
      <c r="S34" s="2076"/>
      <c r="T34" s="2076"/>
      <c r="U34" s="2077"/>
      <c r="V34" s="323"/>
      <c r="W34" s="2067" t="s">
        <v>1353</v>
      </c>
      <c r="X34" s="2078"/>
      <c r="Y34" s="2078"/>
      <c r="Z34" s="2078"/>
      <c r="AA34" s="2078"/>
      <c r="AB34" s="2079"/>
      <c r="AC34" s="322"/>
      <c r="AD34" s="322"/>
      <c r="AE34" s="322"/>
      <c r="AF34" s="2048">
        <v>1</v>
      </c>
      <c r="AG34" s="2202"/>
      <c r="AH34" s="2203" t="s">
        <v>570</v>
      </c>
      <c r="AI34" s="2204"/>
      <c r="AJ34" s="2205"/>
      <c r="AL34" s="2048" t="s">
        <v>1354</v>
      </c>
      <c r="AM34" s="2202"/>
      <c r="AN34" s="2203" t="s">
        <v>803</v>
      </c>
      <c r="AO34" s="2204"/>
      <c r="AP34" s="2205"/>
      <c r="AR34" s="2216" t="s">
        <v>1354</v>
      </c>
      <c r="AS34" s="2216"/>
      <c r="AT34" s="2216" t="s">
        <v>1108</v>
      </c>
      <c r="AU34" s="2216"/>
      <c r="AV34" s="2216"/>
      <c r="AW34" s="2216"/>
      <c r="AX34" s="2216"/>
      <c r="AY34" s="2216"/>
      <c r="AZ34" s="2216"/>
      <c r="BB34" s="2233"/>
      <c r="BC34" s="2234"/>
      <c r="BD34" s="2145">
        <v>3</v>
      </c>
      <c r="BE34" s="2145"/>
      <c r="BF34" s="2222"/>
      <c r="BG34" s="2222"/>
      <c r="BH34" s="2222"/>
      <c r="BI34" s="2222"/>
      <c r="BJ34" s="2222"/>
      <c r="BK34" s="2222"/>
      <c r="BL34" s="2222"/>
      <c r="BM34" s="2222"/>
      <c r="BN34" s="2223"/>
    </row>
    <row r="35" spans="1:66">
      <c r="A35" s="2124"/>
      <c r="B35" s="2241"/>
      <c r="C35" s="2219">
        <v>22</v>
      </c>
      <c r="D35" s="2220"/>
      <c r="E35" s="2076"/>
      <c r="F35" s="2076"/>
      <c r="G35" s="2076"/>
      <c r="H35" s="2076"/>
      <c r="I35" s="2221"/>
      <c r="J35" s="2143"/>
      <c r="K35" s="322"/>
      <c r="L35" s="2124"/>
      <c r="M35" s="2241"/>
      <c r="N35" s="2219">
        <v>22</v>
      </c>
      <c r="O35" s="2220"/>
      <c r="P35" s="2076"/>
      <c r="Q35" s="2076"/>
      <c r="R35" s="2076"/>
      <c r="S35" s="2076"/>
      <c r="T35" s="2076"/>
      <c r="U35" s="2077"/>
      <c r="V35" s="323"/>
      <c r="W35" s="2080"/>
      <c r="X35" s="2081"/>
      <c r="Y35" s="2081"/>
      <c r="Z35" s="2081"/>
      <c r="AA35" s="2081"/>
      <c r="AB35" s="2082"/>
      <c r="AC35" s="322"/>
      <c r="AD35" s="322"/>
      <c r="AE35" s="322"/>
      <c r="AF35" s="2048">
        <v>2</v>
      </c>
      <c r="AG35" s="2202"/>
      <c r="AH35" s="2203" t="s">
        <v>571</v>
      </c>
      <c r="AI35" s="2204"/>
      <c r="AJ35" s="2205"/>
      <c r="AL35" s="2048">
        <v>1</v>
      </c>
      <c r="AM35" s="2202"/>
      <c r="AN35" s="2203" t="s">
        <v>601</v>
      </c>
      <c r="AO35" s="2204"/>
      <c r="AP35" s="2205"/>
      <c r="AR35" s="2216" t="s">
        <v>1355</v>
      </c>
      <c r="AS35" s="2216"/>
      <c r="AT35" s="2216" t="s">
        <v>1356</v>
      </c>
      <c r="AU35" s="2216"/>
      <c r="AV35" s="2216"/>
      <c r="AW35" s="2216"/>
      <c r="AX35" s="2216"/>
      <c r="AY35" s="2216"/>
      <c r="AZ35" s="2216"/>
      <c r="BB35" s="2152">
        <v>11</v>
      </c>
      <c r="BC35" s="2153"/>
      <c r="BD35" s="2135">
        <v>1</v>
      </c>
      <c r="BE35" s="2135"/>
      <c r="BF35" s="2217"/>
      <c r="BG35" s="2217"/>
      <c r="BH35" s="2217"/>
      <c r="BI35" s="2217"/>
      <c r="BJ35" s="2217"/>
      <c r="BK35" s="2217"/>
      <c r="BL35" s="2217"/>
      <c r="BM35" s="2217"/>
      <c r="BN35" s="2218"/>
    </row>
    <row r="36" spans="1:66" ht="16.5" thickBot="1">
      <c r="A36" s="2124"/>
      <c r="B36" s="2241"/>
      <c r="C36" s="2219">
        <v>23</v>
      </c>
      <c r="D36" s="2220"/>
      <c r="E36" s="2076"/>
      <c r="F36" s="2076"/>
      <c r="G36" s="2076"/>
      <c r="H36" s="2076"/>
      <c r="I36" s="2221"/>
      <c r="J36" s="2143"/>
      <c r="K36" s="322"/>
      <c r="L36" s="2124"/>
      <c r="M36" s="2241"/>
      <c r="N36" s="2219">
        <v>23</v>
      </c>
      <c r="O36" s="2220"/>
      <c r="P36" s="2076"/>
      <c r="Q36" s="2076"/>
      <c r="R36" s="2076"/>
      <c r="S36" s="2076"/>
      <c r="T36" s="2076"/>
      <c r="U36" s="2077"/>
      <c r="V36" s="323"/>
      <c r="W36" s="2083"/>
      <c r="X36" s="2084"/>
      <c r="Y36" s="2084"/>
      <c r="Z36" s="2084"/>
      <c r="AA36" s="2084"/>
      <c r="AB36" s="2085"/>
      <c r="AC36" s="322"/>
      <c r="AD36" s="322"/>
      <c r="AE36" s="322"/>
      <c r="AF36" s="2048">
        <v>3</v>
      </c>
      <c r="AG36" s="2202"/>
      <c r="AH36" s="2203" t="s">
        <v>572</v>
      </c>
      <c r="AI36" s="2204"/>
      <c r="AJ36" s="2205"/>
      <c r="AP36" s="322"/>
      <c r="AQ36" s="322"/>
      <c r="AR36" s="2216" t="s">
        <v>1357</v>
      </c>
      <c r="AS36" s="2216"/>
      <c r="AT36" s="2216" t="s">
        <v>1358</v>
      </c>
      <c r="AU36" s="2216"/>
      <c r="AV36" s="2216"/>
      <c r="AW36" s="2216"/>
      <c r="AX36" s="2216"/>
      <c r="AY36" s="2216"/>
      <c r="AZ36" s="2216"/>
      <c r="BB36" s="2124"/>
      <c r="BC36" s="2125"/>
      <c r="BD36" s="2054">
        <v>2</v>
      </c>
      <c r="BE36" s="2054"/>
      <c r="BF36" s="2208"/>
      <c r="BG36" s="2208"/>
      <c r="BH36" s="2208"/>
      <c r="BI36" s="2208"/>
      <c r="BJ36" s="2208"/>
      <c r="BK36" s="2208"/>
      <c r="BL36" s="2208"/>
      <c r="BM36" s="2208"/>
      <c r="BN36" s="2209"/>
    </row>
    <row r="37" spans="1:66" ht="16.5" thickBot="1">
      <c r="A37" s="2113"/>
      <c r="B37" s="2148"/>
      <c r="C37" s="2210">
        <v>24</v>
      </c>
      <c r="D37" s="2211"/>
      <c r="E37" s="2065"/>
      <c r="F37" s="2065"/>
      <c r="G37" s="2065"/>
      <c r="H37" s="2065"/>
      <c r="I37" s="2212"/>
      <c r="J37" s="2141"/>
      <c r="K37" s="322"/>
      <c r="L37" s="2113"/>
      <c r="M37" s="2148"/>
      <c r="N37" s="2210">
        <v>24</v>
      </c>
      <c r="O37" s="2211"/>
      <c r="P37" s="2065"/>
      <c r="Q37" s="2065"/>
      <c r="R37" s="2065"/>
      <c r="S37" s="2065"/>
      <c r="T37" s="2065"/>
      <c r="U37" s="2066"/>
      <c r="V37" s="323"/>
      <c r="W37" s="2213"/>
      <c r="X37" s="2214"/>
      <c r="Y37" s="2214"/>
      <c r="Z37" s="2214"/>
      <c r="AA37" s="2214"/>
      <c r="AB37" s="2215"/>
      <c r="AC37" s="322"/>
      <c r="AD37" s="322"/>
      <c r="AE37" s="322"/>
      <c r="AF37" s="2048">
        <v>4</v>
      </c>
      <c r="AG37" s="2202"/>
      <c r="AH37" s="2203" t="s">
        <v>573</v>
      </c>
      <c r="AI37" s="2204"/>
      <c r="AJ37" s="2205"/>
      <c r="AP37" s="322"/>
      <c r="AQ37" s="322"/>
      <c r="AR37" s="322"/>
      <c r="AS37" s="322"/>
      <c r="AT37" s="322"/>
      <c r="AU37" s="322"/>
      <c r="AV37" s="322"/>
      <c r="AW37" s="322"/>
      <c r="BB37" s="2113"/>
      <c r="BC37" s="2114"/>
      <c r="BD37" s="2139">
        <v>3</v>
      </c>
      <c r="BE37" s="2139"/>
      <c r="BF37" s="2206"/>
      <c r="BG37" s="2206"/>
      <c r="BH37" s="2206"/>
      <c r="BI37" s="2206"/>
      <c r="BJ37" s="2206"/>
      <c r="BK37" s="2206"/>
      <c r="BL37" s="2206"/>
      <c r="BM37" s="2206"/>
      <c r="BN37" s="2207"/>
    </row>
    <row r="38" spans="1:66">
      <c r="A38" s="323"/>
      <c r="B38" s="323"/>
      <c r="C38" s="323"/>
      <c r="D38" s="323"/>
      <c r="E38" s="327"/>
      <c r="F38" s="327"/>
      <c r="G38" s="327"/>
      <c r="H38" s="327"/>
      <c r="I38" s="327"/>
      <c r="J38" s="327"/>
      <c r="K38" s="322"/>
      <c r="L38" s="323"/>
      <c r="M38" s="323"/>
      <c r="N38" s="323"/>
      <c r="O38" s="323"/>
      <c r="P38" s="327"/>
      <c r="Q38" s="327"/>
      <c r="R38" s="327"/>
      <c r="S38" s="327"/>
      <c r="T38" s="327"/>
      <c r="U38" s="327"/>
      <c r="V38" s="323"/>
      <c r="W38" s="322"/>
      <c r="X38" s="322"/>
      <c r="Y38" s="322"/>
      <c r="Z38" s="322"/>
      <c r="AA38" s="322"/>
      <c r="AB38" s="322"/>
      <c r="AC38" s="322"/>
      <c r="AD38" s="322"/>
      <c r="AE38" s="322"/>
      <c r="AF38" s="322"/>
      <c r="AG38" s="322"/>
      <c r="AH38" s="322"/>
      <c r="AI38" s="322"/>
      <c r="AO38" s="322"/>
      <c r="AP38" s="322"/>
      <c r="AQ38" s="322"/>
      <c r="AR38" s="322"/>
      <c r="AS38" s="322"/>
      <c r="AT38" s="322"/>
      <c r="AU38" s="322"/>
      <c r="AV38" s="322"/>
    </row>
    <row r="39" spans="1:66" ht="16.5" thickBot="1">
      <c r="A39" s="323"/>
      <c r="B39" s="323"/>
      <c r="C39" s="323"/>
      <c r="D39" s="323"/>
      <c r="E39" s="327"/>
      <c r="F39" s="327"/>
      <c r="G39" s="327"/>
      <c r="H39" s="327"/>
      <c r="I39" s="327"/>
      <c r="J39" s="327"/>
      <c r="K39" s="322"/>
      <c r="L39" s="323"/>
      <c r="M39" s="323"/>
      <c r="N39" s="323"/>
      <c r="O39" s="323"/>
      <c r="P39" s="327"/>
      <c r="Q39" s="327"/>
      <c r="R39" s="327"/>
      <c r="S39" s="327"/>
      <c r="T39" s="327"/>
      <c r="U39" s="327"/>
      <c r="V39" s="323"/>
      <c r="W39" s="322"/>
      <c r="X39" s="322"/>
      <c r="Y39" s="322"/>
      <c r="Z39" s="322"/>
      <c r="AA39" s="322"/>
      <c r="AB39" s="322"/>
      <c r="AC39" s="322"/>
      <c r="AD39" s="322"/>
      <c r="AE39" s="322"/>
      <c r="AF39" s="322"/>
      <c r="AG39" s="322"/>
      <c r="AH39" s="322"/>
      <c r="AI39" s="322"/>
      <c r="AJ39" s="322"/>
      <c r="AK39" s="322"/>
      <c r="AL39" s="322"/>
      <c r="AM39" s="322"/>
      <c r="AN39" s="322"/>
      <c r="AO39" s="322"/>
      <c r="AP39" s="322"/>
      <c r="AQ39" s="322"/>
      <c r="AR39" s="322"/>
      <c r="AS39" s="322"/>
      <c r="AT39" s="322"/>
      <c r="AU39" s="322"/>
      <c r="AV39" s="322"/>
    </row>
    <row r="40" spans="1:66" ht="15.75" customHeight="1">
      <c r="A40" s="2067" t="s">
        <v>1359</v>
      </c>
      <c r="B40" s="2078"/>
      <c r="C40" s="2078"/>
      <c r="D40" s="2078"/>
      <c r="E40" s="2078"/>
      <c r="F40" s="2078"/>
      <c r="G40" s="2079"/>
      <c r="I40" s="2067" t="s">
        <v>1360</v>
      </c>
      <c r="J40" s="2078"/>
      <c r="K40" s="2078"/>
      <c r="L40" s="2078"/>
      <c r="M40" s="2078"/>
      <c r="N40" s="2078"/>
      <c r="O40" s="2079"/>
      <c r="Q40" s="2118" t="s">
        <v>1361</v>
      </c>
      <c r="R40" s="2119"/>
      <c r="S40" s="2119"/>
      <c r="T40" s="2119"/>
      <c r="U40" s="2119"/>
      <c r="V40" s="2119"/>
      <c r="W40" s="2119"/>
      <c r="X40" s="2119"/>
      <c r="Y40" s="2120"/>
      <c r="AA40" s="2067" t="s">
        <v>1362</v>
      </c>
      <c r="AB40" s="2078"/>
      <c r="AC40" s="2078"/>
      <c r="AD40" s="2078"/>
      <c r="AE40" s="2078"/>
      <c r="AF40" s="2078"/>
      <c r="AG40" s="2079"/>
      <c r="AI40" s="2067" t="s">
        <v>1363</v>
      </c>
      <c r="AJ40" s="2078"/>
      <c r="AK40" s="2078"/>
      <c r="AL40" s="2078"/>
      <c r="AM40" s="2078"/>
      <c r="AN40" s="2079"/>
      <c r="AT40" s="2067" t="s">
        <v>1364</v>
      </c>
      <c r="AU40" s="2078"/>
      <c r="AV40" s="2078"/>
      <c r="AW40" s="2078"/>
      <c r="AX40" s="2078"/>
      <c r="AY40" s="2079"/>
      <c r="BA40" s="2067" t="s">
        <v>1365</v>
      </c>
      <c r="BB40" s="2078"/>
      <c r="BC40" s="2078"/>
      <c r="BD40" s="2078"/>
      <c r="BE40" s="2078"/>
      <c r="BF40" s="2078"/>
      <c r="BG40" s="2078"/>
      <c r="BH40" s="2078"/>
      <c r="BI40" s="2078"/>
      <c r="BJ40" s="2078"/>
      <c r="BK40" s="2079"/>
      <c r="BL40" s="177"/>
      <c r="BM40" s="177"/>
      <c r="BN40" s="177"/>
    </row>
    <row r="41" spans="1:66" ht="16.5" thickBot="1">
      <c r="A41" s="2113" t="s">
        <v>1366</v>
      </c>
      <c r="B41" s="2114"/>
      <c r="C41" s="2114" t="s">
        <v>1367</v>
      </c>
      <c r="D41" s="2114"/>
      <c r="E41" s="2114"/>
      <c r="F41" s="2114"/>
      <c r="G41" s="2148"/>
      <c r="I41" s="2080"/>
      <c r="J41" s="2081"/>
      <c r="K41" s="2081"/>
      <c r="L41" s="2081"/>
      <c r="M41" s="2081"/>
      <c r="N41" s="2081"/>
      <c r="O41" s="2082"/>
      <c r="Q41" s="2121"/>
      <c r="R41" s="2122"/>
      <c r="S41" s="2122"/>
      <c r="T41" s="2122"/>
      <c r="U41" s="2122"/>
      <c r="V41" s="2122"/>
      <c r="W41" s="2122"/>
      <c r="X41" s="2122"/>
      <c r="Y41" s="2123"/>
      <c r="AA41" s="2080"/>
      <c r="AB41" s="2081"/>
      <c r="AC41" s="2081"/>
      <c r="AD41" s="2081"/>
      <c r="AE41" s="2081"/>
      <c r="AF41" s="2081"/>
      <c r="AG41" s="2082"/>
      <c r="AI41" s="2080"/>
      <c r="AJ41" s="2081"/>
      <c r="AK41" s="2081"/>
      <c r="AL41" s="2081"/>
      <c r="AM41" s="2081"/>
      <c r="AN41" s="2082"/>
      <c r="AT41" s="2080"/>
      <c r="AU41" s="2081"/>
      <c r="AV41" s="2081"/>
      <c r="AW41" s="2081"/>
      <c r="AX41" s="2081"/>
      <c r="AY41" s="2082"/>
      <c r="BA41" s="2080"/>
      <c r="BB41" s="2081"/>
      <c r="BC41" s="2081"/>
      <c r="BD41" s="2081"/>
      <c r="BE41" s="2081"/>
      <c r="BF41" s="2081"/>
      <c r="BG41" s="2081"/>
      <c r="BH41" s="2081"/>
      <c r="BI41" s="2081"/>
      <c r="BJ41" s="2081"/>
      <c r="BK41" s="2082"/>
      <c r="BL41" s="177"/>
      <c r="BM41" s="177"/>
      <c r="BN41" s="177"/>
    </row>
    <row r="42" spans="1:66" ht="16.5" customHeight="1" thickBot="1">
      <c r="A42" s="2152">
        <v>1</v>
      </c>
      <c r="B42" s="2153"/>
      <c r="C42" s="2200"/>
      <c r="D42" s="2200"/>
      <c r="E42" s="2200"/>
      <c r="F42" s="2200"/>
      <c r="G42" s="2201"/>
      <c r="I42" s="2080"/>
      <c r="J42" s="2081"/>
      <c r="K42" s="2081"/>
      <c r="L42" s="2081"/>
      <c r="M42" s="2081"/>
      <c r="N42" s="2081"/>
      <c r="O42" s="2082"/>
      <c r="Q42" s="2113" t="s">
        <v>1341</v>
      </c>
      <c r="R42" s="2114"/>
      <c r="S42" s="2114"/>
      <c r="T42" s="2114" t="s">
        <v>1368</v>
      </c>
      <c r="U42" s="2114"/>
      <c r="V42" s="2114"/>
      <c r="W42" s="2114" t="s">
        <v>1369</v>
      </c>
      <c r="X42" s="2114"/>
      <c r="Y42" s="2148"/>
      <c r="AA42" s="2080"/>
      <c r="AB42" s="2081"/>
      <c r="AC42" s="2081"/>
      <c r="AD42" s="2081"/>
      <c r="AE42" s="2081"/>
      <c r="AF42" s="2081"/>
      <c r="AG42" s="2082"/>
      <c r="AI42" s="2083"/>
      <c r="AJ42" s="2084"/>
      <c r="AK42" s="2084"/>
      <c r="AL42" s="2084"/>
      <c r="AM42" s="2084"/>
      <c r="AN42" s="2085"/>
      <c r="AT42" s="2083"/>
      <c r="AU42" s="2084"/>
      <c r="AV42" s="2084"/>
      <c r="AW42" s="2084"/>
      <c r="AX42" s="2084"/>
      <c r="AY42" s="2085"/>
      <c r="BA42" s="2083"/>
      <c r="BB42" s="2084"/>
      <c r="BC42" s="2084"/>
      <c r="BD42" s="2084"/>
      <c r="BE42" s="2084"/>
      <c r="BF42" s="2084"/>
      <c r="BG42" s="2084"/>
      <c r="BH42" s="2084"/>
      <c r="BI42" s="2084"/>
      <c r="BJ42" s="2084"/>
      <c r="BK42" s="2085"/>
      <c r="BL42" s="177"/>
      <c r="BM42" s="177"/>
      <c r="BN42" s="177"/>
    </row>
    <row r="43" spans="1:66" ht="16.5" customHeight="1" thickBot="1">
      <c r="A43" s="2124">
        <v>2</v>
      </c>
      <c r="B43" s="2125"/>
      <c r="C43" s="2126"/>
      <c r="D43" s="2126"/>
      <c r="E43" s="2126"/>
      <c r="F43" s="2126"/>
      <c r="G43" s="2127"/>
      <c r="I43" s="2113" t="s">
        <v>1342</v>
      </c>
      <c r="J43" s="2114"/>
      <c r="K43" s="2114" t="s">
        <v>928</v>
      </c>
      <c r="L43" s="2114"/>
      <c r="M43" s="2114"/>
      <c r="N43" s="2114"/>
      <c r="O43" s="2148"/>
      <c r="Q43" s="2051">
        <v>1</v>
      </c>
      <c r="R43" s="2052"/>
      <c r="S43" s="2052"/>
      <c r="T43" s="2052" t="s">
        <v>570</v>
      </c>
      <c r="U43" s="2052"/>
      <c r="V43" s="2052"/>
      <c r="W43" s="2057"/>
      <c r="X43" s="2057"/>
      <c r="Y43" s="2058"/>
      <c r="AA43" s="2113" t="s">
        <v>1342</v>
      </c>
      <c r="AB43" s="2114"/>
      <c r="AC43" s="2114" t="s">
        <v>928</v>
      </c>
      <c r="AD43" s="2114"/>
      <c r="AE43" s="2114"/>
      <c r="AF43" s="2114"/>
      <c r="AG43" s="2148"/>
      <c r="AI43" s="2128">
        <v>6</v>
      </c>
      <c r="AJ43" s="2129"/>
      <c r="AK43" s="2129"/>
      <c r="AL43" s="2129"/>
      <c r="AM43" s="2129"/>
      <c r="AN43" s="326" t="s">
        <v>1349</v>
      </c>
      <c r="AT43" s="2196"/>
      <c r="AU43" s="2197"/>
      <c r="AV43" s="2198" t="s">
        <v>1317</v>
      </c>
      <c r="AW43" s="2198"/>
      <c r="AX43" s="2198"/>
      <c r="AY43" s="2199"/>
      <c r="BA43" s="2191"/>
      <c r="BB43" s="2192"/>
      <c r="BC43" s="2193" t="s">
        <v>1370</v>
      </c>
      <c r="BD43" s="2194"/>
      <c r="BE43" s="2194"/>
      <c r="BF43" s="2194"/>
      <c r="BG43" s="2194"/>
      <c r="BH43" s="2194"/>
      <c r="BI43" s="2194"/>
      <c r="BJ43" s="2194"/>
      <c r="BK43" s="2195"/>
    </row>
    <row r="44" spans="1:66" ht="16.5" customHeight="1" thickBot="1">
      <c r="A44" s="2124">
        <v>3</v>
      </c>
      <c r="B44" s="2125"/>
      <c r="C44" s="2126"/>
      <c r="D44" s="2126"/>
      <c r="E44" s="2126"/>
      <c r="F44" s="2126"/>
      <c r="G44" s="2127"/>
      <c r="I44" s="2152">
        <v>1</v>
      </c>
      <c r="J44" s="2153"/>
      <c r="K44" s="2154">
        <v>104</v>
      </c>
      <c r="L44" s="2154"/>
      <c r="M44" s="2154"/>
      <c r="N44" s="2154"/>
      <c r="O44" s="2155"/>
      <c r="Q44" s="2053"/>
      <c r="R44" s="2054"/>
      <c r="S44" s="2054"/>
      <c r="T44" s="2054" t="s">
        <v>571</v>
      </c>
      <c r="U44" s="2054"/>
      <c r="V44" s="2054"/>
      <c r="W44" s="2043"/>
      <c r="X44" s="2043"/>
      <c r="Y44" s="2044"/>
      <c r="AA44" s="2152">
        <v>1</v>
      </c>
      <c r="AB44" s="2153"/>
      <c r="AC44" s="2154">
        <v>100</v>
      </c>
      <c r="AD44" s="2154"/>
      <c r="AE44" s="2154"/>
      <c r="AF44" s="2154"/>
      <c r="AG44" s="2155"/>
      <c r="AT44" s="2182" t="s">
        <v>1371</v>
      </c>
      <c r="AU44" s="2183"/>
      <c r="AV44" s="2184" t="s">
        <v>1190</v>
      </c>
      <c r="AW44" s="2184"/>
      <c r="AX44" s="2184"/>
      <c r="AY44" s="2185"/>
      <c r="BA44" s="2186" t="s">
        <v>1371</v>
      </c>
      <c r="BB44" s="2187"/>
      <c r="BC44" s="2188" t="s">
        <v>1372</v>
      </c>
      <c r="BD44" s="2189"/>
      <c r="BE44" s="2189"/>
      <c r="BF44" s="2189"/>
      <c r="BG44" s="2189"/>
      <c r="BH44" s="2189"/>
      <c r="BI44" s="2189"/>
      <c r="BJ44" s="2189"/>
      <c r="BK44" s="2190"/>
    </row>
    <row r="45" spans="1:66" ht="16.5" customHeight="1" thickBot="1">
      <c r="A45" s="2124">
        <v>4</v>
      </c>
      <c r="B45" s="2125"/>
      <c r="C45" s="2126"/>
      <c r="D45" s="2126"/>
      <c r="E45" s="2126"/>
      <c r="F45" s="2126"/>
      <c r="G45" s="2127"/>
      <c r="I45" s="2124">
        <v>2</v>
      </c>
      <c r="J45" s="2125"/>
      <c r="K45" s="2132">
        <v>114</v>
      </c>
      <c r="L45" s="2132"/>
      <c r="M45" s="2132"/>
      <c r="N45" s="2132"/>
      <c r="O45" s="2133"/>
      <c r="Q45" s="2053"/>
      <c r="R45" s="2054"/>
      <c r="S45" s="2054"/>
      <c r="T45" s="2042" t="s">
        <v>572</v>
      </c>
      <c r="U45" s="2042"/>
      <c r="V45" s="2042"/>
      <c r="W45" s="2043"/>
      <c r="X45" s="2043"/>
      <c r="Y45" s="2044"/>
      <c r="AA45" s="2124">
        <v>2</v>
      </c>
      <c r="AB45" s="2125"/>
      <c r="AC45" s="2132">
        <v>106</v>
      </c>
      <c r="AD45" s="2132"/>
      <c r="AE45" s="2132"/>
      <c r="AF45" s="2132"/>
      <c r="AG45" s="2133"/>
      <c r="AI45" s="2067" t="s">
        <v>1373</v>
      </c>
      <c r="AJ45" s="2078"/>
      <c r="AK45" s="2078"/>
      <c r="AL45" s="2078"/>
      <c r="AM45" s="2078"/>
      <c r="AN45" s="2079"/>
      <c r="BF45" s="322"/>
      <c r="BG45" s="322"/>
      <c r="BH45" s="322"/>
      <c r="BI45" s="322"/>
      <c r="BJ45" s="322"/>
      <c r="BK45" s="322"/>
    </row>
    <row r="46" spans="1:66">
      <c r="A46" s="2124">
        <v>5</v>
      </c>
      <c r="B46" s="2125"/>
      <c r="C46" s="2126"/>
      <c r="D46" s="2126"/>
      <c r="E46" s="2126"/>
      <c r="F46" s="2126"/>
      <c r="G46" s="2127"/>
      <c r="I46" s="2124">
        <v>3</v>
      </c>
      <c r="J46" s="2125"/>
      <c r="K46" s="2132">
        <v>115</v>
      </c>
      <c r="L46" s="2132"/>
      <c r="M46" s="2132"/>
      <c r="N46" s="2132"/>
      <c r="O46" s="2133"/>
      <c r="Q46" s="2176"/>
      <c r="R46" s="2177"/>
      <c r="S46" s="2177"/>
      <c r="T46" s="2168" t="s">
        <v>573</v>
      </c>
      <c r="U46" s="2168"/>
      <c r="V46" s="2168"/>
      <c r="W46" s="2169"/>
      <c r="X46" s="2169"/>
      <c r="Y46" s="2170"/>
      <c r="AA46" s="2124">
        <v>3</v>
      </c>
      <c r="AB46" s="2125"/>
      <c r="AC46" s="2132">
        <v>107</v>
      </c>
      <c r="AD46" s="2132"/>
      <c r="AE46" s="2132"/>
      <c r="AF46" s="2132"/>
      <c r="AG46" s="2133"/>
      <c r="AI46" s="2080"/>
      <c r="AJ46" s="2081"/>
      <c r="AK46" s="2081"/>
      <c r="AL46" s="2081"/>
      <c r="AM46" s="2081"/>
      <c r="AN46" s="2082"/>
      <c r="AT46" s="2067" t="s">
        <v>1374</v>
      </c>
      <c r="AU46" s="2078"/>
      <c r="AV46" s="2078"/>
      <c r="AW46" s="2078"/>
      <c r="AX46" s="2078"/>
      <c r="AY46" s="2079"/>
      <c r="BA46" s="2067" t="s">
        <v>1375</v>
      </c>
      <c r="BB46" s="2078"/>
      <c r="BC46" s="2078"/>
      <c r="BD46" s="2078"/>
      <c r="BE46" s="2078"/>
      <c r="BF46" s="2078"/>
      <c r="BG46" s="2078"/>
      <c r="BH46" s="2078"/>
      <c r="BI46" s="2078"/>
      <c r="BJ46" s="2078"/>
      <c r="BK46" s="2079"/>
    </row>
    <row r="47" spans="1:66" ht="16.5" customHeight="1" thickBot="1">
      <c r="A47" s="2113">
        <v>6</v>
      </c>
      <c r="B47" s="2114"/>
      <c r="C47" s="2111"/>
      <c r="D47" s="2111"/>
      <c r="E47" s="2111"/>
      <c r="F47" s="2111"/>
      <c r="G47" s="2112"/>
      <c r="I47" s="2124">
        <v>4</v>
      </c>
      <c r="J47" s="2125"/>
      <c r="K47" s="2132">
        <v>116</v>
      </c>
      <c r="L47" s="2132"/>
      <c r="M47" s="2132"/>
      <c r="N47" s="2132"/>
      <c r="O47" s="2133"/>
      <c r="Q47" s="2100">
        <v>2</v>
      </c>
      <c r="R47" s="2101"/>
      <c r="S47" s="2101"/>
      <c r="T47" s="2101" t="s">
        <v>570</v>
      </c>
      <c r="U47" s="2101"/>
      <c r="V47" s="2101"/>
      <c r="W47" s="2104"/>
      <c r="X47" s="2104"/>
      <c r="Y47" s="2105"/>
      <c r="AA47" s="2124">
        <v>4</v>
      </c>
      <c r="AB47" s="2125"/>
      <c r="AC47" s="2132">
        <v>108</v>
      </c>
      <c r="AD47" s="2132"/>
      <c r="AE47" s="2132"/>
      <c r="AF47" s="2132"/>
      <c r="AG47" s="2133"/>
      <c r="AI47" s="2083"/>
      <c r="AJ47" s="2084"/>
      <c r="AK47" s="2084"/>
      <c r="AL47" s="2084"/>
      <c r="AM47" s="2084"/>
      <c r="AN47" s="2085"/>
      <c r="AT47" s="2080"/>
      <c r="AU47" s="2081"/>
      <c r="AV47" s="2081"/>
      <c r="AW47" s="2081"/>
      <c r="AX47" s="2081"/>
      <c r="AY47" s="2082"/>
      <c r="BA47" s="2080"/>
      <c r="BB47" s="2081"/>
      <c r="BC47" s="2081"/>
      <c r="BD47" s="2081"/>
      <c r="BE47" s="2081"/>
      <c r="BF47" s="2081"/>
      <c r="BG47" s="2081"/>
      <c r="BH47" s="2081"/>
      <c r="BI47" s="2081"/>
      <c r="BJ47" s="2081"/>
      <c r="BK47" s="2082"/>
      <c r="BL47" s="177"/>
      <c r="BM47" s="328"/>
      <c r="BN47" s="177"/>
    </row>
    <row r="48" spans="1:66" ht="16.5" thickBot="1">
      <c r="A48" s="177"/>
      <c r="B48" s="177"/>
      <c r="C48" s="177"/>
      <c r="D48" s="177"/>
      <c r="E48" s="177"/>
      <c r="F48" s="177"/>
      <c r="G48" s="322"/>
      <c r="I48" s="2124">
        <v>5</v>
      </c>
      <c r="J48" s="2125"/>
      <c r="K48" s="2132">
        <v>171</v>
      </c>
      <c r="L48" s="2132"/>
      <c r="M48" s="2132"/>
      <c r="N48" s="2132"/>
      <c r="O48" s="2133"/>
      <c r="Q48" s="2053"/>
      <c r="R48" s="2054"/>
      <c r="S48" s="2054"/>
      <c r="T48" s="2054" t="s">
        <v>571</v>
      </c>
      <c r="U48" s="2054"/>
      <c r="V48" s="2054"/>
      <c r="W48" s="2043"/>
      <c r="X48" s="2043"/>
      <c r="Y48" s="2044"/>
      <c r="AA48" s="2124">
        <v>5</v>
      </c>
      <c r="AB48" s="2125"/>
      <c r="AC48" s="2132">
        <v>113</v>
      </c>
      <c r="AD48" s="2132"/>
      <c r="AE48" s="2132"/>
      <c r="AF48" s="2132"/>
      <c r="AG48" s="2133"/>
      <c r="AI48" s="2128">
        <v>30</v>
      </c>
      <c r="AJ48" s="2129"/>
      <c r="AK48" s="2129"/>
      <c r="AL48" s="2129"/>
      <c r="AM48" s="2129"/>
      <c r="AN48" s="326" t="s">
        <v>1349</v>
      </c>
      <c r="AT48" s="2083"/>
      <c r="AU48" s="2084"/>
      <c r="AV48" s="2084"/>
      <c r="AW48" s="2084"/>
      <c r="AX48" s="2084"/>
      <c r="AY48" s="2085"/>
      <c r="BA48" s="2083"/>
      <c r="BB48" s="2084"/>
      <c r="BC48" s="2084"/>
      <c r="BD48" s="2084"/>
      <c r="BE48" s="2084"/>
      <c r="BF48" s="2084"/>
      <c r="BG48" s="2084"/>
      <c r="BH48" s="2084"/>
      <c r="BI48" s="2084"/>
      <c r="BJ48" s="2084"/>
      <c r="BK48" s="2085"/>
      <c r="BL48" s="177"/>
      <c r="BM48" s="177"/>
      <c r="BN48" s="177"/>
    </row>
    <row r="49" spans="1:66" ht="16.5" customHeight="1" thickBot="1">
      <c r="A49" s="2118" t="s">
        <v>1376</v>
      </c>
      <c r="B49" s="2119"/>
      <c r="C49" s="2119"/>
      <c r="D49" s="2119"/>
      <c r="E49" s="2119"/>
      <c r="F49" s="2119"/>
      <c r="G49" s="2120"/>
      <c r="I49" s="2124">
        <v>6</v>
      </c>
      <c r="J49" s="2125"/>
      <c r="K49" s="2126"/>
      <c r="L49" s="2126"/>
      <c r="M49" s="2126"/>
      <c r="N49" s="2126"/>
      <c r="O49" s="2127"/>
      <c r="Q49" s="2053"/>
      <c r="R49" s="2054"/>
      <c r="S49" s="2054"/>
      <c r="T49" s="2042" t="s">
        <v>572</v>
      </c>
      <c r="U49" s="2042"/>
      <c r="V49" s="2042"/>
      <c r="W49" s="2043"/>
      <c r="X49" s="2043"/>
      <c r="Y49" s="2044"/>
      <c r="AA49" s="2124">
        <v>6</v>
      </c>
      <c r="AB49" s="2125"/>
      <c r="AC49" s="2132">
        <v>114</v>
      </c>
      <c r="AD49" s="2132"/>
      <c r="AE49" s="2132"/>
      <c r="AF49" s="2132"/>
      <c r="AG49" s="2133"/>
      <c r="AT49" s="2128">
        <v>60</v>
      </c>
      <c r="AU49" s="2129"/>
      <c r="AV49" s="2129"/>
      <c r="AW49" s="2129"/>
      <c r="AX49" s="2129"/>
      <c r="AY49" s="326" t="s">
        <v>1349</v>
      </c>
      <c r="BA49" s="2178" t="s">
        <v>1377</v>
      </c>
      <c r="BB49" s="2179"/>
      <c r="BC49" s="2179"/>
      <c r="BD49" s="2180" t="s">
        <v>1378</v>
      </c>
      <c r="BE49" s="2180"/>
      <c r="BF49" s="2180"/>
      <c r="BG49" s="2180"/>
      <c r="BH49" s="2180"/>
      <c r="BI49" s="2180"/>
      <c r="BJ49" s="2180"/>
      <c r="BK49" s="2181"/>
      <c r="BL49" s="177"/>
      <c r="BM49" s="177"/>
      <c r="BN49" s="177"/>
    </row>
    <row r="50" spans="1:66" ht="16.5" thickBot="1">
      <c r="A50" s="2121"/>
      <c r="B50" s="2122"/>
      <c r="C50" s="2122"/>
      <c r="D50" s="2122"/>
      <c r="E50" s="2122"/>
      <c r="F50" s="2122"/>
      <c r="G50" s="2123"/>
      <c r="I50" s="2124">
        <v>7</v>
      </c>
      <c r="J50" s="2125"/>
      <c r="K50" s="2126"/>
      <c r="L50" s="2126"/>
      <c r="M50" s="2126"/>
      <c r="N50" s="2126"/>
      <c r="O50" s="2127"/>
      <c r="Q50" s="2102"/>
      <c r="R50" s="2103"/>
      <c r="S50" s="2103"/>
      <c r="T50" s="2090" t="s">
        <v>573</v>
      </c>
      <c r="U50" s="2090"/>
      <c r="V50" s="2090"/>
      <c r="W50" s="2091"/>
      <c r="X50" s="2091"/>
      <c r="Y50" s="2092"/>
      <c r="AA50" s="2124">
        <v>7</v>
      </c>
      <c r="AB50" s="2125"/>
      <c r="AC50" s="2132">
        <v>115</v>
      </c>
      <c r="AD50" s="2132"/>
      <c r="AE50" s="2132"/>
      <c r="AF50" s="2132"/>
      <c r="AG50" s="2133"/>
      <c r="AI50" s="2067" t="s">
        <v>1379</v>
      </c>
      <c r="AJ50" s="2078"/>
      <c r="AK50" s="2078"/>
      <c r="AL50" s="2078"/>
      <c r="AM50" s="2078"/>
      <c r="AN50" s="2079"/>
      <c r="BA50" s="2174" t="s">
        <v>1380</v>
      </c>
      <c r="BB50" s="2175"/>
      <c r="BC50" s="2175"/>
      <c r="BD50" s="2162" t="s">
        <v>1381</v>
      </c>
      <c r="BE50" s="2162"/>
      <c r="BF50" s="2162"/>
      <c r="BG50" s="2162"/>
      <c r="BH50" s="2162"/>
      <c r="BI50" s="2162"/>
      <c r="BJ50" s="2162"/>
      <c r="BK50" s="2163"/>
      <c r="BL50" s="177"/>
      <c r="BM50" s="177"/>
      <c r="BN50" s="177"/>
    </row>
    <row r="51" spans="1:66" ht="16.5" thickBot="1">
      <c r="A51" s="2121"/>
      <c r="B51" s="2122"/>
      <c r="C51" s="2122"/>
      <c r="D51" s="2122"/>
      <c r="E51" s="2122"/>
      <c r="F51" s="2122"/>
      <c r="G51" s="2123"/>
      <c r="I51" s="2124">
        <v>8</v>
      </c>
      <c r="J51" s="2125"/>
      <c r="K51" s="2126"/>
      <c r="L51" s="2126"/>
      <c r="M51" s="2126"/>
      <c r="N51" s="2126"/>
      <c r="O51" s="2127"/>
      <c r="Q51" s="2051">
        <v>3</v>
      </c>
      <c r="R51" s="2052"/>
      <c r="S51" s="2052"/>
      <c r="T51" s="2052" t="s">
        <v>570</v>
      </c>
      <c r="U51" s="2052"/>
      <c r="V51" s="2052"/>
      <c r="W51" s="2057"/>
      <c r="X51" s="2057"/>
      <c r="Y51" s="2058"/>
      <c r="AA51" s="2124">
        <v>8</v>
      </c>
      <c r="AB51" s="2125"/>
      <c r="AC51" s="2132">
        <v>116</v>
      </c>
      <c r="AD51" s="2132"/>
      <c r="AE51" s="2132"/>
      <c r="AF51" s="2132"/>
      <c r="AG51" s="2133"/>
      <c r="AI51" s="2080"/>
      <c r="AJ51" s="2081"/>
      <c r="AK51" s="2081"/>
      <c r="AL51" s="2081"/>
      <c r="AM51" s="2081"/>
      <c r="AN51" s="2082"/>
      <c r="AT51" s="2067" t="s">
        <v>1382</v>
      </c>
      <c r="AU51" s="2078"/>
      <c r="AV51" s="2078"/>
      <c r="AW51" s="2078"/>
      <c r="AX51" s="2078"/>
      <c r="AY51" s="2079"/>
      <c r="BF51" s="322"/>
      <c r="BG51" s="322"/>
      <c r="BH51" s="322"/>
      <c r="BI51" s="322"/>
      <c r="BJ51" s="322"/>
      <c r="BK51" s="322"/>
      <c r="BL51" s="177"/>
      <c r="BM51" s="177"/>
      <c r="BN51" s="177"/>
    </row>
    <row r="52" spans="1:66" ht="16.5" customHeight="1" thickBot="1">
      <c r="A52" s="2171"/>
      <c r="B52" s="2172"/>
      <c r="C52" s="2172"/>
      <c r="D52" s="2172"/>
      <c r="E52" s="2172"/>
      <c r="F52" s="2172"/>
      <c r="G52" s="2173"/>
      <c r="I52" s="2124">
        <v>9</v>
      </c>
      <c r="J52" s="2125"/>
      <c r="K52" s="2126"/>
      <c r="L52" s="2126"/>
      <c r="M52" s="2126"/>
      <c r="N52" s="2126"/>
      <c r="O52" s="2127"/>
      <c r="Q52" s="2053"/>
      <c r="R52" s="2054"/>
      <c r="S52" s="2054"/>
      <c r="T52" s="2054" t="s">
        <v>571</v>
      </c>
      <c r="U52" s="2054"/>
      <c r="V52" s="2054"/>
      <c r="W52" s="2043"/>
      <c r="X52" s="2043"/>
      <c r="Y52" s="2044"/>
      <c r="AA52" s="2124">
        <v>9</v>
      </c>
      <c r="AB52" s="2125"/>
      <c r="AC52" s="2132">
        <v>118</v>
      </c>
      <c r="AD52" s="2132"/>
      <c r="AE52" s="2132"/>
      <c r="AF52" s="2132"/>
      <c r="AG52" s="2133"/>
      <c r="AI52" s="2083"/>
      <c r="AJ52" s="2084"/>
      <c r="AK52" s="2084"/>
      <c r="AL52" s="2084"/>
      <c r="AM52" s="2084"/>
      <c r="AN52" s="2085"/>
      <c r="AT52" s="2080"/>
      <c r="AU52" s="2081"/>
      <c r="AV52" s="2081"/>
      <c r="AW52" s="2081"/>
      <c r="AX52" s="2081"/>
      <c r="AY52" s="2082"/>
      <c r="BA52" s="2118" t="s">
        <v>1383</v>
      </c>
      <c r="BB52" s="2119"/>
      <c r="BC52" s="2119"/>
      <c r="BD52" s="2119"/>
      <c r="BE52" s="2119"/>
      <c r="BF52" s="2119"/>
      <c r="BG52" s="2119"/>
      <c r="BH52" s="2119"/>
      <c r="BI52" s="2119"/>
      <c r="BJ52" s="2119"/>
      <c r="BK52" s="2120"/>
      <c r="BL52" s="177"/>
      <c r="BM52" s="177"/>
      <c r="BN52" s="177"/>
    </row>
    <row r="53" spans="1:66" ht="16.5" thickBot="1">
      <c r="A53" s="177"/>
      <c r="B53" s="177"/>
      <c r="C53" s="177"/>
      <c r="D53" s="177"/>
      <c r="E53" s="177"/>
      <c r="F53" s="177"/>
      <c r="G53" s="177"/>
      <c r="I53" s="2124">
        <v>10</v>
      </c>
      <c r="J53" s="2125"/>
      <c r="K53" s="2126"/>
      <c r="L53" s="2126"/>
      <c r="M53" s="2126"/>
      <c r="N53" s="2126"/>
      <c r="O53" s="2127"/>
      <c r="Q53" s="2053"/>
      <c r="R53" s="2054"/>
      <c r="S53" s="2054"/>
      <c r="T53" s="2042" t="s">
        <v>572</v>
      </c>
      <c r="U53" s="2042"/>
      <c r="V53" s="2042"/>
      <c r="W53" s="2043"/>
      <c r="X53" s="2043"/>
      <c r="Y53" s="2044"/>
      <c r="AA53" s="2124">
        <v>10</v>
      </c>
      <c r="AB53" s="2125"/>
      <c r="AC53" s="2132">
        <v>119</v>
      </c>
      <c r="AD53" s="2132"/>
      <c r="AE53" s="2132"/>
      <c r="AF53" s="2132"/>
      <c r="AG53" s="2133"/>
      <c r="AI53" s="2128">
        <v>120</v>
      </c>
      <c r="AJ53" s="2129"/>
      <c r="AK53" s="2129"/>
      <c r="AL53" s="2129"/>
      <c r="AM53" s="2129"/>
      <c r="AN53" s="326" t="s">
        <v>1349</v>
      </c>
      <c r="AT53" s="2083"/>
      <c r="AU53" s="2084"/>
      <c r="AV53" s="2084"/>
      <c r="AW53" s="2084"/>
      <c r="AX53" s="2084"/>
      <c r="AY53" s="2085"/>
      <c r="BA53" s="2121"/>
      <c r="BB53" s="2122"/>
      <c r="BC53" s="2122"/>
      <c r="BD53" s="2122"/>
      <c r="BE53" s="2122"/>
      <c r="BF53" s="2122"/>
      <c r="BG53" s="2122"/>
      <c r="BH53" s="2122"/>
      <c r="BI53" s="2122"/>
      <c r="BJ53" s="2122"/>
      <c r="BK53" s="2123"/>
      <c r="BL53" s="177"/>
      <c r="BM53" s="177"/>
      <c r="BN53" s="177"/>
    </row>
    <row r="54" spans="1:66" ht="16.5" thickBot="1">
      <c r="A54" s="2067" t="s">
        <v>1384</v>
      </c>
      <c r="B54" s="2068"/>
      <c r="C54" s="2068"/>
      <c r="D54" s="2068"/>
      <c r="E54" s="2068"/>
      <c r="F54" s="2068"/>
      <c r="G54" s="2069"/>
      <c r="I54" s="2124">
        <v>11</v>
      </c>
      <c r="J54" s="2125"/>
      <c r="K54" s="2126"/>
      <c r="L54" s="2126"/>
      <c r="M54" s="2126"/>
      <c r="N54" s="2126"/>
      <c r="O54" s="2127"/>
      <c r="Q54" s="2176"/>
      <c r="R54" s="2177"/>
      <c r="S54" s="2177"/>
      <c r="T54" s="2168" t="s">
        <v>573</v>
      </c>
      <c r="U54" s="2168"/>
      <c r="V54" s="2168"/>
      <c r="W54" s="2169"/>
      <c r="X54" s="2169"/>
      <c r="Y54" s="2170"/>
      <c r="AA54" s="2124">
        <v>11</v>
      </c>
      <c r="AB54" s="2125"/>
      <c r="AC54" s="2132">
        <v>110</v>
      </c>
      <c r="AD54" s="2132"/>
      <c r="AE54" s="2132"/>
      <c r="AF54" s="2132"/>
      <c r="AG54" s="2133"/>
      <c r="AT54" s="2059" t="s">
        <v>1385</v>
      </c>
      <c r="AU54" s="2060"/>
      <c r="AV54" s="2060"/>
      <c r="AW54" s="2060"/>
      <c r="AX54" s="2060"/>
      <c r="AY54" s="2061"/>
      <c r="BA54" s="2157"/>
      <c r="BB54" s="2158"/>
      <c r="BC54" s="2158"/>
      <c r="BD54" s="2158"/>
      <c r="BE54" s="2158"/>
      <c r="BF54" s="2158"/>
      <c r="BG54" s="2158"/>
      <c r="BH54" s="2158"/>
      <c r="BI54" s="2158"/>
      <c r="BJ54" s="2158"/>
      <c r="BK54" s="2159"/>
      <c r="BL54" s="177"/>
      <c r="BM54" s="177"/>
      <c r="BN54" s="177"/>
    </row>
    <row r="55" spans="1:66" ht="16.5" thickBot="1">
      <c r="A55" s="2070"/>
      <c r="B55" s="2071"/>
      <c r="C55" s="2071"/>
      <c r="D55" s="2071"/>
      <c r="E55" s="2071"/>
      <c r="F55" s="2071"/>
      <c r="G55" s="2072"/>
      <c r="I55" s="2124">
        <v>12</v>
      </c>
      <c r="J55" s="2125"/>
      <c r="K55" s="2126"/>
      <c r="L55" s="2126"/>
      <c r="M55" s="2126"/>
      <c r="N55" s="2126"/>
      <c r="O55" s="2127"/>
      <c r="Q55" s="2100">
        <v>4</v>
      </c>
      <c r="R55" s="2101"/>
      <c r="S55" s="2101"/>
      <c r="T55" s="2101" t="s">
        <v>570</v>
      </c>
      <c r="U55" s="2101"/>
      <c r="V55" s="2101"/>
      <c r="W55" s="2104"/>
      <c r="X55" s="2104"/>
      <c r="Y55" s="2105"/>
      <c r="AA55" s="2124">
        <v>12</v>
      </c>
      <c r="AB55" s="2125"/>
      <c r="AC55" s="2132">
        <v>161</v>
      </c>
      <c r="AD55" s="2132"/>
      <c r="AE55" s="2132"/>
      <c r="AF55" s="2132"/>
      <c r="AG55" s="2133"/>
      <c r="AI55" s="2067" t="s">
        <v>1386</v>
      </c>
      <c r="AJ55" s="2078"/>
      <c r="AK55" s="2078"/>
      <c r="AL55" s="2078"/>
      <c r="AM55" s="2078"/>
      <c r="AN55" s="2079"/>
      <c r="BA55" s="2164" t="s">
        <v>1387</v>
      </c>
      <c r="BB55" s="2165"/>
      <c r="BC55" s="2166" t="s">
        <v>1388</v>
      </c>
      <c r="BD55" s="2166"/>
      <c r="BE55" s="2166"/>
      <c r="BF55" s="2166"/>
      <c r="BG55" s="2166"/>
      <c r="BH55" s="2166"/>
      <c r="BI55" s="2166"/>
      <c r="BJ55" s="2166"/>
      <c r="BK55" s="2167"/>
      <c r="BL55" s="177"/>
      <c r="BM55" s="177"/>
      <c r="BN55" s="177"/>
    </row>
    <row r="56" spans="1:66" ht="16.5" thickBot="1">
      <c r="A56" s="2086">
        <v>8</v>
      </c>
      <c r="B56" s="2087"/>
      <c r="C56" s="2087"/>
      <c r="D56" s="2087"/>
      <c r="E56" s="2088" t="s">
        <v>1389</v>
      </c>
      <c r="F56" s="2088"/>
      <c r="G56" s="2089"/>
      <c r="I56" s="2124">
        <v>13</v>
      </c>
      <c r="J56" s="2125"/>
      <c r="K56" s="2126"/>
      <c r="L56" s="2126"/>
      <c r="M56" s="2126"/>
      <c r="N56" s="2126"/>
      <c r="O56" s="2127"/>
      <c r="Q56" s="2053"/>
      <c r="R56" s="2054"/>
      <c r="S56" s="2054"/>
      <c r="T56" s="2054" t="s">
        <v>571</v>
      </c>
      <c r="U56" s="2054"/>
      <c r="V56" s="2054"/>
      <c r="W56" s="2043"/>
      <c r="X56" s="2043"/>
      <c r="Y56" s="2044"/>
      <c r="AA56" s="2124">
        <v>13</v>
      </c>
      <c r="AB56" s="2125"/>
      <c r="AC56" s="2132">
        <v>162</v>
      </c>
      <c r="AD56" s="2132"/>
      <c r="AE56" s="2132"/>
      <c r="AF56" s="2132"/>
      <c r="AG56" s="2133"/>
      <c r="AI56" s="2080"/>
      <c r="AJ56" s="2081"/>
      <c r="AK56" s="2081"/>
      <c r="AL56" s="2081"/>
      <c r="AM56" s="2081"/>
      <c r="AN56" s="2082"/>
      <c r="AT56" s="2067" t="s">
        <v>1390</v>
      </c>
      <c r="AU56" s="2078"/>
      <c r="AV56" s="2078"/>
      <c r="AW56" s="2078"/>
      <c r="AX56" s="2078"/>
      <c r="AY56" s="2079"/>
      <c r="BA56" s="2160" t="s">
        <v>1338</v>
      </c>
      <c r="BB56" s="2161"/>
      <c r="BC56" s="2162" t="s">
        <v>1391</v>
      </c>
      <c r="BD56" s="2162"/>
      <c r="BE56" s="2162"/>
      <c r="BF56" s="2162"/>
      <c r="BG56" s="2162"/>
      <c r="BH56" s="2162"/>
      <c r="BI56" s="2162"/>
      <c r="BJ56" s="2162"/>
      <c r="BK56" s="2163"/>
      <c r="BL56" s="177"/>
      <c r="BM56" s="177"/>
      <c r="BN56" s="177"/>
    </row>
    <row r="57" spans="1:66" ht="16.5" thickBot="1">
      <c r="I57" s="2124">
        <v>14</v>
      </c>
      <c r="J57" s="2125"/>
      <c r="K57" s="2126"/>
      <c r="L57" s="2126"/>
      <c r="M57" s="2126"/>
      <c r="N57" s="2126"/>
      <c r="O57" s="2127"/>
      <c r="Q57" s="2053"/>
      <c r="R57" s="2054"/>
      <c r="S57" s="2054"/>
      <c r="T57" s="2042" t="s">
        <v>572</v>
      </c>
      <c r="U57" s="2042"/>
      <c r="V57" s="2042"/>
      <c r="W57" s="2043"/>
      <c r="X57" s="2043"/>
      <c r="Y57" s="2044"/>
      <c r="AA57" s="2124">
        <v>14</v>
      </c>
      <c r="AB57" s="2125"/>
      <c r="AC57" s="2132">
        <v>171</v>
      </c>
      <c r="AD57" s="2132"/>
      <c r="AE57" s="2132"/>
      <c r="AF57" s="2132"/>
      <c r="AG57" s="2133"/>
      <c r="AI57" s="2083"/>
      <c r="AJ57" s="2084"/>
      <c r="AK57" s="2084"/>
      <c r="AL57" s="2084"/>
      <c r="AM57" s="2084"/>
      <c r="AN57" s="2085"/>
      <c r="AT57" s="2080"/>
      <c r="AU57" s="2081"/>
      <c r="AV57" s="2081"/>
      <c r="AW57" s="2081"/>
      <c r="AX57" s="2081"/>
      <c r="AY57" s="2082"/>
      <c r="BF57" s="322"/>
      <c r="BG57" s="322"/>
      <c r="BH57" s="322"/>
      <c r="BI57" s="322"/>
      <c r="BJ57" s="322"/>
      <c r="BK57" s="322"/>
      <c r="BL57" s="177"/>
      <c r="BM57" s="177"/>
      <c r="BN57" s="177"/>
    </row>
    <row r="58" spans="1:66" ht="16.5" thickBot="1">
      <c r="A58" s="2067" t="s">
        <v>1392</v>
      </c>
      <c r="B58" s="2068"/>
      <c r="C58" s="2068"/>
      <c r="D58" s="2068"/>
      <c r="E58" s="2068"/>
      <c r="F58" s="2068"/>
      <c r="G58" s="2069"/>
      <c r="I58" s="2124">
        <v>15</v>
      </c>
      <c r="J58" s="2125"/>
      <c r="K58" s="2126"/>
      <c r="L58" s="2126"/>
      <c r="M58" s="2126"/>
      <c r="N58" s="2126"/>
      <c r="O58" s="2127"/>
      <c r="Q58" s="2102"/>
      <c r="R58" s="2103"/>
      <c r="S58" s="2103"/>
      <c r="T58" s="2090" t="s">
        <v>573</v>
      </c>
      <c r="U58" s="2090"/>
      <c r="V58" s="2090"/>
      <c r="W58" s="2091"/>
      <c r="X58" s="2091"/>
      <c r="Y58" s="2092"/>
      <c r="AA58" s="2124">
        <v>15</v>
      </c>
      <c r="AB58" s="2125"/>
      <c r="AC58" s="2156" t="s">
        <v>1393</v>
      </c>
      <c r="AD58" s="2132"/>
      <c r="AE58" s="2132"/>
      <c r="AF58" s="2132"/>
      <c r="AG58" s="2133"/>
      <c r="AI58" s="2059" t="s">
        <v>1394</v>
      </c>
      <c r="AJ58" s="2060"/>
      <c r="AK58" s="2060"/>
      <c r="AL58" s="2060"/>
      <c r="AM58" s="2060"/>
      <c r="AN58" s="2061"/>
      <c r="AT58" s="2083"/>
      <c r="AU58" s="2084"/>
      <c r="AV58" s="2084"/>
      <c r="AW58" s="2084"/>
      <c r="AX58" s="2084"/>
      <c r="AY58" s="2085"/>
      <c r="BA58" s="2118" t="s">
        <v>1395</v>
      </c>
      <c r="BB58" s="2119"/>
      <c r="BC58" s="2119"/>
      <c r="BD58" s="2119"/>
      <c r="BE58" s="2119"/>
      <c r="BF58" s="2119"/>
      <c r="BG58" s="2119"/>
      <c r="BH58" s="2119"/>
      <c r="BI58" s="2119"/>
      <c r="BJ58" s="2119"/>
      <c r="BK58" s="2120"/>
      <c r="BL58" s="177"/>
      <c r="BM58" s="177"/>
      <c r="BN58" s="177"/>
    </row>
    <row r="59" spans="1:66" ht="16.5" thickBot="1">
      <c r="A59" s="2070"/>
      <c r="B59" s="2071"/>
      <c r="C59" s="2071"/>
      <c r="D59" s="2071"/>
      <c r="E59" s="2071"/>
      <c r="F59" s="2071"/>
      <c r="G59" s="2072"/>
      <c r="I59" s="2124">
        <v>16</v>
      </c>
      <c r="J59" s="2125"/>
      <c r="K59" s="2126"/>
      <c r="L59" s="2126"/>
      <c r="M59" s="2126"/>
      <c r="N59" s="2126"/>
      <c r="O59" s="2127"/>
      <c r="Q59" s="2100">
        <v>5</v>
      </c>
      <c r="R59" s="2101"/>
      <c r="S59" s="2101"/>
      <c r="T59" s="2101" t="s">
        <v>570</v>
      </c>
      <c r="U59" s="2101"/>
      <c r="V59" s="2101"/>
      <c r="W59" s="2104"/>
      <c r="X59" s="2104"/>
      <c r="Y59" s="2105"/>
      <c r="AA59" s="2124">
        <v>16</v>
      </c>
      <c r="AB59" s="2125"/>
      <c r="AC59" s="2126"/>
      <c r="AD59" s="2126"/>
      <c r="AE59" s="2126"/>
      <c r="AF59" s="2126"/>
      <c r="AG59" s="2127"/>
      <c r="AT59" s="2128">
        <v>30</v>
      </c>
      <c r="AU59" s="2129"/>
      <c r="AV59" s="2129"/>
      <c r="AW59" s="2129"/>
      <c r="AX59" s="2129"/>
      <c r="AY59" s="326" t="s">
        <v>1349</v>
      </c>
      <c r="BA59" s="2121"/>
      <c r="BB59" s="2122"/>
      <c r="BC59" s="2122"/>
      <c r="BD59" s="2122"/>
      <c r="BE59" s="2122"/>
      <c r="BF59" s="2122"/>
      <c r="BG59" s="2122"/>
      <c r="BH59" s="2122"/>
      <c r="BI59" s="2122"/>
      <c r="BJ59" s="2122"/>
      <c r="BK59" s="2123"/>
      <c r="BL59" s="177"/>
      <c r="BM59" s="177"/>
      <c r="BN59" s="177"/>
    </row>
    <row r="60" spans="1:66" ht="16.5" thickBot="1">
      <c r="A60" s="2113" t="s">
        <v>1396</v>
      </c>
      <c r="B60" s="2114"/>
      <c r="C60" s="2114" t="s">
        <v>509</v>
      </c>
      <c r="D60" s="2114"/>
      <c r="E60" s="2114" t="s">
        <v>1397</v>
      </c>
      <c r="F60" s="2114"/>
      <c r="G60" s="2148"/>
      <c r="I60" s="2124">
        <v>17</v>
      </c>
      <c r="J60" s="2125"/>
      <c r="K60" s="2126"/>
      <c r="L60" s="2126"/>
      <c r="M60" s="2126"/>
      <c r="N60" s="2126"/>
      <c r="O60" s="2127"/>
      <c r="Q60" s="2053"/>
      <c r="R60" s="2054"/>
      <c r="S60" s="2054"/>
      <c r="T60" s="2054" t="s">
        <v>571</v>
      </c>
      <c r="U60" s="2054"/>
      <c r="V60" s="2054"/>
      <c r="W60" s="2043"/>
      <c r="X60" s="2043"/>
      <c r="Y60" s="2044"/>
      <c r="AA60" s="2124">
        <v>17</v>
      </c>
      <c r="AB60" s="2125"/>
      <c r="AC60" s="2126"/>
      <c r="AD60" s="2126"/>
      <c r="AE60" s="2126"/>
      <c r="AF60" s="2126"/>
      <c r="AG60" s="2127"/>
      <c r="AI60" s="2118" t="s">
        <v>1398</v>
      </c>
      <c r="AJ60" s="2119"/>
      <c r="AK60" s="2119"/>
      <c r="AL60" s="2119"/>
      <c r="AM60" s="2119"/>
      <c r="AN60" s="2119"/>
      <c r="AO60" s="2119"/>
      <c r="AP60" s="2119"/>
      <c r="AQ60" s="2119"/>
      <c r="AR60" s="2120"/>
      <c r="BA60" s="2157"/>
      <c r="BB60" s="2158"/>
      <c r="BC60" s="2158"/>
      <c r="BD60" s="2158"/>
      <c r="BE60" s="2158"/>
      <c r="BF60" s="2158"/>
      <c r="BG60" s="2158"/>
      <c r="BH60" s="2158"/>
      <c r="BI60" s="2158"/>
      <c r="BJ60" s="2158"/>
      <c r="BK60" s="2159"/>
      <c r="BL60" s="177"/>
      <c r="BM60" s="177"/>
      <c r="BN60" s="177"/>
    </row>
    <row r="61" spans="1:66" ht="16.5" thickBot="1">
      <c r="A61" s="2152">
        <v>1</v>
      </c>
      <c r="B61" s="2153"/>
      <c r="C61" s="2154">
        <v>0</v>
      </c>
      <c r="D61" s="2154"/>
      <c r="E61" s="2154">
        <v>0</v>
      </c>
      <c r="F61" s="2154"/>
      <c r="G61" s="2155"/>
      <c r="I61" s="2124">
        <v>18</v>
      </c>
      <c r="J61" s="2125"/>
      <c r="K61" s="2126"/>
      <c r="L61" s="2126"/>
      <c r="M61" s="2126"/>
      <c r="N61" s="2126"/>
      <c r="O61" s="2127"/>
      <c r="Q61" s="2053"/>
      <c r="R61" s="2054"/>
      <c r="S61" s="2054"/>
      <c r="T61" s="2042" t="s">
        <v>572</v>
      </c>
      <c r="U61" s="2042"/>
      <c r="V61" s="2042"/>
      <c r="W61" s="2043"/>
      <c r="X61" s="2043"/>
      <c r="Y61" s="2044"/>
      <c r="AA61" s="2124">
        <v>18</v>
      </c>
      <c r="AB61" s="2125"/>
      <c r="AC61" s="2126"/>
      <c r="AD61" s="2126"/>
      <c r="AE61" s="2126"/>
      <c r="AF61" s="2126"/>
      <c r="AG61" s="2127"/>
      <c r="AI61" s="2121"/>
      <c r="AJ61" s="2122"/>
      <c r="AK61" s="2122"/>
      <c r="AL61" s="2122"/>
      <c r="AM61" s="2122"/>
      <c r="AN61" s="2122"/>
      <c r="AO61" s="2122"/>
      <c r="AP61" s="2122"/>
      <c r="AQ61" s="2122"/>
      <c r="AR61" s="2123"/>
      <c r="AT61" s="2067" t="s">
        <v>1399</v>
      </c>
      <c r="AU61" s="2078"/>
      <c r="AV61" s="2078"/>
      <c r="AW61" s="2078"/>
      <c r="AX61" s="2078"/>
      <c r="AY61" s="2079"/>
      <c r="BA61" s="2149" t="s">
        <v>1400</v>
      </c>
      <c r="BB61" s="2150"/>
      <c r="BC61" s="2150"/>
      <c r="BD61" s="2150"/>
      <c r="BE61" s="2150"/>
      <c r="BF61" s="2150"/>
      <c r="BG61" s="2150"/>
      <c r="BH61" s="2150"/>
      <c r="BI61" s="2150"/>
      <c r="BJ61" s="2150"/>
      <c r="BK61" s="2151"/>
      <c r="BL61" s="177"/>
      <c r="BM61" s="177"/>
      <c r="BN61" s="177"/>
    </row>
    <row r="62" spans="1:66" ht="16.5" thickBot="1">
      <c r="A62" s="2124">
        <v>2</v>
      </c>
      <c r="B62" s="2125"/>
      <c r="C62" s="2132">
        <v>0</v>
      </c>
      <c r="D62" s="2132"/>
      <c r="E62" s="2132">
        <v>0</v>
      </c>
      <c r="F62" s="2132"/>
      <c r="G62" s="2133"/>
      <c r="I62" s="2124">
        <v>19</v>
      </c>
      <c r="J62" s="2125"/>
      <c r="K62" s="2126"/>
      <c r="L62" s="2126"/>
      <c r="M62" s="2126"/>
      <c r="N62" s="2126"/>
      <c r="O62" s="2127"/>
      <c r="Q62" s="2102"/>
      <c r="R62" s="2103"/>
      <c r="S62" s="2103"/>
      <c r="T62" s="2090" t="s">
        <v>573</v>
      </c>
      <c r="U62" s="2090"/>
      <c r="V62" s="2090"/>
      <c r="W62" s="2091"/>
      <c r="X62" s="2091"/>
      <c r="Y62" s="2092"/>
      <c r="AA62" s="2124">
        <v>19</v>
      </c>
      <c r="AB62" s="2125"/>
      <c r="AC62" s="2126"/>
      <c r="AD62" s="2126"/>
      <c r="AE62" s="2126"/>
      <c r="AF62" s="2126"/>
      <c r="AG62" s="2127"/>
      <c r="AI62" s="2113" t="s">
        <v>1401</v>
      </c>
      <c r="AJ62" s="2114"/>
      <c r="AK62" s="2114"/>
      <c r="AL62" s="2114"/>
      <c r="AM62" s="2114"/>
      <c r="AN62" s="2114"/>
      <c r="AO62" s="2114" t="s">
        <v>1369</v>
      </c>
      <c r="AP62" s="2114"/>
      <c r="AQ62" s="2114"/>
      <c r="AR62" s="2148"/>
      <c r="AT62" s="2080"/>
      <c r="AU62" s="2081"/>
      <c r="AV62" s="2081"/>
      <c r="AW62" s="2081"/>
      <c r="AX62" s="2081"/>
      <c r="AY62" s="2082"/>
      <c r="BA62" s="329"/>
      <c r="BB62" s="329"/>
      <c r="BC62" s="330"/>
      <c r="BD62" s="330"/>
      <c r="BE62" s="330"/>
      <c r="BF62" s="330"/>
      <c r="BG62" s="330"/>
      <c r="BH62" s="330"/>
      <c r="BI62" s="330"/>
      <c r="BJ62" s="330"/>
      <c r="BK62" s="330"/>
      <c r="BL62" s="177"/>
      <c r="BM62" s="177"/>
      <c r="BN62" s="177"/>
    </row>
    <row r="63" spans="1:66" ht="16.5" thickBot="1">
      <c r="A63" s="2124">
        <v>3</v>
      </c>
      <c r="B63" s="2125"/>
      <c r="C63" s="2132">
        <v>0</v>
      </c>
      <c r="D63" s="2132"/>
      <c r="E63" s="2132">
        <v>0</v>
      </c>
      <c r="F63" s="2132"/>
      <c r="G63" s="2133"/>
      <c r="I63" s="2124">
        <v>20</v>
      </c>
      <c r="J63" s="2125"/>
      <c r="K63" s="2126"/>
      <c r="L63" s="2126"/>
      <c r="M63" s="2126"/>
      <c r="N63" s="2126"/>
      <c r="O63" s="2127"/>
      <c r="Q63" s="2100">
        <v>6</v>
      </c>
      <c r="R63" s="2101"/>
      <c r="S63" s="2101"/>
      <c r="T63" s="2101" t="s">
        <v>570</v>
      </c>
      <c r="U63" s="2101"/>
      <c r="V63" s="2101"/>
      <c r="W63" s="2104"/>
      <c r="X63" s="2104"/>
      <c r="Y63" s="2105"/>
      <c r="AA63" s="2124">
        <v>20</v>
      </c>
      <c r="AB63" s="2125"/>
      <c r="AC63" s="2126"/>
      <c r="AD63" s="2126"/>
      <c r="AE63" s="2126"/>
      <c r="AF63" s="2126"/>
      <c r="AG63" s="2127"/>
      <c r="AI63" s="2144" t="s">
        <v>1402</v>
      </c>
      <c r="AJ63" s="2145"/>
      <c r="AK63" s="2145"/>
      <c r="AL63" s="2145"/>
      <c r="AM63" s="2145"/>
      <c r="AN63" s="2145"/>
      <c r="AO63" s="2146"/>
      <c r="AP63" s="2146"/>
      <c r="AQ63" s="2146"/>
      <c r="AR63" s="2147"/>
      <c r="AT63" s="2083"/>
      <c r="AU63" s="2084"/>
      <c r="AV63" s="2084"/>
      <c r="AW63" s="2084"/>
      <c r="AX63" s="2084"/>
      <c r="AY63" s="2085"/>
      <c r="BF63" s="322"/>
      <c r="BG63" s="322"/>
      <c r="BH63" s="322"/>
      <c r="BI63" s="322"/>
      <c r="BJ63" s="322"/>
      <c r="BK63" s="322"/>
      <c r="BL63" s="177"/>
      <c r="BM63" s="177"/>
      <c r="BN63" s="177"/>
    </row>
    <row r="64" spans="1:66" ht="16.5" thickBot="1">
      <c r="A64" s="2124">
        <v>4</v>
      </c>
      <c r="B64" s="2125"/>
      <c r="C64" s="2132">
        <v>0</v>
      </c>
      <c r="D64" s="2132"/>
      <c r="E64" s="2132">
        <v>0</v>
      </c>
      <c r="F64" s="2132"/>
      <c r="G64" s="2133"/>
      <c r="I64" s="2124">
        <v>21</v>
      </c>
      <c r="J64" s="2125"/>
      <c r="K64" s="2126"/>
      <c r="L64" s="2126"/>
      <c r="M64" s="2126"/>
      <c r="N64" s="2126"/>
      <c r="O64" s="2127"/>
      <c r="Q64" s="2053"/>
      <c r="R64" s="2054"/>
      <c r="S64" s="2054"/>
      <c r="T64" s="2054" t="s">
        <v>571</v>
      </c>
      <c r="U64" s="2054"/>
      <c r="V64" s="2054"/>
      <c r="W64" s="2043"/>
      <c r="X64" s="2043"/>
      <c r="Y64" s="2044"/>
      <c r="AA64" s="2124">
        <v>21</v>
      </c>
      <c r="AB64" s="2125"/>
      <c r="AC64" s="2126"/>
      <c r="AD64" s="2126"/>
      <c r="AE64" s="2126"/>
      <c r="AF64" s="2126"/>
      <c r="AG64" s="2127"/>
      <c r="AI64" s="2053" t="s">
        <v>1403</v>
      </c>
      <c r="AJ64" s="2054"/>
      <c r="AK64" s="2054"/>
      <c r="AL64" s="2054"/>
      <c r="AM64" s="2054"/>
      <c r="AN64" s="2054"/>
      <c r="AO64" s="2142"/>
      <c r="AP64" s="2142"/>
      <c r="AQ64" s="2142"/>
      <c r="AR64" s="2143"/>
      <c r="AT64" s="2059">
        <v>18</v>
      </c>
      <c r="AU64" s="2060"/>
      <c r="AV64" s="2060"/>
      <c r="AW64" s="2098" t="s">
        <v>1404</v>
      </c>
      <c r="AX64" s="2098"/>
      <c r="AY64" s="2099"/>
      <c r="BF64" s="322"/>
      <c r="BG64" s="322"/>
      <c r="BH64" s="322"/>
      <c r="BI64" s="322"/>
      <c r="BJ64" s="322"/>
      <c r="BK64" s="322"/>
      <c r="BL64" s="177"/>
      <c r="BM64" s="177"/>
      <c r="BN64" s="177"/>
    </row>
    <row r="65" spans="1:66" ht="16.5" thickBot="1">
      <c r="A65" s="2124">
        <v>5</v>
      </c>
      <c r="B65" s="2125"/>
      <c r="C65" s="2132">
        <v>0</v>
      </c>
      <c r="D65" s="2132"/>
      <c r="E65" s="2132">
        <v>0</v>
      </c>
      <c r="F65" s="2132"/>
      <c r="G65" s="2133"/>
      <c r="I65" s="2124">
        <v>22</v>
      </c>
      <c r="J65" s="2125"/>
      <c r="K65" s="2126"/>
      <c r="L65" s="2126"/>
      <c r="M65" s="2126"/>
      <c r="N65" s="2126"/>
      <c r="O65" s="2127"/>
      <c r="Q65" s="2053"/>
      <c r="R65" s="2054"/>
      <c r="S65" s="2054"/>
      <c r="T65" s="2042" t="s">
        <v>572</v>
      </c>
      <c r="U65" s="2042"/>
      <c r="V65" s="2042"/>
      <c r="W65" s="2043"/>
      <c r="X65" s="2043"/>
      <c r="Y65" s="2044"/>
      <c r="AA65" s="2124">
        <v>22</v>
      </c>
      <c r="AB65" s="2125"/>
      <c r="AC65" s="2126"/>
      <c r="AD65" s="2126"/>
      <c r="AE65" s="2126"/>
      <c r="AF65" s="2126"/>
      <c r="AG65" s="2127"/>
      <c r="AI65" s="2138" t="s">
        <v>1405</v>
      </c>
      <c r="AJ65" s="2139"/>
      <c r="AK65" s="2139"/>
      <c r="AL65" s="2139"/>
      <c r="AM65" s="2139"/>
      <c r="AN65" s="2139"/>
      <c r="AO65" s="2140"/>
      <c r="AP65" s="2140"/>
      <c r="AQ65" s="2140"/>
      <c r="AR65" s="2141"/>
      <c r="BF65" s="322"/>
      <c r="BG65" s="322"/>
      <c r="BH65" s="322"/>
      <c r="BI65" s="322"/>
      <c r="BJ65" s="322"/>
      <c r="BK65" s="322"/>
      <c r="BL65" s="177"/>
      <c r="BM65" s="177"/>
      <c r="BN65" s="177"/>
    </row>
    <row r="66" spans="1:66" ht="16.5" thickBot="1">
      <c r="A66" s="2124">
        <v>6</v>
      </c>
      <c r="B66" s="2125"/>
      <c r="C66" s="2132">
        <v>0</v>
      </c>
      <c r="D66" s="2132"/>
      <c r="E66" s="2132">
        <v>0</v>
      </c>
      <c r="F66" s="2132"/>
      <c r="G66" s="2133"/>
      <c r="I66" s="2124">
        <v>23</v>
      </c>
      <c r="J66" s="2125"/>
      <c r="K66" s="2126"/>
      <c r="L66" s="2126"/>
      <c r="M66" s="2126"/>
      <c r="N66" s="2126"/>
      <c r="O66" s="2127"/>
      <c r="Q66" s="2102"/>
      <c r="R66" s="2103"/>
      <c r="S66" s="2103"/>
      <c r="T66" s="2090" t="s">
        <v>573</v>
      </c>
      <c r="U66" s="2090"/>
      <c r="V66" s="2090"/>
      <c r="W66" s="2091"/>
      <c r="X66" s="2091"/>
      <c r="Y66" s="2092"/>
      <c r="AA66" s="2124">
        <v>23</v>
      </c>
      <c r="AB66" s="2125"/>
      <c r="AC66" s="2126"/>
      <c r="AD66" s="2126"/>
      <c r="AE66" s="2126"/>
      <c r="AF66" s="2126"/>
      <c r="AG66" s="2127"/>
      <c r="AT66" s="2067" t="s">
        <v>1406</v>
      </c>
      <c r="AU66" s="2078"/>
      <c r="AV66" s="2078"/>
      <c r="AW66" s="2078"/>
      <c r="AX66" s="2078"/>
      <c r="AY66" s="2079"/>
      <c r="BF66" s="322"/>
      <c r="BG66" s="322"/>
      <c r="BH66" s="322"/>
      <c r="BI66" s="322"/>
      <c r="BJ66" s="322"/>
      <c r="BK66" s="322"/>
      <c r="BL66" s="177"/>
      <c r="BM66" s="177"/>
      <c r="BN66" s="177"/>
    </row>
    <row r="67" spans="1:66">
      <c r="A67" s="2124">
        <v>7</v>
      </c>
      <c r="B67" s="2125"/>
      <c r="C67" s="2132">
        <v>0</v>
      </c>
      <c r="D67" s="2132"/>
      <c r="E67" s="2132">
        <v>0</v>
      </c>
      <c r="F67" s="2132"/>
      <c r="G67" s="2133"/>
      <c r="I67" s="2124">
        <v>24</v>
      </c>
      <c r="J67" s="2125"/>
      <c r="K67" s="2126"/>
      <c r="L67" s="2126"/>
      <c r="M67" s="2126"/>
      <c r="N67" s="2126"/>
      <c r="O67" s="2127"/>
      <c r="Q67" s="2100">
        <v>7</v>
      </c>
      <c r="R67" s="2101"/>
      <c r="S67" s="2101"/>
      <c r="T67" s="2101" t="s">
        <v>570</v>
      </c>
      <c r="U67" s="2101"/>
      <c r="V67" s="2101"/>
      <c r="W67" s="2104"/>
      <c r="X67" s="2104"/>
      <c r="Y67" s="2105"/>
      <c r="AA67" s="2124">
        <v>24</v>
      </c>
      <c r="AB67" s="2125"/>
      <c r="AC67" s="2126"/>
      <c r="AD67" s="2126"/>
      <c r="AE67" s="2126"/>
      <c r="AF67" s="2126"/>
      <c r="AG67" s="2127"/>
      <c r="AI67" s="2067" t="s">
        <v>1407</v>
      </c>
      <c r="AJ67" s="2078"/>
      <c r="AK67" s="2078"/>
      <c r="AL67" s="2078"/>
      <c r="AM67" s="2078"/>
      <c r="AN67" s="2079"/>
      <c r="AT67" s="2080"/>
      <c r="AU67" s="2081"/>
      <c r="AV67" s="2081"/>
      <c r="AW67" s="2081"/>
      <c r="AX67" s="2081"/>
      <c r="AY67" s="2082"/>
      <c r="BF67" s="322"/>
      <c r="BG67" s="322"/>
      <c r="BH67" s="322"/>
      <c r="BI67" s="322"/>
      <c r="BJ67" s="322"/>
      <c r="BK67" s="322"/>
      <c r="BL67" s="177"/>
      <c r="BM67" s="177"/>
      <c r="BN67" s="177"/>
    </row>
    <row r="68" spans="1:66" ht="16.5" thickBot="1">
      <c r="A68" s="2134">
        <v>8</v>
      </c>
      <c r="B68" s="2135"/>
      <c r="C68" s="2136">
        <v>0</v>
      </c>
      <c r="D68" s="2136"/>
      <c r="E68" s="2136">
        <v>0</v>
      </c>
      <c r="F68" s="2136"/>
      <c r="G68" s="2137"/>
      <c r="I68" s="2124">
        <v>25</v>
      </c>
      <c r="J68" s="2125"/>
      <c r="K68" s="2126"/>
      <c r="L68" s="2126"/>
      <c r="M68" s="2126"/>
      <c r="N68" s="2126"/>
      <c r="O68" s="2127"/>
      <c r="Q68" s="2053"/>
      <c r="R68" s="2054"/>
      <c r="S68" s="2054"/>
      <c r="T68" s="2054" t="s">
        <v>571</v>
      </c>
      <c r="U68" s="2054"/>
      <c r="V68" s="2054"/>
      <c r="W68" s="2043"/>
      <c r="X68" s="2043"/>
      <c r="Y68" s="2044"/>
      <c r="AA68" s="2124">
        <v>25</v>
      </c>
      <c r="AB68" s="2125"/>
      <c r="AC68" s="2126"/>
      <c r="AD68" s="2126"/>
      <c r="AE68" s="2126"/>
      <c r="AF68" s="2126"/>
      <c r="AG68" s="2127"/>
      <c r="AI68" s="2080"/>
      <c r="AJ68" s="2081"/>
      <c r="AK68" s="2081"/>
      <c r="AL68" s="2081"/>
      <c r="AM68" s="2081"/>
      <c r="AN68" s="2082"/>
      <c r="AT68" s="2083"/>
      <c r="AU68" s="2084"/>
      <c r="AV68" s="2084"/>
      <c r="AW68" s="2084"/>
      <c r="AX68" s="2084"/>
      <c r="AY68" s="2085"/>
      <c r="BF68" s="322"/>
      <c r="BG68" s="322"/>
      <c r="BH68" s="322"/>
      <c r="BI68" s="322"/>
      <c r="BJ68" s="322"/>
      <c r="BK68" s="322"/>
      <c r="BL68" s="322"/>
      <c r="BM68" s="322"/>
      <c r="BN68" s="322"/>
    </row>
    <row r="69" spans="1:66" ht="16.5" thickBot="1">
      <c r="A69" s="2124">
        <v>9</v>
      </c>
      <c r="B69" s="2125"/>
      <c r="C69" s="2132">
        <v>0</v>
      </c>
      <c r="D69" s="2132"/>
      <c r="E69" s="2132">
        <v>0</v>
      </c>
      <c r="F69" s="2132"/>
      <c r="G69" s="2133"/>
      <c r="I69" s="2124">
        <v>26</v>
      </c>
      <c r="J69" s="2125"/>
      <c r="K69" s="2126"/>
      <c r="L69" s="2126"/>
      <c r="M69" s="2126"/>
      <c r="N69" s="2126"/>
      <c r="O69" s="2127"/>
      <c r="Q69" s="2053"/>
      <c r="R69" s="2054"/>
      <c r="S69" s="2054"/>
      <c r="T69" s="2042" t="s">
        <v>572</v>
      </c>
      <c r="U69" s="2042"/>
      <c r="V69" s="2042"/>
      <c r="W69" s="2043"/>
      <c r="X69" s="2043"/>
      <c r="Y69" s="2044"/>
      <c r="AA69" s="2124">
        <v>26</v>
      </c>
      <c r="AB69" s="2125"/>
      <c r="AC69" s="2126"/>
      <c r="AD69" s="2126"/>
      <c r="AE69" s="2126"/>
      <c r="AF69" s="2126"/>
      <c r="AG69" s="2127"/>
      <c r="AI69" s="2083"/>
      <c r="AJ69" s="2084"/>
      <c r="AK69" s="2084"/>
      <c r="AL69" s="2084"/>
      <c r="AM69" s="2084"/>
      <c r="AN69" s="2085"/>
      <c r="AT69" s="2128">
        <v>30</v>
      </c>
      <c r="AU69" s="2129"/>
      <c r="AV69" s="2129"/>
      <c r="AW69" s="2129"/>
      <c r="AX69" s="2129"/>
      <c r="AY69" s="326" t="s">
        <v>1349</v>
      </c>
      <c r="BF69" s="322"/>
      <c r="BG69" s="322"/>
      <c r="BH69" s="322"/>
      <c r="BI69" s="322"/>
      <c r="BJ69" s="322"/>
      <c r="BK69" s="322"/>
      <c r="BL69" s="322"/>
      <c r="BM69" s="322"/>
      <c r="BN69" s="322"/>
    </row>
    <row r="70" spans="1:66" ht="16.5" thickBot="1">
      <c r="A70" s="2113">
        <v>10</v>
      </c>
      <c r="B70" s="2114"/>
      <c r="C70" s="2130">
        <v>0</v>
      </c>
      <c r="D70" s="2130"/>
      <c r="E70" s="2130">
        <v>0</v>
      </c>
      <c r="F70" s="2130"/>
      <c r="G70" s="2131"/>
      <c r="I70" s="2124">
        <v>27</v>
      </c>
      <c r="J70" s="2125"/>
      <c r="K70" s="2126"/>
      <c r="L70" s="2126"/>
      <c r="M70" s="2126"/>
      <c r="N70" s="2126"/>
      <c r="O70" s="2127"/>
      <c r="Q70" s="2102"/>
      <c r="R70" s="2103"/>
      <c r="S70" s="2103"/>
      <c r="T70" s="2090" t="s">
        <v>573</v>
      </c>
      <c r="U70" s="2090"/>
      <c r="V70" s="2090"/>
      <c r="W70" s="2091"/>
      <c r="X70" s="2091"/>
      <c r="Y70" s="2092"/>
      <c r="AA70" s="2124">
        <v>27</v>
      </c>
      <c r="AB70" s="2125"/>
      <c r="AC70" s="2126"/>
      <c r="AD70" s="2126"/>
      <c r="AE70" s="2126"/>
      <c r="AF70" s="2126"/>
      <c r="AG70" s="2127"/>
      <c r="AI70" s="2128">
        <v>180</v>
      </c>
      <c r="AJ70" s="2129"/>
      <c r="AK70" s="2129"/>
      <c r="AL70" s="2129"/>
      <c r="AM70" s="2129"/>
      <c r="AN70" s="326" t="s">
        <v>1349</v>
      </c>
      <c r="BF70" s="322"/>
      <c r="BG70" s="322"/>
      <c r="BH70" s="322"/>
      <c r="BI70" s="322"/>
      <c r="BJ70" s="322"/>
      <c r="BK70" s="322"/>
      <c r="BL70" s="322"/>
      <c r="BM70" s="322"/>
      <c r="BN70" s="177"/>
    </row>
    <row r="71" spans="1:66" ht="16.5" thickBot="1">
      <c r="I71" s="2124">
        <v>28</v>
      </c>
      <c r="J71" s="2125"/>
      <c r="K71" s="2126"/>
      <c r="L71" s="2126"/>
      <c r="M71" s="2126"/>
      <c r="N71" s="2126"/>
      <c r="O71" s="2127"/>
      <c r="Q71" s="2100">
        <v>8</v>
      </c>
      <c r="R71" s="2101"/>
      <c r="S71" s="2101"/>
      <c r="T71" s="2101" t="s">
        <v>570</v>
      </c>
      <c r="U71" s="2101"/>
      <c r="V71" s="2101"/>
      <c r="W71" s="2104"/>
      <c r="X71" s="2104"/>
      <c r="Y71" s="2105"/>
      <c r="AA71" s="2124">
        <v>28</v>
      </c>
      <c r="AB71" s="2125"/>
      <c r="AC71" s="2126"/>
      <c r="AD71" s="2126"/>
      <c r="AE71" s="2126"/>
      <c r="AF71" s="2126"/>
      <c r="AG71" s="2127"/>
      <c r="AT71" s="2067" t="s">
        <v>1408</v>
      </c>
      <c r="AU71" s="2078"/>
      <c r="AV71" s="2078"/>
      <c r="AW71" s="2078"/>
      <c r="AX71" s="2078"/>
      <c r="AY71" s="2079"/>
      <c r="BF71" s="322"/>
      <c r="BG71" s="322"/>
      <c r="BH71" s="322"/>
      <c r="BI71" s="322"/>
      <c r="BJ71" s="322"/>
      <c r="BK71" s="322"/>
      <c r="BL71" s="322"/>
      <c r="BM71" s="322"/>
      <c r="BN71" s="177"/>
    </row>
    <row r="72" spans="1:66" ht="15.75" customHeight="1">
      <c r="A72" s="2118" t="s">
        <v>1409</v>
      </c>
      <c r="B72" s="2119"/>
      <c r="C72" s="2119"/>
      <c r="D72" s="2119"/>
      <c r="E72" s="2119"/>
      <c r="F72" s="2119"/>
      <c r="G72" s="2120"/>
      <c r="I72" s="2124">
        <v>29</v>
      </c>
      <c r="J72" s="2125"/>
      <c r="K72" s="2126"/>
      <c r="L72" s="2126"/>
      <c r="M72" s="2126"/>
      <c r="N72" s="2126"/>
      <c r="O72" s="2127"/>
      <c r="Q72" s="2053"/>
      <c r="R72" s="2054"/>
      <c r="S72" s="2054"/>
      <c r="T72" s="2054" t="s">
        <v>571</v>
      </c>
      <c r="U72" s="2054"/>
      <c r="V72" s="2054"/>
      <c r="W72" s="2043"/>
      <c r="X72" s="2043"/>
      <c r="Y72" s="2044"/>
      <c r="AA72" s="2124">
        <v>29</v>
      </c>
      <c r="AB72" s="2125"/>
      <c r="AC72" s="2126"/>
      <c r="AD72" s="2126"/>
      <c r="AE72" s="2126"/>
      <c r="AF72" s="2126"/>
      <c r="AG72" s="2127"/>
      <c r="AI72" s="2118" t="s">
        <v>1410</v>
      </c>
      <c r="AJ72" s="2119"/>
      <c r="AK72" s="2119"/>
      <c r="AL72" s="2119"/>
      <c r="AM72" s="2119"/>
      <c r="AN72" s="2119"/>
      <c r="AO72" s="2119"/>
      <c r="AP72" s="2119"/>
      <c r="AQ72" s="2119"/>
      <c r="AR72" s="2120"/>
      <c r="AT72" s="2080"/>
      <c r="AU72" s="2081"/>
      <c r="AV72" s="2081"/>
      <c r="AW72" s="2081"/>
      <c r="AX72" s="2081"/>
      <c r="AY72" s="2082"/>
      <c r="BL72" s="177"/>
      <c r="BM72" s="322"/>
      <c r="BN72" s="177"/>
    </row>
    <row r="73" spans="1:66" ht="16.5" thickBot="1">
      <c r="A73" s="2121"/>
      <c r="B73" s="2122"/>
      <c r="C73" s="2122"/>
      <c r="D73" s="2122"/>
      <c r="E73" s="2122"/>
      <c r="F73" s="2122"/>
      <c r="G73" s="2123"/>
      <c r="I73" s="2113">
        <v>30</v>
      </c>
      <c r="J73" s="2114"/>
      <c r="K73" s="2111"/>
      <c r="L73" s="2111"/>
      <c r="M73" s="2111"/>
      <c r="N73" s="2111"/>
      <c r="O73" s="2112"/>
      <c r="Q73" s="2053"/>
      <c r="R73" s="2054"/>
      <c r="S73" s="2054"/>
      <c r="T73" s="2042" t="s">
        <v>572</v>
      </c>
      <c r="U73" s="2042"/>
      <c r="V73" s="2042"/>
      <c r="W73" s="2043"/>
      <c r="X73" s="2043"/>
      <c r="Y73" s="2044"/>
      <c r="AA73" s="2113">
        <v>30</v>
      </c>
      <c r="AB73" s="2114"/>
      <c r="AC73" s="2111"/>
      <c r="AD73" s="2111"/>
      <c r="AE73" s="2111"/>
      <c r="AF73" s="2111"/>
      <c r="AG73" s="2112"/>
      <c r="AI73" s="2121"/>
      <c r="AJ73" s="2122"/>
      <c r="AK73" s="2122"/>
      <c r="AL73" s="2122"/>
      <c r="AM73" s="2122"/>
      <c r="AN73" s="2122"/>
      <c r="AO73" s="2122"/>
      <c r="AP73" s="2122"/>
      <c r="AQ73" s="2122"/>
      <c r="AR73" s="2123"/>
      <c r="AT73" s="2083"/>
      <c r="AU73" s="2084"/>
      <c r="AV73" s="2084"/>
      <c r="AW73" s="2084"/>
      <c r="AX73" s="2084"/>
      <c r="AY73" s="2085"/>
    </row>
    <row r="74" spans="1:66" ht="16.5" thickBot="1">
      <c r="A74" s="2115" t="s">
        <v>1411</v>
      </c>
      <c r="B74" s="2116"/>
      <c r="C74" s="2116"/>
      <c r="D74" s="2116"/>
      <c r="E74" s="2116"/>
      <c r="F74" s="2116"/>
      <c r="G74" s="2117"/>
      <c r="N74" s="322"/>
      <c r="Q74" s="2102"/>
      <c r="R74" s="2103"/>
      <c r="S74" s="2103"/>
      <c r="T74" s="2090" t="s">
        <v>573</v>
      </c>
      <c r="U74" s="2090"/>
      <c r="V74" s="2090"/>
      <c r="W74" s="2091"/>
      <c r="X74" s="2091"/>
      <c r="Y74" s="2092"/>
      <c r="Z74" s="177"/>
      <c r="AA74" s="177"/>
      <c r="AB74" s="177"/>
      <c r="AC74" s="177"/>
      <c r="AD74" s="177"/>
      <c r="AI74" s="2093" t="s">
        <v>1342</v>
      </c>
      <c r="AJ74" s="2094"/>
      <c r="AK74" s="2095" t="s">
        <v>1412</v>
      </c>
      <c r="AL74" s="2096"/>
      <c r="AM74" s="2096"/>
      <c r="AN74" s="2096"/>
      <c r="AO74" s="2096"/>
      <c r="AP74" s="2096"/>
      <c r="AQ74" s="2096"/>
      <c r="AR74" s="2097"/>
      <c r="AT74" s="2059">
        <v>3</v>
      </c>
      <c r="AU74" s="2060"/>
      <c r="AV74" s="2060"/>
      <c r="AW74" s="2098" t="s">
        <v>1404</v>
      </c>
      <c r="AX74" s="2098"/>
      <c r="AY74" s="2099"/>
    </row>
    <row r="75" spans="1:66" ht="16.5" thickBot="1">
      <c r="C75" s="177"/>
      <c r="N75" s="322"/>
      <c r="Q75" s="2100">
        <v>9</v>
      </c>
      <c r="R75" s="2101"/>
      <c r="S75" s="2101"/>
      <c r="T75" s="2101" t="s">
        <v>570</v>
      </c>
      <c r="U75" s="2101"/>
      <c r="V75" s="2101"/>
      <c r="W75" s="2104"/>
      <c r="X75" s="2104"/>
      <c r="Y75" s="2105"/>
      <c r="Z75" s="177"/>
      <c r="AA75" s="177"/>
      <c r="AB75" s="177"/>
      <c r="AC75" s="177"/>
      <c r="AD75" s="177"/>
      <c r="AI75" s="2106">
        <v>1</v>
      </c>
      <c r="AJ75" s="2107"/>
      <c r="AK75" s="2108"/>
      <c r="AL75" s="2109"/>
      <c r="AM75" s="2109"/>
      <c r="AN75" s="2109"/>
      <c r="AO75" s="2109"/>
      <c r="AP75" s="2109"/>
      <c r="AQ75" s="2109"/>
      <c r="AR75" s="2110"/>
    </row>
    <row r="76" spans="1:66">
      <c r="A76" s="2067" t="s">
        <v>1413</v>
      </c>
      <c r="B76" s="2068"/>
      <c r="C76" s="2068"/>
      <c r="D76" s="2068"/>
      <c r="E76" s="2068"/>
      <c r="F76" s="2068"/>
      <c r="G76" s="2069"/>
      <c r="H76" s="322"/>
      <c r="I76" s="322"/>
      <c r="J76" s="322"/>
      <c r="K76" s="322"/>
      <c r="L76" s="322"/>
      <c r="M76" s="322"/>
      <c r="N76" s="322"/>
      <c r="O76" s="322"/>
      <c r="P76" s="177"/>
      <c r="Q76" s="2053"/>
      <c r="R76" s="2054"/>
      <c r="S76" s="2054"/>
      <c r="T76" s="2054" t="s">
        <v>571</v>
      </c>
      <c r="U76" s="2054"/>
      <c r="V76" s="2054"/>
      <c r="W76" s="2043"/>
      <c r="X76" s="2043"/>
      <c r="Y76" s="2044"/>
      <c r="Z76" s="177"/>
      <c r="AA76" s="177"/>
      <c r="AB76" s="177"/>
      <c r="AC76" s="177"/>
      <c r="AD76" s="177"/>
      <c r="AI76" s="2073">
        <v>2</v>
      </c>
      <c r="AJ76" s="2074"/>
      <c r="AK76" s="2075"/>
      <c r="AL76" s="2076"/>
      <c r="AM76" s="2076"/>
      <c r="AN76" s="2076"/>
      <c r="AO76" s="2076"/>
      <c r="AP76" s="2076"/>
      <c r="AQ76" s="2076"/>
      <c r="AR76" s="2077"/>
      <c r="AT76" s="2067" t="s">
        <v>1414</v>
      </c>
      <c r="AU76" s="2078"/>
      <c r="AV76" s="2078"/>
      <c r="AW76" s="2078"/>
      <c r="AX76" s="2078"/>
      <c r="AY76" s="2079"/>
      <c r="BA76" s="2048" t="s">
        <v>1352</v>
      </c>
      <c r="BB76" s="2050"/>
      <c r="BC76" s="2050"/>
      <c r="BD76" s="2050"/>
      <c r="BE76" s="2050"/>
      <c r="BF76" s="2050"/>
      <c r="BG76" s="2050"/>
      <c r="BH76" s="2050"/>
      <c r="BI76" s="2049"/>
    </row>
    <row r="77" spans="1:66" ht="16.5" thickBot="1">
      <c r="A77" s="2070"/>
      <c r="B77" s="2071"/>
      <c r="C77" s="2071"/>
      <c r="D77" s="2071"/>
      <c r="E77" s="2071"/>
      <c r="F77" s="2071"/>
      <c r="G77" s="2072"/>
      <c r="H77" s="322"/>
      <c r="I77" s="322"/>
      <c r="J77" s="322"/>
      <c r="K77" s="322"/>
      <c r="L77" s="322"/>
      <c r="M77" s="322"/>
      <c r="N77" s="322"/>
      <c r="O77" s="322"/>
      <c r="P77" s="177"/>
      <c r="Q77" s="2053"/>
      <c r="R77" s="2054"/>
      <c r="S77" s="2054"/>
      <c r="T77" s="2042" t="s">
        <v>572</v>
      </c>
      <c r="U77" s="2042"/>
      <c r="V77" s="2042"/>
      <c r="W77" s="2043"/>
      <c r="X77" s="2043"/>
      <c r="Y77" s="2044"/>
      <c r="Z77" s="177"/>
      <c r="AA77" s="177"/>
      <c r="AB77" s="177"/>
      <c r="AC77" s="177"/>
      <c r="AD77" s="177"/>
      <c r="AI77" s="2062">
        <v>3</v>
      </c>
      <c r="AJ77" s="2063"/>
      <c r="AK77" s="2064"/>
      <c r="AL77" s="2065"/>
      <c r="AM77" s="2065"/>
      <c r="AN77" s="2065"/>
      <c r="AO77" s="2065"/>
      <c r="AP77" s="2065"/>
      <c r="AQ77" s="2065"/>
      <c r="AR77" s="2066"/>
      <c r="AT77" s="2080"/>
      <c r="AU77" s="2081"/>
      <c r="AV77" s="2081"/>
      <c r="AW77" s="2081"/>
      <c r="AX77" s="2081"/>
      <c r="AY77" s="2082"/>
      <c r="BA77" s="2048" t="s">
        <v>1354</v>
      </c>
      <c r="BB77" s="2049"/>
      <c r="BC77" s="2048" t="s">
        <v>1108</v>
      </c>
      <c r="BD77" s="2050"/>
      <c r="BE77" s="2050"/>
      <c r="BF77" s="2050"/>
      <c r="BG77" s="2050"/>
      <c r="BH77" s="2050"/>
      <c r="BI77" s="2049"/>
    </row>
    <row r="78" spans="1:66" ht="16.5" thickBot="1">
      <c r="A78" s="2086">
        <v>5</v>
      </c>
      <c r="B78" s="2087"/>
      <c r="C78" s="2087"/>
      <c r="D78" s="2087"/>
      <c r="E78" s="2088" t="s">
        <v>1415</v>
      </c>
      <c r="F78" s="2088"/>
      <c r="G78" s="2089"/>
      <c r="H78" s="322"/>
      <c r="I78" s="322"/>
      <c r="J78" s="322"/>
      <c r="K78" s="322"/>
      <c r="L78" s="322"/>
      <c r="M78" s="322"/>
      <c r="N78" s="322"/>
      <c r="O78" s="322"/>
      <c r="P78" s="177"/>
      <c r="Q78" s="2102"/>
      <c r="R78" s="2103"/>
      <c r="S78" s="2103"/>
      <c r="T78" s="2090" t="s">
        <v>573</v>
      </c>
      <c r="U78" s="2090"/>
      <c r="V78" s="2090"/>
      <c r="W78" s="2091"/>
      <c r="X78" s="2091"/>
      <c r="Y78" s="2092"/>
      <c r="Z78" s="177"/>
      <c r="AA78" s="177"/>
      <c r="AB78" s="177"/>
      <c r="AC78" s="177"/>
      <c r="AD78" s="177"/>
      <c r="AT78" s="2083"/>
      <c r="AU78" s="2084"/>
      <c r="AV78" s="2084"/>
      <c r="AW78" s="2084"/>
      <c r="AX78" s="2084"/>
      <c r="AY78" s="2085"/>
      <c r="BA78" s="2048" t="s">
        <v>1355</v>
      </c>
      <c r="BB78" s="2049"/>
      <c r="BC78" s="2048" t="s">
        <v>1356</v>
      </c>
      <c r="BD78" s="2050"/>
      <c r="BE78" s="2050"/>
      <c r="BF78" s="2050"/>
      <c r="BG78" s="2050"/>
      <c r="BH78" s="2050"/>
      <c r="BI78" s="2049"/>
    </row>
    <row r="79" spans="1:66" ht="16.5" thickBot="1">
      <c r="A79" s="322"/>
      <c r="B79" s="322"/>
      <c r="C79" s="322"/>
      <c r="D79" s="322"/>
      <c r="E79" s="322"/>
      <c r="F79" s="322"/>
      <c r="G79" s="322"/>
      <c r="H79" s="322"/>
      <c r="I79" s="322"/>
      <c r="J79" s="322"/>
      <c r="K79" s="322"/>
      <c r="L79" s="322"/>
      <c r="M79" s="322"/>
      <c r="N79" s="322"/>
      <c r="O79" s="322"/>
      <c r="P79" s="177"/>
      <c r="Q79" s="2051">
        <v>10</v>
      </c>
      <c r="R79" s="2052"/>
      <c r="S79" s="2052"/>
      <c r="T79" s="2052" t="s">
        <v>570</v>
      </c>
      <c r="U79" s="2052"/>
      <c r="V79" s="2052"/>
      <c r="W79" s="2057"/>
      <c r="X79" s="2057"/>
      <c r="Y79" s="2058"/>
      <c r="Z79" s="177"/>
      <c r="AA79" s="177"/>
      <c r="AB79" s="177"/>
      <c r="AC79" s="177"/>
      <c r="AD79" s="177"/>
      <c r="AT79" s="2059">
        <v>2580</v>
      </c>
      <c r="AU79" s="2060"/>
      <c r="AV79" s="2060"/>
      <c r="AW79" s="2060"/>
      <c r="AX79" s="2060"/>
      <c r="AY79" s="2061"/>
      <c r="BA79" s="2048" t="s">
        <v>1357</v>
      </c>
      <c r="BB79" s="2049"/>
      <c r="BC79" s="2048" t="s">
        <v>1358</v>
      </c>
      <c r="BD79" s="2050"/>
      <c r="BE79" s="2050"/>
      <c r="BF79" s="2050"/>
      <c r="BG79" s="2050"/>
      <c r="BH79" s="2050"/>
      <c r="BI79" s="2049"/>
    </row>
    <row r="80" spans="1:66">
      <c r="A80" s="322"/>
      <c r="B80" s="322"/>
      <c r="C80" s="322"/>
      <c r="D80" s="322"/>
      <c r="E80" s="322"/>
      <c r="F80" s="322"/>
      <c r="G80" s="322"/>
      <c r="H80" s="322"/>
      <c r="I80" s="322"/>
      <c r="J80" s="322"/>
      <c r="K80" s="322"/>
      <c r="L80" s="322"/>
      <c r="M80" s="322"/>
      <c r="N80" s="322"/>
      <c r="O80" s="322"/>
      <c r="P80" s="177"/>
      <c r="Q80" s="2053"/>
      <c r="R80" s="2054"/>
      <c r="S80" s="2054"/>
      <c r="T80" s="2054" t="s">
        <v>571</v>
      </c>
      <c r="U80" s="2054"/>
      <c r="V80" s="2054"/>
      <c r="W80" s="2043"/>
      <c r="X80" s="2043"/>
      <c r="Y80" s="2044"/>
      <c r="Z80" s="177"/>
      <c r="AA80" s="177"/>
      <c r="AB80" s="177"/>
      <c r="AC80" s="177"/>
      <c r="AD80" s="177"/>
      <c r="AQ80" s="177"/>
      <c r="AR80" s="177"/>
      <c r="AS80" s="177"/>
    </row>
    <row r="81" spans="1:67">
      <c r="A81" s="322"/>
      <c r="B81" s="322"/>
      <c r="C81" s="322"/>
      <c r="D81" s="322"/>
      <c r="E81" s="322"/>
      <c r="F81" s="322"/>
      <c r="G81" s="322"/>
      <c r="H81" s="322"/>
      <c r="I81" s="322"/>
      <c r="J81" s="322"/>
      <c r="K81" s="322"/>
      <c r="L81" s="322"/>
      <c r="M81" s="322"/>
      <c r="N81" s="322"/>
      <c r="O81" s="322"/>
      <c r="P81" s="177"/>
      <c r="Q81" s="2053"/>
      <c r="R81" s="2054"/>
      <c r="S81" s="2054"/>
      <c r="T81" s="2042" t="s">
        <v>572</v>
      </c>
      <c r="U81" s="2042"/>
      <c r="V81" s="2042"/>
      <c r="W81" s="2043"/>
      <c r="X81" s="2043"/>
      <c r="Y81" s="2044"/>
      <c r="Z81" s="177"/>
      <c r="AA81" s="177"/>
      <c r="AB81" s="177"/>
      <c r="AC81" s="177"/>
      <c r="AD81" s="177"/>
      <c r="AQ81" s="177"/>
      <c r="AR81" s="177"/>
      <c r="AS81" s="177"/>
    </row>
    <row r="82" spans="1:67" ht="16.5" thickBot="1">
      <c r="A82" s="322"/>
      <c r="B82" s="322"/>
      <c r="C82" s="322"/>
      <c r="D82" s="322"/>
      <c r="E82" s="322"/>
      <c r="F82" s="322"/>
      <c r="G82" s="322"/>
      <c r="H82" s="322"/>
      <c r="I82" s="322"/>
      <c r="J82" s="322"/>
      <c r="K82" s="322"/>
      <c r="L82" s="322"/>
      <c r="M82" s="322"/>
      <c r="N82" s="322"/>
      <c r="O82" s="322"/>
      <c r="P82" s="177"/>
      <c r="Q82" s="2055"/>
      <c r="R82" s="2056"/>
      <c r="S82" s="2056"/>
      <c r="T82" s="2045" t="s">
        <v>573</v>
      </c>
      <c r="U82" s="2045"/>
      <c r="V82" s="2045"/>
      <c r="W82" s="2046"/>
      <c r="X82" s="2046"/>
      <c r="Y82" s="2047"/>
      <c r="AQ82" s="177"/>
      <c r="AR82" s="177"/>
      <c r="AS82" s="177"/>
      <c r="AT82" s="322"/>
      <c r="AU82" s="322"/>
      <c r="AV82" s="322"/>
      <c r="AW82" s="177"/>
      <c r="AX82" s="177"/>
      <c r="AY82" s="177"/>
      <c r="AZ82" s="177"/>
      <c r="BA82" s="177"/>
      <c r="BB82" s="177"/>
    </row>
    <row r="83" spans="1:67">
      <c r="A83" s="322"/>
      <c r="B83" s="322"/>
      <c r="C83" s="322"/>
      <c r="D83" s="322"/>
      <c r="E83" s="322"/>
      <c r="F83" s="322"/>
      <c r="G83" s="322"/>
      <c r="H83" s="322"/>
      <c r="I83" s="322"/>
      <c r="J83" s="322"/>
      <c r="K83" s="322"/>
      <c r="L83" s="322"/>
      <c r="M83" s="322"/>
      <c r="N83" s="322"/>
      <c r="O83" s="322"/>
      <c r="P83" s="322"/>
      <c r="Q83" s="322"/>
      <c r="R83" s="322"/>
      <c r="S83" s="322"/>
      <c r="T83" s="322"/>
      <c r="U83" s="322"/>
      <c r="V83" s="322"/>
      <c r="W83" s="322"/>
      <c r="X83" s="322"/>
      <c r="Y83" s="322"/>
      <c r="Z83" s="322"/>
      <c r="AA83" s="322"/>
      <c r="AB83" s="322"/>
      <c r="AC83" s="322"/>
      <c r="AD83" s="322"/>
      <c r="AE83" s="322"/>
      <c r="AF83" s="322"/>
      <c r="AG83" s="322"/>
      <c r="AH83" s="322"/>
      <c r="AI83" s="322"/>
      <c r="AJ83" s="322"/>
      <c r="AK83" s="322"/>
      <c r="AL83" s="322"/>
      <c r="AM83" s="322"/>
      <c r="AN83" s="322"/>
      <c r="AO83" s="322"/>
      <c r="AP83" s="322"/>
      <c r="AQ83" s="322"/>
      <c r="AR83" s="322"/>
      <c r="AS83" s="322"/>
      <c r="AT83" s="322"/>
      <c r="AU83" s="322"/>
      <c r="AV83" s="177"/>
      <c r="AW83" s="177"/>
      <c r="AX83" s="177"/>
      <c r="AY83" s="177"/>
      <c r="AZ83" s="177"/>
      <c r="BA83" s="177"/>
      <c r="BB83" s="177"/>
    </row>
    <row r="84" spans="1:67">
      <c r="X84" s="322"/>
      <c r="Y84" s="322"/>
      <c r="Z84" s="322"/>
      <c r="AA84" s="322"/>
      <c r="AB84" s="322"/>
      <c r="AC84" s="322"/>
      <c r="AD84" s="322"/>
      <c r="AE84" s="322"/>
      <c r="AF84" s="322"/>
      <c r="AG84" s="322"/>
      <c r="AH84" s="322"/>
      <c r="AI84" s="328"/>
      <c r="AJ84" s="177"/>
      <c r="AK84" s="177"/>
      <c r="AL84" s="177"/>
      <c r="AM84" s="177"/>
      <c r="AN84" s="177"/>
      <c r="AO84" s="177"/>
      <c r="AP84" s="322"/>
      <c r="AQ84" s="322"/>
      <c r="AR84" s="322"/>
      <c r="AS84" s="322"/>
      <c r="AT84" s="322"/>
      <c r="AU84" s="322"/>
      <c r="AV84" s="177"/>
      <c r="AW84" s="177"/>
      <c r="AX84" s="177"/>
      <c r="AY84" s="177"/>
      <c r="AZ84" s="177"/>
      <c r="BA84" s="177"/>
      <c r="BB84" s="177"/>
    </row>
    <row r="85" spans="1:67" ht="15.75" customHeight="1">
      <c r="AD85" s="322"/>
      <c r="AE85" s="322"/>
      <c r="AF85" s="322"/>
      <c r="AG85" s="322"/>
      <c r="AH85" s="322"/>
      <c r="AI85" s="177"/>
      <c r="AJ85" s="177"/>
      <c r="AK85" s="177"/>
      <c r="AL85" s="177"/>
      <c r="AM85" s="177"/>
      <c r="AN85" s="177"/>
      <c r="AO85" s="177"/>
      <c r="AP85" s="322"/>
      <c r="AQ85" s="322"/>
      <c r="AR85" s="322"/>
      <c r="AS85" s="322"/>
      <c r="AT85" s="322"/>
      <c r="AU85" s="322"/>
      <c r="AV85" s="177"/>
      <c r="AW85" s="177"/>
      <c r="AX85" s="177"/>
      <c r="AY85" s="177"/>
      <c r="AZ85" s="177"/>
      <c r="BA85" s="177"/>
      <c r="BB85" s="177"/>
      <c r="BO85" s="321" t="s">
        <v>1394</v>
      </c>
    </row>
    <row r="86" spans="1:67">
      <c r="AD86" s="322"/>
      <c r="AE86" s="322"/>
      <c r="AF86" s="322"/>
      <c r="AG86" s="322"/>
      <c r="AH86" s="322"/>
      <c r="AI86" s="322"/>
      <c r="AJ86" s="322"/>
      <c r="AK86" s="322"/>
      <c r="AL86" s="322"/>
      <c r="AM86" s="322"/>
      <c r="AN86" s="322"/>
      <c r="AO86" s="322"/>
      <c r="AP86" s="322"/>
      <c r="AQ86" s="322"/>
      <c r="AR86" s="322"/>
      <c r="AS86" s="322"/>
      <c r="AT86" s="322"/>
      <c r="AU86" s="322"/>
      <c r="AV86" s="177"/>
      <c r="AW86" s="177"/>
      <c r="AX86" s="177"/>
      <c r="AY86" s="177"/>
      <c r="AZ86" s="177"/>
      <c r="BA86" s="177"/>
      <c r="BB86" s="177"/>
      <c r="BO86" s="321" t="s">
        <v>1416</v>
      </c>
    </row>
    <row r="87" spans="1:67">
      <c r="AD87" s="322"/>
      <c r="AE87" s="322"/>
      <c r="AF87" s="322"/>
      <c r="AG87" s="322"/>
      <c r="AH87" s="322"/>
      <c r="AI87" s="322"/>
      <c r="AJ87" s="322"/>
      <c r="AK87" s="322"/>
      <c r="AL87" s="322"/>
      <c r="AM87" s="322"/>
      <c r="AN87" s="322"/>
      <c r="AO87" s="322"/>
      <c r="AP87" s="322"/>
      <c r="AQ87" s="322"/>
      <c r="AR87" s="322"/>
      <c r="AS87" s="322"/>
      <c r="AT87" s="322"/>
      <c r="AU87" s="322"/>
      <c r="AV87" s="177"/>
      <c r="AW87" s="177"/>
      <c r="AX87" s="177"/>
      <c r="AY87" s="177"/>
      <c r="AZ87" s="177"/>
      <c r="BA87" s="177"/>
      <c r="BB87" s="177"/>
      <c r="BO87" s="321" t="s">
        <v>1417</v>
      </c>
    </row>
    <row r="88" spans="1:67">
      <c r="AD88" s="322"/>
      <c r="AE88" s="322"/>
      <c r="AF88" s="322"/>
      <c r="AG88" s="322"/>
      <c r="AH88" s="322"/>
      <c r="AI88" s="322"/>
      <c r="AJ88" s="322"/>
      <c r="AK88" s="322"/>
      <c r="AL88" s="322"/>
      <c r="AM88" s="322"/>
      <c r="AN88" s="322"/>
      <c r="AO88" s="322"/>
      <c r="AP88" s="322"/>
      <c r="AQ88" s="322"/>
      <c r="AR88" s="322"/>
      <c r="AS88" s="322"/>
      <c r="AT88" s="322"/>
      <c r="AU88" s="322"/>
      <c r="AV88" s="177"/>
      <c r="AW88" s="177"/>
      <c r="AX88" s="177"/>
      <c r="AY88" s="177"/>
      <c r="AZ88" s="177"/>
      <c r="BA88" s="177"/>
      <c r="BB88" s="177"/>
      <c r="BO88" s="321" t="s">
        <v>1418</v>
      </c>
    </row>
    <row r="89" spans="1:67">
      <c r="AD89" s="322"/>
      <c r="AE89" s="322"/>
      <c r="AF89" s="322"/>
      <c r="AG89" s="322"/>
      <c r="AH89" s="322"/>
      <c r="AI89" s="322"/>
      <c r="AJ89" s="322"/>
      <c r="AR89" s="322"/>
      <c r="AS89" s="322"/>
      <c r="AT89" s="322"/>
      <c r="AU89" s="322"/>
      <c r="AV89" s="177"/>
      <c r="AW89" s="177"/>
      <c r="AX89" s="177"/>
      <c r="AY89" s="177"/>
      <c r="AZ89" s="177"/>
      <c r="BA89" s="177"/>
      <c r="BB89" s="177"/>
      <c r="BO89" s="321" t="s">
        <v>1419</v>
      </c>
    </row>
    <row r="90" spans="1:67">
      <c r="AD90" s="322"/>
      <c r="AE90" s="322"/>
      <c r="AF90" s="322"/>
      <c r="AG90" s="322"/>
      <c r="AH90" s="322"/>
      <c r="AI90" s="322"/>
      <c r="AJ90" s="322"/>
      <c r="AW90" s="177"/>
      <c r="AX90" s="177"/>
      <c r="AY90" s="177"/>
      <c r="AZ90" s="177"/>
      <c r="BA90" s="177"/>
      <c r="BB90" s="177"/>
    </row>
    <row r="91" spans="1:67">
      <c r="AD91" s="322"/>
      <c r="AE91" s="322"/>
      <c r="AF91" s="322"/>
      <c r="AG91" s="322"/>
      <c r="AH91" s="322"/>
      <c r="AI91" s="322"/>
      <c r="AJ91" s="322"/>
      <c r="BB91" s="177"/>
    </row>
    <row r="92" spans="1:67">
      <c r="AD92" s="322"/>
      <c r="AE92" s="322"/>
      <c r="AF92" s="322"/>
      <c r="AG92" s="322"/>
      <c r="AH92" s="322"/>
      <c r="AI92" s="322"/>
      <c r="AJ92" s="322"/>
      <c r="BB92" s="177"/>
      <c r="BO92" s="321" t="s">
        <v>1420</v>
      </c>
    </row>
    <row r="93" spans="1:67">
      <c r="AD93" s="322"/>
      <c r="AE93" s="322"/>
      <c r="AF93" s="322"/>
      <c r="AG93" s="322"/>
      <c r="AH93" s="322"/>
      <c r="AI93" s="322"/>
      <c r="AJ93" s="322"/>
      <c r="BB93" s="177"/>
      <c r="BO93" s="321" t="s">
        <v>1421</v>
      </c>
    </row>
    <row r="94" spans="1:67">
      <c r="AD94" s="322"/>
      <c r="AE94" s="322"/>
      <c r="AF94" s="322"/>
      <c r="AG94" s="322"/>
      <c r="AH94" s="322"/>
      <c r="AI94" s="322"/>
      <c r="AJ94" s="322"/>
      <c r="AR94" s="322"/>
      <c r="BB94" s="177"/>
      <c r="BO94" s="321" t="s">
        <v>1422</v>
      </c>
    </row>
    <row r="95" spans="1:67">
      <c r="AD95" s="322"/>
      <c r="AE95" s="322"/>
      <c r="AF95" s="322"/>
      <c r="AG95" s="322"/>
      <c r="AH95" s="322"/>
      <c r="AI95" s="322"/>
      <c r="AJ95" s="322"/>
      <c r="AR95" s="322"/>
      <c r="AS95" s="322"/>
      <c r="AT95" s="322"/>
      <c r="AU95" s="322"/>
      <c r="AV95" s="177"/>
      <c r="AW95" s="177"/>
      <c r="AX95" s="177"/>
      <c r="AY95" s="177"/>
      <c r="AZ95" s="177"/>
      <c r="BA95" s="177"/>
      <c r="BB95" s="177"/>
      <c r="BO95" s="321" t="s">
        <v>1423</v>
      </c>
    </row>
    <row r="96" spans="1:67">
      <c r="AD96" s="322"/>
      <c r="AE96" s="322"/>
      <c r="AF96" s="322"/>
      <c r="AG96" s="322"/>
      <c r="AH96" s="322"/>
      <c r="AI96" s="322"/>
      <c r="AJ96" s="322"/>
      <c r="AR96" s="322"/>
      <c r="AS96" s="322"/>
      <c r="AT96" s="322"/>
      <c r="AU96" s="322"/>
      <c r="AV96" s="177"/>
      <c r="AW96" s="177"/>
      <c r="AX96" s="177"/>
      <c r="AY96" s="177"/>
      <c r="AZ96" s="177"/>
      <c r="BA96" s="177"/>
      <c r="BB96" s="177"/>
      <c r="BO96" s="321" t="s">
        <v>1424</v>
      </c>
    </row>
    <row r="97" spans="30:67">
      <c r="AD97" s="322"/>
      <c r="AE97" s="322"/>
      <c r="AF97" s="322"/>
      <c r="AG97" s="322"/>
      <c r="AH97" s="322"/>
      <c r="AI97" s="322"/>
      <c r="AJ97" s="322"/>
      <c r="AR97" s="322"/>
      <c r="AS97" s="322"/>
      <c r="AT97" s="322"/>
      <c r="AU97" s="322"/>
      <c r="AV97" s="177"/>
      <c r="AW97" s="177"/>
      <c r="AX97" s="177"/>
      <c r="AY97" s="177"/>
      <c r="AZ97" s="177"/>
      <c r="BA97" s="177"/>
      <c r="BB97" s="177"/>
      <c r="BO97" s="321" t="s">
        <v>1385</v>
      </c>
    </row>
    <row r="98" spans="30:67">
      <c r="AD98" s="322"/>
      <c r="AE98" s="322"/>
      <c r="AF98" s="322"/>
      <c r="AG98" s="322"/>
      <c r="AH98" s="322"/>
      <c r="AI98" s="322"/>
      <c r="AJ98" s="322"/>
      <c r="AR98" s="322"/>
      <c r="AS98" s="322"/>
      <c r="AT98" s="322"/>
      <c r="AU98" s="322"/>
      <c r="AV98" s="322"/>
      <c r="BO98" s="321" t="s">
        <v>1425</v>
      </c>
    </row>
    <row r="99" spans="30:67">
      <c r="AD99" s="322"/>
      <c r="AE99" s="322"/>
      <c r="AF99" s="322"/>
      <c r="AG99" s="322"/>
      <c r="AH99" s="322"/>
      <c r="AI99" s="322"/>
      <c r="AJ99" s="322"/>
      <c r="AR99" s="322"/>
      <c r="AS99" s="322"/>
      <c r="AT99" s="322"/>
      <c r="AU99" s="322"/>
      <c r="AV99" s="322"/>
      <c r="BO99" s="321" t="s">
        <v>1426</v>
      </c>
    </row>
    <row r="100" spans="30:67">
      <c r="AD100" s="322"/>
      <c r="AE100" s="322"/>
      <c r="AF100" s="322"/>
      <c r="AG100" s="322"/>
      <c r="AH100" s="322"/>
      <c r="AI100" s="322"/>
      <c r="AJ100" s="322"/>
      <c r="AR100" s="322"/>
      <c r="AS100" s="322"/>
      <c r="AT100" s="322"/>
      <c r="AU100" s="322"/>
      <c r="AV100" s="322"/>
    </row>
    <row r="101" spans="30:67">
      <c r="AD101" s="322"/>
      <c r="AE101" s="322"/>
      <c r="AF101" s="322"/>
      <c r="AG101" s="322"/>
      <c r="AH101" s="322"/>
      <c r="AI101" s="322"/>
      <c r="AJ101" s="322"/>
      <c r="AR101" s="322"/>
      <c r="AS101" s="322"/>
      <c r="AT101" s="322"/>
      <c r="AU101" s="322"/>
      <c r="AV101" s="322"/>
    </row>
    <row r="102" spans="30:67">
      <c r="AD102" s="322"/>
      <c r="AE102" s="322"/>
      <c r="AF102" s="322"/>
      <c r="AG102" s="322"/>
      <c r="AH102" s="322"/>
      <c r="AI102" s="322"/>
      <c r="AJ102" s="322"/>
      <c r="AR102" s="322"/>
      <c r="AS102" s="322"/>
      <c r="AT102" s="322"/>
      <c r="AU102" s="322"/>
      <c r="AV102" s="322"/>
    </row>
    <row r="103" spans="30:67">
      <c r="AD103" s="322"/>
      <c r="AE103" s="322"/>
      <c r="AF103" s="322"/>
      <c r="AG103" s="322"/>
      <c r="AH103" s="322"/>
      <c r="AI103" s="322"/>
      <c r="AJ103" s="322"/>
      <c r="AR103" s="322"/>
      <c r="AS103" s="322"/>
      <c r="AT103" s="322"/>
      <c r="AU103" s="322"/>
      <c r="AV103" s="322"/>
    </row>
    <row r="104" spans="30:67">
      <c r="AD104" s="322"/>
      <c r="AE104" s="322"/>
      <c r="AF104" s="322"/>
      <c r="AG104" s="322"/>
      <c r="AH104" s="322"/>
      <c r="AI104" s="322"/>
      <c r="AJ104" s="322"/>
      <c r="AR104" s="322"/>
      <c r="AS104" s="322"/>
      <c r="AT104" s="322"/>
      <c r="AU104" s="322"/>
      <c r="AV104" s="322"/>
    </row>
    <row r="105" spans="30:67" ht="15.75" customHeight="1">
      <c r="AD105" s="322"/>
      <c r="AE105" s="322"/>
      <c r="AF105" s="322"/>
      <c r="AG105" s="322"/>
      <c r="AH105" s="322"/>
      <c r="AI105" s="322"/>
      <c r="AJ105" s="322"/>
      <c r="AR105" s="322"/>
      <c r="AS105" s="322"/>
      <c r="AT105" s="322"/>
      <c r="AU105" s="322"/>
      <c r="AV105" s="322"/>
    </row>
    <row r="106" spans="30:67">
      <c r="AD106" s="322"/>
      <c r="AE106" s="322"/>
      <c r="AF106" s="322"/>
      <c r="AG106" s="322"/>
      <c r="AH106" s="322"/>
      <c r="AI106" s="322"/>
      <c r="AJ106" s="322"/>
      <c r="AR106" s="322"/>
      <c r="AS106" s="322"/>
      <c r="AT106" s="322"/>
      <c r="AU106" s="322"/>
      <c r="AV106" s="322"/>
    </row>
    <row r="107" spans="30:67">
      <c r="AD107" s="322"/>
      <c r="AE107" s="322"/>
      <c r="AF107" s="322"/>
      <c r="AG107" s="322"/>
      <c r="AH107" s="322"/>
      <c r="AI107" s="322"/>
      <c r="AJ107" s="322"/>
      <c r="AR107" s="322"/>
      <c r="AS107" s="322"/>
      <c r="AT107" s="322"/>
      <c r="AU107" s="322"/>
      <c r="AV107" s="322"/>
    </row>
    <row r="108" spans="30:67">
      <c r="AD108" s="322"/>
      <c r="AE108" s="322"/>
      <c r="AF108" s="322"/>
      <c r="AG108" s="322"/>
      <c r="AH108" s="322"/>
      <c r="AI108" s="322"/>
      <c r="AJ108" s="322"/>
      <c r="AR108" s="322"/>
      <c r="AS108" s="322"/>
      <c r="AT108" s="322"/>
      <c r="AU108" s="322"/>
      <c r="AV108" s="322"/>
    </row>
    <row r="109" spans="30:67">
      <c r="AD109" s="322"/>
      <c r="AE109" s="322"/>
      <c r="AF109" s="322"/>
      <c r="AG109" s="322"/>
      <c r="AH109" s="322"/>
      <c r="AI109" s="322"/>
      <c r="AJ109" s="322"/>
      <c r="AR109" s="322"/>
      <c r="AS109" s="322"/>
      <c r="AT109" s="322"/>
      <c r="AU109" s="322"/>
      <c r="AV109" s="322"/>
    </row>
    <row r="110" spans="30:67">
      <c r="AD110" s="322"/>
      <c r="AE110" s="322"/>
      <c r="AF110" s="322"/>
      <c r="AG110" s="322"/>
      <c r="AH110" s="322"/>
      <c r="AI110" s="322"/>
      <c r="AJ110" s="322"/>
      <c r="AR110" s="322"/>
      <c r="AS110" s="322"/>
      <c r="AT110" s="322"/>
      <c r="AU110" s="322"/>
      <c r="AV110" s="322"/>
    </row>
    <row r="111" spans="30:67">
      <c r="AD111" s="322"/>
      <c r="AE111" s="322"/>
      <c r="AF111" s="322"/>
      <c r="AG111" s="322"/>
      <c r="AH111" s="322"/>
      <c r="AI111" s="322"/>
      <c r="AJ111" s="322"/>
      <c r="AR111" s="322"/>
      <c r="AS111" s="322"/>
      <c r="AT111" s="322"/>
      <c r="AU111" s="322"/>
      <c r="AV111" s="322"/>
    </row>
    <row r="112" spans="30:67">
      <c r="AD112" s="322"/>
      <c r="AE112" s="322"/>
      <c r="AF112" s="322"/>
      <c r="AG112" s="322"/>
      <c r="AH112" s="322"/>
      <c r="AI112" s="322"/>
      <c r="AJ112" s="322"/>
      <c r="AR112" s="322"/>
      <c r="AS112" s="322"/>
      <c r="AT112" s="322"/>
      <c r="AU112" s="322"/>
      <c r="AV112" s="322"/>
    </row>
    <row r="113" spans="30:48">
      <c r="AD113" s="322"/>
      <c r="AE113" s="322"/>
      <c r="AF113" s="322"/>
      <c r="AG113" s="322"/>
      <c r="AH113" s="322"/>
      <c r="AI113" s="322"/>
      <c r="AJ113" s="322"/>
      <c r="AR113" s="322"/>
      <c r="AS113" s="322"/>
      <c r="AT113" s="322"/>
      <c r="AU113" s="322"/>
      <c r="AV113" s="322"/>
    </row>
    <row r="114" spans="30:48">
      <c r="AD114" s="322"/>
      <c r="AE114" s="322"/>
      <c r="AF114" s="322"/>
      <c r="AG114" s="322"/>
      <c r="AH114" s="322"/>
      <c r="AI114" s="322"/>
      <c r="AJ114" s="322"/>
      <c r="AR114" s="322"/>
      <c r="AS114" s="322"/>
      <c r="AT114" s="322"/>
      <c r="AU114" s="322"/>
      <c r="AV114" s="322"/>
    </row>
    <row r="115" spans="30:48">
      <c r="AD115" s="322"/>
      <c r="AE115" s="322"/>
      <c r="AF115" s="322"/>
      <c r="AG115" s="322"/>
      <c r="AH115" s="322"/>
      <c r="AI115" s="322"/>
      <c r="AJ115" s="322"/>
      <c r="AR115" s="322"/>
      <c r="AS115" s="322"/>
      <c r="AT115" s="322"/>
      <c r="AU115" s="322"/>
      <c r="AV115" s="322"/>
    </row>
    <row r="116" spans="30:48" ht="16.5" customHeight="1">
      <c r="AD116" s="322"/>
      <c r="AE116" s="322"/>
      <c r="AF116" s="322"/>
      <c r="AG116" s="322"/>
      <c r="AH116" s="322"/>
      <c r="AI116" s="322"/>
      <c r="AJ116" s="322"/>
      <c r="AR116" s="322"/>
      <c r="AS116" s="322"/>
      <c r="AT116" s="322"/>
      <c r="AU116" s="322"/>
      <c r="AV116" s="322"/>
    </row>
  </sheetData>
  <mergeCells count="967">
    <mergeCell ref="A3:B5"/>
    <mergeCell ref="C3:D5"/>
    <mergeCell ref="E3:F5"/>
    <mergeCell ref="G3:H5"/>
    <mergeCell ref="I3:J5"/>
    <mergeCell ref="L3:M5"/>
    <mergeCell ref="A2:J2"/>
    <mergeCell ref="L2:U2"/>
    <mergeCell ref="W2:AD3"/>
    <mergeCell ref="N3:O5"/>
    <mergeCell ref="P3:Q5"/>
    <mergeCell ref="R3:S5"/>
    <mergeCell ref="T3:U5"/>
    <mergeCell ref="BB4:BC4"/>
    <mergeCell ref="BD4:BE4"/>
    <mergeCell ref="BF4:BN4"/>
    <mergeCell ref="W5:Z5"/>
    <mergeCell ref="AA5:AD5"/>
    <mergeCell ref="BB5:BC7"/>
    <mergeCell ref="BD5:BE5"/>
    <mergeCell ref="BF5:BN5"/>
    <mergeCell ref="AF6:AG6"/>
    <mergeCell ref="AH6:AI6"/>
    <mergeCell ref="W4:Z4"/>
    <mergeCell ref="AA4:AD4"/>
    <mergeCell ref="AH4:AI5"/>
    <mergeCell ref="AJ4:AK5"/>
    <mergeCell ref="AS4:AT5"/>
    <mergeCell ref="AU4:AV5"/>
    <mergeCell ref="AQ2:AR5"/>
    <mergeCell ref="AS2:AV3"/>
    <mergeCell ref="AW2:AZ5"/>
    <mergeCell ref="BB2:BN3"/>
    <mergeCell ref="AF2:AG5"/>
    <mergeCell ref="AH2:AK3"/>
    <mergeCell ref="AL2:AO5"/>
    <mergeCell ref="BD6:BE6"/>
    <mergeCell ref="BF6:BN6"/>
    <mergeCell ref="C7:D7"/>
    <mergeCell ref="E7:F7"/>
    <mergeCell ref="G7:H7"/>
    <mergeCell ref="I7:J7"/>
    <mergeCell ref="N7:O7"/>
    <mergeCell ref="P7:Q7"/>
    <mergeCell ref="R7:S7"/>
    <mergeCell ref="T7:U7"/>
    <mergeCell ref="AJ6:AK6"/>
    <mergeCell ref="AL6:AO6"/>
    <mergeCell ref="AQ6:AR6"/>
    <mergeCell ref="AS6:AT6"/>
    <mergeCell ref="AU6:AV6"/>
    <mergeCell ref="AW6:AZ6"/>
    <mergeCell ref="N6:O6"/>
    <mergeCell ref="P6:Q6"/>
    <mergeCell ref="R6:S6"/>
    <mergeCell ref="T6:U6"/>
    <mergeCell ref="W6:Z6"/>
    <mergeCell ref="AA6:AD6"/>
    <mergeCell ref="C6:D6"/>
    <mergeCell ref="E6:F6"/>
    <mergeCell ref="AQ7:AR7"/>
    <mergeCell ref="AS7:AT7"/>
    <mergeCell ref="AU7:AV7"/>
    <mergeCell ref="AW7:AZ7"/>
    <mergeCell ref="BD7:BE7"/>
    <mergeCell ref="BF7:BN7"/>
    <mergeCell ref="W7:Z7"/>
    <mergeCell ref="AA7:AD7"/>
    <mergeCell ref="AF7:AG7"/>
    <mergeCell ref="AH7:AI7"/>
    <mergeCell ref="AJ7:AK7"/>
    <mergeCell ref="AL7:AO7"/>
    <mergeCell ref="AU8:AV8"/>
    <mergeCell ref="AW8:AZ8"/>
    <mergeCell ref="BB8:BC10"/>
    <mergeCell ref="BD8:BE8"/>
    <mergeCell ref="BF8:BN8"/>
    <mergeCell ref="C9:D9"/>
    <mergeCell ref="E9:F9"/>
    <mergeCell ref="G9:H9"/>
    <mergeCell ref="I9:J9"/>
    <mergeCell ref="N9:O9"/>
    <mergeCell ref="AF8:AG8"/>
    <mergeCell ref="AH8:AI8"/>
    <mergeCell ref="AJ8:AK8"/>
    <mergeCell ref="AL8:AO8"/>
    <mergeCell ref="AQ8:AR8"/>
    <mergeCell ref="AS8:AT8"/>
    <mergeCell ref="N8:O8"/>
    <mergeCell ref="P8:Q8"/>
    <mergeCell ref="R8:S8"/>
    <mergeCell ref="T8:U8"/>
    <mergeCell ref="W8:Z8"/>
    <mergeCell ref="AA8:AD8"/>
    <mergeCell ref="L6:M13"/>
    <mergeCell ref="C8:D8"/>
    <mergeCell ref="AW9:AZ9"/>
    <mergeCell ref="BD9:BE9"/>
    <mergeCell ref="BF9:BN9"/>
    <mergeCell ref="C10:D10"/>
    <mergeCell ref="E10:F10"/>
    <mergeCell ref="G10:H10"/>
    <mergeCell ref="I10:J10"/>
    <mergeCell ref="N10:O10"/>
    <mergeCell ref="P10:Q10"/>
    <mergeCell ref="R10:S10"/>
    <mergeCell ref="AH9:AI9"/>
    <mergeCell ref="AJ9:AK9"/>
    <mergeCell ref="AL9:AO9"/>
    <mergeCell ref="AQ9:AR9"/>
    <mergeCell ref="AS9:AT9"/>
    <mergeCell ref="AU9:AV9"/>
    <mergeCell ref="P9:Q9"/>
    <mergeCell ref="R9:S9"/>
    <mergeCell ref="T9:U9"/>
    <mergeCell ref="W9:Z9"/>
    <mergeCell ref="AA9:AD9"/>
    <mergeCell ref="AF9:AG9"/>
    <mergeCell ref="BF10:BN10"/>
    <mergeCell ref="C11:D11"/>
    <mergeCell ref="E11:F11"/>
    <mergeCell ref="G11:H11"/>
    <mergeCell ref="I11:J11"/>
    <mergeCell ref="N11:O11"/>
    <mergeCell ref="P11:Q11"/>
    <mergeCell ref="R11:S11"/>
    <mergeCell ref="T11:U11"/>
    <mergeCell ref="AF11:AG11"/>
    <mergeCell ref="AL10:AO10"/>
    <mergeCell ref="AQ10:AR10"/>
    <mergeCell ref="AS10:AT10"/>
    <mergeCell ref="AU10:AV10"/>
    <mergeCell ref="AW10:AZ10"/>
    <mergeCell ref="BD10:BE10"/>
    <mergeCell ref="T10:U10"/>
    <mergeCell ref="W10:Z10"/>
    <mergeCell ref="AA10:AD10"/>
    <mergeCell ref="AF10:AG10"/>
    <mergeCell ref="AH10:AI10"/>
    <mergeCell ref="AJ10:AK10"/>
    <mergeCell ref="AW11:AZ11"/>
    <mergeCell ref="BB11:BC13"/>
    <mergeCell ref="BD11:BE11"/>
    <mergeCell ref="BF11:BN11"/>
    <mergeCell ref="C12:D12"/>
    <mergeCell ref="E12:F12"/>
    <mergeCell ref="G12:H12"/>
    <mergeCell ref="I12:J12"/>
    <mergeCell ref="N12:O12"/>
    <mergeCell ref="P12:Q12"/>
    <mergeCell ref="AH11:AI11"/>
    <mergeCell ref="AJ11:AK11"/>
    <mergeCell ref="AL11:AO11"/>
    <mergeCell ref="AQ11:AR11"/>
    <mergeCell ref="AS11:AT11"/>
    <mergeCell ref="AU11:AV11"/>
    <mergeCell ref="BF12:BN12"/>
    <mergeCell ref="C13:D13"/>
    <mergeCell ref="E13:F13"/>
    <mergeCell ref="G13:H13"/>
    <mergeCell ref="I13:J13"/>
    <mergeCell ref="N13:O13"/>
    <mergeCell ref="P13:Q13"/>
    <mergeCell ref="R13:S13"/>
    <mergeCell ref="T13:U13"/>
    <mergeCell ref="AF13:AG13"/>
    <mergeCell ref="AL12:AO12"/>
    <mergeCell ref="AQ12:AR12"/>
    <mergeCell ref="AS12:AT12"/>
    <mergeCell ref="AU12:AV12"/>
    <mergeCell ref="AW12:AZ12"/>
    <mergeCell ref="BD12:BE12"/>
    <mergeCell ref="R12:S12"/>
    <mergeCell ref="T12:U12"/>
    <mergeCell ref="W12:AB13"/>
    <mergeCell ref="AF12:AG12"/>
    <mergeCell ref="AH12:AI12"/>
    <mergeCell ref="AJ12:AK12"/>
    <mergeCell ref="AH13:AI13"/>
    <mergeCell ref="AJ13:AK13"/>
    <mergeCell ref="AJ14:AK14"/>
    <mergeCell ref="AL14:AO14"/>
    <mergeCell ref="BF13:BN13"/>
    <mergeCell ref="A14:B21"/>
    <mergeCell ref="C14:D14"/>
    <mergeCell ref="E14:F14"/>
    <mergeCell ref="G14:H14"/>
    <mergeCell ref="I14:J14"/>
    <mergeCell ref="L14:M21"/>
    <mergeCell ref="N14:O14"/>
    <mergeCell ref="P14:Q14"/>
    <mergeCell ref="R14:S14"/>
    <mergeCell ref="AL13:AO13"/>
    <mergeCell ref="AQ13:AR13"/>
    <mergeCell ref="AS13:AT13"/>
    <mergeCell ref="AU13:AV13"/>
    <mergeCell ref="AW13:AZ13"/>
    <mergeCell ref="BD13:BE13"/>
    <mergeCell ref="A6:B13"/>
    <mergeCell ref="G6:H6"/>
    <mergeCell ref="I6:J6"/>
    <mergeCell ref="E8:F8"/>
    <mergeCell ref="G8:H8"/>
    <mergeCell ref="I8:J8"/>
    <mergeCell ref="BF14:BN14"/>
    <mergeCell ref="C15:D15"/>
    <mergeCell ref="E15:F15"/>
    <mergeCell ref="G15:H15"/>
    <mergeCell ref="I15:J15"/>
    <mergeCell ref="N15:O15"/>
    <mergeCell ref="P15:Q15"/>
    <mergeCell ref="R15:S15"/>
    <mergeCell ref="T15:U15"/>
    <mergeCell ref="AF15:AG15"/>
    <mergeCell ref="AQ14:AR14"/>
    <mergeCell ref="AS14:AT14"/>
    <mergeCell ref="AU14:AV14"/>
    <mergeCell ref="AW14:AZ14"/>
    <mergeCell ref="BB14:BC16"/>
    <mergeCell ref="BD14:BE14"/>
    <mergeCell ref="AW15:AZ15"/>
    <mergeCell ref="BD15:BE15"/>
    <mergeCell ref="AU16:AV16"/>
    <mergeCell ref="AW16:AZ16"/>
    <mergeCell ref="T14:U14"/>
    <mergeCell ref="W14:AB14"/>
    <mergeCell ref="AF14:AG14"/>
    <mergeCell ref="AH14:AI14"/>
    <mergeCell ref="BF15:BN15"/>
    <mergeCell ref="C16:D16"/>
    <mergeCell ref="E16:F16"/>
    <mergeCell ref="G16:H16"/>
    <mergeCell ref="I16:J16"/>
    <mergeCell ref="N16:O16"/>
    <mergeCell ref="P16:Q16"/>
    <mergeCell ref="R16:S16"/>
    <mergeCell ref="T16:U16"/>
    <mergeCell ref="W16:AB17"/>
    <mergeCell ref="AH15:AI15"/>
    <mergeCell ref="AJ15:AK15"/>
    <mergeCell ref="AL15:AO15"/>
    <mergeCell ref="AQ15:AR15"/>
    <mergeCell ref="AS15:AT15"/>
    <mergeCell ref="AU15:AV15"/>
    <mergeCell ref="BD16:BE16"/>
    <mergeCell ref="BF16:BN16"/>
    <mergeCell ref="C17:D17"/>
    <mergeCell ref="E17:F17"/>
    <mergeCell ref="G17:H17"/>
    <mergeCell ref="I17:J17"/>
    <mergeCell ref="N17:O17"/>
    <mergeCell ref="P17:Q17"/>
    <mergeCell ref="R17:S17"/>
    <mergeCell ref="T17:U17"/>
    <mergeCell ref="AF16:AG16"/>
    <mergeCell ref="AH16:AI16"/>
    <mergeCell ref="AJ16:AK16"/>
    <mergeCell ref="AL16:AO16"/>
    <mergeCell ref="AQ16:AR16"/>
    <mergeCell ref="AS16:AT16"/>
    <mergeCell ref="AU17:AV17"/>
    <mergeCell ref="AW17:AZ17"/>
    <mergeCell ref="BB17:BC19"/>
    <mergeCell ref="BD17:BE17"/>
    <mergeCell ref="BF17:BN17"/>
    <mergeCell ref="C18:D18"/>
    <mergeCell ref="E18:F18"/>
    <mergeCell ref="G18:H18"/>
    <mergeCell ref="I18:J18"/>
    <mergeCell ref="N18:O18"/>
    <mergeCell ref="AF17:AG17"/>
    <mergeCell ref="AH17:AI17"/>
    <mergeCell ref="AJ17:AK17"/>
    <mergeCell ref="AL17:AO17"/>
    <mergeCell ref="AQ17:AR17"/>
    <mergeCell ref="AS17:AT17"/>
    <mergeCell ref="BD18:BE18"/>
    <mergeCell ref="BF18:BN18"/>
    <mergeCell ref="C19:D19"/>
    <mergeCell ref="E19:F19"/>
    <mergeCell ref="G19:H19"/>
    <mergeCell ref="I19:J19"/>
    <mergeCell ref="N19:O19"/>
    <mergeCell ref="P19:Q19"/>
    <mergeCell ref="R19:S19"/>
    <mergeCell ref="T19:U19"/>
    <mergeCell ref="AJ18:AK18"/>
    <mergeCell ref="AL18:AO18"/>
    <mergeCell ref="AQ18:AR18"/>
    <mergeCell ref="AS18:AT18"/>
    <mergeCell ref="AU18:AV18"/>
    <mergeCell ref="AW18:AZ18"/>
    <mergeCell ref="P18:Q18"/>
    <mergeCell ref="R18:S18"/>
    <mergeCell ref="T18:U18"/>
    <mergeCell ref="W18:AB18"/>
    <mergeCell ref="AF18:AG18"/>
    <mergeCell ref="AH18:AI18"/>
    <mergeCell ref="C20:D20"/>
    <mergeCell ref="E20:F20"/>
    <mergeCell ref="G20:H20"/>
    <mergeCell ref="I20:J20"/>
    <mergeCell ref="N20:O20"/>
    <mergeCell ref="P20:Q20"/>
    <mergeCell ref="AF19:AG19"/>
    <mergeCell ref="AH19:AI19"/>
    <mergeCell ref="AJ19:AK19"/>
    <mergeCell ref="AH20:AI20"/>
    <mergeCell ref="AJ20:AK20"/>
    <mergeCell ref="AF21:AG21"/>
    <mergeCell ref="AH21:AI21"/>
    <mergeCell ref="AJ21:AK21"/>
    <mergeCell ref="AU19:AV19"/>
    <mergeCell ref="AW19:AZ19"/>
    <mergeCell ref="BD19:BE19"/>
    <mergeCell ref="BF19:BN19"/>
    <mergeCell ref="AL19:AO19"/>
    <mergeCell ref="AQ19:AR19"/>
    <mergeCell ref="AS19:AT19"/>
    <mergeCell ref="BD20:BE20"/>
    <mergeCell ref="BF20:BN20"/>
    <mergeCell ref="C21:D21"/>
    <mergeCell ref="E21:F21"/>
    <mergeCell ref="G21:H21"/>
    <mergeCell ref="I21:J21"/>
    <mergeCell ref="N21:O21"/>
    <mergeCell ref="P21:Q21"/>
    <mergeCell ref="R21:S21"/>
    <mergeCell ref="T21:U21"/>
    <mergeCell ref="AL20:AO20"/>
    <mergeCell ref="AQ20:AR20"/>
    <mergeCell ref="AS20:AT20"/>
    <mergeCell ref="AU20:AV20"/>
    <mergeCell ref="AW20:AZ20"/>
    <mergeCell ref="BB20:BC22"/>
    <mergeCell ref="AL21:AO21"/>
    <mergeCell ref="AQ21:AR21"/>
    <mergeCell ref="AS21:AT21"/>
    <mergeCell ref="AU21:AV21"/>
    <mergeCell ref="R20:S20"/>
    <mergeCell ref="T20:U20"/>
    <mergeCell ref="W20:AB21"/>
    <mergeCell ref="AF20:AG20"/>
    <mergeCell ref="AW21:AZ21"/>
    <mergeCell ref="BD21:BE21"/>
    <mergeCell ref="BF21:BN21"/>
    <mergeCell ref="A22:B29"/>
    <mergeCell ref="C22:D22"/>
    <mergeCell ref="E22:F22"/>
    <mergeCell ref="G22:H22"/>
    <mergeCell ref="I22:J22"/>
    <mergeCell ref="L22:M29"/>
    <mergeCell ref="N22:O22"/>
    <mergeCell ref="BD22:BE22"/>
    <mergeCell ref="BF22:BN22"/>
    <mergeCell ref="C23:D23"/>
    <mergeCell ref="E23:F23"/>
    <mergeCell ref="G23:H23"/>
    <mergeCell ref="I23:J23"/>
    <mergeCell ref="N23:O23"/>
    <mergeCell ref="P23:Q23"/>
    <mergeCell ref="R23:S23"/>
    <mergeCell ref="T23:U23"/>
    <mergeCell ref="AJ22:AK22"/>
    <mergeCell ref="AL22:AO22"/>
    <mergeCell ref="AQ22:AR22"/>
    <mergeCell ref="AS22:AT22"/>
    <mergeCell ref="AU22:AV22"/>
    <mergeCell ref="AW22:AZ22"/>
    <mergeCell ref="P22:Q22"/>
    <mergeCell ref="R22:S22"/>
    <mergeCell ref="T22:U22"/>
    <mergeCell ref="W22:AB22"/>
    <mergeCell ref="AF22:AG22"/>
    <mergeCell ref="AH22:AI22"/>
    <mergeCell ref="AU23:AV23"/>
    <mergeCell ref="AW23:AZ23"/>
    <mergeCell ref="BB23:BC25"/>
    <mergeCell ref="BD23:BE23"/>
    <mergeCell ref="BF23:BN23"/>
    <mergeCell ref="C24:D24"/>
    <mergeCell ref="E24:F24"/>
    <mergeCell ref="G24:H24"/>
    <mergeCell ref="I24:J24"/>
    <mergeCell ref="N24:O24"/>
    <mergeCell ref="AF23:AG23"/>
    <mergeCell ref="AH23:AI23"/>
    <mergeCell ref="AJ23:AK23"/>
    <mergeCell ref="AL23:AO23"/>
    <mergeCell ref="AQ23:AR23"/>
    <mergeCell ref="AS23:AT23"/>
    <mergeCell ref="BD24:BE24"/>
    <mergeCell ref="BF24:BN24"/>
    <mergeCell ref="C25:D25"/>
    <mergeCell ref="E25:F25"/>
    <mergeCell ref="G25:H25"/>
    <mergeCell ref="I25:J25"/>
    <mergeCell ref="N25:O25"/>
    <mergeCell ref="P25:Q25"/>
    <mergeCell ref="R25:S25"/>
    <mergeCell ref="T25:U25"/>
    <mergeCell ref="AJ24:AK24"/>
    <mergeCell ref="AL24:AO24"/>
    <mergeCell ref="AQ24:AR24"/>
    <mergeCell ref="AS24:AT24"/>
    <mergeCell ref="AU24:AV24"/>
    <mergeCell ref="AW24:AZ24"/>
    <mergeCell ref="P24:Q24"/>
    <mergeCell ref="R24:S24"/>
    <mergeCell ref="T24:U24"/>
    <mergeCell ref="W24:AB26"/>
    <mergeCell ref="AF24:AG24"/>
    <mergeCell ref="AH24:AI24"/>
    <mergeCell ref="AF25:AG25"/>
    <mergeCell ref="AH25:AI25"/>
    <mergeCell ref="BD25:BE25"/>
    <mergeCell ref="BF25:BN25"/>
    <mergeCell ref="C26:D26"/>
    <mergeCell ref="E26:F26"/>
    <mergeCell ref="G26:H26"/>
    <mergeCell ref="I26:J26"/>
    <mergeCell ref="N26:O26"/>
    <mergeCell ref="P26:Q26"/>
    <mergeCell ref="R26:S26"/>
    <mergeCell ref="T26:U26"/>
    <mergeCell ref="AJ25:AK25"/>
    <mergeCell ref="AL25:AO25"/>
    <mergeCell ref="AQ25:AR25"/>
    <mergeCell ref="AS25:AT25"/>
    <mergeCell ref="AU25:AV25"/>
    <mergeCell ref="AW25:AZ25"/>
    <mergeCell ref="AF26:AG26"/>
    <mergeCell ref="AH26:AI26"/>
    <mergeCell ref="C27:D27"/>
    <mergeCell ref="E27:F27"/>
    <mergeCell ref="G27:H27"/>
    <mergeCell ref="I27:J27"/>
    <mergeCell ref="N27:O27"/>
    <mergeCell ref="P27:Q27"/>
    <mergeCell ref="R27:S27"/>
    <mergeCell ref="AJ26:AK26"/>
    <mergeCell ref="AL26:AO26"/>
    <mergeCell ref="AQ27:AR27"/>
    <mergeCell ref="AS27:AT27"/>
    <mergeCell ref="AU27:AV27"/>
    <mergeCell ref="AW27:AZ27"/>
    <mergeCell ref="BD27:BE27"/>
    <mergeCell ref="BF27:BN27"/>
    <mergeCell ref="T27:U27"/>
    <mergeCell ref="W27:AB27"/>
    <mergeCell ref="AF27:AG27"/>
    <mergeCell ref="AH27:AI27"/>
    <mergeCell ref="AJ27:AK27"/>
    <mergeCell ref="AL27:AO27"/>
    <mergeCell ref="BB26:BC28"/>
    <mergeCell ref="BD26:BE26"/>
    <mergeCell ref="BF26:BN26"/>
    <mergeCell ref="AQ26:AR26"/>
    <mergeCell ref="AS26:AT26"/>
    <mergeCell ref="AU26:AV26"/>
    <mergeCell ref="AW26:AZ26"/>
    <mergeCell ref="AW28:AZ28"/>
    <mergeCell ref="BD28:BE28"/>
    <mergeCell ref="BF28:BN28"/>
    <mergeCell ref="R28:S28"/>
    <mergeCell ref="T28:U28"/>
    <mergeCell ref="AF28:AG28"/>
    <mergeCell ref="AH28:AI28"/>
    <mergeCell ref="AJ28:AK28"/>
    <mergeCell ref="AL28:AO28"/>
    <mergeCell ref="C29:D29"/>
    <mergeCell ref="E29:F29"/>
    <mergeCell ref="G29:H29"/>
    <mergeCell ref="I29:J29"/>
    <mergeCell ref="N29:O29"/>
    <mergeCell ref="P29:Q29"/>
    <mergeCell ref="AQ28:AR28"/>
    <mergeCell ref="AS28:AT28"/>
    <mergeCell ref="AU28:AV28"/>
    <mergeCell ref="C28:D28"/>
    <mergeCell ref="E28:F28"/>
    <mergeCell ref="G28:H28"/>
    <mergeCell ref="I28:J28"/>
    <mergeCell ref="N28:O28"/>
    <mergeCell ref="P28:Q28"/>
    <mergeCell ref="BD29:BE29"/>
    <mergeCell ref="BF29:BN29"/>
    <mergeCell ref="A30:B37"/>
    <mergeCell ref="C30:D30"/>
    <mergeCell ref="E30:F30"/>
    <mergeCell ref="G30:H30"/>
    <mergeCell ref="I30:J30"/>
    <mergeCell ref="L30:M37"/>
    <mergeCell ref="N30:O30"/>
    <mergeCell ref="P30:Q30"/>
    <mergeCell ref="AL29:AO29"/>
    <mergeCell ref="AQ29:AR29"/>
    <mergeCell ref="AS29:AT29"/>
    <mergeCell ref="AU29:AV29"/>
    <mergeCell ref="AW29:AZ29"/>
    <mergeCell ref="BB29:BC31"/>
    <mergeCell ref="R29:S29"/>
    <mergeCell ref="T29:U29"/>
    <mergeCell ref="W29:AB31"/>
    <mergeCell ref="AF29:AG29"/>
    <mergeCell ref="AH29:AI29"/>
    <mergeCell ref="AJ29:AK29"/>
    <mergeCell ref="R30:S30"/>
    <mergeCell ref="T30:U30"/>
    <mergeCell ref="BD30:BE30"/>
    <mergeCell ref="BF30:BN30"/>
    <mergeCell ref="C31:D31"/>
    <mergeCell ref="E31:F31"/>
    <mergeCell ref="G31:H31"/>
    <mergeCell ref="I31:J31"/>
    <mergeCell ref="N31:O31"/>
    <mergeCell ref="P31:Q31"/>
    <mergeCell ref="R31:S31"/>
    <mergeCell ref="T31:U31"/>
    <mergeCell ref="AJ30:AK30"/>
    <mergeCell ref="AL30:AO30"/>
    <mergeCell ref="AQ30:AR30"/>
    <mergeCell ref="AS30:AT30"/>
    <mergeCell ref="AU30:AV30"/>
    <mergeCell ref="AW30:AZ30"/>
    <mergeCell ref="AF30:AG30"/>
    <mergeCell ref="AH30:AI30"/>
    <mergeCell ref="BD31:BE31"/>
    <mergeCell ref="BF31:BN31"/>
    <mergeCell ref="C32:D32"/>
    <mergeCell ref="E32:F32"/>
    <mergeCell ref="G32:H32"/>
    <mergeCell ref="I32:J32"/>
    <mergeCell ref="N32:O32"/>
    <mergeCell ref="P32:Q32"/>
    <mergeCell ref="R32:S32"/>
    <mergeCell ref="T32:U32"/>
    <mergeCell ref="W32:AA32"/>
    <mergeCell ref="BB32:BC34"/>
    <mergeCell ref="BD32:BE32"/>
    <mergeCell ref="BF32:BN32"/>
    <mergeCell ref="C33:D33"/>
    <mergeCell ref="E33:F33"/>
    <mergeCell ref="G33:H33"/>
    <mergeCell ref="I33:J33"/>
    <mergeCell ref="N33:O33"/>
    <mergeCell ref="P33:Q33"/>
    <mergeCell ref="BF33:BN33"/>
    <mergeCell ref="C34:D34"/>
    <mergeCell ref="E34:F34"/>
    <mergeCell ref="G34:H34"/>
    <mergeCell ref="I34:J34"/>
    <mergeCell ref="N34:O34"/>
    <mergeCell ref="P34:Q34"/>
    <mergeCell ref="R34:S34"/>
    <mergeCell ref="T34:U34"/>
    <mergeCell ref="W34:AB36"/>
    <mergeCell ref="R33:S33"/>
    <mergeCell ref="T33:U33"/>
    <mergeCell ref="AF33:AJ33"/>
    <mergeCell ref="AL33:AP33"/>
    <mergeCell ref="AR33:AZ33"/>
    <mergeCell ref="BD33:BE33"/>
    <mergeCell ref="BF34:BN34"/>
    <mergeCell ref="C35:D35"/>
    <mergeCell ref="E35:F35"/>
    <mergeCell ref="G35:H35"/>
    <mergeCell ref="I35:J35"/>
    <mergeCell ref="N35:O35"/>
    <mergeCell ref="P35:Q35"/>
    <mergeCell ref="R35:S35"/>
    <mergeCell ref="T35:U35"/>
    <mergeCell ref="AF34:AG34"/>
    <mergeCell ref="AH34:AJ34"/>
    <mergeCell ref="AL34:AM34"/>
    <mergeCell ref="AN34:AP34"/>
    <mergeCell ref="AR34:AS34"/>
    <mergeCell ref="AT34:AZ34"/>
    <mergeCell ref="P36:Q36"/>
    <mergeCell ref="R36:S36"/>
    <mergeCell ref="AF35:AG35"/>
    <mergeCell ref="AH35:AJ35"/>
    <mergeCell ref="AL35:AM35"/>
    <mergeCell ref="AN35:AP35"/>
    <mergeCell ref="AR35:AS35"/>
    <mergeCell ref="AT35:AZ35"/>
    <mergeCell ref="BD34:BE34"/>
    <mergeCell ref="BF36:BN36"/>
    <mergeCell ref="C37:D37"/>
    <mergeCell ref="E37:F37"/>
    <mergeCell ref="G37:H37"/>
    <mergeCell ref="I37:J37"/>
    <mergeCell ref="N37:O37"/>
    <mergeCell ref="P37:Q37"/>
    <mergeCell ref="R37:S37"/>
    <mergeCell ref="T37:U37"/>
    <mergeCell ref="W37:AB37"/>
    <mergeCell ref="T36:U36"/>
    <mergeCell ref="AF36:AG36"/>
    <mergeCell ref="AH36:AJ36"/>
    <mergeCell ref="AR36:AS36"/>
    <mergeCell ref="AT36:AZ36"/>
    <mergeCell ref="BD36:BE36"/>
    <mergeCell ref="BB35:BC37"/>
    <mergeCell ref="BD35:BE35"/>
    <mergeCell ref="BF35:BN35"/>
    <mergeCell ref="C36:D36"/>
    <mergeCell ref="E36:F36"/>
    <mergeCell ref="G36:H36"/>
    <mergeCell ref="I36:J36"/>
    <mergeCell ref="N36:O36"/>
    <mergeCell ref="BA40:BK42"/>
    <mergeCell ref="A41:B41"/>
    <mergeCell ref="C41:G41"/>
    <mergeCell ref="A42:B42"/>
    <mergeCell ref="C42:G42"/>
    <mergeCell ref="Q42:S42"/>
    <mergeCell ref="T42:V42"/>
    <mergeCell ref="W42:Y42"/>
    <mergeCell ref="AF37:AG37"/>
    <mergeCell ref="AH37:AJ37"/>
    <mergeCell ref="BD37:BE37"/>
    <mergeCell ref="BF37:BN37"/>
    <mergeCell ref="A40:G40"/>
    <mergeCell ref="I40:O42"/>
    <mergeCell ref="Q40:Y41"/>
    <mergeCell ref="AA40:AG42"/>
    <mergeCell ref="AI40:AN42"/>
    <mergeCell ref="AT40:AY42"/>
    <mergeCell ref="BA43:BB43"/>
    <mergeCell ref="BC43:BK43"/>
    <mergeCell ref="A44:B44"/>
    <mergeCell ref="C44:G44"/>
    <mergeCell ref="I44:J44"/>
    <mergeCell ref="K44:O44"/>
    <mergeCell ref="T44:V44"/>
    <mergeCell ref="W44:Y44"/>
    <mergeCell ref="AA44:AB44"/>
    <mergeCell ref="AC44:AG44"/>
    <mergeCell ref="W43:Y43"/>
    <mergeCell ref="AA43:AB43"/>
    <mergeCell ref="AC43:AG43"/>
    <mergeCell ref="AI43:AM43"/>
    <mergeCell ref="AT43:AU43"/>
    <mergeCell ref="AV43:AY43"/>
    <mergeCell ref="A43:B43"/>
    <mergeCell ref="C43:G43"/>
    <mergeCell ref="I43:J43"/>
    <mergeCell ref="K43:O43"/>
    <mergeCell ref="Q43:S46"/>
    <mergeCell ref="T43:V43"/>
    <mergeCell ref="AT44:AU44"/>
    <mergeCell ref="AV44:AY44"/>
    <mergeCell ref="BA44:BB44"/>
    <mergeCell ref="BC44:BK44"/>
    <mergeCell ref="A45:B45"/>
    <mergeCell ref="C45:G45"/>
    <mergeCell ref="I45:J45"/>
    <mergeCell ref="K45:O45"/>
    <mergeCell ref="T45:V45"/>
    <mergeCell ref="W45:Y45"/>
    <mergeCell ref="AA45:AB45"/>
    <mergeCell ref="AC45:AG45"/>
    <mergeCell ref="AI45:AN47"/>
    <mergeCell ref="A46:B46"/>
    <mergeCell ref="C46:G46"/>
    <mergeCell ref="I46:J46"/>
    <mergeCell ref="K46:O46"/>
    <mergeCell ref="T46:V46"/>
    <mergeCell ref="W46:Y46"/>
    <mergeCell ref="AA46:AB46"/>
    <mergeCell ref="AC46:AG46"/>
    <mergeCell ref="AT46:AY48"/>
    <mergeCell ref="BA46:BK48"/>
    <mergeCell ref="A47:B47"/>
    <mergeCell ref="C47:G47"/>
    <mergeCell ref="I47:J47"/>
    <mergeCell ref="K47:O47"/>
    <mergeCell ref="Q47:S50"/>
    <mergeCell ref="T47:V47"/>
    <mergeCell ref="W47:Y47"/>
    <mergeCell ref="AI48:AM48"/>
    <mergeCell ref="A49:G51"/>
    <mergeCell ref="I49:J49"/>
    <mergeCell ref="K49:O49"/>
    <mergeCell ref="T49:V49"/>
    <mergeCell ref="W49:Y49"/>
    <mergeCell ref="AA49:AB49"/>
    <mergeCell ref="AC49:AG49"/>
    <mergeCell ref="AA47:AB47"/>
    <mergeCell ref="AC47:AG47"/>
    <mergeCell ref="I48:J48"/>
    <mergeCell ref="K48:O48"/>
    <mergeCell ref="T48:V48"/>
    <mergeCell ref="W48:Y48"/>
    <mergeCell ref="AA48:AB48"/>
    <mergeCell ref="AC48:AG48"/>
    <mergeCell ref="AT49:AX49"/>
    <mergeCell ref="BA49:BC49"/>
    <mergeCell ref="BD49:BK49"/>
    <mergeCell ref="I50:J50"/>
    <mergeCell ref="K50:O50"/>
    <mergeCell ref="T50:V50"/>
    <mergeCell ref="W50:Y50"/>
    <mergeCell ref="AA50:AB50"/>
    <mergeCell ref="AC50:AG50"/>
    <mergeCell ref="AI50:AN52"/>
    <mergeCell ref="A52:G52"/>
    <mergeCell ref="I52:J52"/>
    <mergeCell ref="K52:O52"/>
    <mergeCell ref="T52:V52"/>
    <mergeCell ref="W52:Y52"/>
    <mergeCell ref="AA52:AB52"/>
    <mergeCell ref="BA50:BC50"/>
    <mergeCell ref="BD50:BK50"/>
    <mergeCell ref="I51:J51"/>
    <mergeCell ref="K51:O51"/>
    <mergeCell ref="Q51:S54"/>
    <mergeCell ref="T51:V51"/>
    <mergeCell ref="W51:Y51"/>
    <mergeCell ref="AA51:AB51"/>
    <mergeCell ref="AC51:AG51"/>
    <mergeCell ref="AT51:AY53"/>
    <mergeCell ref="AC52:AG52"/>
    <mergeCell ref="BA52:BK54"/>
    <mergeCell ref="I53:J53"/>
    <mergeCell ref="K53:O53"/>
    <mergeCell ref="T53:V53"/>
    <mergeCell ref="W53:Y53"/>
    <mergeCell ref="AA53:AB53"/>
    <mergeCell ref="AC53:AG53"/>
    <mergeCell ref="AI53:AM53"/>
    <mergeCell ref="AC54:AG54"/>
    <mergeCell ref="A56:D56"/>
    <mergeCell ref="E56:G56"/>
    <mergeCell ref="I56:J56"/>
    <mergeCell ref="K56:O56"/>
    <mergeCell ref="T56:V56"/>
    <mergeCell ref="W56:Y56"/>
    <mergeCell ref="AA56:AB56"/>
    <mergeCell ref="AC56:AG56"/>
    <mergeCell ref="AT54:AY54"/>
    <mergeCell ref="I55:J55"/>
    <mergeCell ref="K55:O55"/>
    <mergeCell ref="Q55:S58"/>
    <mergeCell ref="T55:V55"/>
    <mergeCell ref="W55:Y55"/>
    <mergeCell ref="AA55:AB55"/>
    <mergeCell ref="AC55:AG55"/>
    <mergeCell ref="AI55:AN57"/>
    <mergeCell ref="AT56:AY58"/>
    <mergeCell ref="A54:G55"/>
    <mergeCell ref="I54:J54"/>
    <mergeCell ref="K54:O54"/>
    <mergeCell ref="T54:V54"/>
    <mergeCell ref="W54:Y54"/>
    <mergeCell ref="AA54:AB54"/>
    <mergeCell ref="BA56:BB56"/>
    <mergeCell ref="BC56:BK56"/>
    <mergeCell ref="I57:J57"/>
    <mergeCell ref="K57:O57"/>
    <mergeCell ref="T57:V57"/>
    <mergeCell ref="W57:Y57"/>
    <mergeCell ref="AA57:AB57"/>
    <mergeCell ref="AC57:AG57"/>
    <mergeCell ref="BA55:BB55"/>
    <mergeCell ref="BC55:BK55"/>
    <mergeCell ref="AC58:AG58"/>
    <mergeCell ref="AI58:AN58"/>
    <mergeCell ref="BA58:BK60"/>
    <mergeCell ref="I59:J59"/>
    <mergeCell ref="K59:O59"/>
    <mergeCell ref="Q59:S62"/>
    <mergeCell ref="T59:V59"/>
    <mergeCell ref="W59:Y59"/>
    <mergeCell ref="AA59:AB59"/>
    <mergeCell ref="AC59:AG59"/>
    <mergeCell ref="I58:J58"/>
    <mergeCell ref="K58:O58"/>
    <mergeCell ref="T58:V58"/>
    <mergeCell ref="W58:Y58"/>
    <mergeCell ref="AA58:AB58"/>
    <mergeCell ref="AT59:AX59"/>
    <mergeCell ref="A60:B60"/>
    <mergeCell ref="C60:D60"/>
    <mergeCell ref="E60:G60"/>
    <mergeCell ref="I60:J60"/>
    <mergeCell ref="K60:O60"/>
    <mergeCell ref="T60:V60"/>
    <mergeCell ref="W60:Y60"/>
    <mergeCell ref="AA60:AB60"/>
    <mergeCell ref="AC60:AG60"/>
    <mergeCell ref="A58:G59"/>
    <mergeCell ref="AT61:AY63"/>
    <mergeCell ref="BA61:BK61"/>
    <mergeCell ref="A62:B62"/>
    <mergeCell ref="C62:D62"/>
    <mergeCell ref="E62:G62"/>
    <mergeCell ref="I62:J62"/>
    <mergeCell ref="K62:O62"/>
    <mergeCell ref="T62:V62"/>
    <mergeCell ref="W62:Y62"/>
    <mergeCell ref="AA62:AB62"/>
    <mergeCell ref="AI60:AR61"/>
    <mergeCell ref="A61:B61"/>
    <mergeCell ref="C61:D61"/>
    <mergeCell ref="E61:G61"/>
    <mergeCell ref="I61:J61"/>
    <mergeCell ref="K61:O61"/>
    <mergeCell ref="T61:V61"/>
    <mergeCell ref="W61:Y61"/>
    <mergeCell ref="AA61:AB61"/>
    <mergeCell ref="AC61:AG61"/>
    <mergeCell ref="AC62:AG62"/>
    <mergeCell ref="AI62:AN62"/>
    <mergeCell ref="AO62:AR62"/>
    <mergeCell ref="A63:B63"/>
    <mergeCell ref="C63:D63"/>
    <mergeCell ref="E63:G63"/>
    <mergeCell ref="I63:J63"/>
    <mergeCell ref="K63:O63"/>
    <mergeCell ref="Q63:S66"/>
    <mergeCell ref="T63:V63"/>
    <mergeCell ref="W63:Y63"/>
    <mergeCell ref="AA63:AB63"/>
    <mergeCell ref="AC63:AG63"/>
    <mergeCell ref="AI63:AN63"/>
    <mergeCell ref="AO63:AR63"/>
    <mergeCell ref="A64:B64"/>
    <mergeCell ref="C64:D64"/>
    <mergeCell ref="E64:G64"/>
    <mergeCell ref="I64:J64"/>
    <mergeCell ref="K64:O64"/>
    <mergeCell ref="AT64:AV64"/>
    <mergeCell ref="AW64:AY64"/>
    <mergeCell ref="A65:B65"/>
    <mergeCell ref="C65:D65"/>
    <mergeCell ref="E65:G65"/>
    <mergeCell ref="I65:J65"/>
    <mergeCell ref="K65:O65"/>
    <mergeCell ref="T65:V65"/>
    <mergeCell ref="W65:Y65"/>
    <mergeCell ref="AA65:AB65"/>
    <mergeCell ref="T64:V64"/>
    <mergeCell ref="W64:Y64"/>
    <mergeCell ref="AA64:AB64"/>
    <mergeCell ref="AC64:AG64"/>
    <mergeCell ref="AI64:AN64"/>
    <mergeCell ref="AO64:AR64"/>
    <mergeCell ref="AC65:AG65"/>
    <mergeCell ref="AI65:AN65"/>
    <mergeCell ref="AO65:AR65"/>
    <mergeCell ref="A66:B66"/>
    <mergeCell ref="C66:D66"/>
    <mergeCell ref="E66:G66"/>
    <mergeCell ref="I66:J66"/>
    <mergeCell ref="K66:O66"/>
    <mergeCell ref="T66:V66"/>
    <mergeCell ref="W66:Y66"/>
    <mergeCell ref="AA66:AB66"/>
    <mergeCell ref="AC66:AG66"/>
    <mergeCell ref="AT66:AY68"/>
    <mergeCell ref="A67:B67"/>
    <mergeCell ref="C67:D67"/>
    <mergeCell ref="E67:G67"/>
    <mergeCell ref="I67:J67"/>
    <mergeCell ref="K67:O67"/>
    <mergeCell ref="Q67:S70"/>
    <mergeCell ref="T67:V67"/>
    <mergeCell ref="W67:Y67"/>
    <mergeCell ref="AA67:AB67"/>
    <mergeCell ref="AC67:AG67"/>
    <mergeCell ref="AI67:AN69"/>
    <mergeCell ref="A68:B68"/>
    <mergeCell ref="C68:D68"/>
    <mergeCell ref="E68:G68"/>
    <mergeCell ref="I68:J68"/>
    <mergeCell ref="K68:O68"/>
    <mergeCell ref="T68:V68"/>
    <mergeCell ref="W68:Y68"/>
    <mergeCell ref="AA68:AB68"/>
    <mergeCell ref="AC68:AG68"/>
    <mergeCell ref="A69:B69"/>
    <mergeCell ref="C69:D69"/>
    <mergeCell ref="E69:G69"/>
    <mergeCell ref="I69:J69"/>
    <mergeCell ref="K69:O69"/>
    <mergeCell ref="T69:V69"/>
    <mergeCell ref="W69:Y69"/>
    <mergeCell ref="AA69:AB69"/>
    <mergeCell ref="AC69:AG69"/>
    <mergeCell ref="AT69:AX69"/>
    <mergeCell ref="A70:B70"/>
    <mergeCell ref="C70:D70"/>
    <mergeCell ref="E70:G70"/>
    <mergeCell ref="I70:J70"/>
    <mergeCell ref="K70:O70"/>
    <mergeCell ref="T70:V70"/>
    <mergeCell ref="W70:Y70"/>
    <mergeCell ref="AA70:AB70"/>
    <mergeCell ref="AC70:AG70"/>
    <mergeCell ref="AI70:AM70"/>
    <mergeCell ref="I71:J71"/>
    <mergeCell ref="K71:O71"/>
    <mergeCell ref="Q71:S74"/>
    <mergeCell ref="T71:V71"/>
    <mergeCell ref="W71:Y71"/>
    <mergeCell ref="AA71:AB71"/>
    <mergeCell ref="AC71:AG71"/>
    <mergeCell ref="K73:O73"/>
    <mergeCell ref="T73:V73"/>
    <mergeCell ref="W73:Y73"/>
    <mergeCell ref="AA73:AB73"/>
    <mergeCell ref="AC73:AG73"/>
    <mergeCell ref="A74:G74"/>
    <mergeCell ref="T74:V74"/>
    <mergeCell ref="W74:Y74"/>
    <mergeCell ref="AT71:AY73"/>
    <mergeCell ref="A72:G73"/>
    <mergeCell ref="I72:J72"/>
    <mergeCell ref="K72:O72"/>
    <mergeCell ref="T72:V72"/>
    <mergeCell ref="W72:Y72"/>
    <mergeCell ref="AA72:AB72"/>
    <mergeCell ref="AC72:AG72"/>
    <mergeCell ref="AI72:AR73"/>
    <mergeCell ref="I73:J73"/>
    <mergeCell ref="AI74:AJ74"/>
    <mergeCell ref="AK74:AR74"/>
    <mergeCell ref="AT74:AV74"/>
    <mergeCell ref="AW74:AY74"/>
    <mergeCell ref="Q75:S78"/>
    <mergeCell ref="T75:V75"/>
    <mergeCell ref="W75:Y75"/>
    <mergeCell ref="AI75:AJ75"/>
    <mergeCell ref="AK75:AR75"/>
    <mergeCell ref="BA76:BI76"/>
    <mergeCell ref="T77:V77"/>
    <mergeCell ref="W77:Y77"/>
    <mergeCell ref="AI77:AJ77"/>
    <mergeCell ref="AK77:AR77"/>
    <mergeCell ref="BA77:BB77"/>
    <mergeCell ref="BC77:BI77"/>
    <mergeCell ref="A76:G77"/>
    <mergeCell ref="T76:V76"/>
    <mergeCell ref="W76:Y76"/>
    <mergeCell ref="AI76:AJ76"/>
    <mergeCell ref="AK76:AR76"/>
    <mergeCell ref="AT76:AY78"/>
    <mergeCell ref="A78:D78"/>
    <mergeCell ref="E78:G78"/>
    <mergeCell ref="T78:V78"/>
    <mergeCell ref="W78:Y78"/>
    <mergeCell ref="T81:V81"/>
    <mergeCell ref="W81:Y81"/>
    <mergeCell ref="T82:V82"/>
    <mergeCell ref="W82:Y82"/>
    <mergeCell ref="BA78:BB78"/>
    <mergeCell ref="BC78:BI78"/>
    <mergeCell ref="Q79:S82"/>
    <mergeCell ref="T79:V79"/>
    <mergeCell ref="W79:Y79"/>
    <mergeCell ref="AT79:AY79"/>
    <mergeCell ref="BA79:BB79"/>
    <mergeCell ref="BC79:BI79"/>
    <mergeCell ref="T80:V80"/>
    <mergeCell ref="W80:Y80"/>
  </mergeCells>
  <phoneticPr fontId="4"/>
  <dataValidations count="8">
    <dataValidation type="list" allowBlank="1" showInputMessage="1" showErrorMessage="1" sqref="W18:AB18 W37:AB37 A52" xr:uid="{79E146EC-BFF7-48B0-A79D-9B51669D8444}">
      <formula1>"×"</formula1>
    </dataValidation>
    <dataValidation type="list" allowBlank="1" showInputMessage="1" showErrorMessage="1" sqref="E48:F48 W22:AB22 W43:Y82 BA43:BB44 AO63:AR65 AT43:AU44" xr:uid="{CE248A4D-ACA8-4634-A1F7-98457B8206B4}">
      <formula1>"〇"</formula1>
    </dataValidation>
    <dataValidation type="list" allowBlank="1" showInputMessage="1" showErrorMessage="1" sqref="BL42:BN42" xr:uid="{CCE6A6FB-A2B5-4149-AD5A-5169F71C6BD0}">
      <formula1>"無(A),有(B)"</formula1>
    </dataValidation>
    <dataValidation type="list" allowBlank="1" showInputMessage="1" showErrorMessage="1" sqref="W14" xr:uid="{CCF030A9-43D1-4348-9BBC-12729E5AF665}">
      <formula1>"1"</formula1>
    </dataValidation>
    <dataValidation type="list" allowBlank="1" showInputMessage="1" showErrorMessage="1" sqref="I6:J37 T6:U37" xr:uid="{6ABDB953-2843-4C89-8D9C-9028D57E70C2}">
      <formula1>"1,2,3,4"</formula1>
    </dataValidation>
    <dataValidation type="list" allowBlank="1" showInputMessage="1" showErrorMessage="1" sqref="AI58:AN58" xr:uid="{B84E9B50-8A66-4EE9-AF5B-A4BCAE8F3476}">
      <formula1>$BO$85:$BO$89</formula1>
    </dataValidation>
    <dataValidation type="list" allowBlank="1" showInputMessage="1" showErrorMessage="1" sqref="AT54:AY54" xr:uid="{B61653F3-C8A7-47B4-9185-C20D81E01936}">
      <formula1>$BO$92:$BO$99</formula1>
    </dataValidation>
    <dataValidation type="list" allowBlank="1" showInputMessage="1" showErrorMessage="1" sqref="I38:J39 T38:U39" xr:uid="{92B24D71-6AFA-4E31-8C6E-C285ACD21A94}">
      <formula1>#REF!</formula1>
    </dataValidation>
  </dataValidation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549B9-E14A-49C3-AB8C-371357F904AA}">
  <dimension ref="A1:BQ353"/>
  <sheetViews>
    <sheetView workbookViewId="0">
      <selection activeCell="J7" sqref="J7"/>
    </sheetView>
  </sheetViews>
  <sheetFormatPr defaultColWidth="9" defaultRowHeight="15.75"/>
  <cols>
    <col min="1" max="64" width="2.875" style="321" customWidth="1"/>
    <col min="65" max="68" width="2.625" style="321" customWidth="1"/>
    <col min="69" max="69" width="4.125" style="321" customWidth="1"/>
    <col min="70" max="119" width="2.625" style="321" customWidth="1"/>
    <col min="120" max="16384" width="9" style="321"/>
  </cols>
  <sheetData>
    <row r="1" spans="3:63" ht="16.5" thickBot="1">
      <c r="C1" s="2518" t="s">
        <v>1427</v>
      </c>
      <c r="D1" s="2519"/>
      <c r="E1" s="2519"/>
      <c r="F1" s="2519"/>
      <c r="G1" s="2519"/>
      <c r="H1" s="2519"/>
      <c r="I1" s="2519"/>
      <c r="J1" s="2519"/>
      <c r="K1" s="2519"/>
      <c r="L1" s="2519"/>
      <c r="M1" s="2519"/>
      <c r="N1" s="2519"/>
      <c r="O1" s="2519"/>
      <c r="P1" s="2519"/>
      <c r="Q1" s="2519"/>
      <c r="R1" s="2519"/>
      <c r="S1" s="2519"/>
      <c r="T1" s="2519"/>
      <c r="U1" s="2519"/>
      <c r="V1" s="2519"/>
      <c r="W1" s="2519"/>
      <c r="X1" s="2519"/>
      <c r="Y1" s="2519"/>
      <c r="Z1" s="2519"/>
      <c r="AA1" s="2519"/>
      <c r="AB1" s="2519"/>
      <c r="AC1" s="2519"/>
      <c r="AD1" s="2519"/>
      <c r="AE1" s="2519"/>
      <c r="AF1" s="2519"/>
      <c r="AG1" s="2519"/>
      <c r="AH1" s="2519"/>
      <c r="AI1" s="2519"/>
      <c r="AJ1" s="2519"/>
      <c r="AK1" s="2519"/>
      <c r="AL1" s="2519"/>
      <c r="AM1" s="2519"/>
      <c r="AN1" s="2519"/>
      <c r="AO1" s="2519"/>
      <c r="AP1" s="2519"/>
      <c r="AQ1" s="2519"/>
      <c r="AR1" s="2519"/>
      <c r="AS1" s="2519"/>
      <c r="AT1" s="2519"/>
      <c r="AU1" s="2519"/>
      <c r="AV1" s="2519"/>
      <c r="AW1" s="2519"/>
      <c r="AX1" s="2519"/>
      <c r="AY1" s="2519"/>
      <c r="AZ1" s="2519"/>
      <c r="BA1" s="2520"/>
    </row>
    <row r="2" spans="3:63">
      <c r="C2" s="2494" t="s">
        <v>1428</v>
      </c>
      <c r="D2" s="2495"/>
      <c r="E2" s="2495"/>
      <c r="F2" s="2495" t="s">
        <v>1429</v>
      </c>
      <c r="G2" s="2495"/>
      <c r="H2" s="2495"/>
      <c r="I2" s="2495"/>
      <c r="J2" s="2495"/>
      <c r="K2" s="2495"/>
      <c r="L2" s="2495"/>
      <c r="M2" s="2495"/>
      <c r="N2" s="2495"/>
      <c r="O2" s="2495"/>
      <c r="P2" s="2495"/>
      <c r="Q2" s="2495"/>
      <c r="R2" s="2495"/>
      <c r="S2" s="2495"/>
      <c r="T2" s="2495"/>
      <c r="U2" s="2495"/>
      <c r="V2" s="2495"/>
      <c r="W2" s="2495"/>
      <c r="X2" s="2495"/>
      <c r="Y2" s="2495"/>
      <c r="Z2" s="2495"/>
      <c r="AA2" s="2495"/>
      <c r="AB2" s="2495"/>
      <c r="AC2" s="2495"/>
      <c r="AD2" s="2495"/>
      <c r="AE2" s="2495"/>
      <c r="AF2" s="2495"/>
      <c r="AG2" s="2495"/>
      <c r="AH2" s="2495"/>
      <c r="AI2" s="2495"/>
      <c r="AJ2" s="2495"/>
      <c r="AK2" s="2495"/>
      <c r="AL2" s="2495"/>
      <c r="AM2" s="2495"/>
      <c r="AN2" s="2495"/>
      <c r="AO2" s="2495"/>
      <c r="AP2" s="2495"/>
      <c r="AQ2" s="2495"/>
      <c r="AR2" s="2495"/>
      <c r="AS2" s="2495"/>
      <c r="AT2" s="2495"/>
      <c r="AU2" s="2495"/>
      <c r="AV2" s="2495"/>
      <c r="AW2" s="2495"/>
      <c r="AX2" s="2495"/>
      <c r="AY2" s="2495"/>
      <c r="AZ2" s="2495"/>
      <c r="BA2" s="2521"/>
    </row>
    <row r="3" spans="3:63">
      <c r="C3" s="2124"/>
      <c r="D3" s="2125"/>
      <c r="E3" s="2125"/>
      <c r="F3" s="2135">
        <v>1</v>
      </c>
      <c r="G3" s="2135"/>
      <c r="H3" s="2135"/>
      <c r="I3" s="2528"/>
      <c r="J3" s="2135">
        <v>2</v>
      </c>
      <c r="K3" s="2135"/>
      <c r="L3" s="2135"/>
      <c r="M3" s="2135"/>
      <c r="N3" s="2230">
        <v>3</v>
      </c>
      <c r="O3" s="2135"/>
      <c r="P3" s="2135"/>
      <c r="Q3" s="2528"/>
      <c r="R3" s="2135">
        <v>4</v>
      </c>
      <c r="S3" s="2135"/>
      <c r="T3" s="2135"/>
      <c r="U3" s="2135"/>
      <c r="V3" s="2230">
        <v>5</v>
      </c>
      <c r="W3" s="2135"/>
      <c r="X3" s="2135"/>
      <c r="Y3" s="2528"/>
      <c r="Z3" s="2135">
        <v>6</v>
      </c>
      <c r="AA3" s="2135"/>
      <c r="AB3" s="2135"/>
      <c r="AC3" s="2135"/>
      <c r="AD3" s="2230">
        <v>7</v>
      </c>
      <c r="AE3" s="2135"/>
      <c r="AF3" s="2135"/>
      <c r="AG3" s="2528"/>
      <c r="AH3" s="2135">
        <v>8</v>
      </c>
      <c r="AI3" s="2135"/>
      <c r="AJ3" s="2135"/>
      <c r="AK3" s="2135"/>
      <c r="AL3" s="2230">
        <v>9</v>
      </c>
      <c r="AM3" s="2135"/>
      <c r="AN3" s="2135"/>
      <c r="AO3" s="2528"/>
      <c r="AP3" s="2135">
        <v>10</v>
      </c>
      <c r="AQ3" s="2135"/>
      <c r="AR3" s="2135"/>
      <c r="AS3" s="2135"/>
      <c r="AT3" s="2230">
        <v>11</v>
      </c>
      <c r="AU3" s="2135"/>
      <c r="AV3" s="2135"/>
      <c r="AW3" s="2528"/>
      <c r="AX3" s="2135">
        <v>12</v>
      </c>
      <c r="AY3" s="2135"/>
      <c r="AZ3" s="2135"/>
      <c r="BA3" s="2273"/>
      <c r="BB3" s="331"/>
      <c r="BC3" s="331"/>
    </row>
    <row r="4" spans="3:63">
      <c r="C4" s="2124"/>
      <c r="D4" s="2125"/>
      <c r="E4" s="2125"/>
      <c r="F4" s="2512" t="s">
        <v>570</v>
      </c>
      <c r="G4" s="2516" t="s">
        <v>571</v>
      </c>
      <c r="H4" s="2510" t="s">
        <v>1430</v>
      </c>
      <c r="I4" s="2525" t="s">
        <v>1431</v>
      </c>
      <c r="J4" s="2512" t="s">
        <v>570</v>
      </c>
      <c r="K4" s="2513" t="s">
        <v>571</v>
      </c>
      <c r="L4" s="2510" t="s">
        <v>1430</v>
      </c>
      <c r="M4" s="2511" t="s">
        <v>1431</v>
      </c>
      <c r="N4" s="2527" t="s">
        <v>570</v>
      </c>
      <c r="O4" s="2513" t="s">
        <v>571</v>
      </c>
      <c r="P4" s="2510" t="s">
        <v>1430</v>
      </c>
      <c r="Q4" s="2525" t="s">
        <v>1431</v>
      </c>
      <c r="R4" s="2512" t="s">
        <v>570</v>
      </c>
      <c r="S4" s="2513" t="s">
        <v>571</v>
      </c>
      <c r="T4" s="2510" t="s">
        <v>1430</v>
      </c>
      <c r="U4" s="2511" t="s">
        <v>1431</v>
      </c>
      <c r="V4" s="2527" t="s">
        <v>570</v>
      </c>
      <c r="W4" s="2513" t="s">
        <v>571</v>
      </c>
      <c r="X4" s="2510" t="s">
        <v>1430</v>
      </c>
      <c r="Y4" s="2525" t="s">
        <v>1431</v>
      </c>
      <c r="Z4" s="2512" t="s">
        <v>570</v>
      </c>
      <c r="AA4" s="2513" t="s">
        <v>571</v>
      </c>
      <c r="AB4" s="2510" t="s">
        <v>1430</v>
      </c>
      <c r="AC4" s="2511" t="s">
        <v>1431</v>
      </c>
      <c r="AD4" s="2527" t="s">
        <v>570</v>
      </c>
      <c r="AE4" s="2513" t="s">
        <v>571</v>
      </c>
      <c r="AF4" s="2510" t="s">
        <v>1430</v>
      </c>
      <c r="AG4" s="2525" t="s">
        <v>1431</v>
      </c>
      <c r="AH4" s="2512" t="s">
        <v>570</v>
      </c>
      <c r="AI4" s="2513" t="s">
        <v>571</v>
      </c>
      <c r="AJ4" s="2510" t="s">
        <v>1430</v>
      </c>
      <c r="AK4" s="2511" t="s">
        <v>1431</v>
      </c>
      <c r="AL4" s="2527" t="s">
        <v>570</v>
      </c>
      <c r="AM4" s="2513" t="s">
        <v>571</v>
      </c>
      <c r="AN4" s="2510" t="s">
        <v>1430</v>
      </c>
      <c r="AO4" s="2525" t="s">
        <v>1431</v>
      </c>
      <c r="AP4" s="2512" t="s">
        <v>570</v>
      </c>
      <c r="AQ4" s="2513" t="s">
        <v>571</v>
      </c>
      <c r="AR4" s="2510" t="s">
        <v>1430</v>
      </c>
      <c r="AS4" s="2511" t="s">
        <v>1431</v>
      </c>
      <c r="AT4" s="2527" t="s">
        <v>570</v>
      </c>
      <c r="AU4" s="2513" t="s">
        <v>571</v>
      </c>
      <c r="AV4" s="2510" t="s">
        <v>1430</v>
      </c>
      <c r="AW4" s="2525" t="s">
        <v>1431</v>
      </c>
      <c r="AX4" s="2512" t="s">
        <v>570</v>
      </c>
      <c r="AY4" s="2513" t="s">
        <v>571</v>
      </c>
      <c r="AZ4" s="2510" t="s">
        <v>1430</v>
      </c>
      <c r="BA4" s="2514" t="s">
        <v>1431</v>
      </c>
      <c r="BB4" s="331"/>
      <c r="BC4" s="331"/>
    </row>
    <row r="5" spans="3:63" ht="16.5" thickBot="1">
      <c r="C5" s="2113"/>
      <c r="D5" s="2114"/>
      <c r="E5" s="2114"/>
      <c r="F5" s="2309"/>
      <c r="G5" s="2517"/>
      <c r="H5" s="2096"/>
      <c r="I5" s="2526"/>
      <c r="J5" s="2309"/>
      <c r="K5" s="2096"/>
      <c r="L5" s="2096"/>
      <c r="M5" s="2310"/>
      <c r="N5" s="2526"/>
      <c r="O5" s="2096"/>
      <c r="P5" s="2096"/>
      <c r="Q5" s="2526"/>
      <c r="R5" s="2309"/>
      <c r="S5" s="2096"/>
      <c r="T5" s="2096"/>
      <c r="U5" s="2310"/>
      <c r="V5" s="2526"/>
      <c r="W5" s="2096"/>
      <c r="X5" s="2096"/>
      <c r="Y5" s="2526"/>
      <c r="Z5" s="2309"/>
      <c r="AA5" s="2096"/>
      <c r="AB5" s="2096"/>
      <c r="AC5" s="2310"/>
      <c r="AD5" s="2526"/>
      <c r="AE5" s="2096"/>
      <c r="AF5" s="2096"/>
      <c r="AG5" s="2526"/>
      <c r="AH5" s="2309"/>
      <c r="AI5" s="2096"/>
      <c r="AJ5" s="2096"/>
      <c r="AK5" s="2310"/>
      <c r="AL5" s="2526"/>
      <c r="AM5" s="2096"/>
      <c r="AN5" s="2096"/>
      <c r="AO5" s="2526"/>
      <c r="AP5" s="2309"/>
      <c r="AQ5" s="2096"/>
      <c r="AR5" s="2096"/>
      <c r="AS5" s="2310"/>
      <c r="AT5" s="2526"/>
      <c r="AU5" s="2096"/>
      <c r="AV5" s="2096"/>
      <c r="AW5" s="2526"/>
      <c r="AX5" s="2309"/>
      <c r="AY5" s="2096"/>
      <c r="AZ5" s="2096"/>
      <c r="BA5" s="2515"/>
      <c r="BB5" s="330"/>
      <c r="BC5" s="330"/>
    </row>
    <row r="6" spans="3:63">
      <c r="C6" s="2152">
        <v>1</v>
      </c>
      <c r="D6" s="2153"/>
      <c r="E6" s="2153"/>
      <c r="F6" s="332"/>
      <c r="G6" s="333"/>
      <c r="H6" s="333"/>
      <c r="I6" s="334"/>
      <c r="J6" s="332"/>
      <c r="K6" s="333"/>
      <c r="L6" s="333"/>
      <c r="M6" s="335"/>
      <c r="N6" s="336"/>
      <c r="O6" s="333"/>
      <c r="P6" s="333"/>
      <c r="Q6" s="334"/>
      <c r="R6" s="332"/>
      <c r="S6" s="333"/>
      <c r="T6" s="333"/>
      <c r="U6" s="335"/>
      <c r="V6" s="336"/>
      <c r="W6" s="333"/>
      <c r="X6" s="333"/>
      <c r="Y6" s="334"/>
      <c r="Z6" s="332"/>
      <c r="AA6" s="333"/>
      <c r="AB6" s="333"/>
      <c r="AC6" s="335"/>
      <c r="AD6" s="336"/>
      <c r="AE6" s="333"/>
      <c r="AF6" s="333"/>
      <c r="AG6" s="334"/>
      <c r="AH6" s="332"/>
      <c r="AI6" s="333"/>
      <c r="AJ6" s="333"/>
      <c r="AK6" s="335"/>
      <c r="AL6" s="336"/>
      <c r="AM6" s="333"/>
      <c r="AN6" s="333"/>
      <c r="AO6" s="334"/>
      <c r="AP6" s="332"/>
      <c r="AQ6" s="333"/>
      <c r="AR6" s="333"/>
      <c r="AS6" s="335"/>
      <c r="AT6" s="336"/>
      <c r="AU6" s="333"/>
      <c r="AV6" s="333"/>
      <c r="AW6" s="334"/>
      <c r="AX6" s="332"/>
      <c r="AY6" s="333"/>
      <c r="AZ6" s="333"/>
      <c r="BA6" s="337"/>
      <c r="BB6" s="329"/>
      <c r="BC6" s="2048" t="s">
        <v>1432</v>
      </c>
      <c r="BD6" s="2050"/>
      <c r="BE6" s="2050"/>
      <c r="BF6" s="2050"/>
      <c r="BG6" s="2050"/>
      <c r="BH6" s="2049"/>
      <c r="BI6" s="338"/>
      <c r="BJ6" s="338"/>
      <c r="BK6" s="338"/>
    </row>
    <row r="7" spans="3:63">
      <c r="C7" s="2124">
        <v>2</v>
      </c>
      <c r="D7" s="2125"/>
      <c r="E7" s="2125"/>
      <c r="F7" s="339"/>
      <c r="G7" s="340"/>
      <c r="H7" s="340"/>
      <c r="I7" s="341"/>
      <c r="J7" s="339"/>
      <c r="K7" s="340"/>
      <c r="L7" s="340"/>
      <c r="M7" s="342"/>
      <c r="N7" s="343"/>
      <c r="O7" s="340"/>
      <c r="P7" s="340"/>
      <c r="Q7" s="341"/>
      <c r="R7" s="339"/>
      <c r="S7" s="340"/>
      <c r="T7" s="340"/>
      <c r="U7" s="342"/>
      <c r="V7" s="343"/>
      <c r="W7" s="340"/>
      <c r="X7" s="340"/>
      <c r="Y7" s="341"/>
      <c r="Z7" s="339"/>
      <c r="AA7" s="340"/>
      <c r="AB7" s="340"/>
      <c r="AC7" s="342"/>
      <c r="AD7" s="343"/>
      <c r="AE7" s="340"/>
      <c r="AF7" s="340"/>
      <c r="AG7" s="341"/>
      <c r="AH7" s="339"/>
      <c r="AI7" s="340"/>
      <c r="AJ7" s="340"/>
      <c r="AK7" s="342"/>
      <c r="AL7" s="343"/>
      <c r="AM7" s="340"/>
      <c r="AN7" s="340"/>
      <c r="AO7" s="341"/>
      <c r="AP7" s="339"/>
      <c r="AQ7" s="340"/>
      <c r="AR7" s="340"/>
      <c r="AS7" s="342"/>
      <c r="AT7" s="343"/>
      <c r="AU7" s="340"/>
      <c r="AV7" s="340"/>
      <c r="AW7" s="341"/>
      <c r="AX7" s="339"/>
      <c r="AY7" s="340"/>
      <c r="AZ7" s="340"/>
      <c r="BA7" s="344"/>
      <c r="BB7" s="329"/>
      <c r="BC7" s="2216" t="s">
        <v>1354</v>
      </c>
      <c r="BD7" s="2216"/>
      <c r="BE7" s="2358" t="s">
        <v>1433</v>
      </c>
      <c r="BF7" s="2358"/>
      <c r="BG7" s="2358"/>
      <c r="BH7" s="2358"/>
      <c r="BI7" s="345"/>
      <c r="BJ7" s="345"/>
      <c r="BK7" s="345"/>
    </row>
    <row r="8" spans="3:63">
      <c r="C8" s="2124">
        <v>3</v>
      </c>
      <c r="D8" s="2125"/>
      <c r="E8" s="2125"/>
      <c r="F8" s="339"/>
      <c r="G8" s="340"/>
      <c r="H8" s="340"/>
      <c r="I8" s="341"/>
      <c r="J8" s="339"/>
      <c r="K8" s="340"/>
      <c r="L8" s="340"/>
      <c r="M8" s="342"/>
      <c r="N8" s="343"/>
      <c r="O8" s="340"/>
      <c r="P8" s="340"/>
      <c r="Q8" s="341"/>
      <c r="R8" s="339"/>
      <c r="S8" s="340"/>
      <c r="T8" s="340"/>
      <c r="U8" s="342"/>
      <c r="V8" s="343"/>
      <c r="W8" s="340"/>
      <c r="X8" s="340"/>
      <c r="Y8" s="341"/>
      <c r="Z8" s="339"/>
      <c r="AA8" s="340"/>
      <c r="AB8" s="340"/>
      <c r="AC8" s="342"/>
      <c r="AD8" s="343"/>
      <c r="AE8" s="340"/>
      <c r="AF8" s="340"/>
      <c r="AG8" s="341"/>
      <c r="AH8" s="339"/>
      <c r="AI8" s="340"/>
      <c r="AJ8" s="340"/>
      <c r="AK8" s="342"/>
      <c r="AL8" s="343"/>
      <c r="AM8" s="340"/>
      <c r="AN8" s="340"/>
      <c r="AO8" s="341"/>
      <c r="AP8" s="339"/>
      <c r="AQ8" s="340"/>
      <c r="AR8" s="340"/>
      <c r="AS8" s="342"/>
      <c r="AT8" s="343"/>
      <c r="AU8" s="340"/>
      <c r="AV8" s="340"/>
      <c r="AW8" s="341"/>
      <c r="AX8" s="339"/>
      <c r="AY8" s="340"/>
      <c r="AZ8" s="340"/>
      <c r="BA8" s="344"/>
      <c r="BB8" s="329"/>
      <c r="BC8" s="2216" t="s">
        <v>1434</v>
      </c>
      <c r="BD8" s="2216"/>
      <c r="BE8" s="2358" t="s">
        <v>1435</v>
      </c>
      <c r="BF8" s="2358"/>
      <c r="BG8" s="2358"/>
      <c r="BH8" s="2358"/>
      <c r="BI8" s="345"/>
      <c r="BJ8" s="345"/>
      <c r="BK8" s="345"/>
    </row>
    <row r="9" spans="3:63">
      <c r="C9" s="2124">
        <v>4</v>
      </c>
      <c r="D9" s="2125"/>
      <c r="E9" s="2125"/>
      <c r="F9" s="339"/>
      <c r="G9" s="340"/>
      <c r="H9" s="340"/>
      <c r="I9" s="341"/>
      <c r="J9" s="339"/>
      <c r="K9" s="340"/>
      <c r="L9" s="340"/>
      <c r="M9" s="342"/>
      <c r="N9" s="343"/>
      <c r="O9" s="340"/>
      <c r="P9" s="340"/>
      <c r="Q9" s="341"/>
      <c r="R9" s="339"/>
      <c r="S9" s="340"/>
      <c r="T9" s="340"/>
      <c r="U9" s="342"/>
      <c r="V9" s="343"/>
      <c r="W9" s="340"/>
      <c r="X9" s="340"/>
      <c r="Y9" s="341"/>
      <c r="Z9" s="339"/>
      <c r="AA9" s="340"/>
      <c r="AB9" s="340"/>
      <c r="AC9" s="342"/>
      <c r="AD9" s="343"/>
      <c r="AE9" s="340"/>
      <c r="AF9" s="340"/>
      <c r="AG9" s="341"/>
      <c r="AH9" s="339"/>
      <c r="AI9" s="340"/>
      <c r="AJ9" s="340"/>
      <c r="AK9" s="342"/>
      <c r="AL9" s="343"/>
      <c r="AM9" s="340"/>
      <c r="AN9" s="340"/>
      <c r="AO9" s="341"/>
      <c r="AP9" s="339"/>
      <c r="AQ9" s="340"/>
      <c r="AR9" s="340"/>
      <c r="AS9" s="342"/>
      <c r="AT9" s="343"/>
      <c r="AU9" s="340"/>
      <c r="AV9" s="340"/>
      <c r="AW9" s="341"/>
      <c r="AX9" s="339"/>
      <c r="AY9" s="340"/>
      <c r="AZ9" s="340"/>
      <c r="BA9" s="344"/>
      <c r="BB9" s="329"/>
      <c r="BC9" s="329"/>
    </row>
    <row r="10" spans="3:63">
      <c r="C10" s="2124">
        <v>5</v>
      </c>
      <c r="D10" s="2125"/>
      <c r="E10" s="2125"/>
      <c r="F10" s="339"/>
      <c r="G10" s="340"/>
      <c r="H10" s="340"/>
      <c r="I10" s="341"/>
      <c r="J10" s="339"/>
      <c r="K10" s="340"/>
      <c r="L10" s="340"/>
      <c r="M10" s="342"/>
      <c r="N10" s="343"/>
      <c r="O10" s="340"/>
      <c r="P10" s="340"/>
      <c r="Q10" s="341"/>
      <c r="R10" s="339"/>
      <c r="S10" s="340"/>
      <c r="T10" s="340"/>
      <c r="U10" s="342"/>
      <c r="V10" s="343"/>
      <c r="W10" s="340"/>
      <c r="X10" s="340"/>
      <c r="Y10" s="341"/>
      <c r="Z10" s="339"/>
      <c r="AA10" s="340"/>
      <c r="AB10" s="340"/>
      <c r="AC10" s="342"/>
      <c r="AD10" s="343"/>
      <c r="AE10" s="340"/>
      <c r="AF10" s="340"/>
      <c r="AG10" s="341"/>
      <c r="AH10" s="339"/>
      <c r="AI10" s="340"/>
      <c r="AJ10" s="340"/>
      <c r="AK10" s="342"/>
      <c r="AL10" s="343"/>
      <c r="AM10" s="340"/>
      <c r="AN10" s="340"/>
      <c r="AO10" s="341"/>
      <c r="AP10" s="339"/>
      <c r="AQ10" s="340"/>
      <c r="AR10" s="340"/>
      <c r="AS10" s="342"/>
      <c r="AT10" s="343"/>
      <c r="AU10" s="340"/>
      <c r="AV10" s="340"/>
      <c r="AW10" s="341"/>
      <c r="AX10" s="339"/>
      <c r="AY10" s="340"/>
      <c r="AZ10" s="340"/>
      <c r="BA10" s="344"/>
      <c r="BB10" s="329"/>
      <c r="BC10" s="329"/>
    </row>
    <row r="11" spans="3:63">
      <c r="C11" s="2124">
        <v>6</v>
      </c>
      <c r="D11" s="2125"/>
      <c r="E11" s="2125"/>
      <c r="F11" s="339"/>
      <c r="G11" s="340"/>
      <c r="H11" s="340"/>
      <c r="I11" s="341"/>
      <c r="J11" s="339"/>
      <c r="K11" s="340"/>
      <c r="L11" s="340"/>
      <c r="M11" s="342"/>
      <c r="N11" s="343"/>
      <c r="O11" s="340"/>
      <c r="P11" s="340"/>
      <c r="Q11" s="341"/>
      <c r="R11" s="339"/>
      <c r="S11" s="340"/>
      <c r="T11" s="340"/>
      <c r="U11" s="342"/>
      <c r="V11" s="343"/>
      <c r="W11" s="340"/>
      <c r="X11" s="340"/>
      <c r="Y11" s="341"/>
      <c r="Z11" s="339"/>
      <c r="AA11" s="340"/>
      <c r="AB11" s="340"/>
      <c r="AC11" s="342"/>
      <c r="AD11" s="343"/>
      <c r="AE11" s="340"/>
      <c r="AF11" s="340"/>
      <c r="AG11" s="341"/>
      <c r="AH11" s="339"/>
      <c r="AI11" s="340"/>
      <c r="AJ11" s="340"/>
      <c r="AK11" s="342"/>
      <c r="AL11" s="343"/>
      <c r="AM11" s="340"/>
      <c r="AN11" s="340"/>
      <c r="AO11" s="341"/>
      <c r="AP11" s="339"/>
      <c r="AQ11" s="340"/>
      <c r="AR11" s="340"/>
      <c r="AS11" s="342"/>
      <c r="AT11" s="343"/>
      <c r="AU11" s="340"/>
      <c r="AV11" s="340"/>
      <c r="AW11" s="341"/>
      <c r="AX11" s="339"/>
      <c r="AY11" s="340"/>
      <c r="AZ11" s="340"/>
      <c r="BA11" s="344"/>
      <c r="BB11" s="329"/>
      <c r="BC11" s="329"/>
    </row>
    <row r="12" spans="3:63">
      <c r="C12" s="2124">
        <v>7</v>
      </c>
      <c r="D12" s="2125"/>
      <c r="E12" s="2125"/>
      <c r="F12" s="339"/>
      <c r="G12" s="340"/>
      <c r="H12" s="340"/>
      <c r="I12" s="341"/>
      <c r="J12" s="339"/>
      <c r="K12" s="340"/>
      <c r="L12" s="340"/>
      <c r="M12" s="342"/>
      <c r="N12" s="343"/>
      <c r="O12" s="340"/>
      <c r="P12" s="340"/>
      <c r="Q12" s="341"/>
      <c r="R12" s="339"/>
      <c r="S12" s="340"/>
      <c r="T12" s="340"/>
      <c r="U12" s="342"/>
      <c r="V12" s="343"/>
      <c r="W12" s="340"/>
      <c r="X12" s="340"/>
      <c r="Y12" s="341"/>
      <c r="Z12" s="339"/>
      <c r="AA12" s="340"/>
      <c r="AB12" s="340"/>
      <c r="AC12" s="342"/>
      <c r="AD12" s="343"/>
      <c r="AE12" s="340"/>
      <c r="AF12" s="340"/>
      <c r="AG12" s="341"/>
      <c r="AH12" s="339"/>
      <c r="AI12" s="340"/>
      <c r="AJ12" s="340"/>
      <c r="AK12" s="342"/>
      <c r="AL12" s="343"/>
      <c r="AM12" s="340"/>
      <c r="AN12" s="340"/>
      <c r="AO12" s="341"/>
      <c r="AP12" s="339"/>
      <c r="AQ12" s="340"/>
      <c r="AR12" s="340"/>
      <c r="AS12" s="342"/>
      <c r="AT12" s="343"/>
      <c r="AU12" s="340"/>
      <c r="AV12" s="340"/>
      <c r="AW12" s="341"/>
      <c r="AX12" s="339"/>
      <c r="AY12" s="340"/>
      <c r="AZ12" s="340"/>
      <c r="BA12" s="344"/>
      <c r="BB12" s="329"/>
      <c r="BC12" s="329"/>
    </row>
    <row r="13" spans="3:63">
      <c r="C13" s="2124">
        <v>8</v>
      </c>
      <c r="D13" s="2125"/>
      <c r="E13" s="2125"/>
      <c r="F13" s="339"/>
      <c r="G13" s="340"/>
      <c r="H13" s="340"/>
      <c r="I13" s="341"/>
      <c r="J13" s="339"/>
      <c r="K13" s="340"/>
      <c r="L13" s="340"/>
      <c r="M13" s="342"/>
      <c r="N13" s="343"/>
      <c r="O13" s="340"/>
      <c r="P13" s="340"/>
      <c r="Q13" s="341"/>
      <c r="R13" s="339"/>
      <c r="S13" s="340"/>
      <c r="T13" s="340"/>
      <c r="U13" s="342"/>
      <c r="V13" s="343"/>
      <c r="W13" s="340"/>
      <c r="X13" s="340"/>
      <c r="Y13" s="341"/>
      <c r="Z13" s="339"/>
      <c r="AA13" s="340"/>
      <c r="AB13" s="340"/>
      <c r="AC13" s="342"/>
      <c r="AD13" s="343"/>
      <c r="AE13" s="340"/>
      <c r="AF13" s="340"/>
      <c r="AG13" s="341"/>
      <c r="AH13" s="339"/>
      <c r="AI13" s="340"/>
      <c r="AJ13" s="340"/>
      <c r="AK13" s="342"/>
      <c r="AL13" s="343"/>
      <c r="AM13" s="340"/>
      <c r="AN13" s="340"/>
      <c r="AO13" s="341"/>
      <c r="AP13" s="339"/>
      <c r="AQ13" s="340"/>
      <c r="AR13" s="340"/>
      <c r="AS13" s="342"/>
      <c r="AT13" s="343"/>
      <c r="AU13" s="340"/>
      <c r="AV13" s="340"/>
      <c r="AW13" s="341"/>
      <c r="AX13" s="339"/>
      <c r="AY13" s="340"/>
      <c r="AZ13" s="340"/>
      <c r="BA13" s="344"/>
      <c r="BB13" s="329"/>
      <c r="BC13" s="329"/>
    </row>
    <row r="14" spans="3:63">
      <c r="C14" s="2124">
        <v>9</v>
      </c>
      <c r="D14" s="2125"/>
      <c r="E14" s="2125"/>
      <c r="F14" s="339"/>
      <c r="G14" s="340"/>
      <c r="H14" s="340"/>
      <c r="I14" s="341"/>
      <c r="J14" s="339"/>
      <c r="K14" s="340"/>
      <c r="L14" s="340"/>
      <c r="M14" s="342"/>
      <c r="N14" s="343"/>
      <c r="O14" s="340"/>
      <c r="P14" s="340"/>
      <c r="Q14" s="341"/>
      <c r="R14" s="339"/>
      <c r="S14" s="340"/>
      <c r="T14" s="340"/>
      <c r="U14" s="342"/>
      <c r="V14" s="343"/>
      <c r="W14" s="340"/>
      <c r="X14" s="340"/>
      <c r="Y14" s="341"/>
      <c r="Z14" s="339"/>
      <c r="AA14" s="340"/>
      <c r="AB14" s="340"/>
      <c r="AC14" s="342"/>
      <c r="AD14" s="343"/>
      <c r="AE14" s="340"/>
      <c r="AF14" s="340"/>
      <c r="AG14" s="341"/>
      <c r="AH14" s="339"/>
      <c r="AI14" s="340"/>
      <c r="AJ14" s="340"/>
      <c r="AK14" s="342"/>
      <c r="AL14" s="343"/>
      <c r="AM14" s="340"/>
      <c r="AN14" s="340"/>
      <c r="AO14" s="341"/>
      <c r="AP14" s="339"/>
      <c r="AQ14" s="340"/>
      <c r="AR14" s="340"/>
      <c r="AS14" s="342"/>
      <c r="AT14" s="343"/>
      <c r="AU14" s="340"/>
      <c r="AV14" s="340"/>
      <c r="AW14" s="341"/>
      <c r="AX14" s="339"/>
      <c r="AY14" s="340"/>
      <c r="AZ14" s="340"/>
      <c r="BA14" s="344"/>
      <c r="BB14" s="329"/>
      <c r="BC14" s="329"/>
    </row>
    <row r="15" spans="3:63">
      <c r="C15" s="2124">
        <v>10</v>
      </c>
      <c r="D15" s="2125"/>
      <c r="E15" s="2125"/>
      <c r="F15" s="339"/>
      <c r="G15" s="340"/>
      <c r="H15" s="340"/>
      <c r="I15" s="341"/>
      <c r="J15" s="339"/>
      <c r="K15" s="340"/>
      <c r="L15" s="340"/>
      <c r="M15" s="342"/>
      <c r="N15" s="343"/>
      <c r="O15" s="340"/>
      <c r="P15" s="340"/>
      <c r="Q15" s="341"/>
      <c r="R15" s="339"/>
      <c r="S15" s="340"/>
      <c r="T15" s="340"/>
      <c r="U15" s="342"/>
      <c r="V15" s="343"/>
      <c r="W15" s="340"/>
      <c r="X15" s="340"/>
      <c r="Y15" s="341"/>
      <c r="Z15" s="339"/>
      <c r="AA15" s="340"/>
      <c r="AB15" s="340"/>
      <c r="AC15" s="342"/>
      <c r="AD15" s="343"/>
      <c r="AE15" s="340"/>
      <c r="AF15" s="340"/>
      <c r="AG15" s="341"/>
      <c r="AH15" s="339"/>
      <c r="AI15" s="340"/>
      <c r="AJ15" s="340"/>
      <c r="AK15" s="342"/>
      <c r="AL15" s="343"/>
      <c r="AM15" s="340"/>
      <c r="AN15" s="340"/>
      <c r="AO15" s="341"/>
      <c r="AP15" s="339"/>
      <c r="AQ15" s="340"/>
      <c r="AR15" s="340"/>
      <c r="AS15" s="342"/>
      <c r="AT15" s="343"/>
      <c r="AU15" s="340"/>
      <c r="AV15" s="340"/>
      <c r="AW15" s="341"/>
      <c r="AX15" s="339"/>
      <c r="AY15" s="340"/>
      <c r="AZ15" s="340"/>
      <c r="BA15" s="344"/>
      <c r="BB15" s="329"/>
      <c r="BC15" s="329"/>
    </row>
    <row r="16" spans="3:63">
      <c r="C16" s="2124">
        <v>11</v>
      </c>
      <c r="D16" s="2125"/>
      <c r="E16" s="2125"/>
      <c r="F16" s="339"/>
      <c r="G16" s="340"/>
      <c r="H16" s="340"/>
      <c r="I16" s="341"/>
      <c r="J16" s="339"/>
      <c r="K16" s="340"/>
      <c r="L16" s="340"/>
      <c r="M16" s="342"/>
      <c r="N16" s="343"/>
      <c r="O16" s="340"/>
      <c r="P16" s="340"/>
      <c r="Q16" s="341"/>
      <c r="R16" s="339"/>
      <c r="S16" s="340"/>
      <c r="T16" s="340"/>
      <c r="U16" s="342"/>
      <c r="V16" s="343"/>
      <c r="W16" s="340"/>
      <c r="X16" s="340"/>
      <c r="Y16" s="341"/>
      <c r="Z16" s="339"/>
      <c r="AA16" s="340"/>
      <c r="AB16" s="340"/>
      <c r="AC16" s="342"/>
      <c r="AD16" s="343"/>
      <c r="AE16" s="340"/>
      <c r="AF16" s="340"/>
      <c r="AG16" s="341"/>
      <c r="AH16" s="339"/>
      <c r="AI16" s="340"/>
      <c r="AJ16" s="340"/>
      <c r="AK16" s="342"/>
      <c r="AL16" s="343"/>
      <c r="AM16" s="340"/>
      <c r="AN16" s="340"/>
      <c r="AO16" s="341"/>
      <c r="AP16" s="339"/>
      <c r="AQ16" s="340"/>
      <c r="AR16" s="340"/>
      <c r="AS16" s="342"/>
      <c r="AT16" s="343"/>
      <c r="AU16" s="340"/>
      <c r="AV16" s="340"/>
      <c r="AW16" s="341"/>
      <c r="AX16" s="339"/>
      <c r="AY16" s="340"/>
      <c r="AZ16" s="340"/>
      <c r="BA16" s="344"/>
      <c r="BB16" s="329"/>
      <c r="BC16" s="329"/>
    </row>
    <row r="17" spans="3:55">
      <c r="C17" s="2124">
        <v>12</v>
      </c>
      <c r="D17" s="2125"/>
      <c r="E17" s="2125"/>
      <c r="F17" s="339"/>
      <c r="G17" s="340"/>
      <c r="H17" s="340"/>
      <c r="I17" s="341"/>
      <c r="J17" s="339"/>
      <c r="K17" s="340"/>
      <c r="L17" s="340"/>
      <c r="M17" s="342"/>
      <c r="N17" s="343"/>
      <c r="O17" s="340"/>
      <c r="P17" s="340"/>
      <c r="Q17" s="341"/>
      <c r="R17" s="339"/>
      <c r="S17" s="340"/>
      <c r="T17" s="340"/>
      <c r="U17" s="342"/>
      <c r="V17" s="343"/>
      <c r="W17" s="340"/>
      <c r="X17" s="340"/>
      <c r="Y17" s="341"/>
      <c r="Z17" s="339"/>
      <c r="AA17" s="340"/>
      <c r="AB17" s="340"/>
      <c r="AC17" s="342"/>
      <c r="AD17" s="343"/>
      <c r="AE17" s="340"/>
      <c r="AF17" s="340"/>
      <c r="AG17" s="341"/>
      <c r="AH17" s="339"/>
      <c r="AI17" s="340"/>
      <c r="AJ17" s="340"/>
      <c r="AK17" s="342"/>
      <c r="AL17" s="343"/>
      <c r="AM17" s="340"/>
      <c r="AN17" s="340"/>
      <c r="AO17" s="341"/>
      <c r="AP17" s="339"/>
      <c r="AQ17" s="340"/>
      <c r="AR17" s="340"/>
      <c r="AS17" s="342"/>
      <c r="AT17" s="343"/>
      <c r="AU17" s="340"/>
      <c r="AV17" s="340"/>
      <c r="AW17" s="341"/>
      <c r="AX17" s="339"/>
      <c r="AY17" s="340"/>
      <c r="AZ17" s="340"/>
      <c r="BA17" s="344"/>
      <c r="BB17" s="329"/>
      <c r="BC17" s="329"/>
    </row>
    <row r="18" spans="3:55">
      <c r="C18" s="2124">
        <v>13</v>
      </c>
      <c r="D18" s="2125"/>
      <c r="E18" s="2125"/>
      <c r="F18" s="339"/>
      <c r="G18" s="340"/>
      <c r="H18" s="340"/>
      <c r="I18" s="341"/>
      <c r="J18" s="339"/>
      <c r="K18" s="340"/>
      <c r="L18" s="340"/>
      <c r="M18" s="342"/>
      <c r="N18" s="343"/>
      <c r="O18" s="340"/>
      <c r="P18" s="340"/>
      <c r="Q18" s="341"/>
      <c r="R18" s="339"/>
      <c r="S18" s="340"/>
      <c r="T18" s="340"/>
      <c r="U18" s="342"/>
      <c r="V18" s="343"/>
      <c r="W18" s="340"/>
      <c r="X18" s="340"/>
      <c r="Y18" s="341"/>
      <c r="Z18" s="339"/>
      <c r="AA18" s="340"/>
      <c r="AB18" s="340"/>
      <c r="AC18" s="342"/>
      <c r="AD18" s="343"/>
      <c r="AE18" s="340"/>
      <c r="AF18" s="340"/>
      <c r="AG18" s="341"/>
      <c r="AH18" s="339"/>
      <c r="AI18" s="340"/>
      <c r="AJ18" s="340"/>
      <c r="AK18" s="342"/>
      <c r="AL18" s="343"/>
      <c r="AM18" s="340"/>
      <c r="AN18" s="340"/>
      <c r="AO18" s="341"/>
      <c r="AP18" s="339"/>
      <c r="AQ18" s="340"/>
      <c r="AR18" s="340"/>
      <c r="AS18" s="342"/>
      <c r="AT18" s="343"/>
      <c r="AU18" s="340"/>
      <c r="AV18" s="340"/>
      <c r="AW18" s="341"/>
      <c r="AX18" s="339"/>
      <c r="AY18" s="340"/>
      <c r="AZ18" s="340"/>
      <c r="BA18" s="344"/>
      <c r="BB18" s="346"/>
      <c r="BC18" s="346"/>
    </row>
    <row r="19" spans="3:55">
      <c r="C19" s="2124">
        <v>14</v>
      </c>
      <c r="D19" s="2125"/>
      <c r="E19" s="2125"/>
      <c r="F19" s="339"/>
      <c r="G19" s="340"/>
      <c r="H19" s="340"/>
      <c r="I19" s="341"/>
      <c r="J19" s="339"/>
      <c r="K19" s="340"/>
      <c r="L19" s="340"/>
      <c r="M19" s="342"/>
      <c r="N19" s="343"/>
      <c r="O19" s="340"/>
      <c r="P19" s="340"/>
      <c r="Q19" s="341"/>
      <c r="R19" s="339"/>
      <c r="S19" s="340"/>
      <c r="T19" s="340"/>
      <c r="U19" s="342"/>
      <c r="V19" s="343"/>
      <c r="W19" s="340"/>
      <c r="X19" s="340"/>
      <c r="Y19" s="341"/>
      <c r="Z19" s="339"/>
      <c r="AA19" s="340"/>
      <c r="AB19" s="340"/>
      <c r="AC19" s="342"/>
      <c r="AD19" s="343"/>
      <c r="AE19" s="340"/>
      <c r="AF19" s="340"/>
      <c r="AG19" s="341"/>
      <c r="AH19" s="339"/>
      <c r="AI19" s="340"/>
      <c r="AJ19" s="340"/>
      <c r="AK19" s="342"/>
      <c r="AL19" s="343"/>
      <c r="AM19" s="340"/>
      <c r="AN19" s="340"/>
      <c r="AO19" s="341"/>
      <c r="AP19" s="339"/>
      <c r="AQ19" s="340"/>
      <c r="AR19" s="340"/>
      <c r="AS19" s="342"/>
      <c r="AT19" s="343"/>
      <c r="AU19" s="340"/>
      <c r="AV19" s="340"/>
      <c r="AW19" s="341"/>
      <c r="AX19" s="339"/>
      <c r="AY19" s="340"/>
      <c r="AZ19" s="340"/>
      <c r="BA19" s="344"/>
    </row>
    <row r="20" spans="3:55">
      <c r="C20" s="2124">
        <v>15</v>
      </c>
      <c r="D20" s="2125"/>
      <c r="E20" s="2125"/>
      <c r="F20" s="339"/>
      <c r="G20" s="340"/>
      <c r="H20" s="340"/>
      <c r="I20" s="341"/>
      <c r="J20" s="339"/>
      <c r="K20" s="340"/>
      <c r="L20" s="340"/>
      <c r="M20" s="342"/>
      <c r="N20" s="343"/>
      <c r="O20" s="340"/>
      <c r="P20" s="340"/>
      <c r="Q20" s="341"/>
      <c r="R20" s="339"/>
      <c r="S20" s="340"/>
      <c r="T20" s="340"/>
      <c r="U20" s="342"/>
      <c r="V20" s="343"/>
      <c r="W20" s="340"/>
      <c r="X20" s="340"/>
      <c r="Y20" s="341"/>
      <c r="Z20" s="339"/>
      <c r="AA20" s="340"/>
      <c r="AB20" s="340"/>
      <c r="AC20" s="342"/>
      <c r="AD20" s="343"/>
      <c r="AE20" s="340"/>
      <c r="AF20" s="340"/>
      <c r="AG20" s="341"/>
      <c r="AH20" s="339"/>
      <c r="AI20" s="340"/>
      <c r="AJ20" s="340"/>
      <c r="AK20" s="342"/>
      <c r="AL20" s="343"/>
      <c r="AM20" s="340"/>
      <c r="AN20" s="340"/>
      <c r="AO20" s="341"/>
      <c r="AP20" s="339"/>
      <c r="AQ20" s="340"/>
      <c r="AR20" s="340"/>
      <c r="AS20" s="342"/>
      <c r="AT20" s="343"/>
      <c r="AU20" s="340"/>
      <c r="AV20" s="340"/>
      <c r="AW20" s="341"/>
      <c r="AX20" s="339"/>
      <c r="AY20" s="340"/>
      <c r="AZ20" s="340"/>
      <c r="BA20" s="344"/>
      <c r="BB20" s="346"/>
      <c r="BC20" s="346"/>
    </row>
    <row r="21" spans="3:55">
      <c r="C21" s="2124">
        <v>16</v>
      </c>
      <c r="D21" s="2125"/>
      <c r="E21" s="2125"/>
      <c r="F21" s="339"/>
      <c r="G21" s="340"/>
      <c r="H21" s="340"/>
      <c r="I21" s="341"/>
      <c r="J21" s="339"/>
      <c r="K21" s="340"/>
      <c r="L21" s="340"/>
      <c r="M21" s="342"/>
      <c r="N21" s="343"/>
      <c r="O21" s="340"/>
      <c r="P21" s="340"/>
      <c r="Q21" s="341"/>
      <c r="R21" s="339"/>
      <c r="S21" s="340"/>
      <c r="T21" s="340"/>
      <c r="U21" s="342"/>
      <c r="V21" s="343"/>
      <c r="W21" s="340"/>
      <c r="X21" s="340"/>
      <c r="Y21" s="341"/>
      <c r="Z21" s="339"/>
      <c r="AA21" s="340"/>
      <c r="AB21" s="340"/>
      <c r="AC21" s="342"/>
      <c r="AD21" s="343"/>
      <c r="AE21" s="340"/>
      <c r="AF21" s="340"/>
      <c r="AG21" s="341"/>
      <c r="AH21" s="339"/>
      <c r="AI21" s="340"/>
      <c r="AJ21" s="340"/>
      <c r="AK21" s="342"/>
      <c r="AL21" s="343"/>
      <c r="AM21" s="340"/>
      <c r="AN21" s="340"/>
      <c r="AO21" s="341"/>
      <c r="AP21" s="339"/>
      <c r="AQ21" s="340"/>
      <c r="AR21" s="340"/>
      <c r="AS21" s="342"/>
      <c r="AT21" s="343"/>
      <c r="AU21" s="340"/>
      <c r="AV21" s="340"/>
      <c r="AW21" s="341"/>
      <c r="AX21" s="339"/>
      <c r="AY21" s="340"/>
      <c r="AZ21" s="340"/>
      <c r="BA21" s="344"/>
    </row>
    <row r="22" spans="3:55">
      <c r="C22" s="2124">
        <v>17</v>
      </c>
      <c r="D22" s="2125"/>
      <c r="E22" s="2125"/>
      <c r="F22" s="339"/>
      <c r="G22" s="340"/>
      <c r="H22" s="340"/>
      <c r="I22" s="341"/>
      <c r="J22" s="339"/>
      <c r="K22" s="340"/>
      <c r="L22" s="340"/>
      <c r="M22" s="342"/>
      <c r="N22" s="343"/>
      <c r="O22" s="340"/>
      <c r="P22" s="340"/>
      <c r="Q22" s="341"/>
      <c r="R22" s="339"/>
      <c r="S22" s="340"/>
      <c r="T22" s="340"/>
      <c r="U22" s="342"/>
      <c r="V22" s="343"/>
      <c r="W22" s="340"/>
      <c r="X22" s="340"/>
      <c r="Y22" s="341"/>
      <c r="Z22" s="339"/>
      <c r="AA22" s="340"/>
      <c r="AB22" s="340"/>
      <c r="AC22" s="342"/>
      <c r="AD22" s="343"/>
      <c r="AE22" s="340"/>
      <c r="AF22" s="340"/>
      <c r="AG22" s="341"/>
      <c r="AH22" s="339"/>
      <c r="AI22" s="340"/>
      <c r="AJ22" s="340"/>
      <c r="AK22" s="342"/>
      <c r="AL22" s="343"/>
      <c r="AM22" s="340"/>
      <c r="AN22" s="340"/>
      <c r="AO22" s="341"/>
      <c r="AP22" s="339"/>
      <c r="AQ22" s="340"/>
      <c r="AR22" s="340"/>
      <c r="AS22" s="342"/>
      <c r="AT22" s="343"/>
      <c r="AU22" s="340"/>
      <c r="AV22" s="340"/>
      <c r="AW22" s="341"/>
      <c r="AX22" s="339"/>
      <c r="AY22" s="340"/>
      <c r="AZ22" s="340"/>
      <c r="BA22" s="344"/>
    </row>
    <row r="23" spans="3:55">
      <c r="C23" s="2124">
        <v>18</v>
      </c>
      <c r="D23" s="2125"/>
      <c r="E23" s="2125"/>
      <c r="F23" s="339"/>
      <c r="G23" s="340"/>
      <c r="H23" s="340"/>
      <c r="I23" s="341"/>
      <c r="J23" s="339"/>
      <c r="K23" s="340"/>
      <c r="L23" s="340"/>
      <c r="M23" s="342"/>
      <c r="N23" s="343"/>
      <c r="O23" s="340"/>
      <c r="P23" s="340"/>
      <c r="Q23" s="341"/>
      <c r="R23" s="339"/>
      <c r="S23" s="340"/>
      <c r="T23" s="340"/>
      <c r="U23" s="342"/>
      <c r="V23" s="343"/>
      <c r="W23" s="340"/>
      <c r="X23" s="340"/>
      <c r="Y23" s="341"/>
      <c r="Z23" s="339"/>
      <c r="AA23" s="340"/>
      <c r="AB23" s="340"/>
      <c r="AC23" s="342"/>
      <c r="AD23" s="343"/>
      <c r="AE23" s="340"/>
      <c r="AF23" s="340"/>
      <c r="AG23" s="341"/>
      <c r="AH23" s="339"/>
      <c r="AI23" s="340"/>
      <c r="AJ23" s="340"/>
      <c r="AK23" s="342"/>
      <c r="AL23" s="343"/>
      <c r="AM23" s="340"/>
      <c r="AN23" s="340"/>
      <c r="AO23" s="341"/>
      <c r="AP23" s="339"/>
      <c r="AQ23" s="340"/>
      <c r="AR23" s="340"/>
      <c r="AS23" s="342"/>
      <c r="AT23" s="343"/>
      <c r="AU23" s="340"/>
      <c r="AV23" s="340"/>
      <c r="AW23" s="341"/>
      <c r="AX23" s="339"/>
      <c r="AY23" s="340"/>
      <c r="AZ23" s="340"/>
      <c r="BA23" s="344"/>
    </row>
    <row r="24" spans="3:55">
      <c r="C24" s="2124">
        <v>19</v>
      </c>
      <c r="D24" s="2125"/>
      <c r="E24" s="2125"/>
      <c r="F24" s="339"/>
      <c r="G24" s="340"/>
      <c r="H24" s="340"/>
      <c r="I24" s="341"/>
      <c r="J24" s="339"/>
      <c r="K24" s="340"/>
      <c r="L24" s="340"/>
      <c r="M24" s="342"/>
      <c r="N24" s="343"/>
      <c r="O24" s="340"/>
      <c r="P24" s="340"/>
      <c r="Q24" s="341"/>
      <c r="R24" s="339"/>
      <c r="S24" s="340"/>
      <c r="T24" s="340"/>
      <c r="U24" s="342"/>
      <c r="V24" s="343"/>
      <c r="W24" s="340"/>
      <c r="X24" s="340"/>
      <c r="Y24" s="341"/>
      <c r="Z24" s="339"/>
      <c r="AA24" s="340"/>
      <c r="AB24" s="340"/>
      <c r="AC24" s="342"/>
      <c r="AD24" s="343"/>
      <c r="AE24" s="340"/>
      <c r="AF24" s="340"/>
      <c r="AG24" s="341"/>
      <c r="AH24" s="339"/>
      <c r="AI24" s="340"/>
      <c r="AJ24" s="340"/>
      <c r="AK24" s="342"/>
      <c r="AL24" s="343"/>
      <c r="AM24" s="340"/>
      <c r="AN24" s="340"/>
      <c r="AO24" s="341"/>
      <c r="AP24" s="339"/>
      <c r="AQ24" s="340"/>
      <c r="AR24" s="340"/>
      <c r="AS24" s="342"/>
      <c r="AT24" s="343"/>
      <c r="AU24" s="340"/>
      <c r="AV24" s="340"/>
      <c r="AW24" s="341"/>
      <c r="AX24" s="339"/>
      <c r="AY24" s="340"/>
      <c r="AZ24" s="340"/>
      <c r="BA24" s="344"/>
      <c r="BB24" s="331"/>
    </row>
    <row r="25" spans="3:55">
      <c r="C25" s="2124">
        <v>20</v>
      </c>
      <c r="D25" s="2125"/>
      <c r="E25" s="2125"/>
      <c r="F25" s="339"/>
      <c r="G25" s="340"/>
      <c r="H25" s="340"/>
      <c r="I25" s="341"/>
      <c r="J25" s="339"/>
      <c r="K25" s="340"/>
      <c r="L25" s="340"/>
      <c r="M25" s="342"/>
      <c r="N25" s="343"/>
      <c r="O25" s="340"/>
      <c r="P25" s="340"/>
      <c r="Q25" s="341"/>
      <c r="R25" s="339"/>
      <c r="S25" s="340"/>
      <c r="T25" s="340"/>
      <c r="U25" s="342"/>
      <c r="V25" s="343"/>
      <c r="W25" s="340"/>
      <c r="X25" s="340"/>
      <c r="Y25" s="341"/>
      <c r="Z25" s="339"/>
      <c r="AA25" s="340"/>
      <c r="AB25" s="340"/>
      <c r="AC25" s="342"/>
      <c r="AD25" s="343"/>
      <c r="AE25" s="340"/>
      <c r="AF25" s="340"/>
      <c r="AG25" s="341"/>
      <c r="AH25" s="339"/>
      <c r="AI25" s="340"/>
      <c r="AJ25" s="340"/>
      <c r="AK25" s="342"/>
      <c r="AL25" s="343"/>
      <c r="AM25" s="340"/>
      <c r="AN25" s="340"/>
      <c r="AO25" s="341"/>
      <c r="AP25" s="339"/>
      <c r="AQ25" s="340"/>
      <c r="AR25" s="340"/>
      <c r="AS25" s="342"/>
      <c r="AT25" s="343"/>
      <c r="AU25" s="340"/>
      <c r="AV25" s="340"/>
      <c r="AW25" s="341"/>
      <c r="AX25" s="339"/>
      <c r="AY25" s="340"/>
      <c r="AZ25" s="340"/>
      <c r="BA25" s="344"/>
      <c r="BB25" s="331"/>
    </row>
    <row r="26" spans="3:55">
      <c r="C26" s="2124">
        <v>21</v>
      </c>
      <c r="D26" s="2125"/>
      <c r="E26" s="2125"/>
      <c r="F26" s="339"/>
      <c r="G26" s="340"/>
      <c r="H26" s="340"/>
      <c r="I26" s="341"/>
      <c r="J26" s="339"/>
      <c r="K26" s="340"/>
      <c r="L26" s="340"/>
      <c r="M26" s="342"/>
      <c r="N26" s="343"/>
      <c r="O26" s="340"/>
      <c r="P26" s="340"/>
      <c r="Q26" s="341"/>
      <c r="R26" s="339"/>
      <c r="S26" s="340"/>
      <c r="T26" s="340"/>
      <c r="U26" s="342"/>
      <c r="V26" s="343"/>
      <c r="W26" s="340"/>
      <c r="X26" s="340"/>
      <c r="Y26" s="341"/>
      <c r="Z26" s="339"/>
      <c r="AA26" s="340"/>
      <c r="AB26" s="340"/>
      <c r="AC26" s="342"/>
      <c r="AD26" s="343"/>
      <c r="AE26" s="340"/>
      <c r="AF26" s="340"/>
      <c r="AG26" s="341"/>
      <c r="AH26" s="339"/>
      <c r="AI26" s="340"/>
      <c r="AJ26" s="340"/>
      <c r="AK26" s="342"/>
      <c r="AL26" s="343"/>
      <c r="AM26" s="340"/>
      <c r="AN26" s="340"/>
      <c r="AO26" s="341"/>
      <c r="AP26" s="339"/>
      <c r="AQ26" s="340"/>
      <c r="AR26" s="340"/>
      <c r="AS26" s="342"/>
      <c r="AT26" s="343"/>
      <c r="AU26" s="340"/>
      <c r="AV26" s="340"/>
      <c r="AW26" s="341"/>
      <c r="AX26" s="339"/>
      <c r="AY26" s="340"/>
      <c r="AZ26" s="340"/>
      <c r="BA26" s="344"/>
      <c r="BB26" s="330"/>
    </row>
    <row r="27" spans="3:55">
      <c r="C27" s="2124">
        <v>22</v>
      </c>
      <c r="D27" s="2125"/>
      <c r="E27" s="2125"/>
      <c r="F27" s="339"/>
      <c r="G27" s="340"/>
      <c r="H27" s="340"/>
      <c r="I27" s="341"/>
      <c r="J27" s="339"/>
      <c r="K27" s="340"/>
      <c r="L27" s="340"/>
      <c r="M27" s="342"/>
      <c r="N27" s="343"/>
      <c r="O27" s="340"/>
      <c r="P27" s="340"/>
      <c r="Q27" s="341"/>
      <c r="R27" s="339"/>
      <c r="S27" s="340"/>
      <c r="T27" s="340"/>
      <c r="U27" s="342"/>
      <c r="V27" s="343"/>
      <c r="W27" s="340"/>
      <c r="X27" s="340"/>
      <c r="Y27" s="341"/>
      <c r="Z27" s="339"/>
      <c r="AA27" s="340"/>
      <c r="AB27" s="340"/>
      <c r="AC27" s="342"/>
      <c r="AD27" s="343"/>
      <c r="AE27" s="340"/>
      <c r="AF27" s="340"/>
      <c r="AG27" s="341"/>
      <c r="AH27" s="339"/>
      <c r="AI27" s="340"/>
      <c r="AJ27" s="340"/>
      <c r="AK27" s="342"/>
      <c r="AL27" s="343"/>
      <c r="AM27" s="340"/>
      <c r="AN27" s="340"/>
      <c r="AO27" s="341"/>
      <c r="AP27" s="339"/>
      <c r="AQ27" s="340"/>
      <c r="AR27" s="340"/>
      <c r="AS27" s="342"/>
      <c r="AT27" s="343"/>
      <c r="AU27" s="340"/>
      <c r="AV27" s="340"/>
      <c r="AW27" s="341"/>
      <c r="AX27" s="339"/>
      <c r="AY27" s="340"/>
      <c r="AZ27" s="340"/>
      <c r="BA27" s="344"/>
      <c r="BB27" s="329"/>
    </row>
    <row r="28" spans="3:55">
      <c r="C28" s="2124">
        <v>23</v>
      </c>
      <c r="D28" s="2125"/>
      <c r="E28" s="2125"/>
      <c r="F28" s="339"/>
      <c r="G28" s="340"/>
      <c r="H28" s="340"/>
      <c r="I28" s="341"/>
      <c r="J28" s="339"/>
      <c r="K28" s="340"/>
      <c r="L28" s="340"/>
      <c r="M28" s="342"/>
      <c r="N28" s="343"/>
      <c r="O28" s="340"/>
      <c r="P28" s="340"/>
      <c r="Q28" s="341"/>
      <c r="R28" s="339"/>
      <c r="S28" s="340"/>
      <c r="T28" s="340"/>
      <c r="U28" s="342"/>
      <c r="V28" s="343"/>
      <c r="W28" s="340"/>
      <c r="X28" s="340"/>
      <c r="Y28" s="341"/>
      <c r="Z28" s="339"/>
      <c r="AA28" s="340"/>
      <c r="AB28" s="340"/>
      <c r="AC28" s="342"/>
      <c r="AD28" s="343"/>
      <c r="AE28" s="340"/>
      <c r="AF28" s="340"/>
      <c r="AG28" s="341"/>
      <c r="AH28" s="339"/>
      <c r="AI28" s="340"/>
      <c r="AJ28" s="340"/>
      <c r="AK28" s="342"/>
      <c r="AL28" s="343"/>
      <c r="AM28" s="340"/>
      <c r="AN28" s="340"/>
      <c r="AO28" s="341"/>
      <c r="AP28" s="339"/>
      <c r="AQ28" s="340"/>
      <c r="AR28" s="340"/>
      <c r="AS28" s="342"/>
      <c r="AT28" s="343"/>
      <c r="AU28" s="340"/>
      <c r="AV28" s="340"/>
      <c r="AW28" s="341"/>
      <c r="AX28" s="339"/>
      <c r="AY28" s="340"/>
      <c r="AZ28" s="340"/>
      <c r="BA28" s="344"/>
      <c r="BB28" s="329"/>
    </row>
    <row r="29" spans="3:55">
      <c r="C29" s="2124">
        <v>24</v>
      </c>
      <c r="D29" s="2125"/>
      <c r="E29" s="2125"/>
      <c r="F29" s="339"/>
      <c r="G29" s="340"/>
      <c r="H29" s="340"/>
      <c r="I29" s="341"/>
      <c r="J29" s="339"/>
      <c r="K29" s="340"/>
      <c r="L29" s="340"/>
      <c r="M29" s="342"/>
      <c r="N29" s="343"/>
      <c r="O29" s="340"/>
      <c r="P29" s="340"/>
      <c r="Q29" s="341"/>
      <c r="R29" s="339"/>
      <c r="S29" s="340"/>
      <c r="T29" s="340"/>
      <c r="U29" s="342"/>
      <c r="V29" s="343"/>
      <c r="W29" s="340"/>
      <c r="X29" s="340"/>
      <c r="Y29" s="341"/>
      <c r="Z29" s="339"/>
      <c r="AA29" s="340"/>
      <c r="AB29" s="340"/>
      <c r="AC29" s="342"/>
      <c r="AD29" s="343"/>
      <c r="AE29" s="340"/>
      <c r="AF29" s="340"/>
      <c r="AG29" s="341"/>
      <c r="AH29" s="339"/>
      <c r="AI29" s="340"/>
      <c r="AJ29" s="340"/>
      <c r="AK29" s="342"/>
      <c r="AL29" s="343"/>
      <c r="AM29" s="340"/>
      <c r="AN29" s="340"/>
      <c r="AO29" s="341"/>
      <c r="AP29" s="339"/>
      <c r="AQ29" s="340"/>
      <c r="AR29" s="340"/>
      <c r="AS29" s="342"/>
      <c r="AT29" s="343"/>
      <c r="AU29" s="340"/>
      <c r="AV29" s="340"/>
      <c r="AW29" s="341"/>
      <c r="AX29" s="339"/>
      <c r="AY29" s="340"/>
      <c r="AZ29" s="340"/>
      <c r="BA29" s="344"/>
      <c r="BB29" s="329"/>
    </row>
    <row r="30" spans="3:55">
      <c r="C30" s="2124">
        <v>25</v>
      </c>
      <c r="D30" s="2125"/>
      <c r="E30" s="2125"/>
      <c r="F30" s="339"/>
      <c r="G30" s="340"/>
      <c r="H30" s="340"/>
      <c r="I30" s="341"/>
      <c r="J30" s="339"/>
      <c r="K30" s="340"/>
      <c r="L30" s="340"/>
      <c r="M30" s="342"/>
      <c r="N30" s="343"/>
      <c r="O30" s="340"/>
      <c r="P30" s="340"/>
      <c r="Q30" s="341"/>
      <c r="R30" s="339"/>
      <c r="S30" s="340"/>
      <c r="T30" s="340"/>
      <c r="U30" s="342"/>
      <c r="V30" s="343"/>
      <c r="W30" s="340"/>
      <c r="X30" s="340"/>
      <c r="Y30" s="341"/>
      <c r="Z30" s="339"/>
      <c r="AA30" s="340"/>
      <c r="AB30" s="340"/>
      <c r="AC30" s="342"/>
      <c r="AD30" s="343"/>
      <c r="AE30" s="340"/>
      <c r="AF30" s="340"/>
      <c r="AG30" s="341"/>
      <c r="AH30" s="339"/>
      <c r="AI30" s="340"/>
      <c r="AJ30" s="340"/>
      <c r="AK30" s="342"/>
      <c r="AL30" s="343"/>
      <c r="AM30" s="340"/>
      <c r="AN30" s="340"/>
      <c r="AO30" s="341"/>
      <c r="AP30" s="339"/>
      <c r="AQ30" s="340"/>
      <c r="AR30" s="340"/>
      <c r="AS30" s="342"/>
      <c r="AT30" s="343"/>
      <c r="AU30" s="340"/>
      <c r="AV30" s="340"/>
      <c r="AW30" s="341"/>
      <c r="AX30" s="339"/>
      <c r="AY30" s="340"/>
      <c r="AZ30" s="340"/>
      <c r="BA30" s="344"/>
      <c r="BB30" s="329"/>
    </row>
    <row r="31" spans="3:55">
      <c r="C31" s="2124">
        <v>26</v>
      </c>
      <c r="D31" s="2125"/>
      <c r="E31" s="2125"/>
      <c r="F31" s="339"/>
      <c r="G31" s="340"/>
      <c r="H31" s="340"/>
      <c r="I31" s="341"/>
      <c r="J31" s="339"/>
      <c r="K31" s="340"/>
      <c r="L31" s="340"/>
      <c r="M31" s="342"/>
      <c r="N31" s="343"/>
      <c r="O31" s="340"/>
      <c r="P31" s="340"/>
      <c r="Q31" s="341"/>
      <c r="R31" s="339"/>
      <c r="S31" s="340"/>
      <c r="T31" s="340"/>
      <c r="U31" s="342"/>
      <c r="V31" s="343"/>
      <c r="W31" s="340"/>
      <c r="X31" s="340"/>
      <c r="Y31" s="341"/>
      <c r="Z31" s="339"/>
      <c r="AA31" s="340"/>
      <c r="AB31" s="340"/>
      <c r="AC31" s="342"/>
      <c r="AD31" s="343"/>
      <c r="AE31" s="340"/>
      <c r="AF31" s="340"/>
      <c r="AG31" s="341"/>
      <c r="AH31" s="339"/>
      <c r="AI31" s="340"/>
      <c r="AJ31" s="340"/>
      <c r="AK31" s="342"/>
      <c r="AL31" s="343"/>
      <c r="AM31" s="340"/>
      <c r="AN31" s="340"/>
      <c r="AO31" s="341"/>
      <c r="AP31" s="339"/>
      <c r="AQ31" s="340"/>
      <c r="AR31" s="340"/>
      <c r="AS31" s="342"/>
      <c r="AT31" s="343"/>
      <c r="AU31" s="340"/>
      <c r="AV31" s="340"/>
      <c r="AW31" s="341"/>
      <c r="AX31" s="339"/>
      <c r="AY31" s="340"/>
      <c r="AZ31" s="340"/>
      <c r="BA31" s="344"/>
      <c r="BB31" s="329"/>
    </row>
    <row r="32" spans="3:55">
      <c r="C32" s="2124">
        <v>27</v>
      </c>
      <c r="D32" s="2125"/>
      <c r="E32" s="2125"/>
      <c r="F32" s="339"/>
      <c r="G32" s="340"/>
      <c r="H32" s="340"/>
      <c r="I32" s="341"/>
      <c r="J32" s="339"/>
      <c r="K32" s="340"/>
      <c r="L32" s="340"/>
      <c r="M32" s="342"/>
      <c r="N32" s="343"/>
      <c r="O32" s="340"/>
      <c r="P32" s="340"/>
      <c r="Q32" s="341"/>
      <c r="R32" s="339"/>
      <c r="S32" s="340"/>
      <c r="T32" s="340"/>
      <c r="U32" s="342"/>
      <c r="V32" s="343"/>
      <c r="W32" s="340"/>
      <c r="X32" s="340"/>
      <c r="Y32" s="341"/>
      <c r="Z32" s="339"/>
      <c r="AA32" s="340"/>
      <c r="AB32" s="340"/>
      <c r="AC32" s="342"/>
      <c r="AD32" s="343"/>
      <c r="AE32" s="340"/>
      <c r="AF32" s="340"/>
      <c r="AG32" s="341"/>
      <c r="AH32" s="339"/>
      <c r="AI32" s="340"/>
      <c r="AJ32" s="340"/>
      <c r="AK32" s="342"/>
      <c r="AL32" s="343"/>
      <c r="AM32" s="340"/>
      <c r="AN32" s="340"/>
      <c r="AO32" s="341"/>
      <c r="AP32" s="339"/>
      <c r="AQ32" s="340"/>
      <c r="AR32" s="340"/>
      <c r="AS32" s="342"/>
      <c r="AT32" s="343"/>
      <c r="AU32" s="340"/>
      <c r="AV32" s="340"/>
      <c r="AW32" s="341"/>
      <c r="AX32" s="339"/>
      <c r="AY32" s="340"/>
      <c r="AZ32" s="340"/>
      <c r="BA32" s="344"/>
      <c r="BB32" s="329"/>
    </row>
    <row r="33" spans="3:54">
      <c r="C33" s="2124">
        <v>28</v>
      </c>
      <c r="D33" s="2125"/>
      <c r="E33" s="2125"/>
      <c r="F33" s="339"/>
      <c r="G33" s="340"/>
      <c r="H33" s="340"/>
      <c r="I33" s="341"/>
      <c r="J33" s="339"/>
      <c r="K33" s="340"/>
      <c r="L33" s="340"/>
      <c r="M33" s="342"/>
      <c r="N33" s="343"/>
      <c r="O33" s="340"/>
      <c r="P33" s="340"/>
      <c r="Q33" s="341"/>
      <c r="R33" s="339"/>
      <c r="S33" s="340"/>
      <c r="T33" s="340"/>
      <c r="U33" s="342"/>
      <c r="V33" s="343"/>
      <c r="W33" s="340"/>
      <c r="X33" s="340"/>
      <c r="Y33" s="341"/>
      <c r="Z33" s="339"/>
      <c r="AA33" s="340"/>
      <c r="AB33" s="340"/>
      <c r="AC33" s="342"/>
      <c r="AD33" s="343"/>
      <c r="AE33" s="340"/>
      <c r="AF33" s="340"/>
      <c r="AG33" s="341"/>
      <c r="AH33" s="339"/>
      <c r="AI33" s="340"/>
      <c r="AJ33" s="340"/>
      <c r="AK33" s="342"/>
      <c r="AL33" s="343"/>
      <c r="AM33" s="340"/>
      <c r="AN33" s="340"/>
      <c r="AO33" s="341"/>
      <c r="AP33" s="339"/>
      <c r="AQ33" s="340"/>
      <c r="AR33" s="340"/>
      <c r="AS33" s="342"/>
      <c r="AT33" s="343"/>
      <c r="AU33" s="340"/>
      <c r="AV33" s="340"/>
      <c r="AW33" s="341"/>
      <c r="AX33" s="339"/>
      <c r="AY33" s="340"/>
      <c r="AZ33" s="340"/>
      <c r="BA33" s="344"/>
      <c r="BB33" s="329"/>
    </row>
    <row r="34" spans="3:54">
      <c r="C34" s="2124">
        <v>29</v>
      </c>
      <c r="D34" s="2125"/>
      <c r="E34" s="2125"/>
      <c r="F34" s="339"/>
      <c r="G34" s="340"/>
      <c r="H34" s="340"/>
      <c r="I34" s="341"/>
      <c r="J34" s="339"/>
      <c r="K34" s="340"/>
      <c r="L34" s="340"/>
      <c r="M34" s="342"/>
      <c r="N34" s="343"/>
      <c r="O34" s="340"/>
      <c r="P34" s="340"/>
      <c r="Q34" s="341"/>
      <c r="R34" s="339"/>
      <c r="S34" s="340"/>
      <c r="T34" s="340"/>
      <c r="U34" s="342"/>
      <c r="V34" s="343"/>
      <c r="W34" s="340"/>
      <c r="X34" s="340"/>
      <c r="Y34" s="341"/>
      <c r="Z34" s="339"/>
      <c r="AA34" s="340"/>
      <c r="AB34" s="340"/>
      <c r="AC34" s="342"/>
      <c r="AD34" s="343"/>
      <c r="AE34" s="340"/>
      <c r="AF34" s="340"/>
      <c r="AG34" s="341"/>
      <c r="AH34" s="339"/>
      <c r="AI34" s="340"/>
      <c r="AJ34" s="340"/>
      <c r="AK34" s="342"/>
      <c r="AL34" s="343"/>
      <c r="AM34" s="340"/>
      <c r="AN34" s="340"/>
      <c r="AO34" s="341"/>
      <c r="AP34" s="339"/>
      <c r="AQ34" s="340"/>
      <c r="AR34" s="340"/>
      <c r="AS34" s="342"/>
      <c r="AT34" s="343"/>
      <c r="AU34" s="340"/>
      <c r="AV34" s="340"/>
      <c r="AW34" s="341"/>
      <c r="AX34" s="339"/>
      <c r="AY34" s="340"/>
      <c r="AZ34" s="340"/>
      <c r="BA34" s="344"/>
      <c r="BB34" s="329"/>
    </row>
    <row r="35" spans="3:54">
      <c r="C35" s="2134">
        <v>30</v>
      </c>
      <c r="D35" s="2135"/>
      <c r="E35" s="2135"/>
      <c r="F35" s="347"/>
      <c r="G35" s="348"/>
      <c r="H35" s="348"/>
      <c r="I35" s="349"/>
      <c r="J35" s="347"/>
      <c r="K35" s="348"/>
      <c r="L35" s="348"/>
      <c r="M35" s="350"/>
      <c r="N35" s="351"/>
      <c r="O35" s="348"/>
      <c r="P35" s="348"/>
      <c r="Q35" s="349"/>
      <c r="R35" s="347"/>
      <c r="S35" s="348"/>
      <c r="T35" s="348"/>
      <c r="U35" s="350"/>
      <c r="V35" s="351"/>
      <c r="W35" s="348"/>
      <c r="X35" s="348"/>
      <c r="Y35" s="349"/>
      <c r="Z35" s="347"/>
      <c r="AA35" s="348"/>
      <c r="AB35" s="348"/>
      <c r="AC35" s="350"/>
      <c r="AD35" s="351"/>
      <c r="AE35" s="348"/>
      <c r="AF35" s="348"/>
      <c r="AG35" s="349"/>
      <c r="AH35" s="347"/>
      <c r="AI35" s="348"/>
      <c r="AJ35" s="348"/>
      <c r="AK35" s="350"/>
      <c r="AL35" s="351"/>
      <c r="AM35" s="348"/>
      <c r="AN35" s="348"/>
      <c r="AO35" s="349"/>
      <c r="AP35" s="347"/>
      <c r="AQ35" s="348"/>
      <c r="AR35" s="348"/>
      <c r="AS35" s="350"/>
      <c r="AT35" s="351"/>
      <c r="AU35" s="348"/>
      <c r="AV35" s="348"/>
      <c r="AW35" s="349"/>
      <c r="AX35" s="347"/>
      <c r="AY35" s="348"/>
      <c r="AZ35" s="348"/>
      <c r="BA35" s="352"/>
      <c r="BB35" s="329"/>
    </row>
    <row r="36" spans="3:54">
      <c r="C36" s="2124">
        <v>31</v>
      </c>
      <c r="D36" s="2125"/>
      <c r="E36" s="2125"/>
      <c r="F36" s="339"/>
      <c r="G36" s="340"/>
      <c r="H36" s="340"/>
      <c r="I36" s="341"/>
      <c r="J36" s="339"/>
      <c r="K36" s="340"/>
      <c r="L36" s="340"/>
      <c r="M36" s="342"/>
      <c r="N36" s="343"/>
      <c r="O36" s="340"/>
      <c r="P36" s="340"/>
      <c r="Q36" s="341"/>
      <c r="R36" s="339"/>
      <c r="S36" s="340"/>
      <c r="T36" s="340"/>
      <c r="U36" s="342"/>
      <c r="V36" s="343"/>
      <c r="W36" s="340"/>
      <c r="X36" s="340"/>
      <c r="Y36" s="341"/>
      <c r="Z36" s="339"/>
      <c r="AA36" s="340"/>
      <c r="AB36" s="340"/>
      <c r="AC36" s="342"/>
      <c r="AD36" s="343"/>
      <c r="AE36" s="340"/>
      <c r="AF36" s="340"/>
      <c r="AG36" s="341"/>
      <c r="AH36" s="339"/>
      <c r="AI36" s="340"/>
      <c r="AJ36" s="340"/>
      <c r="AK36" s="342"/>
      <c r="AL36" s="343"/>
      <c r="AM36" s="340"/>
      <c r="AN36" s="340"/>
      <c r="AO36" s="341"/>
      <c r="AP36" s="339"/>
      <c r="AQ36" s="340"/>
      <c r="AR36" s="340"/>
      <c r="AS36" s="342"/>
      <c r="AT36" s="343"/>
      <c r="AU36" s="340"/>
      <c r="AV36" s="340"/>
      <c r="AW36" s="341"/>
      <c r="AX36" s="339"/>
      <c r="AY36" s="340"/>
      <c r="AZ36" s="340"/>
      <c r="BA36" s="344"/>
      <c r="BB36" s="329"/>
    </row>
    <row r="37" spans="3:54">
      <c r="C37" s="2124">
        <v>32</v>
      </c>
      <c r="D37" s="2125"/>
      <c r="E37" s="2125"/>
      <c r="F37" s="339"/>
      <c r="G37" s="340"/>
      <c r="H37" s="340"/>
      <c r="I37" s="341"/>
      <c r="J37" s="339"/>
      <c r="K37" s="340"/>
      <c r="L37" s="340"/>
      <c r="M37" s="342"/>
      <c r="N37" s="343"/>
      <c r="O37" s="340"/>
      <c r="P37" s="340"/>
      <c r="Q37" s="341"/>
      <c r="R37" s="339"/>
      <c r="S37" s="340"/>
      <c r="T37" s="340"/>
      <c r="U37" s="342"/>
      <c r="V37" s="343"/>
      <c r="W37" s="340"/>
      <c r="X37" s="340"/>
      <c r="Y37" s="341"/>
      <c r="Z37" s="339"/>
      <c r="AA37" s="340"/>
      <c r="AB37" s="340"/>
      <c r="AC37" s="342"/>
      <c r="AD37" s="343"/>
      <c r="AE37" s="340"/>
      <c r="AF37" s="340"/>
      <c r="AG37" s="341"/>
      <c r="AH37" s="339"/>
      <c r="AI37" s="340"/>
      <c r="AJ37" s="340"/>
      <c r="AK37" s="342"/>
      <c r="AL37" s="343"/>
      <c r="AM37" s="340"/>
      <c r="AN37" s="340"/>
      <c r="AO37" s="341"/>
      <c r="AP37" s="339"/>
      <c r="AQ37" s="340"/>
      <c r="AR37" s="340"/>
      <c r="AS37" s="342"/>
      <c r="AT37" s="343"/>
      <c r="AU37" s="340"/>
      <c r="AV37" s="340"/>
      <c r="AW37" s="341"/>
      <c r="AX37" s="339"/>
      <c r="AY37" s="340"/>
      <c r="AZ37" s="340"/>
      <c r="BA37" s="344"/>
      <c r="BB37" s="329"/>
    </row>
    <row r="38" spans="3:54">
      <c r="C38" s="2124">
        <v>33</v>
      </c>
      <c r="D38" s="2125"/>
      <c r="E38" s="2125"/>
      <c r="F38" s="339"/>
      <c r="G38" s="340"/>
      <c r="H38" s="340"/>
      <c r="I38" s="341"/>
      <c r="J38" s="339"/>
      <c r="K38" s="340"/>
      <c r="L38" s="340"/>
      <c r="M38" s="342"/>
      <c r="N38" s="343"/>
      <c r="O38" s="340"/>
      <c r="P38" s="340"/>
      <c r="Q38" s="341"/>
      <c r="R38" s="339"/>
      <c r="S38" s="340"/>
      <c r="T38" s="340"/>
      <c r="U38" s="342"/>
      <c r="V38" s="343"/>
      <c r="W38" s="340"/>
      <c r="X38" s="340"/>
      <c r="Y38" s="341"/>
      <c r="Z38" s="339"/>
      <c r="AA38" s="340"/>
      <c r="AB38" s="340"/>
      <c r="AC38" s="342"/>
      <c r="AD38" s="343"/>
      <c r="AE38" s="340"/>
      <c r="AF38" s="340"/>
      <c r="AG38" s="341"/>
      <c r="AH38" s="339"/>
      <c r="AI38" s="340"/>
      <c r="AJ38" s="340"/>
      <c r="AK38" s="342"/>
      <c r="AL38" s="343"/>
      <c r="AM38" s="340"/>
      <c r="AN38" s="340"/>
      <c r="AO38" s="341"/>
      <c r="AP38" s="339"/>
      <c r="AQ38" s="340"/>
      <c r="AR38" s="340"/>
      <c r="AS38" s="342"/>
      <c r="AT38" s="343"/>
      <c r="AU38" s="340"/>
      <c r="AV38" s="340"/>
      <c r="AW38" s="341"/>
      <c r="AX38" s="339"/>
      <c r="AY38" s="340"/>
      <c r="AZ38" s="340"/>
      <c r="BA38" s="344"/>
      <c r="BB38" s="329"/>
    </row>
    <row r="39" spans="3:54">
      <c r="C39" s="2124">
        <v>34</v>
      </c>
      <c r="D39" s="2125"/>
      <c r="E39" s="2125"/>
      <c r="F39" s="339"/>
      <c r="G39" s="340"/>
      <c r="H39" s="340"/>
      <c r="I39" s="341"/>
      <c r="J39" s="339"/>
      <c r="K39" s="340"/>
      <c r="L39" s="340"/>
      <c r="M39" s="342"/>
      <c r="N39" s="343"/>
      <c r="O39" s="340"/>
      <c r="P39" s="340"/>
      <c r="Q39" s="341"/>
      <c r="R39" s="339"/>
      <c r="S39" s="340"/>
      <c r="T39" s="340"/>
      <c r="U39" s="342"/>
      <c r="V39" s="343"/>
      <c r="W39" s="340"/>
      <c r="X39" s="340"/>
      <c r="Y39" s="341"/>
      <c r="Z39" s="339"/>
      <c r="AA39" s="340"/>
      <c r="AB39" s="340"/>
      <c r="AC39" s="342"/>
      <c r="AD39" s="343"/>
      <c r="AE39" s="340"/>
      <c r="AF39" s="340"/>
      <c r="AG39" s="341"/>
      <c r="AH39" s="339"/>
      <c r="AI39" s="340"/>
      <c r="AJ39" s="340"/>
      <c r="AK39" s="342"/>
      <c r="AL39" s="343"/>
      <c r="AM39" s="340"/>
      <c r="AN39" s="340"/>
      <c r="AO39" s="341"/>
      <c r="AP39" s="339"/>
      <c r="AQ39" s="340"/>
      <c r="AR39" s="340"/>
      <c r="AS39" s="342"/>
      <c r="AT39" s="343"/>
      <c r="AU39" s="340"/>
      <c r="AV39" s="340"/>
      <c r="AW39" s="341"/>
      <c r="AX39" s="339"/>
      <c r="AY39" s="340"/>
      <c r="AZ39" s="340"/>
      <c r="BA39" s="344"/>
      <c r="BB39" s="329"/>
    </row>
    <row r="40" spans="3:54">
      <c r="C40" s="2124">
        <v>35</v>
      </c>
      <c r="D40" s="2125"/>
      <c r="E40" s="2125"/>
      <c r="F40" s="339"/>
      <c r="G40" s="340"/>
      <c r="H40" s="340"/>
      <c r="I40" s="341"/>
      <c r="J40" s="339"/>
      <c r="K40" s="340"/>
      <c r="L40" s="340"/>
      <c r="M40" s="342"/>
      <c r="N40" s="343"/>
      <c r="O40" s="340"/>
      <c r="P40" s="340"/>
      <c r="Q40" s="341"/>
      <c r="R40" s="339"/>
      <c r="S40" s="340"/>
      <c r="T40" s="340"/>
      <c r="U40" s="342"/>
      <c r="V40" s="343"/>
      <c r="W40" s="340"/>
      <c r="X40" s="340"/>
      <c r="Y40" s="341"/>
      <c r="Z40" s="339"/>
      <c r="AA40" s="340"/>
      <c r="AB40" s="340"/>
      <c r="AC40" s="342"/>
      <c r="AD40" s="343"/>
      <c r="AE40" s="340"/>
      <c r="AF40" s="340"/>
      <c r="AG40" s="341"/>
      <c r="AH40" s="339"/>
      <c r="AI40" s="340"/>
      <c r="AJ40" s="340"/>
      <c r="AK40" s="342"/>
      <c r="AL40" s="343"/>
      <c r="AM40" s="340"/>
      <c r="AN40" s="340"/>
      <c r="AO40" s="341"/>
      <c r="AP40" s="339"/>
      <c r="AQ40" s="340"/>
      <c r="AR40" s="340"/>
      <c r="AS40" s="342"/>
      <c r="AT40" s="343"/>
      <c r="AU40" s="340"/>
      <c r="AV40" s="340"/>
      <c r="AW40" s="341"/>
      <c r="AX40" s="339"/>
      <c r="AY40" s="340"/>
      <c r="AZ40" s="340"/>
      <c r="BA40" s="344"/>
      <c r="BB40" s="329"/>
    </row>
    <row r="41" spans="3:54">
      <c r="C41" s="2124">
        <v>36</v>
      </c>
      <c r="D41" s="2125"/>
      <c r="E41" s="2125"/>
      <c r="F41" s="339"/>
      <c r="G41" s="340"/>
      <c r="H41" s="340"/>
      <c r="I41" s="341"/>
      <c r="J41" s="339"/>
      <c r="K41" s="340"/>
      <c r="L41" s="340"/>
      <c r="M41" s="342"/>
      <c r="N41" s="343"/>
      <c r="O41" s="340"/>
      <c r="P41" s="340"/>
      <c r="Q41" s="341"/>
      <c r="R41" s="339"/>
      <c r="S41" s="340"/>
      <c r="T41" s="340"/>
      <c r="U41" s="342"/>
      <c r="V41" s="343"/>
      <c r="W41" s="340"/>
      <c r="X41" s="340"/>
      <c r="Y41" s="341"/>
      <c r="Z41" s="339"/>
      <c r="AA41" s="340"/>
      <c r="AB41" s="340"/>
      <c r="AC41" s="342"/>
      <c r="AD41" s="343"/>
      <c r="AE41" s="340"/>
      <c r="AF41" s="340"/>
      <c r="AG41" s="341"/>
      <c r="AH41" s="339"/>
      <c r="AI41" s="340"/>
      <c r="AJ41" s="340"/>
      <c r="AK41" s="342"/>
      <c r="AL41" s="343"/>
      <c r="AM41" s="340"/>
      <c r="AN41" s="340"/>
      <c r="AO41" s="341"/>
      <c r="AP41" s="339"/>
      <c r="AQ41" s="340"/>
      <c r="AR41" s="340"/>
      <c r="AS41" s="342"/>
      <c r="AT41" s="343"/>
      <c r="AU41" s="340"/>
      <c r="AV41" s="340"/>
      <c r="AW41" s="341"/>
      <c r="AX41" s="339"/>
      <c r="AY41" s="340"/>
      <c r="AZ41" s="340"/>
      <c r="BA41" s="344"/>
      <c r="BB41" s="329"/>
    </row>
    <row r="42" spans="3:54">
      <c r="C42" s="2124">
        <v>37</v>
      </c>
      <c r="D42" s="2125"/>
      <c r="E42" s="2125"/>
      <c r="F42" s="339"/>
      <c r="G42" s="340"/>
      <c r="H42" s="340"/>
      <c r="I42" s="341"/>
      <c r="J42" s="339"/>
      <c r="K42" s="340"/>
      <c r="L42" s="340"/>
      <c r="M42" s="342"/>
      <c r="N42" s="343"/>
      <c r="O42" s="340"/>
      <c r="P42" s="340"/>
      <c r="Q42" s="341"/>
      <c r="R42" s="339"/>
      <c r="S42" s="340"/>
      <c r="T42" s="340"/>
      <c r="U42" s="342"/>
      <c r="V42" s="343"/>
      <c r="W42" s="340"/>
      <c r="X42" s="340"/>
      <c r="Y42" s="341"/>
      <c r="Z42" s="339"/>
      <c r="AA42" s="340"/>
      <c r="AB42" s="340"/>
      <c r="AC42" s="342"/>
      <c r="AD42" s="343"/>
      <c r="AE42" s="340"/>
      <c r="AF42" s="340"/>
      <c r="AG42" s="341"/>
      <c r="AH42" s="339"/>
      <c r="AI42" s="340"/>
      <c r="AJ42" s="340"/>
      <c r="AK42" s="342"/>
      <c r="AL42" s="343"/>
      <c r="AM42" s="340"/>
      <c r="AN42" s="340"/>
      <c r="AO42" s="341"/>
      <c r="AP42" s="339"/>
      <c r="AQ42" s="340"/>
      <c r="AR42" s="340"/>
      <c r="AS42" s="342"/>
      <c r="AT42" s="343"/>
      <c r="AU42" s="340"/>
      <c r="AV42" s="340"/>
      <c r="AW42" s="341"/>
      <c r="AX42" s="339"/>
      <c r="AY42" s="340"/>
      <c r="AZ42" s="340"/>
      <c r="BA42" s="344"/>
      <c r="BB42" s="329"/>
    </row>
    <row r="43" spans="3:54">
      <c r="C43" s="2124">
        <v>38</v>
      </c>
      <c r="D43" s="2125"/>
      <c r="E43" s="2125"/>
      <c r="F43" s="339"/>
      <c r="G43" s="340"/>
      <c r="H43" s="340"/>
      <c r="I43" s="341"/>
      <c r="J43" s="339"/>
      <c r="K43" s="340"/>
      <c r="L43" s="340"/>
      <c r="M43" s="342"/>
      <c r="N43" s="343"/>
      <c r="O43" s="340"/>
      <c r="P43" s="340"/>
      <c r="Q43" s="341"/>
      <c r="R43" s="339"/>
      <c r="S43" s="340"/>
      <c r="T43" s="340"/>
      <c r="U43" s="342"/>
      <c r="V43" s="343"/>
      <c r="W43" s="340"/>
      <c r="X43" s="340"/>
      <c r="Y43" s="341"/>
      <c r="Z43" s="339"/>
      <c r="AA43" s="340"/>
      <c r="AB43" s="340"/>
      <c r="AC43" s="342"/>
      <c r="AD43" s="343"/>
      <c r="AE43" s="340"/>
      <c r="AF43" s="340"/>
      <c r="AG43" s="341"/>
      <c r="AH43" s="339"/>
      <c r="AI43" s="340"/>
      <c r="AJ43" s="340"/>
      <c r="AK43" s="342"/>
      <c r="AL43" s="343"/>
      <c r="AM43" s="340"/>
      <c r="AN43" s="340"/>
      <c r="AO43" s="341"/>
      <c r="AP43" s="339"/>
      <c r="AQ43" s="340"/>
      <c r="AR43" s="340"/>
      <c r="AS43" s="342"/>
      <c r="AT43" s="343"/>
      <c r="AU43" s="340"/>
      <c r="AV43" s="340"/>
      <c r="AW43" s="341"/>
      <c r="AX43" s="339"/>
      <c r="AY43" s="340"/>
      <c r="AZ43" s="340"/>
      <c r="BA43" s="344"/>
      <c r="BB43" s="329"/>
    </row>
    <row r="44" spans="3:54">
      <c r="C44" s="2124">
        <v>39</v>
      </c>
      <c r="D44" s="2125"/>
      <c r="E44" s="2125"/>
      <c r="F44" s="339"/>
      <c r="G44" s="340"/>
      <c r="H44" s="340"/>
      <c r="I44" s="341"/>
      <c r="J44" s="339"/>
      <c r="K44" s="340"/>
      <c r="L44" s="340"/>
      <c r="M44" s="342"/>
      <c r="N44" s="343"/>
      <c r="O44" s="340"/>
      <c r="P44" s="340"/>
      <c r="Q44" s="341"/>
      <c r="R44" s="339"/>
      <c r="S44" s="340"/>
      <c r="T44" s="340"/>
      <c r="U44" s="342"/>
      <c r="V44" s="343"/>
      <c r="W44" s="340"/>
      <c r="X44" s="340"/>
      <c r="Y44" s="341"/>
      <c r="Z44" s="339"/>
      <c r="AA44" s="340"/>
      <c r="AB44" s="340"/>
      <c r="AC44" s="342"/>
      <c r="AD44" s="343"/>
      <c r="AE44" s="340"/>
      <c r="AF44" s="340"/>
      <c r="AG44" s="341"/>
      <c r="AH44" s="339"/>
      <c r="AI44" s="340"/>
      <c r="AJ44" s="340"/>
      <c r="AK44" s="342"/>
      <c r="AL44" s="343"/>
      <c r="AM44" s="340"/>
      <c r="AN44" s="340"/>
      <c r="AO44" s="341"/>
      <c r="AP44" s="339"/>
      <c r="AQ44" s="340"/>
      <c r="AR44" s="340"/>
      <c r="AS44" s="342"/>
      <c r="AT44" s="343"/>
      <c r="AU44" s="340"/>
      <c r="AV44" s="340"/>
      <c r="AW44" s="341"/>
      <c r="AX44" s="339"/>
      <c r="AY44" s="340"/>
      <c r="AZ44" s="340"/>
      <c r="BA44" s="344"/>
      <c r="BB44" s="329"/>
    </row>
    <row r="45" spans="3:54" ht="16.5" thickBot="1">
      <c r="C45" s="2113">
        <v>40</v>
      </c>
      <c r="D45" s="2114"/>
      <c r="E45" s="2114"/>
      <c r="F45" s="353"/>
      <c r="G45" s="354"/>
      <c r="H45" s="354"/>
      <c r="I45" s="355"/>
      <c r="J45" s="353"/>
      <c r="K45" s="354"/>
      <c r="L45" s="354"/>
      <c r="M45" s="356"/>
      <c r="N45" s="357"/>
      <c r="O45" s="354"/>
      <c r="P45" s="354"/>
      <c r="Q45" s="355"/>
      <c r="R45" s="353"/>
      <c r="S45" s="354"/>
      <c r="T45" s="354"/>
      <c r="U45" s="356"/>
      <c r="V45" s="357"/>
      <c r="W45" s="354"/>
      <c r="X45" s="354"/>
      <c r="Y45" s="355"/>
      <c r="Z45" s="353"/>
      <c r="AA45" s="354"/>
      <c r="AB45" s="354"/>
      <c r="AC45" s="356"/>
      <c r="AD45" s="357"/>
      <c r="AE45" s="354"/>
      <c r="AF45" s="354"/>
      <c r="AG45" s="355"/>
      <c r="AH45" s="353"/>
      <c r="AI45" s="354"/>
      <c r="AJ45" s="354"/>
      <c r="AK45" s="356"/>
      <c r="AL45" s="357"/>
      <c r="AM45" s="354"/>
      <c r="AN45" s="354"/>
      <c r="AO45" s="355"/>
      <c r="AP45" s="353"/>
      <c r="AQ45" s="354"/>
      <c r="AR45" s="354"/>
      <c r="AS45" s="356"/>
      <c r="AT45" s="357"/>
      <c r="AU45" s="354"/>
      <c r="AV45" s="354"/>
      <c r="AW45" s="355"/>
      <c r="AX45" s="353"/>
      <c r="AY45" s="354"/>
      <c r="AZ45" s="354"/>
      <c r="BA45" s="358"/>
      <c r="BB45" s="329"/>
    </row>
    <row r="46" spans="3:54">
      <c r="C46" s="323"/>
      <c r="D46" s="323"/>
      <c r="E46" s="323"/>
      <c r="G46" s="330"/>
      <c r="AX46" s="329"/>
      <c r="AY46" s="329"/>
      <c r="AZ46" s="329"/>
      <c r="BA46" s="329"/>
      <c r="BB46" s="329"/>
    </row>
    <row r="47" spans="3:54" ht="16.5" thickBot="1">
      <c r="C47" s="359"/>
      <c r="D47" s="359"/>
      <c r="E47" s="359"/>
      <c r="G47" s="330"/>
      <c r="AM47" s="329"/>
      <c r="AN47" s="329"/>
      <c r="AO47" s="329"/>
      <c r="AP47" s="329"/>
      <c r="AQ47" s="329"/>
      <c r="AR47" s="329"/>
      <c r="AS47" s="329"/>
      <c r="AT47" s="329"/>
      <c r="AU47" s="329"/>
      <c r="AV47" s="329"/>
      <c r="AW47" s="329"/>
      <c r="AX47" s="329"/>
      <c r="AY47" s="329"/>
      <c r="AZ47" s="329"/>
      <c r="BA47" s="329"/>
      <c r="BB47" s="329"/>
    </row>
    <row r="48" spans="3:54" ht="16.5" thickBot="1">
      <c r="C48" s="2522" t="s">
        <v>1436</v>
      </c>
      <c r="D48" s="2523"/>
      <c r="E48" s="2523"/>
      <c r="F48" s="2523"/>
      <c r="G48" s="2523"/>
      <c r="H48" s="2523"/>
      <c r="I48" s="2523"/>
      <c r="J48" s="2523"/>
      <c r="K48" s="2523"/>
      <c r="L48" s="2523"/>
      <c r="M48" s="2523"/>
      <c r="N48" s="2523"/>
      <c r="O48" s="2523"/>
      <c r="P48" s="2523"/>
      <c r="Q48" s="2523"/>
      <c r="R48" s="2523"/>
      <c r="S48" s="2523"/>
      <c r="T48" s="2523"/>
      <c r="U48" s="2523"/>
      <c r="V48" s="2523"/>
      <c r="W48" s="2523"/>
      <c r="X48" s="2523"/>
      <c r="Y48" s="2523"/>
      <c r="Z48" s="2523"/>
      <c r="AA48" s="2523"/>
      <c r="AB48" s="2523"/>
      <c r="AC48" s="2523"/>
      <c r="AD48" s="2523"/>
      <c r="AE48" s="2523"/>
      <c r="AF48" s="2523"/>
      <c r="AG48" s="2523"/>
      <c r="AH48" s="2523"/>
      <c r="AI48" s="2523"/>
      <c r="AJ48" s="2523"/>
      <c r="AK48" s="2523"/>
      <c r="AL48" s="2523"/>
      <c r="AM48" s="2523"/>
      <c r="AN48" s="2523"/>
      <c r="AO48" s="2523"/>
      <c r="AP48" s="2523"/>
      <c r="AQ48" s="2523"/>
      <c r="AR48" s="2523"/>
      <c r="AS48" s="2523"/>
      <c r="AT48" s="2523"/>
      <c r="AU48" s="2523"/>
      <c r="AV48" s="2523"/>
      <c r="AW48" s="2523"/>
      <c r="AX48" s="2523"/>
      <c r="AY48" s="2523"/>
      <c r="AZ48" s="2523"/>
      <c r="BA48" s="2524"/>
      <c r="BB48" s="329"/>
    </row>
    <row r="49" spans="3:63">
      <c r="C49" s="2494" t="s">
        <v>1428</v>
      </c>
      <c r="D49" s="2495"/>
      <c r="E49" s="2495"/>
      <c r="F49" s="2495" t="s">
        <v>1429</v>
      </c>
      <c r="G49" s="2495"/>
      <c r="H49" s="2495"/>
      <c r="I49" s="2495"/>
      <c r="J49" s="2495"/>
      <c r="K49" s="2495"/>
      <c r="L49" s="2495"/>
      <c r="M49" s="2495"/>
      <c r="N49" s="2495"/>
      <c r="O49" s="2495"/>
      <c r="P49" s="2495"/>
      <c r="Q49" s="2495"/>
      <c r="R49" s="2495"/>
      <c r="S49" s="2495"/>
      <c r="T49" s="2495"/>
      <c r="U49" s="2495"/>
      <c r="V49" s="2495"/>
      <c r="W49" s="2495"/>
      <c r="X49" s="2495"/>
      <c r="Y49" s="2495"/>
      <c r="Z49" s="2495"/>
      <c r="AA49" s="2495"/>
      <c r="AB49" s="2495"/>
      <c r="AC49" s="2495"/>
      <c r="AD49" s="2495"/>
      <c r="AE49" s="2495"/>
      <c r="AF49" s="2495"/>
      <c r="AG49" s="2495"/>
      <c r="AH49" s="2495"/>
      <c r="AI49" s="2495"/>
      <c r="AJ49" s="2495"/>
      <c r="AK49" s="2495"/>
      <c r="AL49" s="2495"/>
      <c r="AM49" s="2495"/>
      <c r="AN49" s="2495"/>
      <c r="AO49" s="2495"/>
      <c r="AP49" s="2495"/>
      <c r="AQ49" s="2495"/>
      <c r="AR49" s="2495"/>
      <c r="AS49" s="2495"/>
      <c r="AT49" s="2495"/>
      <c r="AU49" s="2495"/>
      <c r="AV49" s="2495"/>
      <c r="AW49" s="2495"/>
      <c r="AX49" s="2495"/>
      <c r="AY49" s="2495"/>
      <c r="AZ49" s="2495"/>
      <c r="BA49" s="2521"/>
      <c r="BB49" s="329"/>
    </row>
    <row r="50" spans="3:63">
      <c r="C50" s="2124"/>
      <c r="D50" s="2125"/>
      <c r="E50" s="2125"/>
      <c r="F50" s="2135">
        <v>1</v>
      </c>
      <c r="G50" s="2135"/>
      <c r="H50" s="2135"/>
      <c r="I50" s="2135"/>
      <c r="J50" s="2135">
        <v>2</v>
      </c>
      <c r="K50" s="2135"/>
      <c r="L50" s="2135"/>
      <c r="M50" s="2135"/>
      <c r="N50" s="2135">
        <v>3</v>
      </c>
      <c r="O50" s="2135"/>
      <c r="P50" s="2135"/>
      <c r="Q50" s="2135"/>
      <c r="R50" s="2135">
        <v>4</v>
      </c>
      <c r="S50" s="2135"/>
      <c r="T50" s="2135"/>
      <c r="U50" s="2135"/>
      <c r="V50" s="2135">
        <v>5</v>
      </c>
      <c r="W50" s="2135"/>
      <c r="X50" s="2135"/>
      <c r="Y50" s="2135"/>
      <c r="Z50" s="2135">
        <v>6</v>
      </c>
      <c r="AA50" s="2135"/>
      <c r="AB50" s="2135"/>
      <c r="AC50" s="2135"/>
      <c r="AD50" s="2135">
        <v>7</v>
      </c>
      <c r="AE50" s="2135"/>
      <c r="AF50" s="2135"/>
      <c r="AG50" s="2135"/>
      <c r="AH50" s="2135">
        <v>8</v>
      </c>
      <c r="AI50" s="2135"/>
      <c r="AJ50" s="2135"/>
      <c r="AK50" s="2135"/>
      <c r="AL50" s="2135">
        <v>9</v>
      </c>
      <c r="AM50" s="2135"/>
      <c r="AN50" s="2135"/>
      <c r="AO50" s="2135"/>
      <c r="AP50" s="2135">
        <v>10</v>
      </c>
      <c r="AQ50" s="2135"/>
      <c r="AR50" s="2135"/>
      <c r="AS50" s="2135"/>
      <c r="AT50" s="2135">
        <v>11</v>
      </c>
      <c r="AU50" s="2135"/>
      <c r="AV50" s="2135"/>
      <c r="AW50" s="2135"/>
      <c r="AX50" s="2135">
        <v>12</v>
      </c>
      <c r="AY50" s="2135"/>
      <c r="AZ50" s="2135"/>
      <c r="BA50" s="2273"/>
    </row>
    <row r="51" spans="3:63">
      <c r="C51" s="2124"/>
      <c r="D51" s="2125"/>
      <c r="E51" s="2125"/>
      <c r="F51" s="2512" t="s">
        <v>570</v>
      </c>
      <c r="G51" s="2516" t="s">
        <v>571</v>
      </c>
      <c r="H51" s="2510" t="s">
        <v>1430</v>
      </c>
      <c r="I51" s="2511" t="s">
        <v>1431</v>
      </c>
      <c r="J51" s="2512" t="s">
        <v>570</v>
      </c>
      <c r="K51" s="2513" t="s">
        <v>571</v>
      </c>
      <c r="L51" s="2510" t="s">
        <v>1430</v>
      </c>
      <c r="M51" s="2511" t="s">
        <v>1431</v>
      </c>
      <c r="N51" s="2512" t="s">
        <v>570</v>
      </c>
      <c r="O51" s="2513" t="s">
        <v>571</v>
      </c>
      <c r="P51" s="2510" t="s">
        <v>1430</v>
      </c>
      <c r="Q51" s="2511" t="s">
        <v>1431</v>
      </c>
      <c r="R51" s="2512" t="s">
        <v>570</v>
      </c>
      <c r="S51" s="2513" t="s">
        <v>571</v>
      </c>
      <c r="T51" s="2510" t="s">
        <v>1430</v>
      </c>
      <c r="U51" s="2511" t="s">
        <v>1431</v>
      </c>
      <c r="V51" s="2512" t="s">
        <v>570</v>
      </c>
      <c r="W51" s="2513" t="s">
        <v>571</v>
      </c>
      <c r="X51" s="2510" t="s">
        <v>1430</v>
      </c>
      <c r="Y51" s="2511" t="s">
        <v>1431</v>
      </c>
      <c r="Z51" s="2512" t="s">
        <v>570</v>
      </c>
      <c r="AA51" s="2513" t="s">
        <v>571</v>
      </c>
      <c r="AB51" s="2510" t="s">
        <v>1430</v>
      </c>
      <c r="AC51" s="2511" t="s">
        <v>1431</v>
      </c>
      <c r="AD51" s="2512" t="s">
        <v>570</v>
      </c>
      <c r="AE51" s="2513" t="s">
        <v>571</v>
      </c>
      <c r="AF51" s="2510" t="s">
        <v>1430</v>
      </c>
      <c r="AG51" s="2511" t="s">
        <v>1431</v>
      </c>
      <c r="AH51" s="2512" t="s">
        <v>570</v>
      </c>
      <c r="AI51" s="2513" t="s">
        <v>571</v>
      </c>
      <c r="AJ51" s="2510" t="s">
        <v>1430</v>
      </c>
      <c r="AK51" s="2511" t="s">
        <v>1431</v>
      </c>
      <c r="AL51" s="2512" t="s">
        <v>570</v>
      </c>
      <c r="AM51" s="2513" t="s">
        <v>571</v>
      </c>
      <c r="AN51" s="2510" t="s">
        <v>1430</v>
      </c>
      <c r="AO51" s="2511" t="s">
        <v>1431</v>
      </c>
      <c r="AP51" s="2512" t="s">
        <v>570</v>
      </c>
      <c r="AQ51" s="2513" t="s">
        <v>571</v>
      </c>
      <c r="AR51" s="2510" t="s">
        <v>1430</v>
      </c>
      <c r="AS51" s="2511" t="s">
        <v>1431</v>
      </c>
      <c r="AT51" s="2512" t="s">
        <v>570</v>
      </c>
      <c r="AU51" s="2513" t="s">
        <v>571</v>
      </c>
      <c r="AV51" s="2510" t="s">
        <v>1430</v>
      </c>
      <c r="AW51" s="2511" t="s">
        <v>1431</v>
      </c>
      <c r="AX51" s="2512" t="s">
        <v>570</v>
      </c>
      <c r="AY51" s="2513" t="s">
        <v>571</v>
      </c>
      <c r="AZ51" s="2510" t="s">
        <v>1430</v>
      </c>
      <c r="BA51" s="2514" t="s">
        <v>1431</v>
      </c>
    </row>
    <row r="52" spans="3:63" ht="16.5" thickBot="1">
      <c r="C52" s="2113"/>
      <c r="D52" s="2114"/>
      <c r="E52" s="2114"/>
      <c r="F52" s="2309"/>
      <c r="G52" s="2517"/>
      <c r="H52" s="2096"/>
      <c r="I52" s="2310"/>
      <c r="J52" s="2309"/>
      <c r="K52" s="2096"/>
      <c r="L52" s="2096"/>
      <c r="M52" s="2310"/>
      <c r="N52" s="2309"/>
      <c r="O52" s="2096"/>
      <c r="P52" s="2096"/>
      <c r="Q52" s="2310"/>
      <c r="R52" s="2309"/>
      <c r="S52" s="2096"/>
      <c r="T52" s="2096"/>
      <c r="U52" s="2310"/>
      <c r="V52" s="2309"/>
      <c r="W52" s="2096"/>
      <c r="X52" s="2096"/>
      <c r="Y52" s="2310"/>
      <c r="Z52" s="2309"/>
      <c r="AA52" s="2096"/>
      <c r="AB52" s="2096"/>
      <c r="AC52" s="2310"/>
      <c r="AD52" s="2309"/>
      <c r="AE52" s="2096"/>
      <c r="AF52" s="2096"/>
      <c r="AG52" s="2310"/>
      <c r="AH52" s="2309"/>
      <c r="AI52" s="2096"/>
      <c r="AJ52" s="2096"/>
      <c r="AK52" s="2310"/>
      <c r="AL52" s="2309"/>
      <c r="AM52" s="2096"/>
      <c r="AN52" s="2096"/>
      <c r="AO52" s="2310"/>
      <c r="AP52" s="2309"/>
      <c r="AQ52" s="2096"/>
      <c r="AR52" s="2096"/>
      <c r="AS52" s="2310"/>
      <c r="AT52" s="2309"/>
      <c r="AU52" s="2096"/>
      <c r="AV52" s="2096"/>
      <c r="AW52" s="2310"/>
      <c r="AX52" s="2309"/>
      <c r="AY52" s="2096"/>
      <c r="AZ52" s="2096"/>
      <c r="BA52" s="2515"/>
    </row>
    <row r="53" spans="3:63">
      <c r="C53" s="2152">
        <v>1</v>
      </c>
      <c r="D53" s="2153"/>
      <c r="E53" s="2153"/>
      <c r="F53" s="332"/>
      <c r="G53" s="333"/>
      <c r="H53" s="333"/>
      <c r="I53" s="334"/>
      <c r="J53" s="332"/>
      <c r="K53" s="333"/>
      <c r="L53" s="333"/>
      <c r="M53" s="335"/>
      <c r="N53" s="336"/>
      <c r="O53" s="333"/>
      <c r="P53" s="333"/>
      <c r="Q53" s="334"/>
      <c r="R53" s="332"/>
      <c r="S53" s="333"/>
      <c r="T53" s="333"/>
      <c r="U53" s="335"/>
      <c r="V53" s="336"/>
      <c r="W53" s="333"/>
      <c r="X53" s="333"/>
      <c r="Y53" s="334"/>
      <c r="Z53" s="332"/>
      <c r="AA53" s="333"/>
      <c r="AB53" s="333"/>
      <c r="AC53" s="335"/>
      <c r="AD53" s="336"/>
      <c r="AE53" s="333"/>
      <c r="AF53" s="333"/>
      <c r="AG53" s="334"/>
      <c r="AH53" s="332"/>
      <c r="AI53" s="333"/>
      <c r="AJ53" s="333"/>
      <c r="AK53" s="335"/>
      <c r="AL53" s="336"/>
      <c r="AM53" s="333"/>
      <c r="AN53" s="333"/>
      <c r="AO53" s="334"/>
      <c r="AP53" s="332"/>
      <c r="AQ53" s="333"/>
      <c r="AR53" s="333"/>
      <c r="AS53" s="335"/>
      <c r="AT53" s="336"/>
      <c r="AU53" s="333"/>
      <c r="AV53" s="333"/>
      <c r="AW53" s="334"/>
      <c r="AX53" s="332"/>
      <c r="AY53" s="333"/>
      <c r="AZ53" s="333"/>
      <c r="BA53" s="337"/>
      <c r="BC53" s="2048" t="s">
        <v>1437</v>
      </c>
      <c r="BD53" s="2050"/>
      <c r="BE53" s="2050"/>
      <c r="BF53" s="2050"/>
      <c r="BG53" s="2050"/>
      <c r="BH53" s="2049"/>
      <c r="BI53" s="338"/>
      <c r="BJ53" s="338"/>
      <c r="BK53" s="338"/>
    </row>
    <row r="54" spans="3:63">
      <c r="C54" s="2124">
        <v>2</v>
      </c>
      <c r="D54" s="2125"/>
      <c r="E54" s="2125"/>
      <c r="F54" s="339"/>
      <c r="G54" s="340"/>
      <c r="H54" s="340"/>
      <c r="I54" s="341"/>
      <c r="J54" s="339"/>
      <c r="K54" s="340"/>
      <c r="L54" s="340"/>
      <c r="M54" s="342"/>
      <c r="N54" s="343"/>
      <c r="O54" s="340"/>
      <c r="P54" s="340"/>
      <c r="Q54" s="341"/>
      <c r="R54" s="339"/>
      <c r="S54" s="340"/>
      <c r="T54" s="340"/>
      <c r="U54" s="342"/>
      <c r="V54" s="343"/>
      <c r="W54" s="340"/>
      <c r="X54" s="340"/>
      <c r="Y54" s="341"/>
      <c r="Z54" s="339"/>
      <c r="AA54" s="340"/>
      <c r="AB54" s="340"/>
      <c r="AC54" s="342"/>
      <c r="AD54" s="343"/>
      <c r="AE54" s="340"/>
      <c r="AF54" s="340"/>
      <c r="AG54" s="341"/>
      <c r="AH54" s="339"/>
      <c r="AI54" s="340"/>
      <c r="AJ54" s="340"/>
      <c r="AK54" s="342"/>
      <c r="AL54" s="343"/>
      <c r="AM54" s="340"/>
      <c r="AN54" s="340"/>
      <c r="AO54" s="341"/>
      <c r="AP54" s="339"/>
      <c r="AQ54" s="340"/>
      <c r="AR54" s="340"/>
      <c r="AS54" s="342"/>
      <c r="AT54" s="343"/>
      <c r="AU54" s="340"/>
      <c r="AV54" s="340"/>
      <c r="AW54" s="341"/>
      <c r="AX54" s="339"/>
      <c r="AY54" s="340"/>
      <c r="AZ54" s="340"/>
      <c r="BA54" s="344"/>
      <c r="BC54" s="2216" t="s">
        <v>1354</v>
      </c>
      <c r="BD54" s="2216"/>
      <c r="BE54" s="2358" t="s">
        <v>1433</v>
      </c>
      <c r="BF54" s="2358"/>
      <c r="BG54" s="2358"/>
      <c r="BH54" s="2358"/>
      <c r="BI54" s="345"/>
      <c r="BJ54" s="345"/>
      <c r="BK54" s="345"/>
    </row>
    <row r="55" spans="3:63">
      <c r="C55" s="2124">
        <v>3</v>
      </c>
      <c r="D55" s="2125"/>
      <c r="E55" s="2125"/>
      <c r="F55" s="339"/>
      <c r="G55" s="340"/>
      <c r="H55" s="340"/>
      <c r="I55" s="341"/>
      <c r="J55" s="339"/>
      <c r="K55" s="340"/>
      <c r="L55" s="340"/>
      <c r="M55" s="342"/>
      <c r="N55" s="343"/>
      <c r="O55" s="340"/>
      <c r="P55" s="340"/>
      <c r="Q55" s="341"/>
      <c r="R55" s="339"/>
      <c r="S55" s="340"/>
      <c r="T55" s="340"/>
      <c r="U55" s="342"/>
      <c r="V55" s="343"/>
      <c r="W55" s="340"/>
      <c r="X55" s="340"/>
      <c r="Y55" s="341"/>
      <c r="Z55" s="339"/>
      <c r="AA55" s="340"/>
      <c r="AB55" s="340"/>
      <c r="AC55" s="342"/>
      <c r="AD55" s="343"/>
      <c r="AE55" s="340"/>
      <c r="AF55" s="340"/>
      <c r="AG55" s="341"/>
      <c r="AH55" s="339"/>
      <c r="AI55" s="340"/>
      <c r="AJ55" s="340"/>
      <c r="AK55" s="342"/>
      <c r="AL55" s="343"/>
      <c r="AM55" s="340"/>
      <c r="AN55" s="340"/>
      <c r="AO55" s="341"/>
      <c r="AP55" s="339"/>
      <c r="AQ55" s="340"/>
      <c r="AR55" s="340"/>
      <c r="AS55" s="342"/>
      <c r="AT55" s="343"/>
      <c r="AU55" s="340"/>
      <c r="AV55" s="340"/>
      <c r="AW55" s="341"/>
      <c r="AX55" s="339"/>
      <c r="AY55" s="340"/>
      <c r="AZ55" s="340"/>
      <c r="BA55" s="344"/>
      <c r="BC55" s="2216" t="s">
        <v>1434</v>
      </c>
      <c r="BD55" s="2216"/>
      <c r="BE55" s="2358" t="s">
        <v>1435</v>
      </c>
      <c r="BF55" s="2358"/>
      <c r="BG55" s="2358"/>
      <c r="BH55" s="2358"/>
      <c r="BI55" s="345"/>
      <c r="BJ55" s="345"/>
      <c r="BK55" s="345"/>
    </row>
    <row r="56" spans="3:63">
      <c r="C56" s="2124">
        <v>4</v>
      </c>
      <c r="D56" s="2125"/>
      <c r="E56" s="2125"/>
      <c r="F56" s="339"/>
      <c r="G56" s="340"/>
      <c r="H56" s="340"/>
      <c r="I56" s="341"/>
      <c r="J56" s="339"/>
      <c r="K56" s="340"/>
      <c r="L56" s="340"/>
      <c r="M56" s="342"/>
      <c r="N56" s="343"/>
      <c r="O56" s="340"/>
      <c r="P56" s="340"/>
      <c r="Q56" s="341"/>
      <c r="R56" s="339"/>
      <c r="S56" s="340"/>
      <c r="T56" s="340"/>
      <c r="U56" s="342"/>
      <c r="V56" s="343"/>
      <c r="W56" s="340"/>
      <c r="X56" s="340"/>
      <c r="Y56" s="341"/>
      <c r="Z56" s="339"/>
      <c r="AA56" s="340"/>
      <c r="AB56" s="340"/>
      <c r="AC56" s="342"/>
      <c r="AD56" s="343"/>
      <c r="AE56" s="340"/>
      <c r="AF56" s="340"/>
      <c r="AG56" s="341"/>
      <c r="AH56" s="339"/>
      <c r="AI56" s="340"/>
      <c r="AJ56" s="340"/>
      <c r="AK56" s="342"/>
      <c r="AL56" s="343"/>
      <c r="AM56" s="340"/>
      <c r="AN56" s="340"/>
      <c r="AO56" s="341"/>
      <c r="AP56" s="339"/>
      <c r="AQ56" s="340"/>
      <c r="AR56" s="340"/>
      <c r="AS56" s="342"/>
      <c r="AT56" s="343"/>
      <c r="AU56" s="340"/>
      <c r="AV56" s="340"/>
      <c r="AW56" s="341"/>
      <c r="AX56" s="339"/>
      <c r="AY56" s="340"/>
      <c r="AZ56" s="340"/>
      <c r="BA56" s="344"/>
    </row>
    <row r="57" spans="3:63">
      <c r="C57" s="2124">
        <v>5</v>
      </c>
      <c r="D57" s="2125"/>
      <c r="E57" s="2125"/>
      <c r="F57" s="339"/>
      <c r="G57" s="340"/>
      <c r="H57" s="340"/>
      <c r="I57" s="341"/>
      <c r="J57" s="339"/>
      <c r="K57" s="340"/>
      <c r="L57" s="340"/>
      <c r="M57" s="342"/>
      <c r="N57" s="343"/>
      <c r="O57" s="340"/>
      <c r="P57" s="340"/>
      <c r="Q57" s="341"/>
      <c r="R57" s="339"/>
      <c r="S57" s="340"/>
      <c r="T57" s="340"/>
      <c r="U57" s="342"/>
      <c r="V57" s="343"/>
      <c r="W57" s="340"/>
      <c r="X57" s="340"/>
      <c r="Y57" s="341"/>
      <c r="Z57" s="339"/>
      <c r="AA57" s="340"/>
      <c r="AB57" s="340"/>
      <c r="AC57" s="342"/>
      <c r="AD57" s="343"/>
      <c r="AE57" s="340"/>
      <c r="AF57" s="340"/>
      <c r="AG57" s="341"/>
      <c r="AH57" s="339"/>
      <c r="AI57" s="340"/>
      <c r="AJ57" s="340"/>
      <c r="AK57" s="342"/>
      <c r="AL57" s="343"/>
      <c r="AM57" s="340"/>
      <c r="AN57" s="340"/>
      <c r="AO57" s="341"/>
      <c r="AP57" s="339"/>
      <c r="AQ57" s="340"/>
      <c r="AR57" s="340"/>
      <c r="AS57" s="342"/>
      <c r="AT57" s="343"/>
      <c r="AU57" s="340"/>
      <c r="AV57" s="340"/>
      <c r="AW57" s="341"/>
      <c r="AX57" s="339"/>
      <c r="AY57" s="340"/>
      <c r="AZ57" s="340"/>
      <c r="BA57" s="344"/>
    </row>
    <row r="58" spans="3:63">
      <c r="C58" s="2124">
        <v>6</v>
      </c>
      <c r="D58" s="2125"/>
      <c r="E58" s="2125"/>
      <c r="F58" s="339"/>
      <c r="G58" s="340"/>
      <c r="H58" s="340"/>
      <c r="I58" s="341"/>
      <c r="J58" s="339"/>
      <c r="K58" s="340"/>
      <c r="L58" s="340"/>
      <c r="M58" s="342"/>
      <c r="N58" s="343"/>
      <c r="O58" s="340"/>
      <c r="P58" s="340"/>
      <c r="Q58" s="341"/>
      <c r="R58" s="339"/>
      <c r="S58" s="340"/>
      <c r="T58" s="340"/>
      <c r="U58" s="342"/>
      <c r="V58" s="343"/>
      <c r="W58" s="340"/>
      <c r="X58" s="340"/>
      <c r="Y58" s="341"/>
      <c r="Z58" s="339"/>
      <c r="AA58" s="340"/>
      <c r="AB58" s="340"/>
      <c r="AC58" s="342"/>
      <c r="AD58" s="343"/>
      <c r="AE58" s="340"/>
      <c r="AF58" s="340"/>
      <c r="AG58" s="341"/>
      <c r="AH58" s="339"/>
      <c r="AI58" s="340"/>
      <c r="AJ58" s="340"/>
      <c r="AK58" s="342"/>
      <c r="AL58" s="343"/>
      <c r="AM58" s="340"/>
      <c r="AN58" s="340"/>
      <c r="AO58" s="341"/>
      <c r="AP58" s="339"/>
      <c r="AQ58" s="340"/>
      <c r="AR58" s="340"/>
      <c r="AS58" s="342"/>
      <c r="AT58" s="343"/>
      <c r="AU58" s="340"/>
      <c r="AV58" s="340"/>
      <c r="AW58" s="341"/>
      <c r="AX58" s="339"/>
      <c r="AY58" s="340"/>
      <c r="AZ58" s="340"/>
      <c r="BA58" s="344"/>
    </row>
    <row r="59" spans="3:63">
      <c r="C59" s="2124">
        <v>7</v>
      </c>
      <c r="D59" s="2125"/>
      <c r="E59" s="2125"/>
      <c r="F59" s="339"/>
      <c r="G59" s="340"/>
      <c r="H59" s="340"/>
      <c r="I59" s="341"/>
      <c r="J59" s="339"/>
      <c r="K59" s="340"/>
      <c r="L59" s="340"/>
      <c r="M59" s="342"/>
      <c r="N59" s="343"/>
      <c r="O59" s="340"/>
      <c r="P59" s="340"/>
      <c r="Q59" s="341"/>
      <c r="R59" s="339"/>
      <c r="S59" s="340"/>
      <c r="T59" s="340"/>
      <c r="U59" s="342"/>
      <c r="V59" s="343"/>
      <c r="W59" s="340"/>
      <c r="X59" s="340"/>
      <c r="Y59" s="341"/>
      <c r="Z59" s="339"/>
      <c r="AA59" s="340"/>
      <c r="AB59" s="340"/>
      <c r="AC59" s="342"/>
      <c r="AD59" s="343"/>
      <c r="AE59" s="340"/>
      <c r="AF59" s="340"/>
      <c r="AG59" s="341"/>
      <c r="AH59" s="339"/>
      <c r="AI59" s="340"/>
      <c r="AJ59" s="340"/>
      <c r="AK59" s="342"/>
      <c r="AL59" s="343"/>
      <c r="AM59" s="340"/>
      <c r="AN59" s="340"/>
      <c r="AO59" s="341"/>
      <c r="AP59" s="339"/>
      <c r="AQ59" s="340"/>
      <c r="AR59" s="340"/>
      <c r="AS59" s="342"/>
      <c r="AT59" s="343"/>
      <c r="AU59" s="340"/>
      <c r="AV59" s="340"/>
      <c r="AW59" s="341"/>
      <c r="AX59" s="339"/>
      <c r="AY59" s="340"/>
      <c r="AZ59" s="340"/>
      <c r="BA59" s="344"/>
    </row>
    <row r="60" spans="3:63">
      <c r="C60" s="2124">
        <v>8</v>
      </c>
      <c r="D60" s="2125"/>
      <c r="E60" s="2125"/>
      <c r="F60" s="339"/>
      <c r="G60" s="340"/>
      <c r="H60" s="340"/>
      <c r="I60" s="341"/>
      <c r="J60" s="339"/>
      <c r="K60" s="340"/>
      <c r="L60" s="340"/>
      <c r="M60" s="342"/>
      <c r="N60" s="343"/>
      <c r="O60" s="340"/>
      <c r="P60" s="340"/>
      <c r="Q60" s="341"/>
      <c r="R60" s="339"/>
      <c r="S60" s="340"/>
      <c r="T60" s="340"/>
      <c r="U60" s="342"/>
      <c r="V60" s="343"/>
      <c r="W60" s="340"/>
      <c r="X60" s="340"/>
      <c r="Y60" s="341"/>
      <c r="Z60" s="339"/>
      <c r="AA60" s="340"/>
      <c r="AB60" s="340"/>
      <c r="AC60" s="342"/>
      <c r="AD60" s="343"/>
      <c r="AE60" s="340"/>
      <c r="AF60" s="340"/>
      <c r="AG60" s="341"/>
      <c r="AH60" s="339"/>
      <c r="AI60" s="340"/>
      <c r="AJ60" s="340"/>
      <c r="AK60" s="342"/>
      <c r="AL60" s="343"/>
      <c r="AM60" s="340"/>
      <c r="AN60" s="340"/>
      <c r="AO60" s="341"/>
      <c r="AP60" s="339"/>
      <c r="AQ60" s="340"/>
      <c r="AR60" s="340"/>
      <c r="AS60" s="342"/>
      <c r="AT60" s="343"/>
      <c r="AU60" s="340"/>
      <c r="AV60" s="340"/>
      <c r="AW60" s="341"/>
      <c r="AX60" s="339"/>
      <c r="AY60" s="340"/>
      <c r="AZ60" s="340"/>
      <c r="BA60" s="344"/>
    </row>
    <row r="61" spans="3:63">
      <c r="C61" s="2124">
        <v>9</v>
      </c>
      <c r="D61" s="2125"/>
      <c r="E61" s="2125"/>
      <c r="F61" s="339"/>
      <c r="G61" s="340"/>
      <c r="H61" s="340"/>
      <c r="I61" s="341"/>
      <c r="J61" s="339"/>
      <c r="K61" s="340"/>
      <c r="L61" s="340"/>
      <c r="M61" s="342"/>
      <c r="N61" s="343"/>
      <c r="O61" s="340"/>
      <c r="P61" s="340"/>
      <c r="Q61" s="341"/>
      <c r="R61" s="339"/>
      <c r="S61" s="340"/>
      <c r="T61" s="340"/>
      <c r="U61" s="342"/>
      <c r="V61" s="343"/>
      <c r="W61" s="340"/>
      <c r="X61" s="340"/>
      <c r="Y61" s="341"/>
      <c r="Z61" s="339"/>
      <c r="AA61" s="340"/>
      <c r="AB61" s="340"/>
      <c r="AC61" s="342"/>
      <c r="AD61" s="343"/>
      <c r="AE61" s="340"/>
      <c r="AF61" s="340"/>
      <c r="AG61" s="341"/>
      <c r="AH61" s="339"/>
      <c r="AI61" s="340"/>
      <c r="AJ61" s="340"/>
      <c r="AK61" s="342"/>
      <c r="AL61" s="343"/>
      <c r="AM61" s="340"/>
      <c r="AN61" s="340"/>
      <c r="AO61" s="341"/>
      <c r="AP61" s="339"/>
      <c r="AQ61" s="340"/>
      <c r="AR61" s="340"/>
      <c r="AS61" s="342"/>
      <c r="AT61" s="343"/>
      <c r="AU61" s="340"/>
      <c r="AV61" s="340"/>
      <c r="AW61" s="341"/>
      <c r="AX61" s="339"/>
      <c r="AY61" s="340"/>
      <c r="AZ61" s="340"/>
      <c r="BA61" s="344"/>
    </row>
    <row r="62" spans="3:63">
      <c r="C62" s="2124">
        <v>10</v>
      </c>
      <c r="D62" s="2125"/>
      <c r="E62" s="2125"/>
      <c r="F62" s="339"/>
      <c r="G62" s="340"/>
      <c r="H62" s="340"/>
      <c r="I62" s="341"/>
      <c r="J62" s="339"/>
      <c r="K62" s="340"/>
      <c r="L62" s="340"/>
      <c r="M62" s="342"/>
      <c r="N62" s="343"/>
      <c r="O62" s="340"/>
      <c r="P62" s="340"/>
      <c r="Q62" s="341"/>
      <c r="R62" s="339"/>
      <c r="S62" s="340"/>
      <c r="T62" s="340"/>
      <c r="U62" s="342"/>
      <c r="V62" s="343"/>
      <c r="W62" s="340"/>
      <c r="X62" s="340"/>
      <c r="Y62" s="341"/>
      <c r="Z62" s="339"/>
      <c r="AA62" s="340"/>
      <c r="AB62" s="340"/>
      <c r="AC62" s="342"/>
      <c r="AD62" s="343"/>
      <c r="AE62" s="340"/>
      <c r="AF62" s="340"/>
      <c r="AG62" s="341"/>
      <c r="AH62" s="339"/>
      <c r="AI62" s="340"/>
      <c r="AJ62" s="340"/>
      <c r="AK62" s="342"/>
      <c r="AL62" s="343"/>
      <c r="AM62" s="340"/>
      <c r="AN62" s="340"/>
      <c r="AO62" s="341"/>
      <c r="AP62" s="339"/>
      <c r="AQ62" s="340"/>
      <c r="AR62" s="340"/>
      <c r="AS62" s="342"/>
      <c r="AT62" s="343"/>
      <c r="AU62" s="340"/>
      <c r="AV62" s="340"/>
      <c r="AW62" s="341"/>
      <c r="AX62" s="339"/>
      <c r="AY62" s="340"/>
      <c r="AZ62" s="340"/>
      <c r="BA62" s="344"/>
    </row>
    <row r="63" spans="3:63">
      <c r="C63" s="2124">
        <v>11</v>
      </c>
      <c r="D63" s="2125"/>
      <c r="E63" s="2125"/>
      <c r="F63" s="339"/>
      <c r="G63" s="340"/>
      <c r="H63" s="340"/>
      <c r="I63" s="341"/>
      <c r="J63" s="339"/>
      <c r="K63" s="340"/>
      <c r="L63" s="340"/>
      <c r="M63" s="342"/>
      <c r="N63" s="343"/>
      <c r="O63" s="340"/>
      <c r="P63" s="340"/>
      <c r="Q63" s="341"/>
      <c r="R63" s="339"/>
      <c r="S63" s="340"/>
      <c r="T63" s="340"/>
      <c r="U63" s="342"/>
      <c r="V63" s="343"/>
      <c r="W63" s="340"/>
      <c r="X63" s="340"/>
      <c r="Y63" s="341"/>
      <c r="Z63" s="339"/>
      <c r="AA63" s="340"/>
      <c r="AB63" s="340"/>
      <c r="AC63" s="342"/>
      <c r="AD63" s="343"/>
      <c r="AE63" s="340"/>
      <c r="AF63" s="340"/>
      <c r="AG63" s="341"/>
      <c r="AH63" s="339"/>
      <c r="AI63" s="340"/>
      <c r="AJ63" s="340"/>
      <c r="AK63" s="342"/>
      <c r="AL63" s="343"/>
      <c r="AM63" s="340"/>
      <c r="AN63" s="340"/>
      <c r="AO63" s="341"/>
      <c r="AP63" s="339"/>
      <c r="AQ63" s="340"/>
      <c r="AR63" s="340"/>
      <c r="AS63" s="342"/>
      <c r="AT63" s="343"/>
      <c r="AU63" s="340"/>
      <c r="AV63" s="340"/>
      <c r="AW63" s="341"/>
      <c r="AX63" s="339"/>
      <c r="AY63" s="340"/>
      <c r="AZ63" s="340"/>
      <c r="BA63" s="344"/>
    </row>
    <row r="64" spans="3:63">
      <c r="C64" s="2124">
        <v>12</v>
      </c>
      <c r="D64" s="2125"/>
      <c r="E64" s="2125"/>
      <c r="F64" s="339"/>
      <c r="G64" s="340"/>
      <c r="H64" s="340"/>
      <c r="I64" s="341"/>
      <c r="J64" s="339"/>
      <c r="K64" s="340"/>
      <c r="L64" s="340"/>
      <c r="M64" s="342"/>
      <c r="N64" s="343"/>
      <c r="O64" s="340"/>
      <c r="P64" s="340"/>
      <c r="Q64" s="341"/>
      <c r="R64" s="339"/>
      <c r="S64" s="340"/>
      <c r="T64" s="340"/>
      <c r="U64" s="342"/>
      <c r="V64" s="343"/>
      <c r="W64" s="340"/>
      <c r="X64" s="340"/>
      <c r="Y64" s="341"/>
      <c r="Z64" s="339"/>
      <c r="AA64" s="340"/>
      <c r="AB64" s="340"/>
      <c r="AC64" s="342"/>
      <c r="AD64" s="343"/>
      <c r="AE64" s="340"/>
      <c r="AF64" s="340"/>
      <c r="AG64" s="341"/>
      <c r="AH64" s="339"/>
      <c r="AI64" s="340"/>
      <c r="AJ64" s="340"/>
      <c r="AK64" s="342"/>
      <c r="AL64" s="343"/>
      <c r="AM64" s="340"/>
      <c r="AN64" s="340"/>
      <c r="AO64" s="341"/>
      <c r="AP64" s="339"/>
      <c r="AQ64" s="340"/>
      <c r="AR64" s="340"/>
      <c r="AS64" s="342"/>
      <c r="AT64" s="343"/>
      <c r="AU64" s="340"/>
      <c r="AV64" s="340"/>
      <c r="AW64" s="341"/>
      <c r="AX64" s="339"/>
      <c r="AY64" s="340"/>
      <c r="AZ64" s="340"/>
      <c r="BA64" s="344"/>
    </row>
    <row r="65" spans="3:53">
      <c r="C65" s="2124">
        <v>13</v>
      </c>
      <c r="D65" s="2125"/>
      <c r="E65" s="2125"/>
      <c r="F65" s="339"/>
      <c r="G65" s="340"/>
      <c r="H65" s="340"/>
      <c r="I65" s="341"/>
      <c r="J65" s="339"/>
      <c r="K65" s="340"/>
      <c r="L65" s="340"/>
      <c r="M65" s="342"/>
      <c r="N65" s="343"/>
      <c r="O65" s="340"/>
      <c r="P65" s="340"/>
      <c r="Q65" s="341"/>
      <c r="R65" s="339"/>
      <c r="S65" s="340"/>
      <c r="T65" s="340"/>
      <c r="U65" s="342"/>
      <c r="V65" s="343"/>
      <c r="W65" s="340"/>
      <c r="X65" s="340"/>
      <c r="Y65" s="341"/>
      <c r="Z65" s="339"/>
      <c r="AA65" s="340"/>
      <c r="AB65" s="340"/>
      <c r="AC65" s="342"/>
      <c r="AD65" s="343"/>
      <c r="AE65" s="340"/>
      <c r="AF65" s="340"/>
      <c r="AG65" s="341"/>
      <c r="AH65" s="339"/>
      <c r="AI65" s="340"/>
      <c r="AJ65" s="340"/>
      <c r="AK65" s="342"/>
      <c r="AL65" s="343"/>
      <c r="AM65" s="340"/>
      <c r="AN65" s="340"/>
      <c r="AO65" s="341"/>
      <c r="AP65" s="339"/>
      <c r="AQ65" s="340"/>
      <c r="AR65" s="340"/>
      <c r="AS65" s="342"/>
      <c r="AT65" s="343"/>
      <c r="AU65" s="340"/>
      <c r="AV65" s="340"/>
      <c r="AW65" s="341"/>
      <c r="AX65" s="339"/>
      <c r="AY65" s="340"/>
      <c r="AZ65" s="340"/>
      <c r="BA65" s="344"/>
    </row>
    <row r="66" spans="3:53">
      <c r="C66" s="2124">
        <v>14</v>
      </c>
      <c r="D66" s="2125"/>
      <c r="E66" s="2125"/>
      <c r="F66" s="339"/>
      <c r="G66" s="340"/>
      <c r="H66" s="340"/>
      <c r="I66" s="341"/>
      <c r="J66" s="339"/>
      <c r="K66" s="340"/>
      <c r="L66" s="340"/>
      <c r="M66" s="342"/>
      <c r="N66" s="343"/>
      <c r="O66" s="340"/>
      <c r="P66" s="340"/>
      <c r="Q66" s="341"/>
      <c r="R66" s="339"/>
      <c r="S66" s="340"/>
      <c r="T66" s="340"/>
      <c r="U66" s="342"/>
      <c r="V66" s="343"/>
      <c r="W66" s="340"/>
      <c r="X66" s="340"/>
      <c r="Y66" s="341"/>
      <c r="Z66" s="339"/>
      <c r="AA66" s="340"/>
      <c r="AB66" s="340"/>
      <c r="AC66" s="342"/>
      <c r="AD66" s="343"/>
      <c r="AE66" s="340"/>
      <c r="AF66" s="340"/>
      <c r="AG66" s="341"/>
      <c r="AH66" s="339"/>
      <c r="AI66" s="340"/>
      <c r="AJ66" s="340"/>
      <c r="AK66" s="342"/>
      <c r="AL66" s="343"/>
      <c r="AM66" s="340"/>
      <c r="AN66" s="340"/>
      <c r="AO66" s="341"/>
      <c r="AP66" s="339"/>
      <c r="AQ66" s="340"/>
      <c r="AR66" s="340"/>
      <c r="AS66" s="342"/>
      <c r="AT66" s="343"/>
      <c r="AU66" s="340"/>
      <c r="AV66" s="340"/>
      <c r="AW66" s="341"/>
      <c r="AX66" s="339"/>
      <c r="AY66" s="340"/>
      <c r="AZ66" s="340"/>
      <c r="BA66" s="344"/>
    </row>
    <row r="67" spans="3:53">
      <c r="C67" s="2124">
        <v>15</v>
      </c>
      <c r="D67" s="2125"/>
      <c r="E67" s="2125"/>
      <c r="F67" s="339"/>
      <c r="G67" s="340"/>
      <c r="H67" s="340"/>
      <c r="I67" s="341"/>
      <c r="J67" s="339"/>
      <c r="K67" s="340"/>
      <c r="L67" s="340"/>
      <c r="M67" s="342"/>
      <c r="N67" s="343"/>
      <c r="O67" s="340"/>
      <c r="P67" s="340"/>
      <c r="Q67" s="341"/>
      <c r="R67" s="339"/>
      <c r="S67" s="340"/>
      <c r="T67" s="340"/>
      <c r="U67" s="342"/>
      <c r="V67" s="343"/>
      <c r="W67" s="340"/>
      <c r="X67" s="340"/>
      <c r="Y67" s="341"/>
      <c r="Z67" s="339"/>
      <c r="AA67" s="340"/>
      <c r="AB67" s="340"/>
      <c r="AC67" s="342"/>
      <c r="AD67" s="343"/>
      <c r="AE67" s="340"/>
      <c r="AF67" s="340"/>
      <c r="AG67" s="341"/>
      <c r="AH67" s="339"/>
      <c r="AI67" s="340"/>
      <c r="AJ67" s="340"/>
      <c r="AK67" s="342"/>
      <c r="AL67" s="343"/>
      <c r="AM67" s="340"/>
      <c r="AN67" s="340"/>
      <c r="AO67" s="341"/>
      <c r="AP67" s="339"/>
      <c r="AQ67" s="340"/>
      <c r="AR67" s="340"/>
      <c r="AS67" s="342"/>
      <c r="AT67" s="343"/>
      <c r="AU67" s="340"/>
      <c r="AV67" s="340"/>
      <c r="AW67" s="341"/>
      <c r="AX67" s="339"/>
      <c r="AY67" s="340"/>
      <c r="AZ67" s="340"/>
      <c r="BA67" s="344"/>
    </row>
    <row r="68" spans="3:53">
      <c r="C68" s="2124">
        <v>16</v>
      </c>
      <c r="D68" s="2125"/>
      <c r="E68" s="2125"/>
      <c r="F68" s="339"/>
      <c r="G68" s="340"/>
      <c r="H68" s="340"/>
      <c r="I68" s="341"/>
      <c r="J68" s="339"/>
      <c r="K68" s="340"/>
      <c r="L68" s="340"/>
      <c r="M68" s="342"/>
      <c r="N68" s="343"/>
      <c r="O68" s="340"/>
      <c r="P68" s="340"/>
      <c r="Q68" s="341"/>
      <c r="R68" s="339"/>
      <c r="S68" s="340"/>
      <c r="T68" s="340"/>
      <c r="U68" s="342"/>
      <c r="V68" s="343"/>
      <c r="W68" s="340"/>
      <c r="X68" s="340"/>
      <c r="Y68" s="341"/>
      <c r="Z68" s="339"/>
      <c r="AA68" s="340"/>
      <c r="AB68" s="340"/>
      <c r="AC68" s="342"/>
      <c r="AD68" s="343"/>
      <c r="AE68" s="340"/>
      <c r="AF68" s="340"/>
      <c r="AG68" s="341"/>
      <c r="AH68" s="339"/>
      <c r="AI68" s="340"/>
      <c r="AJ68" s="340"/>
      <c r="AK68" s="342"/>
      <c r="AL68" s="343"/>
      <c r="AM68" s="340"/>
      <c r="AN68" s="340"/>
      <c r="AO68" s="341"/>
      <c r="AP68" s="339"/>
      <c r="AQ68" s="340"/>
      <c r="AR68" s="340"/>
      <c r="AS68" s="342"/>
      <c r="AT68" s="343"/>
      <c r="AU68" s="340"/>
      <c r="AV68" s="340"/>
      <c r="AW68" s="341"/>
      <c r="AX68" s="339"/>
      <c r="AY68" s="340"/>
      <c r="AZ68" s="340"/>
      <c r="BA68" s="344"/>
    </row>
    <row r="69" spans="3:53">
      <c r="C69" s="2124">
        <v>17</v>
      </c>
      <c r="D69" s="2125"/>
      <c r="E69" s="2125"/>
      <c r="F69" s="339"/>
      <c r="G69" s="340"/>
      <c r="H69" s="340"/>
      <c r="I69" s="341"/>
      <c r="J69" s="339"/>
      <c r="K69" s="340"/>
      <c r="L69" s="340"/>
      <c r="M69" s="342"/>
      <c r="N69" s="343"/>
      <c r="O69" s="340"/>
      <c r="P69" s="340"/>
      <c r="Q69" s="341"/>
      <c r="R69" s="339"/>
      <c r="S69" s="340"/>
      <c r="T69" s="340"/>
      <c r="U69" s="342"/>
      <c r="V69" s="343"/>
      <c r="W69" s="340"/>
      <c r="X69" s="340"/>
      <c r="Y69" s="341"/>
      <c r="Z69" s="339"/>
      <c r="AA69" s="340"/>
      <c r="AB69" s="340"/>
      <c r="AC69" s="342"/>
      <c r="AD69" s="343"/>
      <c r="AE69" s="340"/>
      <c r="AF69" s="340"/>
      <c r="AG69" s="341"/>
      <c r="AH69" s="339"/>
      <c r="AI69" s="340"/>
      <c r="AJ69" s="340"/>
      <c r="AK69" s="342"/>
      <c r="AL69" s="343"/>
      <c r="AM69" s="340"/>
      <c r="AN69" s="340"/>
      <c r="AO69" s="341"/>
      <c r="AP69" s="339"/>
      <c r="AQ69" s="340"/>
      <c r="AR69" s="340"/>
      <c r="AS69" s="342"/>
      <c r="AT69" s="343"/>
      <c r="AU69" s="340"/>
      <c r="AV69" s="340"/>
      <c r="AW69" s="341"/>
      <c r="AX69" s="339"/>
      <c r="AY69" s="340"/>
      <c r="AZ69" s="340"/>
      <c r="BA69" s="344"/>
    </row>
    <row r="70" spans="3:53">
      <c r="C70" s="2124">
        <v>18</v>
      </c>
      <c r="D70" s="2125"/>
      <c r="E70" s="2125"/>
      <c r="F70" s="339"/>
      <c r="G70" s="340"/>
      <c r="H70" s="340"/>
      <c r="I70" s="341"/>
      <c r="J70" s="339"/>
      <c r="K70" s="340"/>
      <c r="L70" s="340"/>
      <c r="M70" s="342"/>
      <c r="N70" s="343"/>
      <c r="O70" s="340"/>
      <c r="P70" s="340"/>
      <c r="Q70" s="341"/>
      <c r="R70" s="339"/>
      <c r="S70" s="340"/>
      <c r="T70" s="340"/>
      <c r="U70" s="342"/>
      <c r="V70" s="343"/>
      <c r="W70" s="340"/>
      <c r="X70" s="340"/>
      <c r="Y70" s="341"/>
      <c r="Z70" s="339"/>
      <c r="AA70" s="340"/>
      <c r="AB70" s="340"/>
      <c r="AC70" s="342"/>
      <c r="AD70" s="343"/>
      <c r="AE70" s="340"/>
      <c r="AF70" s="340"/>
      <c r="AG70" s="341"/>
      <c r="AH70" s="339"/>
      <c r="AI70" s="340"/>
      <c r="AJ70" s="340"/>
      <c r="AK70" s="342"/>
      <c r="AL70" s="343"/>
      <c r="AM70" s="340"/>
      <c r="AN70" s="340"/>
      <c r="AO70" s="341"/>
      <c r="AP70" s="339"/>
      <c r="AQ70" s="340"/>
      <c r="AR70" s="340"/>
      <c r="AS70" s="342"/>
      <c r="AT70" s="343"/>
      <c r="AU70" s="340"/>
      <c r="AV70" s="340"/>
      <c r="AW70" s="341"/>
      <c r="AX70" s="339"/>
      <c r="AY70" s="340"/>
      <c r="AZ70" s="340"/>
      <c r="BA70" s="344"/>
    </row>
    <row r="71" spans="3:53">
      <c r="C71" s="2124">
        <v>19</v>
      </c>
      <c r="D71" s="2125"/>
      <c r="E71" s="2125"/>
      <c r="F71" s="339"/>
      <c r="G71" s="340"/>
      <c r="H71" s="340"/>
      <c r="I71" s="341"/>
      <c r="J71" s="339"/>
      <c r="K71" s="340"/>
      <c r="L71" s="340"/>
      <c r="M71" s="342"/>
      <c r="N71" s="343"/>
      <c r="O71" s="340"/>
      <c r="P71" s="340"/>
      <c r="Q71" s="341"/>
      <c r="R71" s="339"/>
      <c r="S71" s="340"/>
      <c r="T71" s="340"/>
      <c r="U71" s="342"/>
      <c r="V71" s="343"/>
      <c r="W71" s="340"/>
      <c r="X71" s="340"/>
      <c r="Y71" s="341"/>
      <c r="Z71" s="339"/>
      <c r="AA71" s="340"/>
      <c r="AB71" s="340"/>
      <c r="AC71" s="342"/>
      <c r="AD71" s="343"/>
      <c r="AE71" s="340"/>
      <c r="AF71" s="340"/>
      <c r="AG71" s="341"/>
      <c r="AH71" s="339"/>
      <c r="AI71" s="340"/>
      <c r="AJ71" s="340"/>
      <c r="AK71" s="342"/>
      <c r="AL71" s="343"/>
      <c r="AM71" s="340"/>
      <c r="AN71" s="340"/>
      <c r="AO71" s="341"/>
      <c r="AP71" s="339"/>
      <c r="AQ71" s="340"/>
      <c r="AR71" s="340"/>
      <c r="AS71" s="342"/>
      <c r="AT71" s="343"/>
      <c r="AU71" s="340"/>
      <c r="AV71" s="340"/>
      <c r="AW71" s="341"/>
      <c r="AX71" s="339"/>
      <c r="AY71" s="340"/>
      <c r="AZ71" s="340"/>
      <c r="BA71" s="344"/>
    </row>
    <row r="72" spans="3:53">
      <c r="C72" s="2124">
        <v>20</v>
      </c>
      <c r="D72" s="2125"/>
      <c r="E72" s="2125"/>
      <c r="F72" s="339"/>
      <c r="G72" s="340"/>
      <c r="H72" s="340"/>
      <c r="I72" s="341"/>
      <c r="J72" s="339"/>
      <c r="K72" s="340"/>
      <c r="L72" s="340"/>
      <c r="M72" s="342"/>
      <c r="N72" s="343"/>
      <c r="O72" s="340"/>
      <c r="P72" s="340"/>
      <c r="Q72" s="341"/>
      <c r="R72" s="339"/>
      <c r="S72" s="340"/>
      <c r="T72" s="340"/>
      <c r="U72" s="342"/>
      <c r="V72" s="343"/>
      <c r="W72" s="340"/>
      <c r="X72" s="340"/>
      <c r="Y72" s="341"/>
      <c r="Z72" s="339"/>
      <c r="AA72" s="340"/>
      <c r="AB72" s="340"/>
      <c r="AC72" s="342"/>
      <c r="AD72" s="343"/>
      <c r="AE72" s="340"/>
      <c r="AF72" s="340"/>
      <c r="AG72" s="341"/>
      <c r="AH72" s="339"/>
      <c r="AI72" s="340"/>
      <c r="AJ72" s="340"/>
      <c r="AK72" s="342"/>
      <c r="AL72" s="343"/>
      <c r="AM72" s="340"/>
      <c r="AN72" s="340"/>
      <c r="AO72" s="341"/>
      <c r="AP72" s="339"/>
      <c r="AQ72" s="340"/>
      <c r="AR72" s="340"/>
      <c r="AS72" s="342"/>
      <c r="AT72" s="343"/>
      <c r="AU72" s="340"/>
      <c r="AV72" s="340"/>
      <c r="AW72" s="341"/>
      <c r="AX72" s="339"/>
      <c r="AY72" s="340"/>
      <c r="AZ72" s="340"/>
      <c r="BA72" s="344"/>
    </row>
    <row r="73" spans="3:53">
      <c r="C73" s="2124">
        <v>21</v>
      </c>
      <c r="D73" s="2125"/>
      <c r="E73" s="2125"/>
      <c r="F73" s="339"/>
      <c r="G73" s="340"/>
      <c r="H73" s="340"/>
      <c r="I73" s="341"/>
      <c r="J73" s="339"/>
      <c r="K73" s="340"/>
      <c r="L73" s="340"/>
      <c r="M73" s="342"/>
      <c r="N73" s="343"/>
      <c r="O73" s="340"/>
      <c r="P73" s="340"/>
      <c r="Q73" s="341"/>
      <c r="R73" s="339"/>
      <c r="S73" s="340"/>
      <c r="T73" s="340"/>
      <c r="U73" s="342"/>
      <c r="V73" s="343"/>
      <c r="W73" s="340"/>
      <c r="X73" s="340"/>
      <c r="Y73" s="341"/>
      <c r="Z73" s="339"/>
      <c r="AA73" s="340"/>
      <c r="AB73" s="340"/>
      <c r="AC73" s="342"/>
      <c r="AD73" s="343"/>
      <c r="AE73" s="340"/>
      <c r="AF73" s="340"/>
      <c r="AG73" s="341"/>
      <c r="AH73" s="339"/>
      <c r="AI73" s="340"/>
      <c r="AJ73" s="340"/>
      <c r="AK73" s="342"/>
      <c r="AL73" s="343"/>
      <c r="AM73" s="340"/>
      <c r="AN73" s="340"/>
      <c r="AO73" s="341"/>
      <c r="AP73" s="339"/>
      <c r="AQ73" s="340"/>
      <c r="AR73" s="340"/>
      <c r="AS73" s="342"/>
      <c r="AT73" s="343"/>
      <c r="AU73" s="340"/>
      <c r="AV73" s="340"/>
      <c r="AW73" s="341"/>
      <c r="AX73" s="339"/>
      <c r="AY73" s="340"/>
      <c r="AZ73" s="340"/>
      <c r="BA73" s="344"/>
    </row>
    <row r="74" spans="3:53">
      <c r="C74" s="2124">
        <v>22</v>
      </c>
      <c r="D74" s="2125"/>
      <c r="E74" s="2125"/>
      <c r="F74" s="339"/>
      <c r="G74" s="340"/>
      <c r="H74" s="340"/>
      <c r="I74" s="341"/>
      <c r="J74" s="339"/>
      <c r="K74" s="340"/>
      <c r="L74" s="340"/>
      <c r="M74" s="342"/>
      <c r="N74" s="343"/>
      <c r="O74" s="340"/>
      <c r="P74" s="340"/>
      <c r="Q74" s="341"/>
      <c r="R74" s="339"/>
      <c r="S74" s="340"/>
      <c r="T74" s="340"/>
      <c r="U74" s="342"/>
      <c r="V74" s="343"/>
      <c r="W74" s="340"/>
      <c r="X74" s="340"/>
      <c r="Y74" s="341"/>
      <c r="Z74" s="339"/>
      <c r="AA74" s="340"/>
      <c r="AB74" s="340"/>
      <c r="AC74" s="342"/>
      <c r="AD74" s="343"/>
      <c r="AE74" s="340"/>
      <c r="AF74" s="340"/>
      <c r="AG74" s="341"/>
      <c r="AH74" s="339"/>
      <c r="AI74" s="340"/>
      <c r="AJ74" s="340"/>
      <c r="AK74" s="342"/>
      <c r="AL74" s="343"/>
      <c r="AM74" s="340"/>
      <c r="AN74" s="340"/>
      <c r="AO74" s="341"/>
      <c r="AP74" s="339"/>
      <c r="AQ74" s="340"/>
      <c r="AR74" s="340"/>
      <c r="AS74" s="342"/>
      <c r="AT74" s="343"/>
      <c r="AU74" s="340"/>
      <c r="AV74" s="340"/>
      <c r="AW74" s="341"/>
      <c r="AX74" s="339"/>
      <c r="AY74" s="340"/>
      <c r="AZ74" s="340"/>
      <c r="BA74" s="344"/>
    </row>
    <row r="75" spans="3:53">
      <c r="C75" s="2124">
        <v>23</v>
      </c>
      <c r="D75" s="2125"/>
      <c r="E75" s="2125"/>
      <c r="F75" s="339"/>
      <c r="G75" s="340"/>
      <c r="H75" s="340"/>
      <c r="I75" s="341"/>
      <c r="J75" s="339"/>
      <c r="K75" s="340"/>
      <c r="L75" s="340"/>
      <c r="M75" s="342"/>
      <c r="N75" s="343"/>
      <c r="O75" s="340"/>
      <c r="P75" s="340"/>
      <c r="Q75" s="341"/>
      <c r="R75" s="339"/>
      <c r="S75" s="340"/>
      <c r="T75" s="340"/>
      <c r="U75" s="342"/>
      <c r="V75" s="343"/>
      <c r="W75" s="340"/>
      <c r="X75" s="340"/>
      <c r="Y75" s="341"/>
      <c r="Z75" s="339"/>
      <c r="AA75" s="340"/>
      <c r="AB75" s="340"/>
      <c r="AC75" s="342"/>
      <c r="AD75" s="343"/>
      <c r="AE75" s="340"/>
      <c r="AF75" s="340"/>
      <c r="AG75" s="341"/>
      <c r="AH75" s="339"/>
      <c r="AI75" s="340"/>
      <c r="AJ75" s="340"/>
      <c r="AK75" s="342"/>
      <c r="AL75" s="343"/>
      <c r="AM75" s="340"/>
      <c r="AN75" s="340"/>
      <c r="AO75" s="341"/>
      <c r="AP75" s="339"/>
      <c r="AQ75" s="340"/>
      <c r="AR75" s="340"/>
      <c r="AS75" s="342"/>
      <c r="AT75" s="343"/>
      <c r="AU75" s="340"/>
      <c r="AV75" s="340"/>
      <c r="AW75" s="341"/>
      <c r="AX75" s="339"/>
      <c r="AY75" s="340"/>
      <c r="AZ75" s="340"/>
      <c r="BA75" s="344"/>
    </row>
    <row r="76" spans="3:53">
      <c r="C76" s="2124">
        <v>24</v>
      </c>
      <c r="D76" s="2125"/>
      <c r="E76" s="2125"/>
      <c r="F76" s="339"/>
      <c r="G76" s="340"/>
      <c r="H76" s="340"/>
      <c r="I76" s="341"/>
      <c r="J76" s="339"/>
      <c r="K76" s="340"/>
      <c r="L76" s="340"/>
      <c r="M76" s="342"/>
      <c r="N76" s="343"/>
      <c r="O76" s="340"/>
      <c r="P76" s="340"/>
      <c r="Q76" s="341"/>
      <c r="R76" s="339"/>
      <c r="S76" s="340"/>
      <c r="T76" s="340"/>
      <c r="U76" s="342"/>
      <c r="V76" s="343"/>
      <c r="W76" s="340"/>
      <c r="X76" s="340"/>
      <c r="Y76" s="341"/>
      <c r="Z76" s="339"/>
      <c r="AA76" s="340"/>
      <c r="AB76" s="340"/>
      <c r="AC76" s="342"/>
      <c r="AD76" s="343"/>
      <c r="AE76" s="340"/>
      <c r="AF76" s="340"/>
      <c r="AG76" s="341"/>
      <c r="AH76" s="339"/>
      <c r="AI76" s="340"/>
      <c r="AJ76" s="340"/>
      <c r="AK76" s="342"/>
      <c r="AL76" s="343"/>
      <c r="AM76" s="340"/>
      <c r="AN76" s="340"/>
      <c r="AO76" s="341"/>
      <c r="AP76" s="339"/>
      <c r="AQ76" s="340"/>
      <c r="AR76" s="340"/>
      <c r="AS76" s="342"/>
      <c r="AT76" s="343"/>
      <c r="AU76" s="340"/>
      <c r="AV76" s="340"/>
      <c r="AW76" s="341"/>
      <c r="AX76" s="339"/>
      <c r="AY76" s="340"/>
      <c r="AZ76" s="340"/>
      <c r="BA76" s="344"/>
    </row>
    <row r="77" spans="3:53">
      <c r="C77" s="2124">
        <v>25</v>
      </c>
      <c r="D77" s="2125"/>
      <c r="E77" s="2125"/>
      <c r="F77" s="339"/>
      <c r="G77" s="340"/>
      <c r="H77" s="340"/>
      <c r="I77" s="341"/>
      <c r="J77" s="339"/>
      <c r="K77" s="340"/>
      <c r="L77" s="340"/>
      <c r="M77" s="342"/>
      <c r="N77" s="343"/>
      <c r="O77" s="340"/>
      <c r="P77" s="340"/>
      <c r="Q77" s="341"/>
      <c r="R77" s="339"/>
      <c r="S77" s="340"/>
      <c r="T77" s="340"/>
      <c r="U77" s="342"/>
      <c r="V77" s="343"/>
      <c r="W77" s="340"/>
      <c r="X77" s="340"/>
      <c r="Y77" s="341"/>
      <c r="Z77" s="339"/>
      <c r="AA77" s="340"/>
      <c r="AB77" s="340"/>
      <c r="AC77" s="342"/>
      <c r="AD77" s="343"/>
      <c r="AE77" s="340"/>
      <c r="AF77" s="340"/>
      <c r="AG77" s="341"/>
      <c r="AH77" s="339"/>
      <c r="AI77" s="340"/>
      <c r="AJ77" s="340"/>
      <c r="AK77" s="342"/>
      <c r="AL77" s="343"/>
      <c r="AM77" s="340"/>
      <c r="AN77" s="340"/>
      <c r="AO77" s="341"/>
      <c r="AP77" s="339"/>
      <c r="AQ77" s="340"/>
      <c r="AR77" s="340"/>
      <c r="AS77" s="342"/>
      <c r="AT77" s="343"/>
      <c r="AU77" s="340"/>
      <c r="AV77" s="340"/>
      <c r="AW77" s="341"/>
      <c r="AX77" s="339"/>
      <c r="AY77" s="340"/>
      <c r="AZ77" s="340"/>
      <c r="BA77" s="344"/>
    </row>
    <row r="78" spans="3:53">
      <c r="C78" s="2124">
        <v>26</v>
      </c>
      <c r="D78" s="2125"/>
      <c r="E78" s="2125"/>
      <c r="F78" s="339"/>
      <c r="G78" s="340"/>
      <c r="H78" s="340"/>
      <c r="I78" s="341"/>
      <c r="J78" s="339"/>
      <c r="K78" s="340"/>
      <c r="L78" s="340"/>
      <c r="M78" s="342"/>
      <c r="N78" s="343"/>
      <c r="O78" s="340"/>
      <c r="P78" s="340"/>
      <c r="Q78" s="341"/>
      <c r="R78" s="339"/>
      <c r="S78" s="340"/>
      <c r="T78" s="340"/>
      <c r="U78" s="342"/>
      <c r="V78" s="343"/>
      <c r="W78" s="340"/>
      <c r="X78" s="340"/>
      <c r="Y78" s="341"/>
      <c r="Z78" s="339"/>
      <c r="AA78" s="340"/>
      <c r="AB78" s="340"/>
      <c r="AC78" s="342"/>
      <c r="AD78" s="343"/>
      <c r="AE78" s="340"/>
      <c r="AF78" s="340"/>
      <c r="AG78" s="341"/>
      <c r="AH78" s="339"/>
      <c r="AI78" s="340"/>
      <c r="AJ78" s="340"/>
      <c r="AK78" s="342"/>
      <c r="AL78" s="343"/>
      <c r="AM78" s="340"/>
      <c r="AN78" s="340"/>
      <c r="AO78" s="341"/>
      <c r="AP78" s="339"/>
      <c r="AQ78" s="340"/>
      <c r="AR78" s="340"/>
      <c r="AS78" s="342"/>
      <c r="AT78" s="343"/>
      <c r="AU78" s="340"/>
      <c r="AV78" s="340"/>
      <c r="AW78" s="341"/>
      <c r="AX78" s="339"/>
      <c r="AY78" s="340"/>
      <c r="AZ78" s="340"/>
      <c r="BA78" s="344"/>
    </row>
    <row r="79" spans="3:53">
      <c r="C79" s="2124">
        <v>27</v>
      </c>
      <c r="D79" s="2125"/>
      <c r="E79" s="2125"/>
      <c r="F79" s="339"/>
      <c r="G79" s="340"/>
      <c r="H79" s="340"/>
      <c r="I79" s="341"/>
      <c r="J79" s="339"/>
      <c r="K79" s="340"/>
      <c r="L79" s="340"/>
      <c r="M79" s="342"/>
      <c r="N79" s="343"/>
      <c r="O79" s="340"/>
      <c r="P79" s="340"/>
      <c r="Q79" s="341"/>
      <c r="R79" s="339"/>
      <c r="S79" s="340"/>
      <c r="T79" s="340"/>
      <c r="U79" s="342"/>
      <c r="V79" s="343"/>
      <c r="W79" s="340"/>
      <c r="X79" s="340"/>
      <c r="Y79" s="341"/>
      <c r="Z79" s="339"/>
      <c r="AA79" s="340"/>
      <c r="AB79" s="340"/>
      <c r="AC79" s="342"/>
      <c r="AD79" s="343"/>
      <c r="AE79" s="340"/>
      <c r="AF79" s="340"/>
      <c r="AG79" s="341"/>
      <c r="AH79" s="339"/>
      <c r="AI79" s="340"/>
      <c r="AJ79" s="340"/>
      <c r="AK79" s="342"/>
      <c r="AL79" s="343"/>
      <c r="AM79" s="340"/>
      <c r="AN79" s="340"/>
      <c r="AO79" s="341"/>
      <c r="AP79" s="339"/>
      <c r="AQ79" s="340"/>
      <c r="AR79" s="340"/>
      <c r="AS79" s="342"/>
      <c r="AT79" s="343"/>
      <c r="AU79" s="340"/>
      <c r="AV79" s="340"/>
      <c r="AW79" s="341"/>
      <c r="AX79" s="339"/>
      <c r="AY79" s="340"/>
      <c r="AZ79" s="340"/>
      <c r="BA79" s="344"/>
    </row>
    <row r="80" spans="3:53">
      <c r="C80" s="2124">
        <v>28</v>
      </c>
      <c r="D80" s="2125"/>
      <c r="E80" s="2125"/>
      <c r="F80" s="339"/>
      <c r="G80" s="340"/>
      <c r="H80" s="340"/>
      <c r="I80" s="341"/>
      <c r="J80" s="339"/>
      <c r="K80" s="340"/>
      <c r="L80" s="340"/>
      <c r="M80" s="342"/>
      <c r="N80" s="343"/>
      <c r="O80" s="340"/>
      <c r="P80" s="340"/>
      <c r="Q80" s="341"/>
      <c r="R80" s="339"/>
      <c r="S80" s="340"/>
      <c r="T80" s="340"/>
      <c r="U80" s="342"/>
      <c r="V80" s="343"/>
      <c r="W80" s="340"/>
      <c r="X80" s="340"/>
      <c r="Y80" s="341"/>
      <c r="Z80" s="339"/>
      <c r="AA80" s="340"/>
      <c r="AB80" s="340"/>
      <c r="AC80" s="342"/>
      <c r="AD80" s="343"/>
      <c r="AE80" s="340"/>
      <c r="AF80" s="340"/>
      <c r="AG80" s="341"/>
      <c r="AH80" s="339"/>
      <c r="AI80" s="340"/>
      <c r="AJ80" s="340"/>
      <c r="AK80" s="342"/>
      <c r="AL80" s="343"/>
      <c r="AM80" s="340"/>
      <c r="AN80" s="340"/>
      <c r="AO80" s="341"/>
      <c r="AP80" s="339"/>
      <c r="AQ80" s="340"/>
      <c r="AR80" s="340"/>
      <c r="AS80" s="342"/>
      <c r="AT80" s="343"/>
      <c r="AU80" s="340"/>
      <c r="AV80" s="340"/>
      <c r="AW80" s="341"/>
      <c r="AX80" s="339"/>
      <c r="AY80" s="340"/>
      <c r="AZ80" s="340"/>
      <c r="BA80" s="344"/>
    </row>
    <row r="81" spans="3:53">
      <c r="C81" s="2124">
        <v>29</v>
      </c>
      <c r="D81" s="2125"/>
      <c r="E81" s="2125"/>
      <c r="F81" s="339"/>
      <c r="G81" s="340"/>
      <c r="H81" s="340"/>
      <c r="I81" s="341"/>
      <c r="J81" s="339"/>
      <c r="K81" s="340"/>
      <c r="L81" s="340"/>
      <c r="M81" s="342"/>
      <c r="N81" s="343"/>
      <c r="O81" s="340"/>
      <c r="P81" s="340"/>
      <c r="Q81" s="341"/>
      <c r="R81" s="339"/>
      <c r="S81" s="340"/>
      <c r="T81" s="340"/>
      <c r="U81" s="342"/>
      <c r="V81" s="343"/>
      <c r="W81" s="340"/>
      <c r="X81" s="340"/>
      <c r="Y81" s="341"/>
      <c r="Z81" s="339"/>
      <c r="AA81" s="340"/>
      <c r="AB81" s="340"/>
      <c r="AC81" s="342"/>
      <c r="AD81" s="343"/>
      <c r="AE81" s="340"/>
      <c r="AF81" s="340"/>
      <c r="AG81" s="341"/>
      <c r="AH81" s="339"/>
      <c r="AI81" s="340"/>
      <c r="AJ81" s="340"/>
      <c r="AK81" s="342"/>
      <c r="AL81" s="343"/>
      <c r="AM81" s="340"/>
      <c r="AN81" s="340"/>
      <c r="AO81" s="341"/>
      <c r="AP81" s="339"/>
      <c r="AQ81" s="340"/>
      <c r="AR81" s="340"/>
      <c r="AS81" s="342"/>
      <c r="AT81" s="343"/>
      <c r="AU81" s="340"/>
      <c r="AV81" s="340"/>
      <c r="AW81" s="341"/>
      <c r="AX81" s="339"/>
      <c r="AY81" s="340"/>
      <c r="AZ81" s="340"/>
      <c r="BA81" s="344"/>
    </row>
    <row r="82" spans="3:53">
      <c r="C82" s="2134">
        <v>30</v>
      </c>
      <c r="D82" s="2135"/>
      <c r="E82" s="2135"/>
      <c r="F82" s="347"/>
      <c r="G82" s="348"/>
      <c r="H82" s="348"/>
      <c r="I82" s="349"/>
      <c r="J82" s="347"/>
      <c r="K82" s="348"/>
      <c r="L82" s="348"/>
      <c r="M82" s="350"/>
      <c r="N82" s="351"/>
      <c r="O82" s="348"/>
      <c r="P82" s="348"/>
      <c r="Q82" s="349"/>
      <c r="R82" s="347"/>
      <c r="S82" s="348"/>
      <c r="T82" s="348"/>
      <c r="U82" s="350"/>
      <c r="V82" s="351"/>
      <c r="W82" s="348"/>
      <c r="X82" s="348"/>
      <c r="Y82" s="349"/>
      <c r="Z82" s="347"/>
      <c r="AA82" s="348"/>
      <c r="AB82" s="348"/>
      <c r="AC82" s="350"/>
      <c r="AD82" s="351"/>
      <c r="AE82" s="348"/>
      <c r="AF82" s="348"/>
      <c r="AG82" s="349"/>
      <c r="AH82" s="347"/>
      <c r="AI82" s="348"/>
      <c r="AJ82" s="348"/>
      <c r="AK82" s="350"/>
      <c r="AL82" s="351"/>
      <c r="AM82" s="348"/>
      <c r="AN82" s="348"/>
      <c r="AO82" s="349"/>
      <c r="AP82" s="347"/>
      <c r="AQ82" s="348"/>
      <c r="AR82" s="348"/>
      <c r="AS82" s="350"/>
      <c r="AT82" s="351"/>
      <c r="AU82" s="348"/>
      <c r="AV82" s="348"/>
      <c r="AW82" s="349"/>
      <c r="AX82" s="347"/>
      <c r="AY82" s="348"/>
      <c r="AZ82" s="348"/>
      <c r="BA82" s="352"/>
    </row>
    <row r="83" spans="3:53">
      <c r="C83" s="2124">
        <v>31</v>
      </c>
      <c r="D83" s="2125"/>
      <c r="E83" s="2125"/>
      <c r="F83" s="339"/>
      <c r="G83" s="340"/>
      <c r="H83" s="340"/>
      <c r="I83" s="341"/>
      <c r="J83" s="339"/>
      <c r="K83" s="340"/>
      <c r="L83" s="340"/>
      <c r="M83" s="342"/>
      <c r="N83" s="343"/>
      <c r="O83" s="340"/>
      <c r="P83" s="340"/>
      <c r="Q83" s="341"/>
      <c r="R83" s="339"/>
      <c r="S83" s="340"/>
      <c r="T83" s="340"/>
      <c r="U83" s="342"/>
      <c r="V83" s="343"/>
      <c r="W83" s="340"/>
      <c r="X83" s="340"/>
      <c r="Y83" s="341"/>
      <c r="Z83" s="339"/>
      <c r="AA83" s="340"/>
      <c r="AB83" s="340"/>
      <c r="AC83" s="342"/>
      <c r="AD83" s="343"/>
      <c r="AE83" s="340"/>
      <c r="AF83" s="340"/>
      <c r="AG83" s="341"/>
      <c r="AH83" s="339"/>
      <c r="AI83" s="340"/>
      <c r="AJ83" s="340"/>
      <c r="AK83" s="342"/>
      <c r="AL83" s="343"/>
      <c r="AM83" s="340"/>
      <c r="AN83" s="340"/>
      <c r="AO83" s="341"/>
      <c r="AP83" s="339"/>
      <c r="AQ83" s="340"/>
      <c r="AR83" s="340"/>
      <c r="AS83" s="342"/>
      <c r="AT83" s="343"/>
      <c r="AU83" s="340"/>
      <c r="AV83" s="340"/>
      <c r="AW83" s="341"/>
      <c r="AX83" s="339"/>
      <c r="AY83" s="340"/>
      <c r="AZ83" s="340"/>
      <c r="BA83" s="344"/>
    </row>
    <row r="84" spans="3:53">
      <c r="C84" s="2124">
        <v>32</v>
      </c>
      <c r="D84" s="2125"/>
      <c r="E84" s="2125"/>
      <c r="F84" s="339"/>
      <c r="G84" s="340"/>
      <c r="H84" s="340"/>
      <c r="I84" s="341"/>
      <c r="J84" s="339"/>
      <c r="K84" s="340"/>
      <c r="L84" s="340"/>
      <c r="M84" s="342"/>
      <c r="N84" s="343"/>
      <c r="O84" s="340"/>
      <c r="P84" s="340"/>
      <c r="Q84" s="341"/>
      <c r="R84" s="339"/>
      <c r="S84" s="340"/>
      <c r="T84" s="340"/>
      <c r="U84" s="342"/>
      <c r="V84" s="343"/>
      <c r="W84" s="340"/>
      <c r="X84" s="340"/>
      <c r="Y84" s="341"/>
      <c r="Z84" s="339"/>
      <c r="AA84" s="340"/>
      <c r="AB84" s="340"/>
      <c r="AC84" s="342"/>
      <c r="AD84" s="343"/>
      <c r="AE84" s="340"/>
      <c r="AF84" s="340"/>
      <c r="AG84" s="341"/>
      <c r="AH84" s="339"/>
      <c r="AI84" s="340"/>
      <c r="AJ84" s="340"/>
      <c r="AK84" s="342"/>
      <c r="AL84" s="343"/>
      <c r="AM84" s="340"/>
      <c r="AN84" s="340"/>
      <c r="AO84" s="341"/>
      <c r="AP84" s="339"/>
      <c r="AQ84" s="340"/>
      <c r="AR84" s="340"/>
      <c r="AS84" s="342"/>
      <c r="AT84" s="343"/>
      <c r="AU84" s="340"/>
      <c r="AV84" s="340"/>
      <c r="AW84" s="341"/>
      <c r="AX84" s="339"/>
      <c r="AY84" s="340"/>
      <c r="AZ84" s="340"/>
      <c r="BA84" s="344"/>
    </row>
    <row r="85" spans="3:53">
      <c r="C85" s="2124">
        <v>33</v>
      </c>
      <c r="D85" s="2125"/>
      <c r="E85" s="2125"/>
      <c r="F85" s="339"/>
      <c r="G85" s="340"/>
      <c r="H85" s="340"/>
      <c r="I85" s="341"/>
      <c r="J85" s="339"/>
      <c r="K85" s="340"/>
      <c r="L85" s="340"/>
      <c r="M85" s="342"/>
      <c r="N85" s="343"/>
      <c r="O85" s="340"/>
      <c r="P85" s="340"/>
      <c r="Q85" s="341"/>
      <c r="R85" s="339"/>
      <c r="S85" s="340"/>
      <c r="T85" s="340"/>
      <c r="U85" s="342"/>
      <c r="V85" s="343"/>
      <c r="W85" s="340"/>
      <c r="X85" s="340"/>
      <c r="Y85" s="341"/>
      <c r="Z85" s="339"/>
      <c r="AA85" s="340"/>
      <c r="AB85" s="340"/>
      <c r="AC85" s="342"/>
      <c r="AD85" s="343"/>
      <c r="AE85" s="340"/>
      <c r="AF85" s="340"/>
      <c r="AG85" s="341"/>
      <c r="AH85" s="339"/>
      <c r="AI85" s="340"/>
      <c r="AJ85" s="340"/>
      <c r="AK85" s="342"/>
      <c r="AL85" s="343"/>
      <c r="AM85" s="340"/>
      <c r="AN85" s="340"/>
      <c r="AO85" s="341"/>
      <c r="AP85" s="339"/>
      <c r="AQ85" s="340"/>
      <c r="AR85" s="340"/>
      <c r="AS85" s="342"/>
      <c r="AT85" s="343"/>
      <c r="AU85" s="340"/>
      <c r="AV85" s="340"/>
      <c r="AW85" s="341"/>
      <c r="AX85" s="339"/>
      <c r="AY85" s="340"/>
      <c r="AZ85" s="340"/>
      <c r="BA85" s="344"/>
    </row>
    <row r="86" spans="3:53">
      <c r="C86" s="2124">
        <v>34</v>
      </c>
      <c r="D86" s="2125"/>
      <c r="E86" s="2125"/>
      <c r="F86" s="339"/>
      <c r="G86" s="340"/>
      <c r="H86" s="340"/>
      <c r="I86" s="341"/>
      <c r="J86" s="339"/>
      <c r="K86" s="340"/>
      <c r="L86" s="340"/>
      <c r="M86" s="342"/>
      <c r="N86" s="343"/>
      <c r="O86" s="340"/>
      <c r="P86" s="340"/>
      <c r="Q86" s="341"/>
      <c r="R86" s="339"/>
      <c r="S86" s="340"/>
      <c r="T86" s="340"/>
      <c r="U86" s="342"/>
      <c r="V86" s="343"/>
      <c r="W86" s="340"/>
      <c r="X86" s="340"/>
      <c r="Y86" s="341"/>
      <c r="Z86" s="339"/>
      <c r="AA86" s="340"/>
      <c r="AB86" s="340"/>
      <c r="AC86" s="342"/>
      <c r="AD86" s="343"/>
      <c r="AE86" s="340"/>
      <c r="AF86" s="340"/>
      <c r="AG86" s="341"/>
      <c r="AH86" s="339"/>
      <c r="AI86" s="340"/>
      <c r="AJ86" s="340"/>
      <c r="AK86" s="342"/>
      <c r="AL86" s="343"/>
      <c r="AM86" s="340"/>
      <c r="AN86" s="340"/>
      <c r="AO86" s="341"/>
      <c r="AP86" s="339"/>
      <c r="AQ86" s="340"/>
      <c r="AR86" s="340"/>
      <c r="AS86" s="342"/>
      <c r="AT86" s="343"/>
      <c r="AU86" s="340"/>
      <c r="AV86" s="340"/>
      <c r="AW86" s="341"/>
      <c r="AX86" s="339"/>
      <c r="AY86" s="340"/>
      <c r="AZ86" s="340"/>
      <c r="BA86" s="344"/>
    </row>
    <row r="87" spans="3:53">
      <c r="C87" s="2124">
        <v>35</v>
      </c>
      <c r="D87" s="2125"/>
      <c r="E87" s="2125"/>
      <c r="F87" s="339"/>
      <c r="G87" s="340"/>
      <c r="H87" s="340"/>
      <c r="I87" s="341"/>
      <c r="J87" s="339"/>
      <c r="K87" s="340"/>
      <c r="L87" s="340"/>
      <c r="M87" s="342"/>
      <c r="N87" s="343"/>
      <c r="O87" s="340"/>
      <c r="P87" s="340"/>
      <c r="Q87" s="341"/>
      <c r="R87" s="339"/>
      <c r="S87" s="340"/>
      <c r="T87" s="340"/>
      <c r="U87" s="342"/>
      <c r="V87" s="343"/>
      <c r="W87" s="340"/>
      <c r="X87" s="340"/>
      <c r="Y87" s="341"/>
      <c r="Z87" s="339"/>
      <c r="AA87" s="340"/>
      <c r="AB87" s="340"/>
      <c r="AC87" s="342"/>
      <c r="AD87" s="343"/>
      <c r="AE87" s="340"/>
      <c r="AF87" s="340"/>
      <c r="AG87" s="341"/>
      <c r="AH87" s="339"/>
      <c r="AI87" s="340"/>
      <c r="AJ87" s="340"/>
      <c r="AK87" s="342"/>
      <c r="AL87" s="343"/>
      <c r="AM87" s="340"/>
      <c r="AN87" s="340"/>
      <c r="AO87" s="341"/>
      <c r="AP87" s="339"/>
      <c r="AQ87" s="340"/>
      <c r="AR87" s="340"/>
      <c r="AS87" s="342"/>
      <c r="AT87" s="343"/>
      <c r="AU87" s="340"/>
      <c r="AV87" s="340"/>
      <c r="AW87" s="341"/>
      <c r="AX87" s="339"/>
      <c r="AY87" s="340"/>
      <c r="AZ87" s="340"/>
      <c r="BA87" s="344"/>
    </row>
    <row r="88" spans="3:53">
      <c r="C88" s="2124">
        <v>36</v>
      </c>
      <c r="D88" s="2125"/>
      <c r="E88" s="2125"/>
      <c r="F88" s="339"/>
      <c r="G88" s="340"/>
      <c r="H88" s="340"/>
      <c r="I88" s="341"/>
      <c r="J88" s="339"/>
      <c r="K88" s="340"/>
      <c r="L88" s="340"/>
      <c r="M88" s="342"/>
      <c r="N88" s="343"/>
      <c r="O88" s="340"/>
      <c r="P88" s="340"/>
      <c r="Q88" s="341"/>
      <c r="R88" s="339"/>
      <c r="S88" s="340"/>
      <c r="T88" s="340"/>
      <c r="U88" s="342"/>
      <c r="V88" s="343"/>
      <c r="W88" s="340"/>
      <c r="X88" s="340"/>
      <c r="Y88" s="341"/>
      <c r="Z88" s="339"/>
      <c r="AA88" s="340"/>
      <c r="AB88" s="340"/>
      <c r="AC88" s="342"/>
      <c r="AD88" s="343"/>
      <c r="AE88" s="340"/>
      <c r="AF88" s="340"/>
      <c r="AG88" s="341"/>
      <c r="AH88" s="339"/>
      <c r="AI88" s="340"/>
      <c r="AJ88" s="340"/>
      <c r="AK88" s="342"/>
      <c r="AL88" s="343"/>
      <c r="AM88" s="340"/>
      <c r="AN88" s="340"/>
      <c r="AO88" s="341"/>
      <c r="AP88" s="339"/>
      <c r="AQ88" s="340"/>
      <c r="AR88" s="340"/>
      <c r="AS88" s="342"/>
      <c r="AT88" s="343"/>
      <c r="AU88" s="340"/>
      <c r="AV88" s="340"/>
      <c r="AW88" s="341"/>
      <c r="AX88" s="339"/>
      <c r="AY88" s="340"/>
      <c r="AZ88" s="340"/>
      <c r="BA88" s="344"/>
    </row>
    <row r="89" spans="3:53">
      <c r="C89" s="2124">
        <v>37</v>
      </c>
      <c r="D89" s="2125"/>
      <c r="E89" s="2125"/>
      <c r="F89" s="339"/>
      <c r="G89" s="340"/>
      <c r="H89" s="340"/>
      <c r="I89" s="341"/>
      <c r="J89" s="339"/>
      <c r="K89" s="340"/>
      <c r="L89" s="340"/>
      <c r="M89" s="342"/>
      <c r="N89" s="343"/>
      <c r="O89" s="340"/>
      <c r="P89" s="340"/>
      <c r="Q89" s="341"/>
      <c r="R89" s="339"/>
      <c r="S89" s="340"/>
      <c r="T89" s="340"/>
      <c r="U89" s="342"/>
      <c r="V89" s="343"/>
      <c r="W89" s="340"/>
      <c r="X89" s="340"/>
      <c r="Y89" s="341"/>
      <c r="Z89" s="339"/>
      <c r="AA89" s="340"/>
      <c r="AB89" s="340"/>
      <c r="AC89" s="342"/>
      <c r="AD89" s="343"/>
      <c r="AE89" s="340"/>
      <c r="AF89" s="340"/>
      <c r="AG89" s="341"/>
      <c r="AH89" s="339"/>
      <c r="AI89" s="340"/>
      <c r="AJ89" s="340"/>
      <c r="AK89" s="342"/>
      <c r="AL89" s="343"/>
      <c r="AM89" s="340"/>
      <c r="AN89" s="340"/>
      <c r="AO89" s="341"/>
      <c r="AP89" s="339"/>
      <c r="AQ89" s="340"/>
      <c r="AR89" s="340"/>
      <c r="AS89" s="342"/>
      <c r="AT89" s="343"/>
      <c r="AU89" s="340"/>
      <c r="AV89" s="340"/>
      <c r="AW89" s="341"/>
      <c r="AX89" s="339"/>
      <c r="AY89" s="340"/>
      <c r="AZ89" s="340"/>
      <c r="BA89" s="344"/>
    </row>
    <row r="90" spans="3:53">
      <c r="C90" s="2124">
        <v>38</v>
      </c>
      <c r="D90" s="2125"/>
      <c r="E90" s="2125"/>
      <c r="F90" s="339"/>
      <c r="G90" s="340"/>
      <c r="H90" s="340"/>
      <c r="I90" s="341"/>
      <c r="J90" s="339"/>
      <c r="K90" s="340"/>
      <c r="L90" s="340"/>
      <c r="M90" s="342"/>
      <c r="N90" s="343"/>
      <c r="O90" s="340"/>
      <c r="P90" s="340"/>
      <c r="Q90" s="341"/>
      <c r="R90" s="339"/>
      <c r="S90" s="340"/>
      <c r="T90" s="340"/>
      <c r="U90" s="342"/>
      <c r="V90" s="343"/>
      <c r="W90" s="340"/>
      <c r="X90" s="340"/>
      <c r="Y90" s="341"/>
      <c r="Z90" s="339"/>
      <c r="AA90" s="340"/>
      <c r="AB90" s="340"/>
      <c r="AC90" s="342"/>
      <c r="AD90" s="343"/>
      <c r="AE90" s="340"/>
      <c r="AF90" s="340"/>
      <c r="AG90" s="341"/>
      <c r="AH90" s="339"/>
      <c r="AI90" s="340"/>
      <c r="AJ90" s="340"/>
      <c r="AK90" s="342"/>
      <c r="AL90" s="343"/>
      <c r="AM90" s="340"/>
      <c r="AN90" s="340"/>
      <c r="AO90" s="341"/>
      <c r="AP90" s="339"/>
      <c r="AQ90" s="340"/>
      <c r="AR90" s="340"/>
      <c r="AS90" s="342"/>
      <c r="AT90" s="343"/>
      <c r="AU90" s="340"/>
      <c r="AV90" s="340"/>
      <c r="AW90" s="341"/>
      <c r="AX90" s="339"/>
      <c r="AY90" s="340"/>
      <c r="AZ90" s="340"/>
      <c r="BA90" s="344"/>
    </row>
    <row r="91" spans="3:53">
      <c r="C91" s="2124">
        <v>39</v>
      </c>
      <c r="D91" s="2125"/>
      <c r="E91" s="2125"/>
      <c r="F91" s="339"/>
      <c r="G91" s="340"/>
      <c r="H91" s="340"/>
      <c r="I91" s="341"/>
      <c r="J91" s="339"/>
      <c r="K91" s="340"/>
      <c r="L91" s="340"/>
      <c r="M91" s="342"/>
      <c r="N91" s="343"/>
      <c r="O91" s="340"/>
      <c r="P91" s="340"/>
      <c r="Q91" s="341"/>
      <c r="R91" s="339"/>
      <c r="S91" s="340"/>
      <c r="T91" s="340"/>
      <c r="U91" s="342"/>
      <c r="V91" s="343"/>
      <c r="W91" s="340"/>
      <c r="X91" s="340"/>
      <c r="Y91" s="341"/>
      <c r="Z91" s="339"/>
      <c r="AA91" s="340"/>
      <c r="AB91" s="340"/>
      <c r="AC91" s="342"/>
      <c r="AD91" s="343"/>
      <c r="AE91" s="340"/>
      <c r="AF91" s="340"/>
      <c r="AG91" s="341"/>
      <c r="AH91" s="339"/>
      <c r="AI91" s="340"/>
      <c r="AJ91" s="340"/>
      <c r="AK91" s="342"/>
      <c r="AL91" s="343"/>
      <c r="AM91" s="340"/>
      <c r="AN91" s="340"/>
      <c r="AO91" s="341"/>
      <c r="AP91" s="339"/>
      <c r="AQ91" s="340"/>
      <c r="AR91" s="340"/>
      <c r="AS91" s="342"/>
      <c r="AT91" s="343"/>
      <c r="AU91" s="340"/>
      <c r="AV91" s="340"/>
      <c r="AW91" s="341"/>
      <c r="AX91" s="339"/>
      <c r="AY91" s="340"/>
      <c r="AZ91" s="340"/>
      <c r="BA91" s="344"/>
    </row>
    <row r="92" spans="3:53" ht="16.5" thickBot="1">
      <c r="C92" s="2113">
        <v>40</v>
      </c>
      <c r="D92" s="2114"/>
      <c r="E92" s="2114"/>
      <c r="F92" s="353"/>
      <c r="G92" s="354"/>
      <c r="H92" s="354"/>
      <c r="I92" s="355"/>
      <c r="J92" s="353"/>
      <c r="K92" s="354"/>
      <c r="L92" s="354"/>
      <c r="M92" s="356"/>
      <c r="N92" s="357"/>
      <c r="O92" s="354"/>
      <c r="P92" s="354"/>
      <c r="Q92" s="355"/>
      <c r="R92" s="353"/>
      <c r="S92" s="354"/>
      <c r="T92" s="354"/>
      <c r="U92" s="356"/>
      <c r="V92" s="357"/>
      <c r="W92" s="354"/>
      <c r="X92" s="354"/>
      <c r="Y92" s="355"/>
      <c r="Z92" s="353"/>
      <c r="AA92" s="354"/>
      <c r="AB92" s="354"/>
      <c r="AC92" s="356"/>
      <c r="AD92" s="357"/>
      <c r="AE92" s="354"/>
      <c r="AF92" s="354"/>
      <c r="AG92" s="355"/>
      <c r="AH92" s="353"/>
      <c r="AI92" s="354"/>
      <c r="AJ92" s="354"/>
      <c r="AK92" s="356"/>
      <c r="AL92" s="357"/>
      <c r="AM92" s="354"/>
      <c r="AN92" s="354"/>
      <c r="AO92" s="355"/>
      <c r="AP92" s="353"/>
      <c r="AQ92" s="354"/>
      <c r="AR92" s="354"/>
      <c r="AS92" s="356"/>
      <c r="AT92" s="357"/>
      <c r="AU92" s="354"/>
      <c r="AV92" s="354"/>
      <c r="AW92" s="355"/>
      <c r="AX92" s="353"/>
      <c r="AY92" s="354"/>
      <c r="AZ92" s="354"/>
      <c r="BA92" s="358"/>
    </row>
    <row r="93" spans="3:53" ht="16.5" thickBot="1"/>
    <row r="94" spans="3:53" ht="16.5" thickBot="1">
      <c r="C94" s="2518" t="s">
        <v>1438</v>
      </c>
      <c r="D94" s="2519"/>
      <c r="E94" s="2519"/>
      <c r="F94" s="2519"/>
      <c r="G94" s="2519"/>
      <c r="H94" s="2519"/>
      <c r="I94" s="2519"/>
      <c r="J94" s="2519"/>
      <c r="K94" s="2519"/>
      <c r="L94" s="2519"/>
      <c r="M94" s="2519"/>
      <c r="N94" s="2519"/>
      <c r="O94" s="2519"/>
      <c r="P94" s="2519"/>
      <c r="Q94" s="2519"/>
      <c r="R94" s="2519"/>
      <c r="S94" s="2519"/>
      <c r="T94" s="2519"/>
      <c r="U94" s="2519"/>
      <c r="V94" s="2519"/>
      <c r="W94" s="2519"/>
      <c r="X94" s="2519"/>
      <c r="Y94" s="2519"/>
      <c r="Z94" s="2519"/>
      <c r="AA94" s="2519"/>
      <c r="AB94" s="2519"/>
      <c r="AC94" s="2519"/>
      <c r="AD94" s="2519"/>
      <c r="AE94" s="2519"/>
      <c r="AF94" s="2519"/>
      <c r="AG94" s="2519"/>
      <c r="AH94" s="2519"/>
      <c r="AI94" s="2519"/>
      <c r="AJ94" s="2519"/>
      <c r="AK94" s="2519"/>
      <c r="AL94" s="2519"/>
      <c r="AM94" s="2519"/>
      <c r="AN94" s="2519"/>
      <c r="AO94" s="2519"/>
      <c r="AP94" s="2519"/>
      <c r="AQ94" s="2519"/>
      <c r="AR94" s="2519"/>
      <c r="AS94" s="2519"/>
      <c r="AT94" s="2519"/>
      <c r="AU94" s="2519"/>
      <c r="AV94" s="2519"/>
      <c r="AW94" s="2519"/>
      <c r="AX94" s="2519"/>
      <c r="AY94" s="2519"/>
      <c r="AZ94" s="2519"/>
      <c r="BA94" s="2520"/>
    </row>
    <row r="95" spans="3:53">
      <c r="C95" s="2494" t="s">
        <v>1428</v>
      </c>
      <c r="D95" s="2495"/>
      <c r="E95" s="2495"/>
      <c r="F95" s="2495" t="s">
        <v>1429</v>
      </c>
      <c r="G95" s="2495"/>
      <c r="H95" s="2495"/>
      <c r="I95" s="2495"/>
      <c r="J95" s="2495"/>
      <c r="K95" s="2495"/>
      <c r="L95" s="2495"/>
      <c r="M95" s="2495"/>
      <c r="N95" s="2495"/>
      <c r="O95" s="2495"/>
      <c r="P95" s="2495"/>
      <c r="Q95" s="2495"/>
      <c r="R95" s="2495"/>
      <c r="S95" s="2495"/>
      <c r="T95" s="2495"/>
      <c r="U95" s="2495"/>
      <c r="V95" s="2495"/>
      <c r="W95" s="2495"/>
      <c r="X95" s="2495"/>
      <c r="Y95" s="2495"/>
      <c r="Z95" s="2495"/>
      <c r="AA95" s="2495"/>
      <c r="AB95" s="2495"/>
      <c r="AC95" s="2495"/>
      <c r="AD95" s="2495"/>
      <c r="AE95" s="2495"/>
      <c r="AF95" s="2495"/>
      <c r="AG95" s="2495"/>
      <c r="AH95" s="2495"/>
      <c r="AI95" s="2495"/>
      <c r="AJ95" s="2495"/>
      <c r="AK95" s="2495"/>
      <c r="AL95" s="2495"/>
      <c r="AM95" s="2495"/>
      <c r="AN95" s="2495"/>
      <c r="AO95" s="2495"/>
      <c r="AP95" s="2495"/>
      <c r="AQ95" s="2495"/>
      <c r="AR95" s="2495"/>
      <c r="AS95" s="2495"/>
      <c r="AT95" s="2495"/>
      <c r="AU95" s="2495"/>
      <c r="AV95" s="2495"/>
      <c r="AW95" s="2495"/>
      <c r="AX95" s="2495"/>
      <c r="AY95" s="2495"/>
      <c r="AZ95" s="2495"/>
      <c r="BA95" s="2521"/>
    </row>
    <row r="96" spans="3:53">
      <c r="C96" s="2124"/>
      <c r="D96" s="2125"/>
      <c r="E96" s="2125"/>
      <c r="F96" s="2135">
        <v>1</v>
      </c>
      <c r="G96" s="2135"/>
      <c r="H96" s="2135"/>
      <c r="I96" s="2135"/>
      <c r="J96" s="2135">
        <v>2</v>
      </c>
      <c r="K96" s="2135"/>
      <c r="L96" s="2135"/>
      <c r="M96" s="2135"/>
      <c r="N96" s="2135">
        <v>3</v>
      </c>
      <c r="O96" s="2135"/>
      <c r="P96" s="2135"/>
      <c r="Q96" s="2135"/>
      <c r="R96" s="2135">
        <v>4</v>
      </c>
      <c r="S96" s="2135"/>
      <c r="T96" s="2135"/>
      <c r="U96" s="2135"/>
      <c r="V96" s="2135">
        <v>5</v>
      </c>
      <c r="W96" s="2135"/>
      <c r="X96" s="2135"/>
      <c r="Y96" s="2135"/>
      <c r="Z96" s="2135">
        <v>6</v>
      </c>
      <c r="AA96" s="2135"/>
      <c r="AB96" s="2135"/>
      <c r="AC96" s="2135"/>
      <c r="AD96" s="2135">
        <v>7</v>
      </c>
      <c r="AE96" s="2135"/>
      <c r="AF96" s="2135"/>
      <c r="AG96" s="2135"/>
      <c r="AH96" s="2135">
        <v>8</v>
      </c>
      <c r="AI96" s="2135"/>
      <c r="AJ96" s="2135"/>
      <c r="AK96" s="2135"/>
      <c r="AL96" s="2135">
        <v>9</v>
      </c>
      <c r="AM96" s="2135"/>
      <c r="AN96" s="2135"/>
      <c r="AO96" s="2135"/>
      <c r="AP96" s="2135">
        <v>10</v>
      </c>
      <c r="AQ96" s="2135"/>
      <c r="AR96" s="2135"/>
      <c r="AS96" s="2135"/>
      <c r="AT96" s="2135">
        <v>11</v>
      </c>
      <c r="AU96" s="2135"/>
      <c r="AV96" s="2135"/>
      <c r="AW96" s="2135"/>
      <c r="AX96" s="2135">
        <v>12</v>
      </c>
      <c r="AY96" s="2135"/>
      <c r="AZ96" s="2135"/>
      <c r="BA96" s="2273"/>
    </row>
    <row r="97" spans="3:63">
      <c r="C97" s="2124"/>
      <c r="D97" s="2125"/>
      <c r="E97" s="2125"/>
      <c r="F97" s="2512" t="s">
        <v>570</v>
      </c>
      <c r="G97" s="2516" t="s">
        <v>571</v>
      </c>
      <c r="H97" s="2510" t="s">
        <v>1430</v>
      </c>
      <c r="I97" s="2511" t="s">
        <v>1431</v>
      </c>
      <c r="J97" s="2512" t="s">
        <v>570</v>
      </c>
      <c r="K97" s="2513" t="s">
        <v>571</v>
      </c>
      <c r="L97" s="2510" t="s">
        <v>1430</v>
      </c>
      <c r="M97" s="2511" t="s">
        <v>1431</v>
      </c>
      <c r="N97" s="2512" t="s">
        <v>570</v>
      </c>
      <c r="O97" s="2513" t="s">
        <v>571</v>
      </c>
      <c r="P97" s="2510" t="s">
        <v>1430</v>
      </c>
      <c r="Q97" s="2511" t="s">
        <v>1431</v>
      </c>
      <c r="R97" s="2512" t="s">
        <v>570</v>
      </c>
      <c r="S97" s="2513" t="s">
        <v>571</v>
      </c>
      <c r="T97" s="2510" t="s">
        <v>1430</v>
      </c>
      <c r="U97" s="2511" t="s">
        <v>1431</v>
      </c>
      <c r="V97" s="2512" t="s">
        <v>570</v>
      </c>
      <c r="W97" s="2513" t="s">
        <v>571</v>
      </c>
      <c r="X97" s="2510" t="s">
        <v>1430</v>
      </c>
      <c r="Y97" s="2511" t="s">
        <v>1431</v>
      </c>
      <c r="Z97" s="2512" t="s">
        <v>570</v>
      </c>
      <c r="AA97" s="2513" t="s">
        <v>571</v>
      </c>
      <c r="AB97" s="2510" t="s">
        <v>1430</v>
      </c>
      <c r="AC97" s="2511" t="s">
        <v>1431</v>
      </c>
      <c r="AD97" s="2512" t="s">
        <v>570</v>
      </c>
      <c r="AE97" s="2513" t="s">
        <v>571</v>
      </c>
      <c r="AF97" s="2510" t="s">
        <v>1430</v>
      </c>
      <c r="AG97" s="2511" t="s">
        <v>1431</v>
      </c>
      <c r="AH97" s="2512" t="s">
        <v>570</v>
      </c>
      <c r="AI97" s="2513" t="s">
        <v>571</v>
      </c>
      <c r="AJ97" s="2510" t="s">
        <v>1430</v>
      </c>
      <c r="AK97" s="2511" t="s">
        <v>1431</v>
      </c>
      <c r="AL97" s="2512" t="s">
        <v>570</v>
      </c>
      <c r="AM97" s="2513" t="s">
        <v>571</v>
      </c>
      <c r="AN97" s="2510" t="s">
        <v>1430</v>
      </c>
      <c r="AO97" s="2511" t="s">
        <v>1431</v>
      </c>
      <c r="AP97" s="2512" t="s">
        <v>570</v>
      </c>
      <c r="AQ97" s="2513" t="s">
        <v>571</v>
      </c>
      <c r="AR97" s="2510" t="s">
        <v>1430</v>
      </c>
      <c r="AS97" s="2511" t="s">
        <v>1431</v>
      </c>
      <c r="AT97" s="2512" t="s">
        <v>570</v>
      </c>
      <c r="AU97" s="2513" t="s">
        <v>571</v>
      </c>
      <c r="AV97" s="2510" t="s">
        <v>1430</v>
      </c>
      <c r="AW97" s="2511" t="s">
        <v>1431</v>
      </c>
      <c r="AX97" s="2512" t="s">
        <v>570</v>
      </c>
      <c r="AY97" s="2513" t="s">
        <v>571</v>
      </c>
      <c r="AZ97" s="2510" t="s">
        <v>1430</v>
      </c>
      <c r="BA97" s="2514" t="s">
        <v>1431</v>
      </c>
    </row>
    <row r="98" spans="3:63" ht="16.5" thickBot="1">
      <c r="C98" s="2113"/>
      <c r="D98" s="2114"/>
      <c r="E98" s="2114"/>
      <c r="F98" s="2309"/>
      <c r="G98" s="2517"/>
      <c r="H98" s="2096"/>
      <c r="I98" s="2310"/>
      <c r="J98" s="2309"/>
      <c r="K98" s="2096"/>
      <c r="L98" s="2096"/>
      <c r="M98" s="2310"/>
      <c r="N98" s="2309"/>
      <c r="O98" s="2096"/>
      <c r="P98" s="2096"/>
      <c r="Q98" s="2310"/>
      <c r="R98" s="2309"/>
      <c r="S98" s="2096"/>
      <c r="T98" s="2096"/>
      <c r="U98" s="2310"/>
      <c r="V98" s="2309"/>
      <c r="W98" s="2096"/>
      <c r="X98" s="2096"/>
      <c r="Y98" s="2310"/>
      <c r="Z98" s="2309"/>
      <c r="AA98" s="2096"/>
      <c r="AB98" s="2096"/>
      <c r="AC98" s="2310"/>
      <c r="AD98" s="2309"/>
      <c r="AE98" s="2096"/>
      <c r="AF98" s="2096"/>
      <c r="AG98" s="2310"/>
      <c r="AH98" s="2309"/>
      <c r="AI98" s="2096"/>
      <c r="AJ98" s="2096"/>
      <c r="AK98" s="2310"/>
      <c r="AL98" s="2309"/>
      <c r="AM98" s="2096"/>
      <c r="AN98" s="2096"/>
      <c r="AO98" s="2310"/>
      <c r="AP98" s="2309"/>
      <c r="AQ98" s="2096"/>
      <c r="AR98" s="2096"/>
      <c r="AS98" s="2310"/>
      <c r="AT98" s="2309"/>
      <c r="AU98" s="2096"/>
      <c r="AV98" s="2096"/>
      <c r="AW98" s="2310"/>
      <c r="AX98" s="2309"/>
      <c r="AY98" s="2096"/>
      <c r="AZ98" s="2096"/>
      <c r="BA98" s="2515"/>
    </row>
    <row r="99" spans="3:63">
      <c r="C99" s="2152">
        <v>1</v>
      </c>
      <c r="D99" s="2153"/>
      <c r="E99" s="2153"/>
      <c r="F99" s="332"/>
      <c r="G99" s="333"/>
      <c r="H99" s="333"/>
      <c r="I99" s="334"/>
      <c r="J99" s="332"/>
      <c r="K99" s="333"/>
      <c r="L99" s="333"/>
      <c r="M99" s="335"/>
      <c r="N99" s="336"/>
      <c r="O99" s="333"/>
      <c r="P99" s="333"/>
      <c r="Q99" s="334"/>
      <c r="R99" s="332"/>
      <c r="S99" s="333"/>
      <c r="T99" s="333"/>
      <c r="U99" s="335"/>
      <c r="V99" s="336"/>
      <c r="W99" s="333"/>
      <c r="X99" s="333"/>
      <c r="Y99" s="334"/>
      <c r="Z99" s="332"/>
      <c r="AA99" s="333"/>
      <c r="AB99" s="333"/>
      <c r="AC99" s="335"/>
      <c r="AD99" s="336"/>
      <c r="AE99" s="333"/>
      <c r="AF99" s="333"/>
      <c r="AG99" s="334"/>
      <c r="AH99" s="332"/>
      <c r="AI99" s="333"/>
      <c r="AJ99" s="333"/>
      <c r="AK99" s="335"/>
      <c r="AL99" s="336"/>
      <c r="AM99" s="333"/>
      <c r="AN99" s="333"/>
      <c r="AO99" s="334"/>
      <c r="AP99" s="332"/>
      <c r="AQ99" s="333"/>
      <c r="AR99" s="333"/>
      <c r="AS99" s="335"/>
      <c r="AT99" s="336"/>
      <c r="AU99" s="333"/>
      <c r="AV99" s="333"/>
      <c r="AW99" s="334"/>
      <c r="AX99" s="332"/>
      <c r="AY99" s="333"/>
      <c r="AZ99" s="333"/>
      <c r="BA99" s="337"/>
      <c r="BC99" s="2048" t="s">
        <v>1439</v>
      </c>
      <c r="BD99" s="2050"/>
      <c r="BE99" s="2050"/>
      <c r="BF99" s="2050"/>
      <c r="BG99" s="2050"/>
      <c r="BH99" s="2049"/>
      <c r="BI99" s="338"/>
      <c r="BJ99" s="338"/>
      <c r="BK99" s="338"/>
    </row>
    <row r="100" spans="3:63">
      <c r="C100" s="2124">
        <v>2</v>
      </c>
      <c r="D100" s="2125"/>
      <c r="E100" s="2125"/>
      <c r="F100" s="339"/>
      <c r="G100" s="340"/>
      <c r="H100" s="340"/>
      <c r="I100" s="341"/>
      <c r="J100" s="339"/>
      <c r="K100" s="340"/>
      <c r="L100" s="340"/>
      <c r="M100" s="342"/>
      <c r="N100" s="343"/>
      <c r="O100" s="340"/>
      <c r="P100" s="340"/>
      <c r="Q100" s="341"/>
      <c r="R100" s="339"/>
      <c r="S100" s="340"/>
      <c r="T100" s="340"/>
      <c r="U100" s="342"/>
      <c r="V100" s="343"/>
      <c r="W100" s="340"/>
      <c r="X100" s="340"/>
      <c r="Y100" s="341"/>
      <c r="Z100" s="339"/>
      <c r="AA100" s="340"/>
      <c r="AB100" s="340"/>
      <c r="AC100" s="342"/>
      <c r="AD100" s="343"/>
      <c r="AE100" s="340"/>
      <c r="AF100" s="340"/>
      <c r="AG100" s="341"/>
      <c r="AH100" s="339"/>
      <c r="AI100" s="340"/>
      <c r="AJ100" s="340"/>
      <c r="AK100" s="342"/>
      <c r="AL100" s="343"/>
      <c r="AM100" s="340"/>
      <c r="AN100" s="340"/>
      <c r="AO100" s="341"/>
      <c r="AP100" s="339"/>
      <c r="AQ100" s="340"/>
      <c r="AR100" s="340"/>
      <c r="AS100" s="342"/>
      <c r="AT100" s="343"/>
      <c r="AU100" s="340"/>
      <c r="AV100" s="340"/>
      <c r="AW100" s="341"/>
      <c r="AX100" s="339"/>
      <c r="AY100" s="340"/>
      <c r="AZ100" s="340"/>
      <c r="BA100" s="344"/>
      <c r="BC100" s="2216" t="s">
        <v>1354</v>
      </c>
      <c r="BD100" s="2216"/>
      <c r="BE100" s="2358" t="s">
        <v>1433</v>
      </c>
      <c r="BF100" s="2358"/>
      <c r="BG100" s="2358"/>
      <c r="BH100" s="2358"/>
      <c r="BI100" s="345"/>
      <c r="BJ100" s="345"/>
      <c r="BK100" s="345"/>
    </row>
    <row r="101" spans="3:63">
      <c r="C101" s="2124">
        <v>3</v>
      </c>
      <c r="D101" s="2125"/>
      <c r="E101" s="2125"/>
      <c r="F101" s="339"/>
      <c r="G101" s="340"/>
      <c r="H101" s="340"/>
      <c r="I101" s="341"/>
      <c r="J101" s="339"/>
      <c r="K101" s="340"/>
      <c r="L101" s="340"/>
      <c r="M101" s="342"/>
      <c r="N101" s="343"/>
      <c r="O101" s="340"/>
      <c r="P101" s="340"/>
      <c r="Q101" s="341"/>
      <c r="R101" s="339"/>
      <c r="S101" s="340"/>
      <c r="T101" s="340"/>
      <c r="U101" s="342"/>
      <c r="V101" s="343"/>
      <c r="W101" s="340"/>
      <c r="X101" s="340"/>
      <c r="Y101" s="341"/>
      <c r="Z101" s="339"/>
      <c r="AA101" s="340"/>
      <c r="AB101" s="340"/>
      <c r="AC101" s="342"/>
      <c r="AD101" s="343"/>
      <c r="AE101" s="340"/>
      <c r="AF101" s="340"/>
      <c r="AG101" s="341"/>
      <c r="AH101" s="339"/>
      <c r="AI101" s="340"/>
      <c r="AJ101" s="340"/>
      <c r="AK101" s="342"/>
      <c r="AL101" s="343"/>
      <c r="AM101" s="340"/>
      <c r="AN101" s="340"/>
      <c r="AO101" s="341"/>
      <c r="AP101" s="339"/>
      <c r="AQ101" s="340"/>
      <c r="AR101" s="340"/>
      <c r="AS101" s="342"/>
      <c r="AT101" s="343"/>
      <c r="AU101" s="340"/>
      <c r="AV101" s="340"/>
      <c r="AW101" s="341"/>
      <c r="AX101" s="339"/>
      <c r="AY101" s="340"/>
      <c r="AZ101" s="340"/>
      <c r="BA101" s="344"/>
      <c r="BC101" s="2216" t="s">
        <v>1434</v>
      </c>
      <c r="BD101" s="2216"/>
      <c r="BE101" s="2358" t="s">
        <v>1435</v>
      </c>
      <c r="BF101" s="2358"/>
      <c r="BG101" s="2358"/>
      <c r="BH101" s="2358"/>
      <c r="BI101" s="345"/>
      <c r="BJ101" s="345"/>
      <c r="BK101" s="345"/>
    </row>
    <row r="102" spans="3:63">
      <c r="C102" s="2124">
        <v>4</v>
      </c>
      <c r="D102" s="2125"/>
      <c r="E102" s="2125"/>
      <c r="F102" s="339"/>
      <c r="G102" s="340"/>
      <c r="H102" s="340"/>
      <c r="I102" s="341"/>
      <c r="J102" s="339"/>
      <c r="K102" s="340"/>
      <c r="L102" s="340"/>
      <c r="M102" s="342"/>
      <c r="N102" s="343"/>
      <c r="O102" s="340"/>
      <c r="P102" s="340"/>
      <c r="Q102" s="341"/>
      <c r="R102" s="339"/>
      <c r="S102" s="340"/>
      <c r="T102" s="340"/>
      <c r="U102" s="342"/>
      <c r="V102" s="343"/>
      <c r="W102" s="340"/>
      <c r="X102" s="340"/>
      <c r="Y102" s="341"/>
      <c r="Z102" s="339"/>
      <c r="AA102" s="340"/>
      <c r="AB102" s="340"/>
      <c r="AC102" s="342"/>
      <c r="AD102" s="343"/>
      <c r="AE102" s="340"/>
      <c r="AF102" s="340"/>
      <c r="AG102" s="341"/>
      <c r="AH102" s="339"/>
      <c r="AI102" s="340"/>
      <c r="AJ102" s="340"/>
      <c r="AK102" s="342"/>
      <c r="AL102" s="343"/>
      <c r="AM102" s="340"/>
      <c r="AN102" s="340"/>
      <c r="AO102" s="341"/>
      <c r="AP102" s="339"/>
      <c r="AQ102" s="340"/>
      <c r="AR102" s="340"/>
      <c r="AS102" s="342"/>
      <c r="AT102" s="343"/>
      <c r="AU102" s="340"/>
      <c r="AV102" s="340"/>
      <c r="AW102" s="341"/>
      <c r="AX102" s="339"/>
      <c r="AY102" s="340"/>
      <c r="AZ102" s="340"/>
      <c r="BA102" s="344"/>
    </row>
    <row r="103" spans="3:63">
      <c r="C103" s="2124">
        <v>5</v>
      </c>
      <c r="D103" s="2125"/>
      <c r="E103" s="2125"/>
      <c r="F103" s="339"/>
      <c r="G103" s="340"/>
      <c r="H103" s="340"/>
      <c r="I103" s="341"/>
      <c r="J103" s="339"/>
      <c r="K103" s="340"/>
      <c r="L103" s="340"/>
      <c r="M103" s="342"/>
      <c r="N103" s="343"/>
      <c r="O103" s="340"/>
      <c r="P103" s="340"/>
      <c r="Q103" s="341"/>
      <c r="R103" s="339"/>
      <c r="S103" s="340"/>
      <c r="T103" s="340"/>
      <c r="U103" s="342"/>
      <c r="V103" s="343"/>
      <c r="W103" s="340"/>
      <c r="X103" s="340"/>
      <c r="Y103" s="341"/>
      <c r="Z103" s="339"/>
      <c r="AA103" s="340"/>
      <c r="AB103" s="340"/>
      <c r="AC103" s="342"/>
      <c r="AD103" s="343"/>
      <c r="AE103" s="340"/>
      <c r="AF103" s="340"/>
      <c r="AG103" s="341"/>
      <c r="AH103" s="339"/>
      <c r="AI103" s="340"/>
      <c r="AJ103" s="340"/>
      <c r="AK103" s="342"/>
      <c r="AL103" s="343"/>
      <c r="AM103" s="340"/>
      <c r="AN103" s="340"/>
      <c r="AO103" s="341"/>
      <c r="AP103" s="339"/>
      <c r="AQ103" s="340"/>
      <c r="AR103" s="340"/>
      <c r="AS103" s="342"/>
      <c r="AT103" s="343"/>
      <c r="AU103" s="340"/>
      <c r="AV103" s="340"/>
      <c r="AW103" s="341"/>
      <c r="AX103" s="339"/>
      <c r="AY103" s="340"/>
      <c r="AZ103" s="340"/>
      <c r="BA103" s="344"/>
    </row>
    <row r="104" spans="3:63">
      <c r="C104" s="2124">
        <v>6</v>
      </c>
      <c r="D104" s="2125"/>
      <c r="E104" s="2125"/>
      <c r="F104" s="339"/>
      <c r="G104" s="340"/>
      <c r="H104" s="340"/>
      <c r="I104" s="341"/>
      <c r="J104" s="339"/>
      <c r="K104" s="340"/>
      <c r="L104" s="340"/>
      <c r="M104" s="342"/>
      <c r="N104" s="343"/>
      <c r="O104" s="340"/>
      <c r="P104" s="340"/>
      <c r="Q104" s="341"/>
      <c r="R104" s="339"/>
      <c r="S104" s="340"/>
      <c r="T104" s="340"/>
      <c r="U104" s="342"/>
      <c r="V104" s="343"/>
      <c r="W104" s="340"/>
      <c r="X104" s="340"/>
      <c r="Y104" s="341"/>
      <c r="Z104" s="339"/>
      <c r="AA104" s="340"/>
      <c r="AB104" s="340"/>
      <c r="AC104" s="342"/>
      <c r="AD104" s="343"/>
      <c r="AE104" s="340"/>
      <c r="AF104" s="340"/>
      <c r="AG104" s="341"/>
      <c r="AH104" s="339"/>
      <c r="AI104" s="340"/>
      <c r="AJ104" s="340"/>
      <c r="AK104" s="342"/>
      <c r="AL104" s="343"/>
      <c r="AM104" s="340"/>
      <c r="AN104" s="340"/>
      <c r="AO104" s="341"/>
      <c r="AP104" s="339"/>
      <c r="AQ104" s="340"/>
      <c r="AR104" s="340"/>
      <c r="AS104" s="342"/>
      <c r="AT104" s="343"/>
      <c r="AU104" s="340"/>
      <c r="AV104" s="340"/>
      <c r="AW104" s="341"/>
      <c r="AX104" s="339"/>
      <c r="AY104" s="340"/>
      <c r="AZ104" s="340"/>
      <c r="BA104" s="344"/>
    </row>
    <row r="105" spans="3:63">
      <c r="C105" s="2124">
        <v>7</v>
      </c>
      <c r="D105" s="2125"/>
      <c r="E105" s="2125"/>
      <c r="F105" s="339"/>
      <c r="G105" s="340"/>
      <c r="H105" s="340"/>
      <c r="I105" s="341"/>
      <c r="J105" s="339"/>
      <c r="K105" s="340"/>
      <c r="L105" s="340"/>
      <c r="M105" s="342"/>
      <c r="N105" s="343"/>
      <c r="O105" s="340"/>
      <c r="P105" s="340"/>
      <c r="Q105" s="341"/>
      <c r="R105" s="339"/>
      <c r="S105" s="340"/>
      <c r="T105" s="340"/>
      <c r="U105" s="342"/>
      <c r="V105" s="343"/>
      <c r="W105" s="340"/>
      <c r="X105" s="340"/>
      <c r="Y105" s="341"/>
      <c r="Z105" s="339"/>
      <c r="AA105" s="340"/>
      <c r="AB105" s="340"/>
      <c r="AC105" s="342"/>
      <c r="AD105" s="343"/>
      <c r="AE105" s="340"/>
      <c r="AF105" s="340"/>
      <c r="AG105" s="341"/>
      <c r="AH105" s="339"/>
      <c r="AI105" s="340"/>
      <c r="AJ105" s="340"/>
      <c r="AK105" s="342"/>
      <c r="AL105" s="343"/>
      <c r="AM105" s="340"/>
      <c r="AN105" s="340"/>
      <c r="AO105" s="341"/>
      <c r="AP105" s="339"/>
      <c r="AQ105" s="340"/>
      <c r="AR105" s="340"/>
      <c r="AS105" s="342"/>
      <c r="AT105" s="343"/>
      <c r="AU105" s="340"/>
      <c r="AV105" s="340"/>
      <c r="AW105" s="341"/>
      <c r="AX105" s="339"/>
      <c r="AY105" s="340"/>
      <c r="AZ105" s="340"/>
      <c r="BA105" s="344"/>
    </row>
    <row r="106" spans="3:63">
      <c r="C106" s="2124">
        <v>8</v>
      </c>
      <c r="D106" s="2125"/>
      <c r="E106" s="2125"/>
      <c r="F106" s="339"/>
      <c r="G106" s="340"/>
      <c r="H106" s="340"/>
      <c r="I106" s="341"/>
      <c r="J106" s="339"/>
      <c r="K106" s="340"/>
      <c r="L106" s="340"/>
      <c r="M106" s="342"/>
      <c r="N106" s="343"/>
      <c r="O106" s="340"/>
      <c r="P106" s="340"/>
      <c r="Q106" s="341"/>
      <c r="R106" s="339"/>
      <c r="S106" s="340"/>
      <c r="T106" s="340"/>
      <c r="U106" s="342"/>
      <c r="V106" s="343"/>
      <c r="W106" s="340"/>
      <c r="X106" s="340"/>
      <c r="Y106" s="341"/>
      <c r="Z106" s="339"/>
      <c r="AA106" s="340"/>
      <c r="AB106" s="340"/>
      <c r="AC106" s="342"/>
      <c r="AD106" s="343"/>
      <c r="AE106" s="340"/>
      <c r="AF106" s="340"/>
      <c r="AG106" s="341"/>
      <c r="AH106" s="339"/>
      <c r="AI106" s="340"/>
      <c r="AJ106" s="340"/>
      <c r="AK106" s="342"/>
      <c r="AL106" s="343"/>
      <c r="AM106" s="340"/>
      <c r="AN106" s="340"/>
      <c r="AO106" s="341"/>
      <c r="AP106" s="339"/>
      <c r="AQ106" s="340"/>
      <c r="AR106" s="340"/>
      <c r="AS106" s="342"/>
      <c r="AT106" s="343"/>
      <c r="AU106" s="340"/>
      <c r="AV106" s="340"/>
      <c r="AW106" s="341"/>
      <c r="AX106" s="339"/>
      <c r="AY106" s="340"/>
      <c r="AZ106" s="340"/>
      <c r="BA106" s="344"/>
    </row>
    <row r="107" spans="3:63">
      <c r="C107" s="2124">
        <v>9</v>
      </c>
      <c r="D107" s="2125"/>
      <c r="E107" s="2125"/>
      <c r="F107" s="339"/>
      <c r="G107" s="340"/>
      <c r="H107" s="340"/>
      <c r="I107" s="341"/>
      <c r="J107" s="339"/>
      <c r="K107" s="340"/>
      <c r="L107" s="340"/>
      <c r="M107" s="342"/>
      <c r="N107" s="343"/>
      <c r="O107" s="340"/>
      <c r="P107" s="340"/>
      <c r="Q107" s="341"/>
      <c r="R107" s="339"/>
      <c r="S107" s="340"/>
      <c r="T107" s="340"/>
      <c r="U107" s="342"/>
      <c r="V107" s="343"/>
      <c r="W107" s="340"/>
      <c r="X107" s="340"/>
      <c r="Y107" s="341"/>
      <c r="Z107" s="339"/>
      <c r="AA107" s="340"/>
      <c r="AB107" s="340"/>
      <c r="AC107" s="342"/>
      <c r="AD107" s="343"/>
      <c r="AE107" s="340"/>
      <c r="AF107" s="340"/>
      <c r="AG107" s="341"/>
      <c r="AH107" s="339"/>
      <c r="AI107" s="340"/>
      <c r="AJ107" s="340"/>
      <c r="AK107" s="342"/>
      <c r="AL107" s="343"/>
      <c r="AM107" s="340"/>
      <c r="AN107" s="340"/>
      <c r="AO107" s="341"/>
      <c r="AP107" s="339"/>
      <c r="AQ107" s="340"/>
      <c r="AR107" s="340"/>
      <c r="AS107" s="342"/>
      <c r="AT107" s="343"/>
      <c r="AU107" s="340"/>
      <c r="AV107" s="340"/>
      <c r="AW107" s="341"/>
      <c r="AX107" s="339"/>
      <c r="AY107" s="340"/>
      <c r="AZ107" s="340"/>
      <c r="BA107" s="344"/>
    </row>
    <row r="108" spans="3:63">
      <c r="C108" s="2124">
        <v>10</v>
      </c>
      <c r="D108" s="2125"/>
      <c r="E108" s="2125"/>
      <c r="F108" s="339"/>
      <c r="G108" s="340"/>
      <c r="H108" s="340"/>
      <c r="I108" s="341"/>
      <c r="J108" s="339"/>
      <c r="K108" s="340"/>
      <c r="L108" s="340"/>
      <c r="M108" s="342"/>
      <c r="N108" s="343"/>
      <c r="O108" s="340"/>
      <c r="P108" s="340"/>
      <c r="Q108" s="341"/>
      <c r="R108" s="339"/>
      <c r="S108" s="340"/>
      <c r="T108" s="340"/>
      <c r="U108" s="342"/>
      <c r="V108" s="343"/>
      <c r="W108" s="340"/>
      <c r="X108" s="340"/>
      <c r="Y108" s="341"/>
      <c r="Z108" s="339"/>
      <c r="AA108" s="340"/>
      <c r="AB108" s="340"/>
      <c r="AC108" s="342"/>
      <c r="AD108" s="343"/>
      <c r="AE108" s="340"/>
      <c r="AF108" s="340"/>
      <c r="AG108" s="341"/>
      <c r="AH108" s="339"/>
      <c r="AI108" s="340"/>
      <c r="AJ108" s="340"/>
      <c r="AK108" s="342"/>
      <c r="AL108" s="343"/>
      <c r="AM108" s="340"/>
      <c r="AN108" s="340"/>
      <c r="AO108" s="341"/>
      <c r="AP108" s="339"/>
      <c r="AQ108" s="340"/>
      <c r="AR108" s="340"/>
      <c r="AS108" s="342"/>
      <c r="AT108" s="343"/>
      <c r="AU108" s="340"/>
      <c r="AV108" s="340"/>
      <c r="AW108" s="341"/>
      <c r="AX108" s="339"/>
      <c r="AY108" s="340"/>
      <c r="AZ108" s="340"/>
      <c r="BA108" s="344"/>
    </row>
    <row r="109" spans="3:63">
      <c r="C109" s="2124">
        <v>11</v>
      </c>
      <c r="D109" s="2125"/>
      <c r="E109" s="2125"/>
      <c r="F109" s="339"/>
      <c r="G109" s="340"/>
      <c r="H109" s="340"/>
      <c r="I109" s="341"/>
      <c r="J109" s="339"/>
      <c r="K109" s="340"/>
      <c r="L109" s="340"/>
      <c r="M109" s="342"/>
      <c r="N109" s="343"/>
      <c r="O109" s="340"/>
      <c r="P109" s="340"/>
      <c r="Q109" s="341"/>
      <c r="R109" s="339"/>
      <c r="S109" s="340"/>
      <c r="T109" s="340"/>
      <c r="U109" s="342"/>
      <c r="V109" s="343"/>
      <c r="W109" s="340"/>
      <c r="X109" s="340"/>
      <c r="Y109" s="341"/>
      <c r="Z109" s="339"/>
      <c r="AA109" s="340"/>
      <c r="AB109" s="340"/>
      <c r="AC109" s="342"/>
      <c r="AD109" s="343"/>
      <c r="AE109" s="340"/>
      <c r="AF109" s="340"/>
      <c r="AG109" s="341"/>
      <c r="AH109" s="339"/>
      <c r="AI109" s="340"/>
      <c r="AJ109" s="340"/>
      <c r="AK109" s="342"/>
      <c r="AL109" s="343"/>
      <c r="AM109" s="340"/>
      <c r="AN109" s="340"/>
      <c r="AO109" s="341"/>
      <c r="AP109" s="339"/>
      <c r="AQ109" s="340"/>
      <c r="AR109" s="340"/>
      <c r="AS109" s="342"/>
      <c r="AT109" s="343"/>
      <c r="AU109" s="340"/>
      <c r="AV109" s="340"/>
      <c r="AW109" s="341"/>
      <c r="AX109" s="339"/>
      <c r="AY109" s="340"/>
      <c r="AZ109" s="340"/>
      <c r="BA109" s="344"/>
    </row>
    <row r="110" spans="3:63">
      <c r="C110" s="2124">
        <v>12</v>
      </c>
      <c r="D110" s="2125"/>
      <c r="E110" s="2125"/>
      <c r="F110" s="339"/>
      <c r="G110" s="340"/>
      <c r="H110" s="340"/>
      <c r="I110" s="341"/>
      <c r="J110" s="339"/>
      <c r="K110" s="340"/>
      <c r="L110" s="340"/>
      <c r="M110" s="342"/>
      <c r="N110" s="343"/>
      <c r="O110" s="340"/>
      <c r="P110" s="340"/>
      <c r="Q110" s="341"/>
      <c r="R110" s="339"/>
      <c r="S110" s="340"/>
      <c r="T110" s="340"/>
      <c r="U110" s="342"/>
      <c r="V110" s="343"/>
      <c r="W110" s="340"/>
      <c r="X110" s="340"/>
      <c r="Y110" s="341"/>
      <c r="Z110" s="339"/>
      <c r="AA110" s="340"/>
      <c r="AB110" s="340"/>
      <c r="AC110" s="342"/>
      <c r="AD110" s="343"/>
      <c r="AE110" s="340"/>
      <c r="AF110" s="340"/>
      <c r="AG110" s="341"/>
      <c r="AH110" s="339"/>
      <c r="AI110" s="340"/>
      <c r="AJ110" s="340"/>
      <c r="AK110" s="342"/>
      <c r="AL110" s="343"/>
      <c r="AM110" s="340"/>
      <c r="AN110" s="340"/>
      <c r="AO110" s="341"/>
      <c r="AP110" s="339"/>
      <c r="AQ110" s="340"/>
      <c r="AR110" s="340"/>
      <c r="AS110" s="342"/>
      <c r="AT110" s="343"/>
      <c r="AU110" s="340"/>
      <c r="AV110" s="340"/>
      <c r="AW110" s="341"/>
      <c r="AX110" s="339"/>
      <c r="AY110" s="340"/>
      <c r="AZ110" s="340"/>
      <c r="BA110" s="344"/>
    </row>
    <row r="111" spans="3:63">
      <c r="C111" s="2124">
        <v>13</v>
      </c>
      <c r="D111" s="2125"/>
      <c r="E111" s="2125"/>
      <c r="F111" s="339"/>
      <c r="G111" s="340"/>
      <c r="H111" s="340"/>
      <c r="I111" s="341"/>
      <c r="J111" s="339"/>
      <c r="K111" s="340"/>
      <c r="L111" s="340"/>
      <c r="M111" s="342"/>
      <c r="N111" s="343"/>
      <c r="O111" s="340"/>
      <c r="P111" s="340"/>
      <c r="Q111" s="341"/>
      <c r="R111" s="339"/>
      <c r="S111" s="340"/>
      <c r="T111" s="340"/>
      <c r="U111" s="342"/>
      <c r="V111" s="343"/>
      <c r="W111" s="340"/>
      <c r="X111" s="340"/>
      <c r="Y111" s="341"/>
      <c r="Z111" s="339"/>
      <c r="AA111" s="340"/>
      <c r="AB111" s="340"/>
      <c r="AC111" s="342"/>
      <c r="AD111" s="343"/>
      <c r="AE111" s="340"/>
      <c r="AF111" s="340"/>
      <c r="AG111" s="341"/>
      <c r="AH111" s="339"/>
      <c r="AI111" s="340"/>
      <c r="AJ111" s="340"/>
      <c r="AK111" s="342"/>
      <c r="AL111" s="343"/>
      <c r="AM111" s="340"/>
      <c r="AN111" s="340"/>
      <c r="AO111" s="341"/>
      <c r="AP111" s="339"/>
      <c r="AQ111" s="340"/>
      <c r="AR111" s="340"/>
      <c r="AS111" s="342"/>
      <c r="AT111" s="343"/>
      <c r="AU111" s="340"/>
      <c r="AV111" s="340"/>
      <c r="AW111" s="341"/>
      <c r="AX111" s="339"/>
      <c r="AY111" s="340"/>
      <c r="AZ111" s="340"/>
      <c r="BA111" s="344"/>
    </row>
    <row r="112" spans="3:63">
      <c r="C112" s="2124">
        <v>14</v>
      </c>
      <c r="D112" s="2125"/>
      <c r="E112" s="2125"/>
      <c r="F112" s="339"/>
      <c r="G112" s="340"/>
      <c r="H112" s="340"/>
      <c r="I112" s="341"/>
      <c r="J112" s="339"/>
      <c r="K112" s="340"/>
      <c r="L112" s="340"/>
      <c r="M112" s="342"/>
      <c r="N112" s="343"/>
      <c r="O112" s="340"/>
      <c r="P112" s="340"/>
      <c r="Q112" s="341"/>
      <c r="R112" s="339"/>
      <c r="S112" s="340"/>
      <c r="T112" s="340"/>
      <c r="U112" s="342"/>
      <c r="V112" s="343"/>
      <c r="W112" s="340"/>
      <c r="X112" s="340"/>
      <c r="Y112" s="341"/>
      <c r="Z112" s="339"/>
      <c r="AA112" s="340"/>
      <c r="AB112" s="340"/>
      <c r="AC112" s="342"/>
      <c r="AD112" s="343"/>
      <c r="AE112" s="340"/>
      <c r="AF112" s="340"/>
      <c r="AG112" s="341"/>
      <c r="AH112" s="339"/>
      <c r="AI112" s="340"/>
      <c r="AJ112" s="340"/>
      <c r="AK112" s="342"/>
      <c r="AL112" s="343"/>
      <c r="AM112" s="340"/>
      <c r="AN112" s="340"/>
      <c r="AO112" s="341"/>
      <c r="AP112" s="339"/>
      <c r="AQ112" s="340"/>
      <c r="AR112" s="340"/>
      <c r="AS112" s="342"/>
      <c r="AT112" s="343"/>
      <c r="AU112" s="340"/>
      <c r="AV112" s="340"/>
      <c r="AW112" s="341"/>
      <c r="AX112" s="339"/>
      <c r="AY112" s="340"/>
      <c r="AZ112" s="340"/>
      <c r="BA112" s="344"/>
    </row>
    <row r="113" spans="3:53">
      <c r="C113" s="2124">
        <v>15</v>
      </c>
      <c r="D113" s="2125"/>
      <c r="E113" s="2125"/>
      <c r="F113" s="339"/>
      <c r="G113" s="340"/>
      <c r="H113" s="340"/>
      <c r="I113" s="341"/>
      <c r="J113" s="339"/>
      <c r="K113" s="340"/>
      <c r="L113" s="340"/>
      <c r="M113" s="342"/>
      <c r="N113" s="343"/>
      <c r="O113" s="340"/>
      <c r="P113" s="340"/>
      <c r="Q113" s="341"/>
      <c r="R113" s="339"/>
      <c r="S113" s="340"/>
      <c r="T113" s="340"/>
      <c r="U113" s="342"/>
      <c r="V113" s="343"/>
      <c r="W113" s="340"/>
      <c r="X113" s="340"/>
      <c r="Y113" s="341"/>
      <c r="Z113" s="339"/>
      <c r="AA113" s="340"/>
      <c r="AB113" s="340"/>
      <c r="AC113" s="342"/>
      <c r="AD113" s="343"/>
      <c r="AE113" s="340"/>
      <c r="AF113" s="340"/>
      <c r="AG113" s="341"/>
      <c r="AH113" s="339"/>
      <c r="AI113" s="340"/>
      <c r="AJ113" s="340"/>
      <c r="AK113" s="342"/>
      <c r="AL113" s="343"/>
      <c r="AM113" s="340"/>
      <c r="AN113" s="340"/>
      <c r="AO113" s="341"/>
      <c r="AP113" s="339"/>
      <c r="AQ113" s="340"/>
      <c r="AR113" s="340"/>
      <c r="AS113" s="342"/>
      <c r="AT113" s="343"/>
      <c r="AU113" s="340"/>
      <c r="AV113" s="340"/>
      <c r="AW113" s="341"/>
      <c r="AX113" s="339"/>
      <c r="AY113" s="340"/>
      <c r="AZ113" s="340"/>
      <c r="BA113" s="344"/>
    </row>
    <row r="114" spans="3:53">
      <c r="C114" s="2124">
        <v>16</v>
      </c>
      <c r="D114" s="2125"/>
      <c r="E114" s="2125"/>
      <c r="F114" s="339"/>
      <c r="G114" s="340"/>
      <c r="H114" s="340"/>
      <c r="I114" s="341"/>
      <c r="J114" s="339"/>
      <c r="K114" s="340"/>
      <c r="L114" s="340"/>
      <c r="M114" s="342"/>
      <c r="N114" s="343"/>
      <c r="O114" s="340"/>
      <c r="P114" s="340"/>
      <c r="Q114" s="341"/>
      <c r="R114" s="339"/>
      <c r="S114" s="340"/>
      <c r="T114" s="340"/>
      <c r="U114" s="342"/>
      <c r="V114" s="343"/>
      <c r="W114" s="340"/>
      <c r="X114" s="340"/>
      <c r="Y114" s="341"/>
      <c r="Z114" s="339"/>
      <c r="AA114" s="340"/>
      <c r="AB114" s="340"/>
      <c r="AC114" s="342"/>
      <c r="AD114" s="343"/>
      <c r="AE114" s="340"/>
      <c r="AF114" s="340"/>
      <c r="AG114" s="341"/>
      <c r="AH114" s="339"/>
      <c r="AI114" s="340"/>
      <c r="AJ114" s="340"/>
      <c r="AK114" s="342"/>
      <c r="AL114" s="343"/>
      <c r="AM114" s="340"/>
      <c r="AN114" s="340"/>
      <c r="AO114" s="341"/>
      <c r="AP114" s="339"/>
      <c r="AQ114" s="340"/>
      <c r="AR114" s="340"/>
      <c r="AS114" s="342"/>
      <c r="AT114" s="343"/>
      <c r="AU114" s="340"/>
      <c r="AV114" s="340"/>
      <c r="AW114" s="341"/>
      <c r="AX114" s="339"/>
      <c r="AY114" s="340"/>
      <c r="AZ114" s="340"/>
      <c r="BA114" s="344"/>
    </row>
    <row r="115" spans="3:53">
      <c r="C115" s="2124">
        <v>17</v>
      </c>
      <c r="D115" s="2125"/>
      <c r="E115" s="2125"/>
      <c r="F115" s="339"/>
      <c r="G115" s="340"/>
      <c r="H115" s="340"/>
      <c r="I115" s="341"/>
      <c r="J115" s="339"/>
      <c r="K115" s="340"/>
      <c r="L115" s="340"/>
      <c r="M115" s="342"/>
      <c r="N115" s="343"/>
      <c r="O115" s="340"/>
      <c r="P115" s="340"/>
      <c r="Q115" s="341"/>
      <c r="R115" s="339"/>
      <c r="S115" s="340"/>
      <c r="T115" s="340"/>
      <c r="U115" s="342"/>
      <c r="V115" s="343"/>
      <c r="W115" s="340"/>
      <c r="X115" s="340"/>
      <c r="Y115" s="341"/>
      <c r="Z115" s="339"/>
      <c r="AA115" s="340"/>
      <c r="AB115" s="340"/>
      <c r="AC115" s="342"/>
      <c r="AD115" s="343"/>
      <c r="AE115" s="340"/>
      <c r="AF115" s="340"/>
      <c r="AG115" s="341"/>
      <c r="AH115" s="339"/>
      <c r="AI115" s="340"/>
      <c r="AJ115" s="340"/>
      <c r="AK115" s="342"/>
      <c r="AL115" s="343"/>
      <c r="AM115" s="340"/>
      <c r="AN115" s="340"/>
      <c r="AO115" s="341"/>
      <c r="AP115" s="339"/>
      <c r="AQ115" s="340"/>
      <c r="AR115" s="340"/>
      <c r="AS115" s="342"/>
      <c r="AT115" s="343"/>
      <c r="AU115" s="340"/>
      <c r="AV115" s="340"/>
      <c r="AW115" s="341"/>
      <c r="AX115" s="339"/>
      <c r="AY115" s="340"/>
      <c r="AZ115" s="340"/>
      <c r="BA115" s="344"/>
    </row>
    <row r="116" spans="3:53">
      <c r="C116" s="2124">
        <v>18</v>
      </c>
      <c r="D116" s="2125"/>
      <c r="E116" s="2125"/>
      <c r="F116" s="339"/>
      <c r="G116" s="340"/>
      <c r="H116" s="340"/>
      <c r="I116" s="341"/>
      <c r="J116" s="339"/>
      <c r="K116" s="340"/>
      <c r="L116" s="340"/>
      <c r="M116" s="342"/>
      <c r="N116" s="343"/>
      <c r="O116" s="340"/>
      <c r="P116" s="340"/>
      <c r="Q116" s="341"/>
      <c r="R116" s="339"/>
      <c r="S116" s="340"/>
      <c r="T116" s="340"/>
      <c r="U116" s="342"/>
      <c r="V116" s="343"/>
      <c r="W116" s="340"/>
      <c r="X116" s="340"/>
      <c r="Y116" s="341"/>
      <c r="Z116" s="339"/>
      <c r="AA116" s="340"/>
      <c r="AB116" s="340"/>
      <c r="AC116" s="342"/>
      <c r="AD116" s="343"/>
      <c r="AE116" s="340"/>
      <c r="AF116" s="340"/>
      <c r="AG116" s="341"/>
      <c r="AH116" s="339"/>
      <c r="AI116" s="340"/>
      <c r="AJ116" s="340"/>
      <c r="AK116" s="342"/>
      <c r="AL116" s="343"/>
      <c r="AM116" s="340"/>
      <c r="AN116" s="340"/>
      <c r="AO116" s="341"/>
      <c r="AP116" s="339"/>
      <c r="AQ116" s="340"/>
      <c r="AR116" s="340"/>
      <c r="AS116" s="342"/>
      <c r="AT116" s="343"/>
      <c r="AU116" s="340"/>
      <c r="AV116" s="340"/>
      <c r="AW116" s="341"/>
      <c r="AX116" s="339"/>
      <c r="AY116" s="340"/>
      <c r="AZ116" s="340"/>
      <c r="BA116" s="344"/>
    </row>
    <row r="117" spans="3:53">
      <c r="C117" s="2124">
        <v>19</v>
      </c>
      <c r="D117" s="2125"/>
      <c r="E117" s="2125"/>
      <c r="F117" s="339"/>
      <c r="G117" s="340"/>
      <c r="H117" s="340"/>
      <c r="I117" s="341"/>
      <c r="J117" s="339"/>
      <c r="K117" s="340"/>
      <c r="L117" s="340"/>
      <c r="M117" s="342"/>
      <c r="N117" s="343"/>
      <c r="O117" s="340"/>
      <c r="P117" s="340"/>
      <c r="Q117" s="341"/>
      <c r="R117" s="339"/>
      <c r="S117" s="340"/>
      <c r="T117" s="340"/>
      <c r="U117" s="342"/>
      <c r="V117" s="343"/>
      <c r="W117" s="340"/>
      <c r="X117" s="340"/>
      <c r="Y117" s="341"/>
      <c r="Z117" s="339"/>
      <c r="AA117" s="340"/>
      <c r="AB117" s="340"/>
      <c r="AC117" s="342"/>
      <c r="AD117" s="343"/>
      <c r="AE117" s="340"/>
      <c r="AF117" s="340"/>
      <c r="AG117" s="341"/>
      <c r="AH117" s="339"/>
      <c r="AI117" s="340"/>
      <c r="AJ117" s="340"/>
      <c r="AK117" s="342"/>
      <c r="AL117" s="343"/>
      <c r="AM117" s="340"/>
      <c r="AN117" s="340"/>
      <c r="AO117" s="341"/>
      <c r="AP117" s="339"/>
      <c r="AQ117" s="340"/>
      <c r="AR117" s="340"/>
      <c r="AS117" s="342"/>
      <c r="AT117" s="343"/>
      <c r="AU117" s="340"/>
      <c r="AV117" s="340"/>
      <c r="AW117" s="341"/>
      <c r="AX117" s="339"/>
      <c r="AY117" s="340"/>
      <c r="AZ117" s="340"/>
      <c r="BA117" s="344"/>
    </row>
    <row r="118" spans="3:53">
      <c r="C118" s="2124">
        <v>20</v>
      </c>
      <c r="D118" s="2125"/>
      <c r="E118" s="2125"/>
      <c r="F118" s="339"/>
      <c r="G118" s="340"/>
      <c r="H118" s="340"/>
      <c r="I118" s="341"/>
      <c r="J118" s="339"/>
      <c r="K118" s="340"/>
      <c r="L118" s="340"/>
      <c r="M118" s="342"/>
      <c r="N118" s="343"/>
      <c r="O118" s="340"/>
      <c r="P118" s="340"/>
      <c r="Q118" s="341"/>
      <c r="R118" s="339"/>
      <c r="S118" s="340"/>
      <c r="T118" s="340"/>
      <c r="U118" s="342"/>
      <c r="V118" s="343"/>
      <c r="W118" s="340"/>
      <c r="X118" s="340"/>
      <c r="Y118" s="341"/>
      <c r="Z118" s="339"/>
      <c r="AA118" s="340"/>
      <c r="AB118" s="340"/>
      <c r="AC118" s="342"/>
      <c r="AD118" s="343"/>
      <c r="AE118" s="340"/>
      <c r="AF118" s="340"/>
      <c r="AG118" s="341"/>
      <c r="AH118" s="339"/>
      <c r="AI118" s="340"/>
      <c r="AJ118" s="340"/>
      <c r="AK118" s="342"/>
      <c r="AL118" s="343"/>
      <c r="AM118" s="340"/>
      <c r="AN118" s="340"/>
      <c r="AO118" s="341"/>
      <c r="AP118" s="339"/>
      <c r="AQ118" s="340"/>
      <c r="AR118" s="340"/>
      <c r="AS118" s="342"/>
      <c r="AT118" s="343"/>
      <c r="AU118" s="340"/>
      <c r="AV118" s="340"/>
      <c r="AW118" s="341"/>
      <c r="AX118" s="339"/>
      <c r="AY118" s="340"/>
      <c r="AZ118" s="340"/>
      <c r="BA118" s="344"/>
    </row>
    <row r="119" spans="3:53">
      <c r="C119" s="2124">
        <v>21</v>
      </c>
      <c r="D119" s="2125"/>
      <c r="E119" s="2125"/>
      <c r="F119" s="339"/>
      <c r="G119" s="340"/>
      <c r="H119" s="340"/>
      <c r="I119" s="341"/>
      <c r="J119" s="339"/>
      <c r="K119" s="340"/>
      <c r="L119" s="340"/>
      <c r="M119" s="342"/>
      <c r="N119" s="343"/>
      <c r="O119" s="340"/>
      <c r="P119" s="340"/>
      <c r="Q119" s="341"/>
      <c r="R119" s="339"/>
      <c r="S119" s="340"/>
      <c r="T119" s="340"/>
      <c r="U119" s="342"/>
      <c r="V119" s="343"/>
      <c r="W119" s="340"/>
      <c r="X119" s="340"/>
      <c r="Y119" s="341"/>
      <c r="Z119" s="339"/>
      <c r="AA119" s="340"/>
      <c r="AB119" s="340"/>
      <c r="AC119" s="342"/>
      <c r="AD119" s="343"/>
      <c r="AE119" s="340"/>
      <c r="AF119" s="340"/>
      <c r="AG119" s="341"/>
      <c r="AH119" s="339"/>
      <c r="AI119" s="340"/>
      <c r="AJ119" s="340"/>
      <c r="AK119" s="342"/>
      <c r="AL119" s="343"/>
      <c r="AM119" s="340"/>
      <c r="AN119" s="340"/>
      <c r="AO119" s="341"/>
      <c r="AP119" s="339"/>
      <c r="AQ119" s="340"/>
      <c r="AR119" s="340"/>
      <c r="AS119" s="342"/>
      <c r="AT119" s="343"/>
      <c r="AU119" s="340"/>
      <c r="AV119" s="340"/>
      <c r="AW119" s="341"/>
      <c r="AX119" s="339"/>
      <c r="AY119" s="340"/>
      <c r="AZ119" s="340"/>
      <c r="BA119" s="344"/>
    </row>
    <row r="120" spans="3:53">
      <c r="C120" s="2124">
        <v>22</v>
      </c>
      <c r="D120" s="2125"/>
      <c r="E120" s="2125"/>
      <c r="F120" s="339"/>
      <c r="G120" s="340"/>
      <c r="H120" s="340"/>
      <c r="I120" s="341"/>
      <c r="J120" s="339"/>
      <c r="K120" s="340"/>
      <c r="L120" s="340"/>
      <c r="M120" s="342"/>
      <c r="N120" s="343"/>
      <c r="O120" s="340"/>
      <c r="P120" s="340"/>
      <c r="Q120" s="341"/>
      <c r="R120" s="339"/>
      <c r="S120" s="340"/>
      <c r="T120" s="340"/>
      <c r="U120" s="342"/>
      <c r="V120" s="343"/>
      <c r="W120" s="340"/>
      <c r="X120" s="340"/>
      <c r="Y120" s="341"/>
      <c r="Z120" s="339"/>
      <c r="AA120" s="340"/>
      <c r="AB120" s="340"/>
      <c r="AC120" s="342"/>
      <c r="AD120" s="343"/>
      <c r="AE120" s="340"/>
      <c r="AF120" s="340"/>
      <c r="AG120" s="341"/>
      <c r="AH120" s="339"/>
      <c r="AI120" s="340"/>
      <c r="AJ120" s="340"/>
      <c r="AK120" s="342"/>
      <c r="AL120" s="343"/>
      <c r="AM120" s="340"/>
      <c r="AN120" s="340"/>
      <c r="AO120" s="341"/>
      <c r="AP120" s="339"/>
      <c r="AQ120" s="340"/>
      <c r="AR120" s="340"/>
      <c r="AS120" s="342"/>
      <c r="AT120" s="343"/>
      <c r="AU120" s="340"/>
      <c r="AV120" s="340"/>
      <c r="AW120" s="341"/>
      <c r="AX120" s="339"/>
      <c r="AY120" s="340"/>
      <c r="AZ120" s="340"/>
      <c r="BA120" s="344"/>
    </row>
    <row r="121" spans="3:53">
      <c r="C121" s="2124">
        <v>23</v>
      </c>
      <c r="D121" s="2125"/>
      <c r="E121" s="2125"/>
      <c r="F121" s="339"/>
      <c r="G121" s="340"/>
      <c r="H121" s="340"/>
      <c r="I121" s="341"/>
      <c r="J121" s="339"/>
      <c r="K121" s="340"/>
      <c r="L121" s="340"/>
      <c r="M121" s="342"/>
      <c r="N121" s="343"/>
      <c r="O121" s="340"/>
      <c r="P121" s="340"/>
      <c r="Q121" s="341"/>
      <c r="R121" s="339"/>
      <c r="S121" s="340"/>
      <c r="T121" s="340"/>
      <c r="U121" s="342"/>
      <c r="V121" s="343"/>
      <c r="W121" s="340"/>
      <c r="X121" s="340"/>
      <c r="Y121" s="341"/>
      <c r="Z121" s="339"/>
      <c r="AA121" s="340"/>
      <c r="AB121" s="340"/>
      <c r="AC121" s="342"/>
      <c r="AD121" s="343"/>
      <c r="AE121" s="340"/>
      <c r="AF121" s="340"/>
      <c r="AG121" s="341"/>
      <c r="AH121" s="339"/>
      <c r="AI121" s="340"/>
      <c r="AJ121" s="340"/>
      <c r="AK121" s="342"/>
      <c r="AL121" s="343"/>
      <c r="AM121" s="340"/>
      <c r="AN121" s="340"/>
      <c r="AO121" s="341"/>
      <c r="AP121" s="339"/>
      <c r="AQ121" s="340"/>
      <c r="AR121" s="340"/>
      <c r="AS121" s="342"/>
      <c r="AT121" s="343"/>
      <c r="AU121" s="340"/>
      <c r="AV121" s="340"/>
      <c r="AW121" s="341"/>
      <c r="AX121" s="339"/>
      <c r="AY121" s="340"/>
      <c r="AZ121" s="340"/>
      <c r="BA121" s="344"/>
    </row>
    <row r="122" spans="3:53">
      <c r="C122" s="2124">
        <v>24</v>
      </c>
      <c r="D122" s="2125"/>
      <c r="E122" s="2125"/>
      <c r="F122" s="339"/>
      <c r="G122" s="340"/>
      <c r="H122" s="340"/>
      <c r="I122" s="341"/>
      <c r="J122" s="339"/>
      <c r="K122" s="340"/>
      <c r="L122" s="340"/>
      <c r="M122" s="342"/>
      <c r="N122" s="343"/>
      <c r="O122" s="340"/>
      <c r="P122" s="340"/>
      <c r="Q122" s="341"/>
      <c r="R122" s="339"/>
      <c r="S122" s="340"/>
      <c r="T122" s="340"/>
      <c r="U122" s="342"/>
      <c r="V122" s="343"/>
      <c r="W122" s="340"/>
      <c r="X122" s="340"/>
      <c r="Y122" s="341"/>
      <c r="Z122" s="339"/>
      <c r="AA122" s="340"/>
      <c r="AB122" s="340"/>
      <c r="AC122" s="342"/>
      <c r="AD122" s="343"/>
      <c r="AE122" s="340"/>
      <c r="AF122" s="340"/>
      <c r="AG122" s="341"/>
      <c r="AH122" s="339"/>
      <c r="AI122" s="340"/>
      <c r="AJ122" s="340"/>
      <c r="AK122" s="342"/>
      <c r="AL122" s="343"/>
      <c r="AM122" s="340"/>
      <c r="AN122" s="340"/>
      <c r="AO122" s="341"/>
      <c r="AP122" s="339"/>
      <c r="AQ122" s="340"/>
      <c r="AR122" s="340"/>
      <c r="AS122" s="342"/>
      <c r="AT122" s="343"/>
      <c r="AU122" s="340"/>
      <c r="AV122" s="340"/>
      <c r="AW122" s="341"/>
      <c r="AX122" s="339"/>
      <c r="AY122" s="340"/>
      <c r="AZ122" s="340"/>
      <c r="BA122" s="344"/>
    </row>
    <row r="123" spans="3:53">
      <c r="C123" s="2124">
        <v>25</v>
      </c>
      <c r="D123" s="2125"/>
      <c r="E123" s="2125"/>
      <c r="F123" s="339"/>
      <c r="G123" s="340"/>
      <c r="H123" s="340"/>
      <c r="I123" s="341"/>
      <c r="J123" s="339"/>
      <c r="K123" s="340"/>
      <c r="L123" s="340"/>
      <c r="M123" s="342"/>
      <c r="N123" s="343"/>
      <c r="O123" s="340"/>
      <c r="P123" s="340"/>
      <c r="Q123" s="341"/>
      <c r="R123" s="339"/>
      <c r="S123" s="340"/>
      <c r="T123" s="340"/>
      <c r="U123" s="342"/>
      <c r="V123" s="343"/>
      <c r="W123" s="340"/>
      <c r="X123" s="340"/>
      <c r="Y123" s="341"/>
      <c r="Z123" s="339"/>
      <c r="AA123" s="340"/>
      <c r="AB123" s="340"/>
      <c r="AC123" s="342"/>
      <c r="AD123" s="343"/>
      <c r="AE123" s="340"/>
      <c r="AF123" s="340"/>
      <c r="AG123" s="341"/>
      <c r="AH123" s="339"/>
      <c r="AI123" s="340"/>
      <c r="AJ123" s="340"/>
      <c r="AK123" s="342"/>
      <c r="AL123" s="343"/>
      <c r="AM123" s="340"/>
      <c r="AN123" s="340"/>
      <c r="AO123" s="341"/>
      <c r="AP123" s="339"/>
      <c r="AQ123" s="340"/>
      <c r="AR123" s="340"/>
      <c r="AS123" s="342"/>
      <c r="AT123" s="343"/>
      <c r="AU123" s="340"/>
      <c r="AV123" s="340"/>
      <c r="AW123" s="341"/>
      <c r="AX123" s="339"/>
      <c r="AY123" s="340"/>
      <c r="AZ123" s="340"/>
      <c r="BA123" s="344"/>
    </row>
    <row r="124" spans="3:53">
      <c r="C124" s="2124">
        <v>26</v>
      </c>
      <c r="D124" s="2125"/>
      <c r="E124" s="2125"/>
      <c r="F124" s="339"/>
      <c r="G124" s="340"/>
      <c r="H124" s="340"/>
      <c r="I124" s="341"/>
      <c r="J124" s="339"/>
      <c r="K124" s="340"/>
      <c r="L124" s="340"/>
      <c r="M124" s="342"/>
      <c r="N124" s="343"/>
      <c r="O124" s="340"/>
      <c r="P124" s="340"/>
      <c r="Q124" s="341"/>
      <c r="R124" s="339"/>
      <c r="S124" s="340"/>
      <c r="T124" s="340"/>
      <c r="U124" s="342"/>
      <c r="V124" s="343"/>
      <c r="W124" s="340"/>
      <c r="X124" s="340"/>
      <c r="Y124" s="341"/>
      <c r="Z124" s="339"/>
      <c r="AA124" s="340"/>
      <c r="AB124" s="340"/>
      <c r="AC124" s="342"/>
      <c r="AD124" s="343"/>
      <c r="AE124" s="340"/>
      <c r="AF124" s="340"/>
      <c r="AG124" s="341"/>
      <c r="AH124" s="339"/>
      <c r="AI124" s="340"/>
      <c r="AJ124" s="340"/>
      <c r="AK124" s="342"/>
      <c r="AL124" s="343"/>
      <c r="AM124" s="340"/>
      <c r="AN124" s="340"/>
      <c r="AO124" s="341"/>
      <c r="AP124" s="339"/>
      <c r="AQ124" s="340"/>
      <c r="AR124" s="340"/>
      <c r="AS124" s="342"/>
      <c r="AT124" s="343"/>
      <c r="AU124" s="340"/>
      <c r="AV124" s="340"/>
      <c r="AW124" s="341"/>
      <c r="AX124" s="339"/>
      <c r="AY124" s="340"/>
      <c r="AZ124" s="340"/>
      <c r="BA124" s="344"/>
    </row>
    <row r="125" spans="3:53">
      <c r="C125" s="2124">
        <v>27</v>
      </c>
      <c r="D125" s="2125"/>
      <c r="E125" s="2125"/>
      <c r="F125" s="339"/>
      <c r="G125" s="340"/>
      <c r="H125" s="340"/>
      <c r="I125" s="341"/>
      <c r="J125" s="339"/>
      <c r="K125" s="340"/>
      <c r="L125" s="340"/>
      <c r="M125" s="342"/>
      <c r="N125" s="343"/>
      <c r="O125" s="340"/>
      <c r="P125" s="340"/>
      <c r="Q125" s="341"/>
      <c r="R125" s="339"/>
      <c r="S125" s="340"/>
      <c r="T125" s="340"/>
      <c r="U125" s="342"/>
      <c r="V125" s="343"/>
      <c r="W125" s="340"/>
      <c r="X125" s="340"/>
      <c r="Y125" s="341"/>
      <c r="Z125" s="339"/>
      <c r="AA125" s="340"/>
      <c r="AB125" s="340"/>
      <c r="AC125" s="342"/>
      <c r="AD125" s="343"/>
      <c r="AE125" s="340"/>
      <c r="AF125" s="340"/>
      <c r="AG125" s="341"/>
      <c r="AH125" s="339"/>
      <c r="AI125" s="340"/>
      <c r="AJ125" s="340"/>
      <c r="AK125" s="342"/>
      <c r="AL125" s="343"/>
      <c r="AM125" s="340"/>
      <c r="AN125" s="340"/>
      <c r="AO125" s="341"/>
      <c r="AP125" s="339"/>
      <c r="AQ125" s="340"/>
      <c r="AR125" s="340"/>
      <c r="AS125" s="342"/>
      <c r="AT125" s="343"/>
      <c r="AU125" s="340"/>
      <c r="AV125" s="340"/>
      <c r="AW125" s="341"/>
      <c r="AX125" s="339"/>
      <c r="AY125" s="340"/>
      <c r="AZ125" s="340"/>
      <c r="BA125" s="344"/>
    </row>
    <row r="126" spans="3:53">
      <c r="C126" s="2124">
        <v>28</v>
      </c>
      <c r="D126" s="2125"/>
      <c r="E126" s="2125"/>
      <c r="F126" s="339"/>
      <c r="G126" s="340"/>
      <c r="H126" s="340"/>
      <c r="I126" s="341"/>
      <c r="J126" s="339"/>
      <c r="K126" s="340"/>
      <c r="L126" s="340"/>
      <c r="M126" s="342"/>
      <c r="N126" s="343"/>
      <c r="O126" s="340"/>
      <c r="P126" s="340"/>
      <c r="Q126" s="341"/>
      <c r="R126" s="339"/>
      <c r="S126" s="340"/>
      <c r="T126" s="340"/>
      <c r="U126" s="342"/>
      <c r="V126" s="343"/>
      <c r="W126" s="340"/>
      <c r="X126" s="340"/>
      <c r="Y126" s="341"/>
      <c r="Z126" s="339"/>
      <c r="AA126" s="340"/>
      <c r="AB126" s="340"/>
      <c r="AC126" s="342"/>
      <c r="AD126" s="343"/>
      <c r="AE126" s="340"/>
      <c r="AF126" s="340"/>
      <c r="AG126" s="341"/>
      <c r="AH126" s="339"/>
      <c r="AI126" s="340"/>
      <c r="AJ126" s="340"/>
      <c r="AK126" s="342"/>
      <c r="AL126" s="343"/>
      <c r="AM126" s="340"/>
      <c r="AN126" s="340"/>
      <c r="AO126" s="341"/>
      <c r="AP126" s="339"/>
      <c r="AQ126" s="340"/>
      <c r="AR126" s="340"/>
      <c r="AS126" s="342"/>
      <c r="AT126" s="343"/>
      <c r="AU126" s="340"/>
      <c r="AV126" s="340"/>
      <c r="AW126" s="341"/>
      <c r="AX126" s="339"/>
      <c r="AY126" s="340"/>
      <c r="AZ126" s="340"/>
      <c r="BA126" s="344"/>
    </row>
    <row r="127" spans="3:53">
      <c r="C127" s="2124">
        <v>29</v>
      </c>
      <c r="D127" s="2125"/>
      <c r="E127" s="2125"/>
      <c r="F127" s="339"/>
      <c r="G127" s="340"/>
      <c r="H127" s="340"/>
      <c r="I127" s="341"/>
      <c r="J127" s="339"/>
      <c r="K127" s="340"/>
      <c r="L127" s="340"/>
      <c r="M127" s="342"/>
      <c r="N127" s="343"/>
      <c r="O127" s="340"/>
      <c r="P127" s="340"/>
      <c r="Q127" s="341"/>
      <c r="R127" s="339"/>
      <c r="S127" s="340"/>
      <c r="T127" s="340"/>
      <c r="U127" s="342"/>
      <c r="V127" s="343"/>
      <c r="W127" s="340"/>
      <c r="X127" s="340"/>
      <c r="Y127" s="341"/>
      <c r="Z127" s="339"/>
      <c r="AA127" s="340"/>
      <c r="AB127" s="340"/>
      <c r="AC127" s="342"/>
      <c r="AD127" s="343"/>
      <c r="AE127" s="340"/>
      <c r="AF127" s="340"/>
      <c r="AG127" s="341"/>
      <c r="AH127" s="339"/>
      <c r="AI127" s="340"/>
      <c r="AJ127" s="340"/>
      <c r="AK127" s="342"/>
      <c r="AL127" s="343"/>
      <c r="AM127" s="340"/>
      <c r="AN127" s="340"/>
      <c r="AO127" s="341"/>
      <c r="AP127" s="339"/>
      <c r="AQ127" s="340"/>
      <c r="AR127" s="340"/>
      <c r="AS127" s="342"/>
      <c r="AT127" s="343"/>
      <c r="AU127" s="340"/>
      <c r="AV127" s="340"/>
      <c r="AW127" s="341"/>
      <c r="AX127" s="339"/>
      <c r="AY127" s="340"/>
      <c r="AZ127" s="340"/>
      <c r="BA127" s="344"/>
    </row>
    <row r="128" spans="3:53">
      <c r="C128" s="2134">
        <v>30</v>
      </c>
      <c r="D128" s="2135"/>
      <c r="E128" s="2135"/>
      <c r="F128" s="347"/>
      <c r="G128" s="348"/>
      <c r="H128" s="348"/>
      <c r="I128" s="349"/>
      <c r="J128" s="347"/>
      <c r="K128" s="348"/>
      <c r="L128" s="348"/>
      <c r="M128" s="350"/>
      <c r="N128" s="351"/>
      <c r="O128" s="348"/>
      <c r="P128" s="348"/>
      <c r="Q128" s="349"/>
      <c r="R128" s="347"/>
      <c r="S128" s="348"/>
      <c r="T128" s="348"/>
      <c r="U128" s="350"/>
      <c r="V128" s="351"/>
      <c r="W128" s="348"/>
      <c r="X128" s="348"/>
      <c r="Y128" s="349"/>
      <c r="Z128" s="347"/>
      <c r="AA128" s="348"/>
      <c r="AB128" s="348"/>
      <c r="AC128" s="350"/>
      <c r="AD128" s="351"/>
      <c r="AE128" s="348"/>
      <c r="AF128" s="348"/>
      <c r="AG128" s="349"/>
      <c r="AH128" s="347"/>
      <c r="AI128" s="348"/>
      <c r="AJ128" s="348"/>
      <c r="AK128" s="350"/>
      <c r="AL128" s="351"/>
      <c r="AM128" s="348"/>
      <c r="AN128" s="348"/>
      <c r="AO128" s="349"/>
      <c r="AP128" s="347"/>
      <c r="AQ128" s="348"/>
      <c r="AR128" s="348"/>
      <c r="AS128" s="350"/>
      <c r="AT128" s="351"/>
      <c r="AU128" s="348"/>
      <c r="AV128" s="348"/>
      <c r="AW128" s="349"/>
      <c r="AX128" s="347"/>
      <c r="AY128" s="348"/>
      <c r="AZ128" s="348"/>
      <c r="BA128" s="352"/>
    </row>
    <row r="129" spans="2:56">
      <c r="C129" s="2124">
        <v>31</v>
      </c>
      <c r="D129" s="2125"/>
      <c r="E129" s="2125"/>
      <c r="F129" s="339"/>
      <c r="G129" s="340"/>
      <c r="H129" s="340"/>
      <c r="I129" s="341"/>
      <c r="J129" s="339"/>
      <c r="K129" s="340"/>
      <c r="L129" s="340"/>
      <c r="M129" s="342"/>
      <c r="N129" s="343"/>
      <c r="O129" s="340"/>
      <c r="P129" s="340"/>
      <c r="Q129" s="341"/>
      <c r="R129" s="339"/>
      <c r="S129" s="340"/>
      <c r="T129" s="340"/>
      <c r="U129" s="342"/>
      <c r="V129" s="343"/>
      <c r="W129" s="340"/>
      <c r="X129" s="340"/>
      <c r="Y129" s="341"/>
      <c r="Z129" s="339"/>
      <c r="AA129" s="340"/>
      <c r="AB129" s="340"/>
      <c r="AC129" s="342"/>
      <c r="AD129" s="343"/>
      <c r="AE129" s="340"/>
      <c r="AF129" s="340"/>
      <c r="AG129" s="341"/>
      <c r="AH129" s="339"/>
      <c r="AI129" s="340"/>
      <c r="AJ129" s="340"/>
      <c r="AK129" s="342"/>
      <c r="AL129" s="343"/>
      <c r="AM129" s="340"/>
      <c r="AN129" s="340"/>
      <c r="AO129" s="341"/>
      <c r="AP129" s="339"/>
      <c r="AQ129" s="340"/>
      <c r="AR129" s="340"/>
      <c r="AS129" s="342"/>
      <c r="AT129" s="343"/>
      <c r="AU129" s="340"/>
      <c r="AV129" s="340"/>
      <c r="AW129" s="341"/>
      <c r="AX129" s="339"/>
      <c r="AY129" s="340"/>
      <c r="AZ129" s="340"/>
      <c r="BA129" s="344"/>
    </row>
    <row r="130" spans="2:56">
      <c r="C130" s="2124">
        <v>32</v>
      </c>
      <c r="D130" s="2125"/>
      <c r="E130" s="2125"/>
      <c r="F130" s="339"/>
      <c r="G130" s="340"/>
      <c r="H130" s="340"/>
      <c r="I130" s="341"/>
      <c r="J130" s="339"/>
      <c r="K130" s="340"/>
      <c r="L130" s="340"/>
      <c r="M130" s="342"/>
      <c r="N130" s="343"/>
      <c r="O130" s="340"/>
      <c r="P130" s="340"/>
      <c r="Q130" s="341"/>
      <c r="R130" s="339"/>
      <c r="S130" s="340"/>
      <c r="T130" s="340"/>
      <c r="U130" s="342"/>
      <c r="V130" s="343"/>
      <c r="W130" s="340"/>
      <c r="X130" s="340"/>
      <c r="Y130" s="341"/>
      <c r="Z130" s="339"/>
      <c r="AA130" s="340"/>
      <c r="AB130" s="340"/>
      <c r="AC130" s="342"/>
      <c r="AD130" s="343"/>
      <c r="AE130" s="340"/>
      <c r="AF130" s="340"/>
      <c r="AG130" s="341"/>
      <c r="AH130" s="339"/>
      <c r="AI130" s="340"/>
      <c r="AJ130" s="340"/>
      <c r="AK130" s="342"/>
      <c r="AL130" s="343"/>
      <c r="AM130" s="340"/>
      <c r="AN130" s="340"/>
      <c r="AO130" s="341"/>
      <c r="AP130" s="339"/>
      <c r="AQ130" s="340"/>
      <c r="AR130" s="340"/>
      <c r="AS130" s="342"/>
      <c r="AT130" s="343"/>
      <c r="AU130" s="340"/>
      <c r="AV130" s="340"/>
      <c r="AW130" s="341"/>
      <c r="AX130" s="339"/>
      <c r="AY130" s="340"/>
      <c r="AZ130" s="340"/>
      <c r="BA130" s="344"/>
    </row>
    <row r="131" spans="2:56">
      <c r="C131" s="2124">
        <v>33</v>
      </c>
      <c r="D131" s="2125"/>
      <c r="E131" s="2125"/>
      <c r="F131" s="339"/>
      <c r="G131" s="340"/>
      <c r="H131" s="340"/>
      <c r="I131" s="341"/>
      <c r="J131" s="339"/>
      <c r="K131" s="340"/>
      <c r="L131" s="340"/>
      <c r="M131" s="342"/>
      <c r="N131" s="343"/>
      <c r="O131" s="340"/>
      <c r="P131" s="340"/>
      <c r="Q131" s="341"/>
      <c r="R131" s="339"/>
      <c r="S131" s="340"/>
      <c r="T131" s="340"/>
      <c r="U131" s="342"/>
      <c r="V131" s="343"/>
      <c r="W131" s="340"/>
      <c r="X131" s="340"/>
      <c r="Y131" s="341"/>
      <c r="Z131" s="339"/>
      <c r="AA131" s="340"/>
      <c r="AB131" s="340"/>
      <c r="AC131" s="342"/>
      <c r="AD131" s="343"/>
      <c r="AE131" s="340"/>
      <c r="AF131" s="340"/>
      <c r="AG131" s="341"/>
      <c r="AH131" s="339"/>
      <c r="AI131" s="340"/>
      <c r="AJ131" s="340"/>
      <c r="AK131" s="342"/>
      <c r="AL131" s="343"/>
      <c r="AM131" s="340"/>
      <c r="AN131" s="340"/>
      <c r="AO131" s="341"/>
      <c r="AP131" s="339"/>
      <c r="AQ131" s="340"/>
      <c r="AR131" s="340"/>
      <c r="AS131" s="342"/>
      <c r="AT131" s="343"/>
      <c r="AU131" s="340"/>
      <c r="AV131" s="340"/>
      <c r="AW131" s="341"/>
      <c r="AX131" s="339"/>
      <c r="AY131" s="340"/>
      <c r="AZ131" s="340"/>
      <c r="BA131" s="344"/>
    </row>
    <row r="132" spans="2:56">
      <c r="C132" s="2124">
        <v>34</v>
      </c>
      <c r="D132" s="2125"/>
      <c r="E132" s="2125"/>
      <c r="F132" s="339"/>
      <c r="G132" s="340"/>
      <c r="H132" s="340"/>
      <c r="I132" s="341"/>
      <c r="J132" s="339"/>
      <c r="K132" s="340"/>
      <c r="L132" s="340"/>
      <c r="M132" s="342"/>
      <c r="N132" s="343"/>
      <c r="O132" s="340"/>
      <c r="P132" s="340"/>
      <c r="Q132" s="341"/>
      <c r="R132" s="339"/>
      <c r="S132" s="340"/>
      <c r="T132" s="340"/>
      <c r="U132" s="342"/>
      <c r="V132" s="343"/>
      <c r="W132" s="340"/>
      <c r="X132" s="340"/>
      <c r="Y132" s="341"/>
      <c r="Z132" s="339"/>
      <c r="AA132" s="340"/>
      <c r="AB132" s="340"/>
      <c r="AC132" s="342"/>
      <c r="AD132" s="343"/>
      <c r="AE132" s="340"/>
      <c r="AF132" s="340"/>
      <c r="AG132" s="341"/>
      <c r="AH132" s="339"/>
      <c r="AI132" s="340"/>
      <c r="AJ132" s="340"/>
      <c r="AK132" s="342"/>
      <c r="AL132" s="343"/>
      <c r="AM132" s="340"/>
      <c r="AN132" s="340"/>
      <c r="AO132" s="341"/>
      <c r="AP132" s="339"/>
      <c r="AQ132" s="340"/>
      <c r="AR132" s="340"/>
      <c r="AS132" s="342"/>
      <c r="AT132" s="343"/>
      <c r="AU132" s="340"/>
      <c r="AV132" s="340"/>
      <c r="AW132" s="341"/>
      <c r="AX132" s="339"/>
      <c r="AY132" s="340"/>
      <c r="AZ132" s="340"/>
      <c r="BA132" s="344"/>
    </row>
    <row r="133" spans="2:56">
      <c r="C133" s="2124">
        <v>35</v>
      </c>
      <c r="D133" s="2125"/>
      <c r="E133" s="2125"/>
      <c r="F133" s="339"/>
      <c r="G133" s="340"/>
      <c r="H133" s="340"/>
      <c r="I133" s="341"/>
      <c r="J133" s="339"/>
      <c r="K133" s="340"/>
      <c r="L133" s="340"/>
      <c r="M133" s="342"/>
      <c r="N133" s="343"/>
      <c r="O133" s="340"/>
      <c r="P133" s="340"/>
      <c r="Q133" s="341"/>
      <c r="R133" s="339"/>
      <c r="S133" s="340"/>
      <c r="T133" s="340"/>
      <c r="U133" s="342"/>
      <c r="V133" s="343"/>
      <c r="W133" s="340"/>
      <c r="X133" s="340"/>
      <c r="Y133" s="341"/>
      <c r="Z133" s="339"/>
      <c r="AA133" s="340"/>
      <c r="AB133" s="340"/>
      <c r="AC133" s="342"/>
      <c r="AD133" s="343"/>
      <c r="AE133" s="340"/>
      <c r="AF133" s="340"/>
      <c r="AG133" s="341"/>
      <c r="AH133" s="339"/>
      <c r="AI133" s="340"/>
      <c r="AJ133" s="340"/>
      <c r="AK133" s="342"/>
      <c r="AL133" s="343"/>
      <c r="AM133" s="340"/>
      <c r="AN133" s="340"/>
      <c r="AO133" s="341"/>
      <c r="AP133" s="339"/>
      <c r="AQ133" s="340"/>
      <c r="AR133" s="340"/>
      <c r="AS133" s="342"/>
      <c r="AT133" s="343"/>
      <c r="AU133" s="340"/>
      <c r="AV133" s="340"/>
      <c r="AW133" s="341"/>
      <c r="AX133" s="339"/>
      <c r="AY133" s="340"/>
      <c r="AZ133" s="340"/>
      <c r="BA133" s="344"/>
    </row>
    <row r="134" spans="2:56">
      <c r="C134" s="2124">
        <v>36</v>
      </c>
      <c r="D134" s="2125"/>
      <c r="E134" s="2125"/>
      <c r="F134" s="339"/>
      <c r="G134" s="340"/>
      <c r="H134" s="340"/>
      <c r="I134" s="341"/>
      <c r="J134" s="339"/>
      <c r="K134" s="340"/>
      <c r="L134" s="340"/>
      <c r="M134" s="342"/>
      <c r="N134" s="343"/>
      <c r="O134" s="340"/>
      <c r="P134" s="340"/>
      <c r="Q134" s="341"/>
      <c r="R134" s="339"/>
      <c r="S134" s="340"/>
      <c r="T134" s="340"/>
      <c r="U134" s="342"/>
      <c r="V134" s="343"/>
      <c r="W134" s="340"/>
      <c r="X134" s="340"/>
      <c r="Y134" s="341"/>
      <c r="Z134" s="339"/>
      <c r="AA134" s="340"/>
      <c r="AB134" s="340"/>
      <c r="AC134" s="342"/>
      <c r="AD134" s="343"/>
      <c r="AE134" s="340"/>
      <c r="AF134" s="340"/>
      <c r="AG134" s="341"/>
      <c r="AH134" s="339"/>
      <c r="AI134" s="340"/>
      <c r="AJ134" s="340"/>
      <c r="AK134" s="342"/>
      <c r="AL134" s="343"/>
      <c r="AM134" s="340"/>
      <c r="AN134" s="340"/>
      <c r="AO134" s="341"/>
      <c r="AP134" s="339"/>
      <c r="AQ134" s="340"/>
      <c r="AR134" s="340"/>
      <c r="AS134" s="342"/>
      <c r="AT134" s="343"/>
      <c r="AU134" s="340"/>
      <c r="AV134" s="340"/>
      <c r="AW134" s="341"/>
      <c r="AX134" s="339"/>
      <c r="AY134" s="340"/>
      <c r="AZ134" s="340"/>
      <c r="BA134" s="344"/>
    </row>
    <row r="135" spans="2:56">
      <c r="C135" s="2124">
        <v>37</v>
      </c>
      <c r="D135" s="2125"/>
      <c r="E135" s="2125"/>
      <c r="F135" s="339"/>
      <c r="G135" s="340"/>
      <c r="H135" s="340"/>
      <c r="I135" s="341"/>
      <c r="J135" s="339"/>
      <c r="K135" s="340"/>
      <c r="L135" s="340"/>
      <c r="M135" s="342"/>
      <c r="N135" s="343"/>
      <c r="O135" s="340"/>
      <c r="P135" s="340"/>
      <c r="Q135" s="341"/>
      <c r="R135" s="339"/>
      <c r="S135" s="340"/>
      <c r="T135" s="340"/>
      <c r="U135" s="342"/>
      <c r="V135" s="343"/>
      <c r="W135" s="340"/>
      <c r="X135" s="340"/>
      <c r="Y135" s="341"/>
      <c r="Z135" s="339"/>
      <c r="AA135" s="340"/>
      <c r="AB135" s="340"/>
      <c r="AC135" s="342"/>
      <c r="AD135" s="343"/>
      <c r="AE135" s="340"/>
      <c r="AF135" s="340"/>
      <c r="AG135" s="341"/>
      <c r="AH135" s="339"/>
      <c r="AI135" s="340"/>
      <c r="AJ135" s="340"/>
      <c r="AK135" s="342"/>
      <c r="AL135" s="343"/>
      <c r="AM135" s="340"/>
      <c r="AN135" s="340"/>
      <c r="AO135" s="341"/>
      <c r="AP135" s="339"/>
      <c r="AQ135" s="340"/>
      <c r="AR135" s="340"/>
      <c r="AS135" s="342"/>
      <c r="AT135" s="343"/>
      <c r="AU135" s="340"/>
      <c r="AV135" s="340"/>
      <c r="AW135" s="341"/>
      <c r="AX135" s="339"/>
      <c r="AY135" s="340"/>
      <c r="AZ135" s="340"/>
      <c r="BA135" s="344"/>
    </row>
    <row r="136" spans="2:56">
      <c r="C136" s="2124">
        <v>38</v>
      </c>
      <c r="D136" s="2125"/>
      <c r="E136" s="2125"/>
      <c r="F136" s="339"/>
      <c r="G136" s="340"/>
      <c r="H136" s="340"/>
      <c r="I136" s="341"/>
      <c r="J136" s="339"/>
      <c r="K136" s="340"/>
      <c r="L136" s="340"/>
      <c r="M136" s="342"/>
      <c r="N136" s="343"/>
      <c r="O136" s="340"/>
      <c r="P136" s="340"/>
      <c r="Q136" s="341"/>
      <c r="R136" s="339"/>
      <c r="S136" s="340"/>
      <c r="T136" s="340"/>
      <c r="U136" s="342"/>
      <c r="V136" s="343"/>
      <c r="W136" s="340"/>
      <c r="X136" s="340"/>
      <c r="Y136" s="341"/>
      <c r="Z136" s="339"/>
      <c r="AA136" s="340"/>
      <c r="AB136" s="340"/>
      <c r="AC136" s="342"/>
      <c r="AD136" s="343"/>
      <c r="AE136" s="340"/>
      <c r="AF136" s="340"/>
      <c r="AG136" s="341"/>
      <c r="AH136" s="339"/>
      <c r="AI136" s="340"/>
      <c r="AJ136" s="340"/>
      <c r="AK136" s="342"/>
      <c r="AL136" s="343"/>
      <c r="AM136" s="340"/>
      <c r="AN136" s="340"/>
      <c r="AO136" s="341"/>
      <c r="AP136" s="339"/>
      <c r="AQ136" s="340"/>
      <c r="AR136" s="340"/>
      <c r="AS136" s="342"/>
      <c r="AT136" s="343"/>
      <c r="AU136" s="340"/>
      <c r="AV136" s="340"/>
      <c r="AW136" s="341"/>
      <c r="AX136" s="339"/>
      <c r="AY136" s="340"/>
      <c r="AZ136" s="340"/>
      <c r="BA136" s="344"/>
    </row>
    <row r="137" spans="2:56">
      <c r="C137" s="2124">
        <v>39</v>
      </c>
      <c r="D137" s="2125"/>
      <c r="E137" s="2125"/>
      <c r="F137" s="339"/>
      <c r="G137" s="340"/>
      <c r="H137" s="340"/>
      <c r="I137" s="341"/>
      <c r="J137" s="339"/>
      <c r="K137" s="340"/>
      <c r="L137" s="340"/>
      <c r="M137" s="342"/>
      <c r="N137" s="343"/>
      <c r="O137" s="340"/>
      <c r="P137" s="340"/>
      <c r="Q137" s="341"/>
      <c r="R137" s="339"/>
      <c r="S137" s="340"/>
      <c r="T137" s="340"/>
      <c r="U137" s="342"/>
      <c r="V137" s="343"/>
      <c r="W137" s="340"/>
      <c r="X137" s="340"/>
      <c r="Y137" s="341"/>
      <c r="Z137" s="339"/>
      <c r="AA137" s="340"/>
      <c r="AB137" s="340"/>
      <c r="AC137" s="342"/>
      <c r="AD137" s="343"/>
      <c r="AE137" s="340"/>
      <c r="AF137" s="340"/>
      <c r="AG137" s="341"/>
      <c r="AH137" s="339"/>
      <c r="AI137" s="340"/>
      <c r="AJ137" s="340"/>
      <c r="AK137" s="342"/>
      <c r="AL137" s="343"/>
      <c r="AM137" s="340"/>
      <c r="AN137" s="340"/>
      <c r="AO137" s="341"/>
      <c r="AP137" s="339"/>
      <c r="AQ137" s="340"/>
      <c r="AR137" s="340"/>
      <c r="AS137" s="342"/>
      <c r="AT137" s="343"/>
      <c r="AU137" s="340"/>
      <c r="AV137" s="340"/>
      <c r="AW137" s="341"/>
      <c r="AX137" s="339"/>
      <c r="AY137" s="340"/>
      <c r="AZ137" s="340"/>
      <c r="BA137" s="344"/>
    </row>
    <row r="138" spans="2:56" ht="16.5" thickBot="1">
      <c r="C138" s="2113">
        <v>40</v>
      </c>
      <c r="D138" s="2114"/>
      <c r="E138" s="2114"/>
      <c r="F138" s="353"/>
      <c r="G138" s="354"/>
      <c r="H138" s="354"/>
      <c r="I138" s="355"/>
      <c r="J138" s="353"/>
      <c r="K138" s="354"/>
      <c r="L138" s="354"/>
      <c r="M138" s="356"/>
      <c r="N138" s="357"/>
      <c r="O138" s="354"/>
      <c r="P138" s="354"/>
      <c r="Q138" s="355"/>
      <c r="R138" s="353"/>
      <c r="S138" s="354"/>
      <c r="T138" s="354"/>
      <c r="U138" s="356"/>
      <c r="V138" s="357"/>
      <c r="W138" s="354"/>
      <c r="X138" s="354"/>
      <c r="Y138" s="355"/>
      <c r="Z138" s="353"/>
      <c r="AA138" s="354"/>
      <c r="AB138" s="354"/>
      <c r="AC138" s="356"/>
      <c r="AD138" s="357"/>
      <c r="AE138" s="354"/>
      <c r="AF138" s="354"/>
      <c r="AG138" s="355"/>
      <c r="AH138" s="353"/>
      <c r="AI138" s="354"/>
      <c r="AJ138" s="354"/>
      <c r="AK138" s="356"/>
      <c r="AL138" s="357"/>
      <c r="AM138" s="354"/>
      <c r="AN138" s="354"/>
      <c r="AO138" s="355"/>
      <c r="AP138" s="353"/>
      <c r="AQ138" s="354"/>
      <c r="AR138" s="354"/>
      <c r="AS138" s="356"/>
      <c r="AT138" s="357"/>
      <c r="AU138" s="354"/>
      <c r="AV138" s="354"/>
      <c r="AW138" s="355"/>
      <c r="AX138" s="353"/>
      <c r="AY138" s="354"/>
      <c r="AZ138" s="354"/>
      <c r="BA138" s="358"/>
    </row>
    <row r="139" spans="2:56" ht="16.5" thickBot="1">
      <c r="C139" s="323"/>
      <c r="D139" s="323"/>
      <c r="E139" s="323"/>
      <c r="F139" s="322"/>
      <c r="G139" s="177"/>
      <c r="H139" s="322"/>
      <c r="I139" s="322"/>
      <c r="J139" s="322"/>
      <c r="K139" s="322"/>
      <c r="L139" s="322"/>
      <c r="M139" s="322"/>
      <c r="N139" s="322"/>
      <c r="O139" s="322"/>
      <c r="P139" s="322"/>
      <c r="Q139" s="322"/>
      <c r="R139" s="322"/>
      <c r="S139" s="322"/>
      <c r="T139" s="322"/>
      <c r="U139" s="322"/>
      <c r="V139" s="322"/>
      <c r="W139" s="322"/>
      <c r="X139" s="322"/>
      <c r="Y139" s="322"/>
      <c r="Z139" s="322"/>
      <c r="AA139" s="322"/>
      <c r="AB139" s="322"/>
      <c r="AC139" s="322"/>
      <c r="AD139" s="322"/>
      <c r="AE139" s="322"/>
      <c r="AF139" s="322"/>
      <c r="AG139" s="322"/>
      <c r="AH139" s="322"/>
      <c r="AI139" s="322"/>
      <c r="AJ139" s="322"/>
      <c r="AK139" s="322"/>
      <c r="AL139" s="322"/>
      <c r="AM139" s="322"/>
      <c r="AN139" s="322"/>
      <c r="AO139" s="322"/>
      <c r="AP139" s="322"/>
      <c r="AQ139" s="322"/>
      <c r="AR139" s="322"/>
      <c r="AS139" s="322"/>
      <c r="AT139" s="322"/>
      <c r="AU139" s="322"/>
      <c r="AV139" s="322"/>
      <c r="AW139" s="322"/>
      <c r="AX139" s="322"/>
      <c r="AY139" s="322"/>
      <c r="AZ139" s="322"/>
      <c r="BA139" s="322"/>
    </row>
    <row r="140" spans="2:56" ht="15.75" customHeight="1">
      <c r="B140" s="2500" t="s">
        <v>1440</v>
      </c>
      <c r="C140" s="2501"/>
      <c r="D140" s="2501"/>
      <c r="E140" s="2501"/>
      <c r="F140" s="2501"/>
      <c r="G140" s="2501"/>
      <c r="H140" s="2501"/>
      <c r="I140" s="2501"/>
      <c r="J140" s="2501"/>
      <c r="K140" s="2502"/>
      <c r="M140" s="2118" t="s">
        <v>1441</v>
      </c>
      <c r="N140" s="2501"/>
      <c r="O140" s="2501"/>
      <c r="P140" s="2502"/>
      <c r="R140" s="2067" t="s">
        <v>1442</v>
      </c>
      <c r="S140" s="2078"/>
      <c r="T140" s="2078"/>
      <c r="U140" s="2078"/>
      <c r="V140" s="2078"/>
      <c r="W140" s="2078"/>
      <c r="X140" s="2078"/>
      <c r="Y140" s="2078"/>
      <c r="Z140" s="2078"/>
      <c r="AA140" s="2078"/>
      <c r="AB140" s="2078"/>
      <c r="AC140" s="2078"/>
      <c r="AD140" s="2078"/>
      <c r="AE140" s="2079"/>
      <c r="AF140" s="177"/>
      <c r="AG140" s="2118" t="s">
        <v>1443</v>
      </c>
      <c r="AH140" s="2119"/>
      <c r="AI140" s="2119"/>
      <c r="AJ140" s="2119"/>
      <c r="AK140" s="2119"/>
      <c r="AL140" s="2119"/>
      <c r="AM140" s="2119"/>
      <c r="AN140" s="2119"/>
      <c r="AO140" s="2119"/>
      <c r="AP140" s="2119"/>
      <c r="AQ140" s="2119"/>
      <c r="AR140" s="2119"/>
      <c r="AS140" s="2119"/>
      <c r="AT140" s="2120"/>
      <c r="AW140" s="177"/>
      <c r="AX140" s="177"/>
      <c r="AY140" s="177"/>
      <c r="AZ140" s="177"/>
      <c r="BA140" s="177"/>
      <c r="BB140" s="177"/>
    </row>
    <row r="141" spans="2:56" ht="16.5" thickBot="1">
      <c r="B141" s="2340" t="s">
        <v>509</v>
      </c>
      <c r="C141" s="2493"/>
      <c r="D141" s="2509" t="s">
        <v>1341</v>
      </c>
      <c r="E141" s="2509"/>
      <c r="F141" s="2114" t="s">
        <v>1343</v>
      </c>
      <c r="G141" s="2114"/>
      <c r="H141" s="2114"/>
      <c r="I141" s="2114"/>
      <c r="J141" s="2114"/>
      <c r="K141" s="2148"/>
      <c r="M141" s="2503"/>
      <c r="N141" s="2504"/>
      <c r="O141" s="2504"/>
      <c r="P141" s="2505"/>
      <c r="R141" s="2083"/>
      <c r="S141" s="2084"/>
      <c r="T141" s="2084"/>
      <c r="U141" s="2084"/>
      <c r="V141" s="2084"/>
      <c r="W141" s="2084"/>
      <c r="X141" s="2084"/>
      <c r="Y141" s="2084"/>
      <c r="Z141" s="2084"/>
      <c r="AA141" s="2084"/>
      <c r="AB141" s="2084"/>
      <c r="AC141" s="2084"/>
      <c r="AD141" s="2084"/>
      <c r="AE141" s="2085"/>
      <c r="AF141" s="322"/>
      <c r="AG141" s="2506"/>
      <c r="AH141" s="2507"/>
      <c r="AI141" s="2507"/>
      <c r="AJ141" s="2507"/>
      <c r="AK141" s="2507"/>
      <c r="AL141" s="2507"/>
      <c r="AM141" s="2507"/>
      <c r="AN141" s="2507"/>
      <c r="AO141" s="2507"/>
      <c r="AP141" s="2507"/>
      <c r="AQ141" s="2507"/>
      <c r="AR141" s="2507"/>
      <c r="AS141" s="2507"/>
      <c r="AT141" s="2508"/>
      <c r="AW141" s="177"/>
      <c r="AX141" s="177"/>
      <c r="AY141" s="177"/>
      <c r="AZ141" s="177"/>
      <c r="BA141" s="177"/>
      <c r="BB141" s="177"/>
    </row>
    <row r="142" spans="2:56" ht="16.5" thickBot="1">
      <c r="B142" s="2465" t="s">
        <v>1444</v>
      </c>
      <c r="C142" s="2466"/>
      <c r="D142" s="2471">
        <v>1</v>
      </c>
      <c r="E142" s="2471"/>
      <c r="F142" s="2472"/>
      <c r="G142" s="2472"/>
      <c r="H142" s="2472"/>
      <c r="I142" s="2472"/>
      <c r="J142" s="2472"/>
      <c r="K142" s="2473"/>
      <c r="M142" s="2503"/>
      <c r="N142" s="2504"/>
      <c r="O142" s="2504"/>
      <c r="P142" s="2505"/>
      <c r="R142" s="2497" t="s">
        <v>509</v>
      </c>
      <c r="S142" s="2498"/>
      <c r="T142" s="2498" t="s">
        <v>1445</v>
      </c>
      <c r="U142" s="2498"/>
      <c r="V142" s="2498"/>
      <c r="W142" s="2498" t="s">
        <v>1446</v>
      </c>
      <c r="X142" s="2498"/>
      <c r="Y142" s="2498"/>
      <c r="Z142" s="2498" t="s">
        <v>1447</v>
      </c>
      <c r="AA142" s="2498"/>
      <c r="AB142" s="2498"/>
      <c r="AC142" s="2498" t="s">
        <v>1448</v>
      </c>
      <c r="AD142" s="2498"/>
      <c r="AE142" s="2499"/>
      <c r="AG142" s="2485" t="s">
        <v>509</v>
      </c>
      <c r="AH142" s="2486"/>
      <c r="AI142" s="2486" t="s">
        <v>570</v>
      </c>
      <c r="AJ142" s="2486"/>
      <c r="AK142" s="2487"/>
      <c r="AL142" s="2488" t="s">
        <v>571</v>
      </c>
      <c r="AM142" s="2488"/>
      <c r="AN142" s="2488"/>
      <c r="AO142" s="2488" t="s">
        <v>572</v>
      </c>
      <c r="AP142" s="2488"/>
      <c r="AQ142" s="2488"/>
      <c r="AR142" s="2489" t="s">
        <v>573</v>
      </c>
      <c r="AS142" s="2486"/>
      <c r="AT142" s="2490"/>
      <c r="AW142" s="177"/>
      <c r="AX142" s="177"/>
      <c r="AY142" s="177"/>
      <c r="AZ142" s="177"/>
      <c r="BA142" s="177"/>
      <c r="BB142" s="177"/>
    </row>
    <row r="143" spans="2:56">
      <c r="B143" s="2467"/>
      <c r="C143" s="2468"/>
      <c r="D143" s="2449"/>
      <c r="E143" s="2449"/>
      <c r="F143" s="2451"/>
      <c r="G143" s="2451"/>
      <c r="H143" s="2451"/>
      <c r="I143" s="2451"/>
      <c r="J143" s="2451"/>
      <c r="K143" s="2452"/>
      <c r="M143" s="2336" t="s">
        <v>1449</v>
      </c>
      <c r="N143" s="2491"/>
      <c r="O143" s="2491" t="s">
        <v>1450</v>
      </c>
      <c r="P143" s="2337"/>
      <c r="R143" s="2338"/>
      <c r="S143" s="2492"/>
      <c r="T143" s="2492"/>
      <c r="U143" s="2492"/>
      <c r="V143" s="2492"/>
      <c r="W143" s="2492"/>
      <c r="X143" s="2492"/>
      <c r="Y143" s="2492"/>
      <c r="Z143" s="2492"/>
      <c r="AA143" s="2492"/>
      <c r="AB143" s="2492"/>
      <c r="AC143" s="2492"/>
      <c r="AD143" s="2492"/>
      <c r="AE143" s="2339"/>
      <c r="AG143" s="2494">
        <v>1</v>
      </c>
      <c r="AH143" s="2495"/>
      <c r="AI143" s="2481"/>
      <c r="AJ143" s="2481"/>
      <c r="AK143" s="2496"/>
      <c r="AL143" s="2483"/>
      <c r="AM143" s="2483"/>
      <c r="AN143" s="2483"/>
      <c r="AO143" s="2483"/>
      <c r="AP143" s="2483"/>
      <c r="AQ143" s="2483"/>
      <c r="AR143" s="2484"/>
      <c r="AS143" s="2481"/>
      <c r="AT143" s="2482"/>
      <c r="AV143" s="2048" t="s">
        <v>1352</v>
      </c>
      <c r="AW143" s="2050"/>
      <c r="AX143" s="2050"/>
      <c r="AY143" s="2050"/>
      <c r="AZ143" s="2050"/>
      <c r="BA143" s="2050"/>
      <c r="BB143" s="2050"/>
      <c r="BC143" s="2050"/>
      <c r="BD143" s="2049"/>
    </row>
    <row r="144" spans="2:56">
      <c r="B144" s="2467"/>
      <c r="C144" s="2468"/>
      <c r="D144" s="2449">
        <v>2</v>
      </c>
      <c r="E144" s="2449"/>
      <c r="F144" s="2451"/>
      <c r="G144" s="2451"/>
      <c r="H144" s="2451"/>
      <c r="I144" s="2451"/>
      <c r="J144" s="2451"/>
      <c r="K144" s="2452"/>
      <c r="M144" s="2338"/>
      <c r="N144" s="2492"/>
      <c r="O144" s="2492"/>
      <c r="P144" s="2339"/>
      <c r="R144" s="2338"/>
      <c r="S144" s="2492"/>
      <c r="T144" s="2492"/>
      <c r="U144" s="2492"/>
      <c r="V144" s="2492"/>
      <c r="W144" s="2492"/>
      <c r="X144" s="2492"/>
      <c r="Y144" s="2492"/>
      <c r="Z144" s="2492"/>
      <c r="AA144" s="2492"/>
      <c r="AB144" s="2492"/>
      <c r="AC144" s="2492"/>
      <c r="AD144" s="2492"/>
      <c r="AE144" s="2339"/>
      <c r="AF144" s="330"/>
      <c r="AG144" s="2124">
        <v>2</v>
      </c>
      <c r="AH144" s="2125"/>
      <c r="AI144" s="2457"/>
      <c r="AJ144" s="2457"/>
      <c r="AK144" s="2462"/>
      <c r="AL144" s="2463"/>
      <c r="AM144" s="2463"/>
      <c r="AN144" s="2463"/>
      <c r="AO144" s="2463"/>
      <c r="AP144" s="2463"/>
      <c r="AQ144" s="2463"/>
      <c r="AR144" s="2464"/>
      <c r="AS144" s="2457"/>
      <c r="AT144" s="2458"/>
      <c r="AV144" s="2216" t="s">
        <v>1354</v>
      </c>
      <c r="AW144" s="2216"/>
      <c r="AX144" s="2216" t="s">
        <v>1108</v>
      </c>
      <c r="AY144" s="2216"/>
      <c r="AZ144" s="2216"/>
      <c r="BA144" s="2216"/>
      <c r="BB144" s="2216"/>
      <c r="BC144" s="2216"/>
      <c r="BD144" s="2216"/>
    </row>
    <row r="145" spans="1:56" ht="16.5" thickBot="1">
      <c r="B145" s="2467"/>
      <c r="C145" s="2468"/>
      <c r="D145" s="2449"/>
      <c r="E145" s="2449"/>
      <c r="F145" s="2451"/>
      <c r="G145" s="2451"/>
      <c r="H145" s="2451"/>
      <c r="I145" s="2451"/>
      <c r="J145" s="2451"/>
      <c r="K145" s="2452"/>
      <c r="M145" s="2338"/>
      <c r="N145" s="2492"/>
      <c r="O145" s="2492"/>
      <c r="P145" s="2339"/>
      <c r="R145" s="2340"/>
      <c r="S145" s="2493"/>
      <c r="T145" s="2493"/>
      <c r="U145" s="2493"/>
      <c r="V145" s="2493"/>
      <c r="W145" s="2493"/>
      <c r="X145" s="2493"/>
      <c r="Y145" s="2493"/>
      <c r="Z145" s="2493"/>
      <c r="AA145" s="2493"/>
      <c r="AB145" s="2493"/>
      <c r="AC145" s="2493"/>
      <c r="AD145" s="2493"/>
      <c r="AE145" s="2341"/>
      <c r="AF145" s="330"/>
      <c r="AG145" s="2124">
        <v>3</v>
      </c>
      <c r="AH145" s="2125"/>
      <c r="AI145" s="2457"/>
      <c r="AJ145" s="2457"/>
      <c r="AK145" s="2462"/>
      <c r="AL145" s="2463"/>
      <c r="AM145" s="2463"/>
      <c r="AN145" s="2463"/>
      <c r="AO145" s="2463"/>
      <c r="AP145" s="2463"/>
      <c r="AQ145" s="2463"/>
      <c r="AR145" s="2464"/>
      <c r="AS145" s="2457"/>
      <c r="AT145" s="2458"/>
      <c r="AV145" s="2216" t="s">
        <v>1355</v>
      </c>
      <c r="AW145" s="2216"/>
      <c r="AX145" s="2216" t="s">
        <v>1356</v>
      </c>
      <c r="AY145" s="2216"/>
      <c r="AZ145" s="2216"/>
      <c r="BA145" s="2216"/>
      <c r="BB145" s="2216"/>
      <c r="BC145" s="2216"/>
      <c r="BD145" s="2216"/>
    </row>
    <row r="146" spans="1:56" ht="16.5" thickBot="1">
      <c r="B146" s="2467"/>
      <c r="C146" s="2468"/>
      <c r="D146" s="2449">
        <v>3</v>
      </c>
      <c r="E146" s="2449"/>
      <c r="F146" s="2451"/>
      <c r="G146" s="2451"/>
      <c r="H146" s="2451"/>
      <c r="I146" s="2451"/>
      <c r="J146" s="2451"/>
      <c r="K146" s="2452"/>
      <c r="M146" s="2340"/>
      <c r="N146" s="2493"/>
      <c r="O146" s="2493"/>
      <c r="P146" s="2341"/>
      <c r="R146" s="2152">
        <v>1</v>
      </c>
      <c r="S146" s="2153"/>
      <c r="T146" s="2481"/>
      <c r="U146" s="2481"/>
      <c r="V146" s="2481"/>
      <c r="W146" s="2481"/>
      <c r="X146" s="2481"/>
      <c r="Y146" s="2481"/>
      <c r="Z146" s="2481"/>
      <c r="AA146" s="2481"/>
      <c r="AB146" s="2481"/>
      <c r="AC146" s="2481"/>
      <c r="AD146" s="2481"/>
      <c r="AE146" s="2482"/>
      <c r="AF146" s="330"/>
      <c r="AG146" s="2124">
        <v>4</v>
      </c>
      <c r="AH146" s="2125"/>
      <c r="AI146" s="2457"/>
      <c r="AJ146" s="2457"/>
      <c r="AK146" s="2462"/>
      <c r="AL146" s="2463"/>
      <c r="AM146" s="2463"/>
      <c r="AN146" s="2463"/>
      <c r="AO146" s="2463"/>
      <c r="AP146" s="2463"/>
      <c r="AQ146" s="2463"/>
      <c r="AR146" s="2464"/>
      <c r="AS146" s="2457"/>
      <c r="AT146" s="2458"/>
      <c r="AV146" s="2216" t="s">
        <v>1357</v>
      </c>
      <c r="AW146" s="2216"/>
      <c r="AX146" s="2216" t="s">
        <v>1358</v>
      </c>
      <c r="AY146" s="2216"/>
      <c r="AZ146" s="2216"/>
      <c r="BA146" s="2216"/>
      <c r="BB146" s="2216"/>
      <c r="BC146" s="2216"/>
      <c r="BD146" s="2216"/>
    </row>
    <row r="147" spans="1:56" ht="16.5" thickBot="1">
      <c r="B147" s="2469"/>
      <c r="C147" s="2470"/>
      <c r="D147" s="2450"/>
      <c r="E147" s="2450"/>
      <c r="F147" s="2453"/>
      <c r="G147" s="2453"/>
      <c r="H147" s="2453"/>
      <c r="I147" s="2453"/>
      <c r="J147" s="2453"/>
      <c r="K147" s="2454"/>
      <c r="M147" s="2478">
        <v>1</v>
      </c>
      <c r="N147" s="2479"/>
      <c r="O147" s="2413"/>
      <c r="P147" s="2480"/>
      <c r="R147" s="2124">
        <v>2</v>
      </c>
      <c r="S147" s="2125"/>
      <c r="T147" s="2457"/>
      <c r="U147" s="2457"/>
      <c r="V147" s="2457"/>
      <c r="W147" s="2457"/>
      <c r="X147" s="2457"/>
      <c r="Y147" s="2457"/>
      <c r="Z147" s="2457"/>
      <c r="AA147" s="2457"/>
      <c r="AB147" s="2457"/>
      <c r="AC147" s="2457"/>
      <c r="AD147" s="2457"/>
      <c r="AE147" s="2458"/>
      <c r="AF147" s="330"/>
      <c r="AG147" s="2124">
        <v>5</v>
      </c>
      <c r="AH147" s="2125"/>
      <c r="AI147" s="2457"/>
      <c r="AJ147" s="2457"/>
      <c r="AK147" s="2462"/>
      <c r="AL147" s="2463"/>
      <c r="AM147" s="2463"/>
      <c r="AN147" s="2463"/>
      <c r="AO147" s="2463"/>
      <c r="AP147" s="2463"/>
      <c r="AQ147" s="2463"/>
      <c r="AR147" s="2464"/>
      <c r="AS147" s="2457"/>
      <c r="AT147" s="2458"/>
    </row>
    <row r="148" spans="1:56">
      <c r="B148" s="2465" t="s">
        <v>1444</v>
      </c>
      <c r="C148" s="2466"/>
      <c r="D148" s="2471">
        <v>1</v>
      </c>
      <c r="E148" s="2471"/>
      <c r="F148" s="2472"/>
      <c r="G148" s="2472"/>
      <c r="H148" s="2472"/>
      <c r="I148" s="2472"/>
      <c r="J148" s="2472"/>
      <c r="K148" s="2473"/>
      <c r="M148" s="2476">
        <v>2</v>
      </c>
      <c r="N148" s="2477"/>
      <c r="O148" s="2379"/>
      <c r="P148" s="2380"/>
      <c r="R148" s="2124">
        <v>3</v>
      </c>
      <c r="S148" s="2125"/>
      <c r="T148" s="2457"/>
      <c r="U148" s="2457"/>
      <c r="V148" s="2457"/>
      <c r="W148" s="2457"/>
      <c r="X148" s="2457"/>
      <c r="Y148" s="2457"/>
      <c r="Z148" s="2457"/>
      <c r="AA148" s="2457"/>
      <c r="AB148" s="2457"/>
      <c r="AC148" s="2457"/>
      <c r="AD148" s="2457"/>
      <c r="AE148" s="2458"/>
      <c r="AF148" s="330"/>
      <c r="AG148" s="2124">
        <v>6</v>
      </c>
      <c r="AH148" s="2125"/>
      <c r="AI148" s="2457"/>
      <c r="AJ148" s="2457"/>
      <c r="AK148" s="2462"/>
      <c r="AL148" s="2463"/>
      <c r="AM148" s="2463"/>
      <c r="AN148" s="2463"/>
      <c r="AO148" s="2463"/>
      <c r="AP148" s="2463"/>
      <c r="AQ148" s="2463"/>
      <c r="AR148" s="2464"/>
      <c r="AS148" s="2457"/>
      <c r="AT148" s="2458"/>
    </row>
    <row r="149" spans="1:56">
      <c r="B149" s="2467"/>
      <c r="C149" s="2468"/>
      <c r="D149" s="2449"/>
      <c r="E149" s="2449"/>
      <c r="F149" s="2451"/>
      <c r="G149" s="2451"/>
      <c r="H149" s="2451"/>
      <c r="I149" s="2451"/>
      <c r="J149" s="2451"/>
      <c r="K149" s="2452"/>
      <c r="M149" s="2476">
        <v>3</v>
      </c>
      <c r="N149" s="2477"/>
      <c r="O149" s="2379"/>
      <c r="P149" s="2380"/>
      <c r="R149" s="2124">
        <v>4</v>
      </c>
      <c r="S149" s="2125"/>
      <c r="T149" s="2457"/>
      <c r="U149" s="2457"/>
      <c r="V149" s="2457"/>
      <c r="W149" s="2457"/>
      <c r="X149" s="2457"/>
      <c r="Y149" s="2457"/>
      <c r="Z149" s="2457"/>
      <c r="AA149" s="2457"/>
      <c r="AB149" s="2457"/>
      <c r="AC149" s="2457"/>
      <c r="AD149" s="2457"/>
      <c r="AE149" s="2458"/>
      <c r="AF149" s="330"/>
      <c r="AG149" s="2124">
        <v>7</v>
      </c>
      <c r="AH149" s="2125"/>
      <c r="AI149" s="2457"/>
      <c r="AJ149" s="2457"/>
      <c r="AK149" s="2462"/>
      <c r="AL149" s="2463"/>
      <c r="AM149" s="2463"/>
      <c r="AN149" s="2463"/>
      <c r="AO149" s="2463"/>
      <c r="AP149" s="2463"/>
      <c r="AQ149" s="2463"/>
      <c r="AR149" s="2464"/>
      <c r="AS149" s="2457"/>
      <c r="AT149" s="2458"/>
    </row>
    <row r="150" spans="1:56">
      <c r="B150" s="2467"/>
      <c r="C150" s="2468"/>
      <c r="D150" s="2449">
        <v>2</v>
      </c>
      <c r="E150" s="2449"/>
      <c r="F150" s="2451"/>
      <c r="G150" s="2451"/>
      <c r="H150" s="2451"/>
      <c r="I150" s="2451"/>
      <c r="J150" s="2451"/>
      <c r="K150" s="2452"/>
      <c r="M150" s="2476">
        <v>4</v>
      </c>
      <c r="N150" s="2477"/>
      <c r="O150" s="2379"/>
      <c r="P150" s="2380"/>
      <c r="R150" s="2124">
        <v>5</v>
      </c>
      <c r="S150" s="2125"/>
      <c r="T150" s="2457"/>
      <c r="U150" s="2457"/>
      <c r="V150" s="2457"/>
      <c r="W150" s="2457"/>
      <c r="X150" s="2457"/>
      <c r="Y150" s="2457"/>
      <c r="Z150" s="2457"/>
      <c r="AA150" s="2457"/>
      <c r="AB150" s="2457"/>
      <c r="AC150" s="2457"/>
      <c r="AD150" s="2457"/>
      <c r="AE150" s="2458"/>
      <c r="AF150" s="330"/>
      <c r="AG150" s="2124">
        <v>8</v>
      </c>
      <c r="AH150" s="2125"/>
      <c r="AI150" s="2457"/>
      <c r="AJ150" s="2457"/>
      <c r="AK150" s="2462"/>
      <c r="AL150" s="2463"/>
      <c r="AM150" s="2463"/>
      <c r="AN150" s="2463"/>
      <c r="AO150" s="2463"/>
      <c r="AP150" s="2463"/>
      <c r="AQ150" s="2463"/>
      <c r="AR150" s="2464"/>
      <c r="AS150" s="2457"/>
      <c r="AT150" s="2458"/>
    </row>
    <row r="151" spans="1:56">
      <c r="B151" s="2467"/>
      <c r="C151" s="2468"/>
      <c r="D151" s="2449"/>
      <c r="E151" s="2449"/>
      <c r="F151" s="2451"/>
      <c r="G151" s="2451"/>
      <c r="H151" s="2451"/>
      <c r="I151" s="2451"/>
      <c r="J151" s="2451"/>
      <c r="K151" s="2452"/>
      <c r="M151" s="2476">
        <v>5</v>
      </c>
      <c r="N151" s="2477"/>
      <c r="O151" s="2379"/>
      <c r="P151" s="2380"/>
      <c r="R151" s="2124">
        <v>6</v>
      </c>
      <c r="S151" s="2125"/>
      <c r="T151" s="2457"/>
      <c r="U151" s="2457"/>
      <c r="V151" s="2457"/>
      <c r="W151" s="2457"/>
      <c r="X151" s="2457"/>
      <c r="Y151" s="2457"/>
      <c r="Z151" s="2457"/>
      <c r="AA151" s="2457"/>
      <c r="AB151" s="2457"/>
      <c r="AC151" s="2457"/>
      <c r="AD151" s="2457"/>
      <c r="AE151" s="2458"/>
      <c r="AF151" s="330"/>
      <c r="AG151" s="2124">
        <v>9</v>
      </c>
      <c r="AH151" s="2125"/>
      <c r="AI151" s="2457"/>
      <c r="AJ151" s="2457"/>
      <c r="AK151" s="2462"/>
      <c r="AL151" s="2463"/>
      <c r="AM151" s="2463"/>
      <c r="AN151" s="2463"/>
      <c r="AO151" s="2463"/>
      <c r="AP151" s="2463"/>
      <c r="AQ151" s="2463"/>
      <c r="AR151" s="2464"/>
      <c r="AS151" s="2457"/>
      <c r="AT151" s="2458"/>
    </row>
    <row r="152" spans="1:56">
      <c r="B152" s="2467"/>
      <c r="C152" s="2468"/>
      <c r="D152" s="2449">
        <v>3</v>
      </c>
      <c r="E152" s="2449"/>
      <c r="F152" s="2451"/>
      <c r="G152" s="2451"/>
      <c r="H152" s="2451"/>
      <c r="I152" s="2451"/>
      <c r="J152" s="2451"/>
      <c r="K152" s="2452"/>
      <c r="M152" s="2476">
        <v>6</v>
      </c>
      <c r="N152" s="2477"/>
      <c r="O152" s="2379"/>
      <c r="P152" s="2380"/>
      <c r="R152" s="2124">
        <v>7</v>
      </c>
      <c r="S152" s="2125"/>
      <c r="T152" s="2457"/>
      <c r="U152" s="2457"/>
      <c r="V152" s="2457"/>
      <c r="W152" s="2457"/>
      <c r="X152" s="2457"/>
      <c r="Y152" s="2457"/>
      <c r="Z152" s="2457"/>
      <c r="AA152" s="2457"/>
      <c r="AB152" s="2457"/>
      <c r="AC152" s="2457"/>
      <c r="AD152" s="2457"/>
      <c r="AE152" s="2458"/>
      <c r="AF152" s="330"/>
      <c r="AG152" s="2124">
        <v>10</v>
      </c>
      <c r="AH152" s="2125"/>
      <c r="AI152" s="2457"/>
      <c r="AJ152" s="2457"/>
      <c r="AK152" s="2462"/>
      <c r="AL152" s="2463"/>
      <c r="AM152" s="2463"/>
      <c r="AN152" s="2463"/>
      <c r="AO152" s="2463"/>
      <c r="AP152" s="2463"/>
      <c r="AQ152" s="2463"/>
      <c r="AR152" s="2464"/>
      <c r="AS152" s="2457"/>
      <c r="AT152" s="2458"/>
    </row>
    <row r="153" spans="1:56" ht="16.5" thickBot="1">
      <c r="B153" s="2469"/>
      <c r="C153" s="2470"/>
      <c r="D153" s="2450"/>
      <c r="E153" s="2450"/>
      <c r="F153" s="2453"/>
      <c r="G153" s="2453"/>
      <c r="H153" s="2453"/>
      <c r="I153" s="2453"/>
      <c r="J153" s="2453"/>
      <c r="K153" s="2454"/>
      <c r="M153" s="2476">
        <v>7</v>
      </c>
      <c r="N153" s="2477"/>
      <c r="O153" s="2379"/>
      <c r="P153" s="2380"/>
      <c r="R153" s="2124">
        <v>8</v>
      </c>
      <c r="S153" s="2125"/>
      <c r="T153" s="2457"/>
      <c r="U153" s="2457"/>
      <c r="V153" s="2457"/>
      <c r="W153" s="2457"/>
      <c r="X153" s="2457"/>
      <c r="Y153" s="2457"/>
      <c r="Z153" s="2457"/>
      <c r="AA153" s="2457"/>
      <c r="AB153" s="2457"/>
      <c r="AC153" s="2457"/>
      <c r="AD153" s="2457"/>
      <c r="AE153" s="2458"/>
      <c r="AF153" s="330"/>
      <c r="AG153" s="2124">
        <v>11</v>
      </c>
      <c r="AH153" s="2125"/>
      <c r="AI153" s="2457"/>
      <c r="AJ153" s="2457"/>
      <c r="AK153" s="2462"/>
      <c r="AL153" s="2463"/>
      <c r="AM153" s="2463"/>
      <c r="AN153" s="2463"/>
      <c r="AO153" s="2463"/>
      <c r="AP153" s="2463"/>
      <c r="AQ153" s="2463"/>
      <c r="AR153" s="2464"/>
      <c r="AS153" s="2457"/>
      <c r="AT153" s="2458"/>
    </row>
    <row r="154" spans="1:56">
      <c r="B154" s="2465" t="s">
        <v>1444</v>
      </c>
      <c r="C154" s="2466"/>
      <c r="D154" s="2471">
        <v>1</v>
      </c>
      <c r="E154" s="2471"/>
      <c r="F154" s="2472"/>
      <c r="G154" s="2472"/>
      <c r="H154" s="2472"/>
      <c r="I154" s="2472"/>
      <c r="J154" s="2472"/>
      <c r="K154" s="2473"/>
      <c r="M154" s="2476">
        <v>8</v>
      </c>
      <c r="N154" s="2477"/>
      <c r="O154" s="2379"/>
      <c r="P154" s="2380"/>
      <c r="R154" s="2124">
        <v>9</v>
      </c>
      <c r="S154" s="2125"/>
      <c r="T154" s="2457"/>
      <c r="U154" s="2457"/>
      <c r="V154" s="2457"/>
      <c r="W154" s="2457"/>
      <c r="X154" s="2457"/>
      <c r="Y154" s="2457"/>
      <c r="Z154" s="2457"/>
      <c r="AA154" s="2457"/>
      <c r="AB154" s="2457"/>
      <c r="AC154" s="2457"/>
      <c r="AD154" s="2457"/>
      <c r="AE154" s="2458"/>
      <c r="AF154" s="330"/>
      <c r="AG154" s="2124">
        <v>12</v>
      </c>
      <c r="AH154" s="2125"/>
      <c r="AI154" s="2457"/>
      <c r="AJ154" s="2457"/>
      <c r="AK154" s="2462"/>
      <c r="AL154" s="2463"/>
      <c r="AM154" s="2463"/>
      <c r="AN154" s="2463"/>
      <c r="AO154" s="2463"/>
      <c r="AP154" s="2463"/>
      <c r="AQ154" s="2463"/>
      <c r="AR154" s="2464"/>
      <c r="AS154" s="2457"/>
      <c r="AT154" s="2458"/>
    </row>
    <row r="155" spans="1:56">
      <c r="B155" s="2467"/>
      <c r="C155" s="2468"/>
      <c r="D155" s="2449"/>
      <c r="E155" s="2449"/>
      <c r="F155" s="2451"/>
      <c r="G155" s="2451"/>
      <c r="H155" s="2451"/>
      <c r="I155" s="2451"/>
      <c r="J155" s="2451"/>
      <c r="K155" s="2452"/>
      <c r="M155" s="2476">
        <v>9</v>
      </c>
      <c r="N155" s="2477"/>
      <c r="O155" s="2379"/>
      <c r="P155" s="2380"/>
      <c r="R155" s="2124">
        <v>10</v>
      </c>
      <c r="S155" s="2125"/>
      <c r="T155" s="2457"/>
      <c r="U155" s="2457"/>
      <c r="V155" s="2457"/>
      <c r="W155" s="2457"/>
      <c r="X155" s="2457"/>
      <c r="Y155" s="2457"/>
      <c r="Z155" s="2457"/>
      <c r="AA155" s="2457"/>
      <c r="AB155" s="2457"/>
      <c r="AC155" s="2457"/>
      <c r="AD155" s="2457"/>
      <c r="AE155" s="2458"/>
      <c r="AF155" s="330"/>
      <c r="AG155" s="2124">
        <v>13</v>
      </c>
      <c r="AH155" s="2125"/>
      <c r="AI155" s="2457"/>
      <c r="AJ155" s="2457"/>
      <c r="AK155" s="2462"/>
      <c r="AL155" s="2463"/>
      <c r="AM155" s="2463"/>
      <c r="AN155" s="2463"/>
      <c r="AO155" s="2463"/>
      <c r="AP155" s="2463"/>
      <c r="AQ155" s="2463"/>
      <c r="AR155" s="2464"/>
      <c r="AS155" s="2457"/>
      <c r="AT155" s="2458"/>
    </row>
    <row r="156" spans="1:56" ht="16.5" thickBot="1">
      <c r="B156" s="2467"/>
      <c r="C156" s="2468"/>
      <c r="D156" s="2449">
        <v>2</v>
      </c>
      <c r="E156" s="2449"/>
      <c r="F156" s="2451"/>
      <c r="G156" s="2451"/>
      <c r="H156" s="2451"/>
      <c r="I156" s="2451"/>
      <c r="J156" s="2451"/>
      <c r="K156" s="2452"/>
      <c r="M156" s="2474">
        <v>10</v>
      </c>
      <c r="N156" s="2475"/>
      <c r="O156" s="2373"/>
      <c r="P156" s="2374"/>
      <c r="R156" s="2124">
        <v>11</v>
      </c>
      <c r="S156" s="2125"/>
      <c r="T156" s="2457"/>
      <c r="U156" s="2457"/>
      <c r="V156" s="2457"/>
      <c r="W156" s="2457"/>
      <c r="X156" s="2457"/>
      <c r="Y156" s="2457"/>
      <c r="Z156" s="2457"/>
      <c r="AA156" s="2457"/>
      <c r="AB156" s="2457"/>
      <c r="AC156" s="2457"/>
      <c r="AD156" s="2457"/>
      <c r="AE156" s="2458"/>
      <c r="AF156" s="330"/>
      <c r="AG156" s="2124">
        <v>14</v>
      </c>
      <c r="AH156" s="2125"/>
      <c r="AI156" s="2457"/>
      <c r="AJ156" s="2457"/>
      <c r="AK156" s="2462"/>
      <c r="AL156" s="2463"/>
      <c r="AM156" s="2463"/>
      <c r="AN156" s="2463"/>
      <c r="AO156" s="2463"/>
      <c r="AP156" s="2463"/>
      <c r="AQ156" s="2463"/>
      <c r="AR156" s="2464"/>
      <c r="AS156" s="2457"/>
      <c r="AT156" s="2458"/>
    </row>
    <row r="157" spans="1:56">
      <c r="B157" s="2467"/>
      <c r="C157" s="2468"/>
      <c r="D157" s="2449"/>
      <c r="E157" s="2449"/>
      <c r="F157" s="2451"/>
      <c r="G157" s="2451"/>
      <c r="H157" s="2451"/>
      <c r="I157" s="2451"/>
      <c r="J157" s="2451"/>
      <c r="K157" s="2452"/>
      <c r="R157" s="2124">
        <v>12</v>
      </c>
      <c r="S157" s="2125"/>
      <c r="T157" s="2457"/>
      <c r="U157" s="2457"/>
      <c r="V157" s="2457"/>
      <c r="W157" s="2457"/>
      <c r="X157" s="2457"/>
      <c r="Y157" s="2457"/>
      <c r="Z157" s="2457"/>
      <c r="AA157" s="2457"/>
      <c r="AB157" s="2457"/>
      <c r="AC157" s="2457"/>
      <c r="AD157" s="2457"/>
      <c r="AE157" s="2458"/>
      <c r="AF157" s="330"/>
      <c r="AG157" s="2124">
        <v>15</v>
      </c>
      <c r="AH157" s="2125"/>
      <c r="AI157" s="2457"/>
      <c r="AJ157" s="2457"/>
      <c r="AK157" s="2462"/>
      <c r="AL157" s="2463"/>
      <c r="AM157" s="2463"/>
      <c r="AN157" s="2463"/>
      <c r="AO157" s="2463"/>
      <c r="AP157" s="2463"/>
      <c r="AQ157" s="2463"/>
      <c r="AR157" s="2464"/>
      <c r="AS157" s="2457"/>
      <c r="AT157" s="2458"/>
    </row>
    <row r="158" spans="1:56">
      <c r="A158" s="359"/>
      <c r="B158" s="2467"/>
      <c r="C158" s="2468"/>
      <c r="D158" s="2449">
        <v>3</v>
      </c>
      <c r="E158" s="2449"/>
      <c r="F158" s="2451"/>
      <c r="G158" s="2451"/>
      <c r="H158" s="2451"/>
      <c r="I158" s="2451"/>
      <c r="J158" s="2451"/>
      <c r="K158" s="2452"/>
      <c r="R158" s="2124">
        <v>13</v>
      </c>
      <c r="S158" s="2125"/>
      <c r="T158" s="2457"/>
      <c r="U158" s="2457"/>
      <c r="V158" s="2457"/>
      <c r="W158" s="2457"/>
      <c r="X158" s="2457"/>
      <c r="Y158" s="2457"/>
      <c r="Z158" s="2457"/>
      <c r="AA158" s="2457"/>
      <c r="AB158" s="2457"/>
      <c r="AC158" s="2457"/>
      <c r="AD158" s="2457"/>
      <c r="AE158" s="2458"/>
      <c r="AF158" s="330"/>
      <c r="AG158" s="2124">
        <v>16</v>
      </c>
      <c r="AH158" s="2125"/>
      <c r="AI158" s="2457"/>
      <c r="AJ158" s="2457"/>
      <c r="AK158" s="2462"/>
      <c r="AL158" s="2463"/>
      <c r="AM158" s="2463"/>
      <c r="AN158" s="2463"/>
      <c r="AO158" s="2463"/>
      <c r="AP158" s="2463"/>
      <c r="AQ158" s="2463"/>
      <c r="AR158" s="2464"/>
      <c r="AS158" s="2457"/>
      <c r="AT158" s="2458"/>
    </row>
    <row r="159" spans="1:56" ht="16.5" thickBot="1">
      <c r="A159" s="359"/>
      <c r="B159" s="2469"/>
      <c r="C159" s="2470"/>
      <c r="D159" s="2450"/>
      <c r="E159" s="2450"/>
      <c r="F159" s="2453"/>
      <c r="G159" s="2453"/>
      <c r="H159" s="2453"/>
      <c r="I159" s="2453"/>
      <c r="J159" s="2453"/>
      <c r="K159" s="2454"/>
      <c r="R159" s="2124">
        <v>14</v>
      </c>
      <c r="S159" s="2125"/>
      <c r="T159" s="2457"/>
      <c r="U159" s="2457"/>
      <c r="V159" s="2457"/>
      <c r="W159" s="2457"/>
      <c r="X159" s="2457"/>
      <c r="Y159" s="2457"/>
      <c r="Z159" s="2457"/>
      <c r="AA159" s="2457"/>
      <c r="AB159" s="2457"/>
      <c r="AC159" s="2457"/>
      <c r="AD159" s="2457"/>
      <c r="AE159" s="2458"/>
      <c r="AF159" s="330"/>
      <c r="AG159" s="2124">
        <v>17</v>
      </c>
      <c r="AH159" s="2125"/>
      <c r="AI159" s="2457"/>
      <c r="AJ159" s="2457"/>
      <c r="AK159" s="2462"/>
      <c r="AL159" s="2463"/>
      <c r="AM159" s="2463"/>
      <c r="AN159" s="2463"/>
      <c r="AO159" s="2463"/>
      <c r="AP159" s="2463"/>
      <c r="AQ159" s="2463"/>
      <c r="AR159" s="2464"/>
      <c r="AS159" s="2457"/>
      <c r="AT159" s="2458"/>
    </row>
    <row r="160" spans="1:56">
      <c r="A160" s="359"/>
      <c r="B160" s="2465" t="s">
        <v>1444</v>
      </c>
      <c r="C160" s="2466"/>
      <c r="D160" s="2471">
        <v>1</v>
      </c>
      <c r="E160" s="2471"/>
      <c r="F160" s="2472"/>
      <c r="G160" s="2472"/>
      <c r="H160" s="2472"/>
      <c r="I160" s="2472"/>
      <c r="J160" s="2472"/>
      <c r="K160" s="2473"/>
      <c r="R160" s="2124">
        <v>15</v>
      </c>
      <c r="S160" s="2125"/>
      <c r="T160" s="2457"/>
      <c r="U160" s="2457"/>
      <c r="V160" s="2457"/>
      <c r="W160" s="2457"/>
      <c r="X160" s="2457"/>
      <c r="Y160" s="2457"/>
      <c r="Z160" s="2457"/>
      <c r="AA160" s="2457"/>
      <c r="AB160" s="2457"/>
      <c r="AC160" s="2457"/>
      <c r="AD160" s="2457"/>
      <c r="AE160" s="2458"/>
      <c r="AF160" s="330"/>
      <c r="AG160" s="2124">
        <v>18</v>
      </c>
      <c r="AH160" s="2125"/>
      <c r="AI160" s="2457"/>
      <c r="AJ160" s="2457"/>
      <c r="AK160" s="2462"/>
      <c r="AL160" s="2463"/>
      <c r="AM160" s="2463"/>
      <c r="AN160" s="2463"/>
      <c r="AO160" s="2463"/>
      <c r="AP160" s="2463"/>
      <c r="AQ160" s="2463"/>
      <c r="AR160" s="2464"/>
      <c r="AS160" s="2457"/>
      <c r="AT160" s="2458"/>
    </row>
    <row r="161" spans="1:46">
      <c r="A161" s="359"/>
      <c r="B161" s="2467"/>
      <c r="C161" s="2468"/>
      <c r="D161" s="2449"/>
      <c r="E161" s="2449"/>
      <c r="F161" s="2451"/>
      <c r="G161" s="2451"/>
      <c r="H161" s="2451"/>
      <c r="I161" s="2451"/>
      <c r="J161" s="2451"/>
      <c r="K161" s="2452"/>
      <c r="R161" s="2124">
        <v>16</v>
      </c>
      <c r="S161" s="2125"/>
      <c r="T161" s="2457"/>
      <c r="U161" s="2457"/>
      <c r="V161" s="2457"/>
      <c r="W161" s="2457"/>
      <c r="X161" s="2457"/>
      <c r="Y161" s="2457"/>
      <c r="Z161" s="2457"/>
      <c r="AA161" s="2457"/>
      <c r="AB161" s="2457"/>
      <c r="AC161" s="2457"/>
      <c r="AD161" s="2457"/>
      <c r="AE161" s="2458"/>
      <c r="AF161" s="330"/>
      <c r="AG161" s="2124">
        <v>19</v>
      </c>
      <c r="AH161" s="2125"/>
      <c r="AI161" s="2457"/>
      <c r="AJ161" s="2457"/>
      <c r="AK161" s="2462"/>
      <c r="AL161" s="2463"/>
      <c r="AM161" s="2463"/>
      <c r="AN161" s="2463"/>
      <c r="AO161" s="2463"/>
      <c r="AP161" s="2463"/>
      <c r="AQ161" s="2463"/>
      <c r="AR161" s="2464"/>
      <c r="AS161" s="2457"/>
      <c r="AT161" s="2458"/>
    </row>
    <row r="162" spans="1:46">
      <c r="A162" s="359"/>
      <c r="B162" s="2467"/>
      <c r="C162" s="2468"/>
      <c r="D162" s="2449">
        <v>2</v>
      </c>
      <c r="E162" s="2449"/>
      <c r="F162" s="2451"/>
      <c r="G162" s="2451"/>
      <c r="H162" s="2451"/>
      <c r="I162" s="2451"/>
      <c r="J162" s="2451"/>
      <c r="K162" s="2452"/>
      <c r="R162" s="2124">
        <v>17</v>
      </c>
      <c r="S162" s="2125"/>
      <c r="T162" s="2457"/>
      <c r="U162" s="2457"/>
      <c r="V162" s="2457"/>
      <c r="W162" s="2457"/>
      <c r="X162" s="2457"/>
      <c r="Y162" s="2457"/>
      <c r="Z162" s="2457"/>
      <c r="AA162" s="2457"/>
      <c r="AB162" s="2457"/>
      <c r="AC162" s="2457"/>
      <c r="AD162" s="2457"/>
      <c r="AE162" s="2458"/>
      <c r="AF162" s="330"/>
      <c r="AG162" s="2124">
        <v>20</v>
      </c>
      <c r="AH162" s="2125"/>
      <c r="AI162" s="2457"/>
      <c r="AJ162" s="2457"/>
      <c r="AK162" s="2462"/>
      <c r="AL162" s="2463"/>
      <c r="AM162" s="2463"/>
      <c r="AN162" s="2463"/>
      <c r="AO162" s="2463"/>
      <c r="AP162" s="2463"/>
      <c r="AQ162" s="2463"/>
      <c r="AR162" s="2464"/>
      <c r="AS162" s="2457"/>
      <c r="AT162" s="2458"/>
    </row>
    <row r="163" spans="1:46">
      <c r="A163" s="359"/>
      <c r="B163" s="2467"/>
      <c r="C163" s="2468"/>
      <c r="D163" s="2449"/>
      <c r="E163" s="2449"/>
      <c r="F163" s="2451"/>
      <c r="G163" s="2451"/>
      <c r="H163" s="2451"/>
      <c r="I163" s="2451"/>
      <c r="J163" s="2451"/>
      <c r="K163" s="2452"/>
      <c r="R163" s="2124">
        <v>18</v>
      </c>
      <c r="S163" s="2125"/>
      <c r="T163" s="2457"/>
      <c r="U163" s="2457"/>
      <c r="V163" s="2457"/>
      <c r="W163" s="2457"/>
      <c r="X163" s="2457"/>
      <c r="Y163" s="2457"/>
      <c r="Z163" s="2457"/>
      <c r="AA163" s="2457"/>
      <c r="AB163" s="2457"/>
      <c r="AC163" s="2457"/>
      <c r="AD163" s="2457"/>
      <c r="AE163" s="2458"/>
      <c r="AF163" s="330"/>
      <c r="AG163" s="2124">
        <v>21</v>
      </c>
      <c r="AH163" s="2125"/>
      <c r="AI163" s="2457"/>
      <c r="AJ163" s="2457"/>
      <c r="AK163" s="2462"/>
      <c r="AL163" s="2463"/>
      <c r="AM163" s="2463"/>
      <c r="AN163" s="2463"/>
      <c r="AO163" s="2463"/>
      <c r="AP163" s="2463"/>
      <c r="AQ163" s="2463"/>
      <c r="AR163" s="2464"/>
      <c r="AS163" s="2457"/>
      <c r="AT163" s="2458"/>
    </row>
    <row r="164" spans="1:46">
      <c r="A164" s="359"/>
      <c r="B164" s="2467"/>
      <c r="C164" s="2468"/>
      <c r="D164" s="2449">
        <v>3</v>
      </c>
      <c r="E164" s="2449"/>
      <c r="F164" s="2451"/>
      <c r="G164" s="2451"/>
      <c r="H164" s="2451"/>
      <c r="I164" s="2451"/>
      <c r="J164" s="2451"/>
      <c r="K164" s="2452"/>
      <c r="R164" s="2124">
        <v>19</v>
      </c>
      <c r="S164" s="2125"/>
      <c r="T164" s="2457"/>
      <c r="U164" s="2457"/>
      <c r="V164" s="2457"/>
      <c r="W164" s="2457"/>
      <c r="X164" s="2457"/>
      <c r="Y164" s="2457"/>
      <c r="Z164" s="2457"/>
      <c r="AA164" s="2457"/>
      <c r="AB164" s="2457"/>
      <c r="AC164" s="2457"/>
      <c r="AD164" s="2457"/>
      <c r="AE164" s="2458"/>
      <c r="AF164" s="330"/>
      <c r="AG164" s="2124">
        <v>22</v>
      </c>
      <c r="AH164" s="2125"/>
      <c r="AI164" s="2457"/>
      <c r="AJ164" s="2457"/>
      <c r="AK164" s="2462"/>
      <c r="AL164" s="2463"/>
      <c r="AM164" s="2463"/>
      <c r="AN164" s="2463"/>
      <c r="AO164" s="2463"/>
      <c r="AP164" s="2463"/>
      <c r="AQ164" s="2463"/>
      <c r="AR164" s="2464"/>
      <c r="AS164" s="2457"/>
      <c r="AT164" s="2458"/>
    </row>
    <row r="165" spans="1:46" ht="16.5" thickBot="1">
      <c r="A165" s="359"/>
      <c r="B165" s="2469"/>
      <c r="C165" s="2470"/>
      <c r="D165" s="2450"/>
      <c r="E165" s="2450"/>
      <c r="F165" s="2453"/>
      <c r="G165" s="2453"/>
      <c r="H165" s="2453"/>
      <c r="I165" s="2453"/>
      <c r="J165" s="2453"/>
      <c r="K165" s="2454"/>
      <c r="R165" s="2124">
        <v>20</v>
      </c>
      <c r="S165" s="2125"/>
      <c r="T165" s="2457"/>
      <c r="U165" s="2457"/>
      <c r="V165" s="2457"/>
      <c r="W165" s="2457"/>
      <c r="X165" s="2457"/>
      <c r="Y165" s="2457"/>
      <c r="Z165" s="2457"/>
      <c r="AA165" s="2457"/>
      <c r="AB165" s="2457"/>
      <c r="AC165" s="2457"/>
      <c r="AD165" s="2457"/>
      <c r="AE165" s="2458"/>
      <c r="AF165" s="330"/>
      <c r="AG165" s="2124">
        <v>23</v>
      </c>
      <c r="AH165" s="2125"/>
      <c r="AI165" s="2457"/>
      <c r="AJ165" s="2457"/>
      <c r="AK165" s="2462"/>
      <c r="AL165" s="2463"/>
      <c r="AM165" s="2463"/>
      <c r="AN165" s="2463"/>
      <c r="AO165" s="2463"/>
      <c r="AP165" s="2463"/>
      <c r="AQ165" s="2463"/>
      <c r="AR165" s="2464"/>
      <c r="AS165" s="2457"/>
      <c r="AT165" s="2458"/>
    </row>
    <row r="166" spans="1:46">
      <c r="A166" s="359"/>
      <c r="B166" s="2465" t="s">
        <v>1444</v>
      </c>
      <c r="C166" s="2466"/>
      <c r="D166" s="2471">
        <v>1</v>
      </c>
      <c r="E166" s="2471"/>
      <c r="F166" s="2472"/>
      <c r="G166" s="2472"/>
      <c r="H166" s="2472"/>
      <c r="I166" s="2472"/>
      <c r="J166" s="2472"/>
      <c r="K166" s="2473"/>
      <c r="R166" s="2124">
        <v>21</v>
      </c>
      <c r="S166" s="2125"/>
      <c r="T166" s="2457"/>
      <c r="U166" s="2457"/>
      <c r="V166" s="2457"/>
      <c r="W166" s="2457"/>
      <c r="X166" s="2457"/>
      <c r="Y166" s="2457"/>
      <c r="Z166" s="2457"/>
      <c r="AA166" s="2457"/>
      <c r="AB166" s="2457"/>
      <c r="AC166" s="2457"/>
      <c r="AD166" s="2457"/>
      <c r="AE166" s="2458"/>
      <c r="AF166" s="330"/>
      <c r="AG166" s="2124">
        <v>24</v>
      </c>
      <c r="AH166" s="2125"/>
      <c r="AI166" s="2457"/>
      <c r="AJ166" s="2457"/>
      <c r="AK166" s="2462"/>
      <c r="AL166" s="2463"/>
      <c r="AM166" s="2463"/>
      <c r="AN166" s="2463"/>
      <c r="AO166" s="2463"/>
      <c r="AP166" s="2463"/>
      <c r="AQ166" s="2463"/>
      <c r="AR166" s="2464"/>
      <c r="AS166" s="2457"/>
      <c r="AT166" s="2458"/>
    </row>
    <row r="167" spans="1:46">
      <c r="A167" s="359"/>
      <c r="B167" s="2467"/>
      <c r="C167" s="2468"/>
      <c r="D167" s="2449"/>
      <c r="E167" s="2449"/>
      <c r="F167" s="2451"/>
      <c r="G167" s="2451"/>
      <c r="H167" s="2451"/>
      <c r="I167" s="2451"/>
      <c r="J167" s="2451"/>
      <c r="K167" s="2452"/>
      <c r="R167" s="2124">
        <v>22</v>
      </c>
      <c r="S167" s="2125"/>
      <c r="T167" s="2457"/>
      <c r="U167" s="2457"/>
      <c r="V167" s="2457"/>
      <c r="W167" s="2457"/>
      <c r="X167" s="2457"/>
      <c r="Y167" s="2457"/>
      <c r="Z167" s="2457"/>
      <c r="AA167" s="2457"/>
      <c r="AB167" s="2457"/>
      <c r="AC167" s="2457"/>
      <c r="AD167" s="2457"/>
      <c r="AE167" s="2458"/>
      <c r="AF167" s="330"/>
      <c r="AG167" s="2124">
        <v>25</v>
      </c>
      <c r="AH167" s="2125"/>
      <c r="AI167" s="2457"/>
      <c r="AJ167" s="2457"/>
      <c r="AK167" s="2462"/>
      <c r="AL167" s="2463"/>
      <c r="AM167" s="2463"/>
      <c r="AN167" s="2463"/>
      <c r="AO167" s="2463"/>
      <c r="AP167" s="2463"/>
      <c r="AQ167" s="2463"/>
      <c r="AR167" s="2464"/>
      <c r="AS167" s="2457"/>
      <c r="AT167" s="2458"/>
    </row>
    <row r="168" spans="1:46">
      <c r="A168" s="359"/>
      <c r="B168" s="2467"/>
      <c r="C168" s="2468"/>
      <c r="D168" s="2449">
        <v>2</v>
      </c>
      <c r="E168" s="2449"/>
      <c r="F168" s="2451"/>
      <c r="G168" s="2451"/>
      <c r="H168" s="2451"/>
      <c r="I168" s="2451"/>
      <c r="J168" s="2451"/>
      <c r="K168" s="2452"/>
      <c r="R168" s="2124">
        <v>23</v>
      </c>
      <c r="S168" s="2125"/>
      <c r="T168" s="2457"/>
      <c r="U168" s="2457"/>
      <c r="V168" s="2457"/>
      <c r="W168" s="2457"/>
      <c r="X168" s="2457"/>
      <c r="Y168" s="2457"/>
      <c r="Z168" s="2457"/>
      <c r="AA168" s="2457"/>
      <c r="AB168" s="2457"/>
      <c r="AC168" s="2457"/>
      <c r="AD168" s="2457"/>
      <c r="AE168" s="2458"/>
      <c r="AF168" s="330"/>
      <c r="AG168" s="2124">
        <v>26</v>
      </c>
      <c r="AH168" s="2125"/>
      <c r="AI168" s="2457"/>
      <c r="AJ168" s="2457"/>
      <c r="AK168" s="2462"/>
      <c r="AL168" s="2463"/>
      <c r="AM168" s="2463"/>
      <c r="AN168" s="2463"/>
      <c r="AO168" s="2463"/>
      <c r="AP168" s="2463"/>
      <c r="AQ168" s="2463"/>
      <c r="AR168" s="2464"/>
      <c r="AS168" s="2457"/>
      <c r="AT168" s="2458"/>
    </row>
    <row r="169" spans="1:46">
      <c r="A169" s="359"/>
      <c r="B169" s="2467"/>
      <c r="C169" s="2468"/>
      <c r="D169" s="2449"/>
      <c r="E169" s="2449"/>
      <c r="F169" s="2451"/>
      <c r="G169" s="2451"/>
      <c r="H169" s="2451"/>
      <c r="I169" s="2451"/>
      <c r="J169" s="2451"/>
      <c r="K169" s="2452"/>
      <c r="L169" s="359"/>
      <c r="M169" s="359"/>
      <c r="N169" s="359"/>
      <c r="O169" s="359"/>
      <c r="R169" s="2124">
        <v>24</v>
      </c>
      <c r="S169" s="2125"/>
      <c r="T169" s="2457"/>
      <c r="U169" s="2457"/>
      <c r="V169" s="2457"/>
      <c r="W169" s="2457"/>
      <c r="X169" s="2457"/>
      <c r="Y169" s="2457"/>
      <c r="Z169" s="2457"/>
      <c r="AA169" s="2457"/>
      <c r="AB169" s="2457"/>
      <c r="AC169" s="2457"/>
      <c r="AD169" s="2457"/>
      <c r="AE169" s="2458"/>
      <c r="AF169" s="359"/>
      <c r="AG169" s="2124">
        <v>27</v>
      </c>
      <c r="AH169" s="2125"/>
      <c r="AI169" s="2457"/>
      <c r="AJ169" s="2457"/>
      <c r="AK169" s="2462"/>
      <c r="AL169" s="2463"/>
      <c r="AM169" s="2463"/>
      <c r="AN169" s="2463"/>
      <c r="AO169" s="2463"/>
      <c r="AP169" s="2463"/>
      <c r="AQ169" s="2463"/>
      <c r="AR169" s="2464"/>
      <c r="AS169" s="2457"/>
      <c r="AT169" s="2458"/>
    </row>
    <row r="170" spans="1:46">
      <c r="A170" s="359"/>
      <c r="B170" s="2467"/>
      <c r="C170" s="2468"/>
      <c r="D170" s="2449">
        <v>3</v>
      </c>
      <c r="E170" s="2449"/>
      <c r="F170" s="2451"/>
      <c r="G170" s="2451"/>
      <c r="H170" s="2451"/>
      <c r="I170" s="2451"/>
      <c r="J170" s="2451"/>
      <c r="K170" s="2452"/>
      <c r="L170" s="359"/>
      <c r="M170" s="359"/>
      <c r="N170" s="359"/>
      <c r="O170" s="359"/>
      <c r="R170" s="2124">
        <v>25</v>
      </c>
      <c r="S170" s="2125"/>
      <c r="T170" s="2457"/>
      <c r="U170" s="2457"/>
      <c r="V170" s="2457"/>
      <c r="W170" s="2457"/>
      <c r="X170" s="2457"/>
      <c r="Y170" s="2457"/>
      <c r="Z170" s="2457"/>
      <c r="AA170" s="2457"/>
      <c r="AB170" s="2457"/>
      <c r="AC170" s="2457"/>
      <c r="AD170" s="2457"/>
      <c r="AE170" s="2458"/>
      <c r="AF170" s="359"/>
      <c r="AG170" s="2124">
        <v>28</v>
      </c>
      <c r="AH170" s="2125"/>
      <c r="AI170" s="2457"/>
      <c r="AJ170" s="2457"/>
      <c r="AK170" s="2462"/>
      <c r="AL170" s="2463"/>
      <c r="AM170" s="2463"/>
      <c r="AN170" s="2463"/>
      <c r="AO170" s="2463"/>
      <c r="AP170" s="2463"/>
      <c r="AQ170" s="2463"/>
      <c r="AR170" s="2464"/>
      <c r="AS170" s="2457"/>
      <c r="AT170" s="2458"/>
    </row>
    <row r="171" spans="1:46" ht="16.5" thickBot="1">
      <c r="A171" s="359"/>
      <c r="B171" s="2469"/>
      <c r="C171" s="2470"/>
      <c r="D171" s="2450"/>
      <c r="E171" s="2450"/>
      <c r="F171" s="2453"/>
      <c r="G171" s="2453"/>
      <c r="H171" s="2453"/>
      <c r="I171" s="2453"/>
      <c r="J171" s="2453"/>
      <c r="K171" s="2454"/>
      <c r="L171" s="359"/>
      <c r="M171" s="359"/>
      <c r="N171" s="359"/>
      <c r="O171" s="359"/>
      <c r="R171" s="2124">
        <v>26</v>
      </c>
      <c r="S171" s="2125"/>
      <c r="T171" s="2457"/>
      <c r="U171" s="2457"/>
      <c r="V171" s="2457"/>
      <c r="W171" s="2457"/>
      <c r="X171" s="2457"/>
      <c r="Y171" s="2457"/>
      <c r="Z171" s="2457"/>
      <c r="AA171" s="2457"/>
      <c r="AB171" s="2457"/>
      <c r="AC171" s="2457"/>
      <c r="AD171" s="2457"/>
      <c r="AE171" s="2458"/>
      <c r="AF171" s="359"/>
      <c r="AG171" s="2124">
        <v>29</v>
      </c>
      <c r="AH171" s="2125"/>
      <c r="AI171" s="2457"/>
      <c r="AJ171" s="2457"/>
      <c r="AK171" s="2462"/>
      <c r="AL171" s="2463"/>
      <c r="AM171" s="2463"/>
      <c r="AN171" s="2463"/>
      <c r="AO171" s="2463"/>
      <c r="AP171" s="2463"/>
      <c r="AQ171" s="2463"/>
      <c r="AR171" s="2464"/>
      <c r="AS171" s="2457"/>
      <c r="AT171" s="2458"/>
    </row>
    <row r="172" spans="1:46">
      <c r="A172" s="359"/>
      <c r="B172" s="2465" t="s">
        <v>1444</v>
      </c>
      <c r="C172" s="2466"/>
      <c r="D172" s="2471">
        <v>1</v>
      </c>
      <c r="E172" s="2471"/>
      <c r="F172" s="2472"/>
      <c r="G172" s="2472"/>
      <c r="H172" s="2472"/>
      <c r="I172" s="2472"/>
      <c r="J172" s="2472"/>
      <c r="K172" s="2473"/>
      <c r="L172" s="359"/>
      <c r="M172" s="359"/>
      <c r="N172" s="359"/>
      <c r="O172" s="359"/>
      <c r="R172" s="2124">
        <v>27</v>
      </c>
      <c r="S172" s="2125"/>
      <c r="T172" s="2457"/>
      <c r="U172" s="2457"/>
      <c r="V172" s="2457"/>
      <c r="W172" s="2457"/>
      <c r="X172" s="2457"/>
      <c r="Y172" s="2457"/>
      <c r="Z172" s="2457"/>
      <c r="AA172" s="2457"/>
      <c r="AB172" s="2457"/>
      <c r="AC172" s="2457"/>
      <c r="AD172" s="2457"/>
      <c r="AE172" s="2458"/>
      <c r="AF172" s="359"/>
      <c r="AG172" s="2134">
        <v>30</v>
      </c>
      <c r="AH172" s="2135"/>
      <c r="AI172" s="2455"/>
      <c r="AJ172" s="2455"/>
      <c r="AK172" s="2460"/>
      <c r="AL172" s="2461"/>
      <c r="AM172" s="2461"/>
      <c r="AN172" s="2461"/>
      <c r="AO172" s="2461"/>
      <c r="AP172" s="2461"/>
      <c r="AQ172" s="2461"/>
      <c r="AR172" s="2459"/>
      <c r="AS172" s="2455"/>
      <c r="AT172" s="2456"/>
    </row>
    <row r="173" spans="1:46">
      <c r="A173" s="359"/>
      <c r="B173" s="2467"/>
      <c r="C173" s="2468"/>
      <c r="D173" s="2449"/>
      <c r="E173" s="2449"/>
      <c r="F173" s="2451"/>
      <c r="G173" s="2451"/>
      <c r="H173" s="2451"/>
      <c r="I173" s="2451"/>
      <c r="J173" s="2451"/>
      <c r="K173" s="2452"/>
      <c r="L173" s="359"/>
      <c r="M173" s="359"/>
      <c r="N173" s="359"/>
      <c r="O173" s="359"/>
      <c r="R173" s="2124">
        <v>28</v>
      </c>
      <c r="S173" s="2125"/>
      <c r="T173" s="2457"/>
      <c r="U173" s="2457"/>
      <c r="V173" s="2457"/>
      <c r="W173" s="2457"/>
      <c r="X173" s="2457"/>
      <c r="Y173" s="2457"/>
      <c r="Z173" s="2457"/>
      <c r="AA173" s="2457"/>
      <c r="AB173" s="2457"/>
      <c r="AC173" s="2457"/>
      <c r="AD173" s="2457"/>
      <c r="AE173" s="2458"/>
      <c r="AF173" s="359"/>
      <c r="AG173" s="2124">
        <v>31</v>
      </c>
      <c r="AH173" s="2125"/>
      <c r="AI173" s="2439"/>
      <c r="AJ173" s="2439"/>
      <c r="AK173" s="2446"/>
      <c r="AL173" s="2447"/>
      <c r="AM173" s="2447"/>
      <c r="AN173" s="2447"/>
      <c r="AO173" s="2447"/>
      <c r="AP173" s="2447"/>
      <c r="AQ173" s="2447"/>
      <c r="AR173" s="2448"/>
      <c r="AS173" s="2439"/>
      <c r="AT173" s="2440"/>
    </row>
    <row r="174" spans="1:46">
      <c r="A174" s="359"/>
      <c r="B174" s="2467"/>
      <c r="C174" s="2468"/>
      <c r="D174" s="2449">
        <v>2</v>
      </c>
      <c r="E174" s="2449"/>
      <c r="F174" s="2451"/>
      <c r="G174" s="2451"/>
      <c r="H174" s="2451"/>
      <c r="I174" s="2451"/>
      <c r="J174" s="2451"/>
      <c r="K174" s="2452"/>
      <c r="L174" s="359"/>
      <c r="M174" s="359"/>
      <c r="N174" s="359"/>
      <c r="O174" s="359"/>
      <c r="R174" s="2124">
        <v>29</v>
      </c>
      <c r="S174" s="2125"/>
      <c r="T174" s="2457"/>
      <c r="U174" s="2457"/>
      <c r="V174" s="2457"/>
      <c r="W174" s="2457"/>
      <c r="X174" s="2457"/>
      <c r="Y174" s="2457"/>
      <c r="Z174" s="2457"/>
      <c r="AA174" s="2457"/>
      <c r="AB174" s="2457"/>
      <c r="AC174" s="2457"/>
      <c r="AD174" s="2457"/>
      <c r="AE174" s="2458"/>
      <c r="AF174" s="359"/>
      <c r="AG174" s="2124">
        <v>32</v>
      </c>
      <c r="AH174" s="2125"/>
      <c r="AI174" s="2439"/>
      <c r="AJ174" s="2439"/>
      <c r="AK174" s="2446"/>
      <c r="AL174" s="2447"/>
      <c r="AM174" s="2447"/>
      <c r="AN174" s="2447"/>
      <c r="AO174" s="2447"/>
      <c r="AP174" s="2447"/>
      <c r="AQ174" s="2447"/>
      <c r="AR174" s="2448"/>
      <c r="AS174" s="2439"/>
      <c r="AT174" s="2440"/>
    </row>
    <row r="175" spans="1:46">
      <c r="A175" s="359"/>
      <c r="B175" s="2467"/>
      <c r="C175" s="2468"/>
      <c r="D175" s="2449"/>
      <c r="E175" s="2449"/>
      <c r="F175" s="2451"/>
      <c r="G175" s="2451"/>
      <c r="H175" s="2451"/>
      <c r="I175" s="2451"/>
      <c r="J175" s="2451"/>
      <c r="K175" s="2452"/>
      <c r="L175" s="359"/>
      <c r="M175" s="359"/>
      <c r="N175" s="359"/>
      <c r="O175" s="359"/>
      <c r="R175" s="2134">
        <v>30</v>
      </c>
      <c r="S175" s="2135"/>
      <c r="T175" s="2455"/>
      <c r="U175" s="2455"/>
      <c r="V175" s="2455"/>
      <c r="W175" s="2455"/>
      <c r="X175" s="2455"/>
      <c r="Y175" s="2455"/>
      <c r="Z175" s="2455"/>
      <c r="AA175" s="2455"/>
      <c r="AB175" s="2455"/>
      <c r="AC175" s="2455"/>
      <c r="AD175" s="2455"/>
      <c r="AE175" s="2456"/>
      <c r="AF175" s="359"/>
      <c r="AG175" s="2124">
        <v>33</v>
      </c>
      <c r="AH175" s="2125"/>
      <c r="AI175" s="2439"/>
      <c r="AJ175" s="2439"/>
      <c r="AK175" s="2446"/>
      <c r="AL175" s="2447"/>
      <c r="AM175" s="2447"/>
      <c r="AN175" s="2447"/>
      <c r="AO175" s="2447"/>
      <c r="AP175" s="2447"/>
      <c r="AQ175" s="2447"/>
      <c r="AR175" s="2448"/>
      <c r="AS175" s="2439"/>
      <c r="AT175" s="2440"/>
    </row>
    <row r="176" spans="1:46">
      <c r="A176" s="359"/>
      <c r="B176" s="2467"/>
      <c r="C176" s="2468"/>
      <c r="D176" s="2449">
        <v>3</v>
      </c>
      <c r="E176" s="2449"/>
      <c r="F176" s="2451"/>
      <c r="G176" s="2451"/>
      <c r="H176" s="2451"/>
      <c r="I176" s="2451"/>
      <c r="J176" s="2451"/>
      <c r="K176" s="2452"/>
      <c r="L176" s="359"/>
      <c r="M176" s="359"/>
      <c r="N176" s="359"/>
      <c r="O176" s="359"/>
      <c r="P176" s="359"/>
      <c r="Q176" s="359"/>
      <c r="R176" s="2124">
        <v>31</v>
      </c>
      <c r="S176" s="2125"/>
      <c r="T176" s="2439"/>
      <c r="U176" s="2439"/>
      <c r="V176" s="2439"/>
      <c r="W176" s="2439"/>
      <c r="X176" s="2439"/>
      <c r="Y176" s="2439"/>
      <c r="Z176" s="2439"/>
      <c r="AA176" s="2439"/>
      <c r="AB176" s="2439"/>
      <c r="AC176" s="2439"/>
      <c r="AD176" s="2439"/>
      <c r="AE176" s="2440"/>
      <c r="AF176" s="330"/>
      <c r="AG176" s="2124">
        <v>34</v>
      </c>
      <c r="AH176" s="2125"/>
      <c r="AI176" s="2439"/>
      <c r="AJ176" s="2439"/>
      <c r="AK176" s="2446"/>
      <c r="AL176" s="2447"/>
      <c r="AM176" s="2447"/>
      <c r="AN176" s="2447"/>
      <c r="AO176" s="2447"/>
      <c r="AP176" s="2447"/>
      <c r="AQ176" s="2447"/>
      <c r="AR176" s="2448"/>
      <c r="AS176" s="2439"/>
      <c r="AT176" s="2440"/>
    </row>
    <row r="177" spans="1:69" ht="16.5" thickBot="1">
      <c r="A177" s="359"/>
      <c r="B177" s="2469"/>
      <c r="C177" s="2470"/>
      <c r="D177" s="2450"/>
      <c r="E177" s="2450"/>
      <c r="F177" s="2453"/>
      <c r="G177" s="2453"/>
      <c r="H177" s="2453"/>
      <c r="I177" s="2453"/>
      <c r="J177" s="2453"/>
      <c r="K177" s="2454"/>
      <c r="L177" s="359"/>
      <c r="M177" s="359"/>
      <c r="N177" s="359"/>
      <c r="O177" s="359"/>
      <c r="P177" s="359"/>
      <c r="Q177" s="359"/>
      <c r="R177" s="2124">
        <v>32</v>
      </c>
      <c r="S177" s="2125"/>
      <c r="T177" s="2439"/>
      <c r="U177" s="2439"/>
      <c r="V177" s="2439"/>
      <c r="W177" s="2439"/>
      <c r="X177" s="2439"/>
      <c r="Y177" s="2439"/>
      <c r="Z177" s="2439"/>
      <c r="AA177" s="2439"/>
      <c r="AB177" s="2439"/>
      <c r="AC177" s="2439"/>
      <c r="AD177" s="2439"/>
      <c r="AE177" s="2440"/>
      <c r="AF177" s="330"/>
      <c r="AG177" s="2124">
        <v>35</v>
      </c>
      <c r="AH177" s="2125"/>
      <c r="AI177" s="2439"/>
      <c r="AJ177" s="2439"/>
      <c r="AK177" s="2446"/>
      <c r="AL177" s="2447"/>
      <c r="AM177" s="2447"/>
      <c r="AN177" s="2447"/>
      <c r="AO177" s="2447"/>
      <c r="AP177" s="2447"/>
      <c r="AQ177" s="2447"/>
      <c r="AR177" s="2448"/>
      <c r="AS177" s="2439"/>
      <c r="AT177" s="2440"/>
    </row>
    <row r="178" spans="1:69">
      <c r="A178" s="359"/>
      <c r="B178" s="360"/>
      <c r="C178" s="360"/>
      <c r="D178" s="346"/>
      <c r="E178" s="346"/>
      <c r="F178" s="361"/>
      <c r="G178" s="361"/>
      <c r="H178" s="361"/>
      <c r="I178" s="361"/>
      <c r="J178" s="361"/>
      <c r="K178" s="361"/>
      <c r="L178" s="359"/>
      <c r="M178" s="359"/>
      <c r="N178" s="359"/>
      <c r="O178" s="359"/>
      <c r="P178" s="359"/>
      <c r="Q178" s="359"/>
      <c r="R178" s="2124">
        <v>33</v>
      </c>
      <c r="S178" s="2125"/>
      <c r="T178" s="2439"/>
      <c r="U178" s="2439"/>
      <c r="V178" s="2439"/>
      <c r="W178" s="2439"/>
      <c r="X178" s="2439"/>
      <c r="Y178" s="2439"/>
      <c r="Z178" s="2439"/>
      <c r="AA178" s="2439"/>
      <c r="AB178" s="2439"/>
      <c r="AC178" s="2439"/>
      <c r="AD178" s="2439"/>
      <c r="AE178" s="2440"/>
      <c r="AF178" s="330"/>
      <c r="AG178" s="2124">
        <v>36</v>
      </c>
      <c r="AH178" s="2125"/>
      <c r="AI178" s="2439"/>
      <c r="AJ178" s="2439"/>
      <c r="AK178" s="2446"/>
      <c r="AL178" s="2447"/>
      <c r="AM178" s="2447"/>
      <c r="AN178" s="2447"/>
      <c r="AO178" s="2447"/>
      <c r="AP178" s="2447"/>
      <c r="AQ178" s="2447"/>
      <c r="AR178" s="2448"/>
      <c r="AS178" s="2439"/>
      <c r="AT178" s="2440"/>
      <c r="AX178" s="338"/>
      <c r="AY178" s="338"/>
      <c r="AZ178" s="338"/>
      <c r="BA178" s="338"/>
      <c r="BB178" s="338"/>
      <c r="BC178" s="338"/>
      <c r="BD178" s="338"/>
      <c r="BE178" s="338"/>
      <c r="BF178" s="338"/>
    </row>
    <row r="179" spans="1:69">
      <c r="A179" s="359"/>
      <c r="B179" s="360"/>
      <c r="C179" s="360"/>
      <c r="D179" s="346"/>
      <c r="E179" s="346"/>
      <c r="F179" s="361"/>
      <c r="G179" s="361"/>
      <c r="H179" s="361"/>
      <c r="I179" s="361"/>
      <c r="J179" s="361"/>
      <c r="K179" s="361"/>
      <c r="L179" s="359"/>
      <c r="M179" s="359"/>
      <c r="N179" s="359"/>
      <c r="O179" s="359"/>
      <c r="P179" s="359"/>
      <c r="Q179" s="359"/>
      <c r="R179" s="2124">
        <v>34</v>
      </c>
      <c r="S179" s="2125"/>
      <c r="T179" s="2439"/>
      <c r="U179" s="2439"/>
      <c r="V179" s="2439"/>
      <c r="W179" s="2439"/>
      <c r="X179" s="2439"/>
      <c r="Y179" s="2439"/>
      <c r="Z179" s="2439"/>
      <c r="AA179" s="2439"/>
      <c r="AB179" s="2439"/>
      <c r="AC179" s="2439"/>
      <c r="AD179" s="2439"/>
      <c r="AE179" s="2440"/>
      <c r="AF179" s="330"/>
      <c r="AG179" s="2124">
        <v>37</v>
      </c>
      <c r="AH179" s="2125"/>
      <c r="AI179" s="2439"/>
      <c r="AJ179" s="2439"/>
      <c r="AK179" s="2446"/>
      <c r="AL179" s="2447"/>
      <c r="AM179" s="2447"/>
      <c r="AN179" s="2447"/>
      <c r="AO179" s="2447"/>
      <c r="AP179" s="2447"/>
      <c r="AQ179" s="2447"/>
      <c r="AR179" s="2448"/>
      <c r="AS179" s="2439"/>
      <c r="AT179" s="2440"/>
      <c r="AX179" s="338"/>
      <c r="AY179" s="338"/>
      <c r="AZ179" s="338"/>
      <c r="BA179" s="338"/>
      <c r="BB179" s="338"/>
      <c r="BC179" s="338"/>
      <c r="BD179" s="338"/>
      <c r="BE179" s="338"/>
      <c r="BF179" s="338"/>
    </row>
    <row r="180" spans="1:69">
      <c r="A180" s="359"/>
      <c r="B180" s="360"/>
      <c r="C180" s="360"/>
      <c r="D180" s="346"/>
      <c r="E180" s="346"/>
      <c r="F180" s="361"/>
      <c r="G180" s="361"/>
      <c r="H180" s="361"/>
      <c r="I180" s="361"/>
      <c r="J180" s="361"/>
      <c r="K180" s="361"/>
      <c r="L180" s="359"/>
      <c r="M180" s="359"/>
      <c r="N180" s="359"/>
      <c r="O180" s="359"/>
      <c r="P180" s="359"/>
      <c r="Q180" s="359"/>
      <c r="R180" s="2124">
        <v>35</v>
      </c>
      <c r="S180" s="2125"/>
      <c r="T180" s="2439"/>
      <c r="U180" s="2439"/>
      <c r="V180" s="2439"/>
      <c r="W180" s="2439"/>
      <c r="X180" s="2439"/>
      <c r="Y180" s="2439"/>
      <c r="Z180" s="2439"/>
      <c r="AA180" s="2439"/>
      <c r="AB180" s="2439"/>
      <c r="AC180" s="2439"/>
      <c r="AD180" s="2439"/>
      <c r="AE180" s="2440"/>
      <c r="AF180" s="330"/>
      <c r="AG180" s="2124">
        <v>38</v>
      </c>
      <c r="AH180" s="2125"/>
      <c r="AI180" s="2439"/>
      <c r="AJ180" s="2439"/>
      <c r="AK180" s="2446"/>
      <c r="AL180" s="2447"/>
      <c r="AM180" s="2447"/>
      <c r="AN180" s="2447"/>
      <c r="AO180" s="2447"/>
      <c r="AP180" s="2447"/>
      <c r="AQ180" s="2447"/>
      <c r="AR180" s="2448"/>
      <c r="AS180" s="2439"/>
      <c r="AT180" s="2440"/>
      <c r="AX180" s="338"/>
      <c r="AY180" s="338"/>
      <c r="AZ180" s="338"/>
      <c r="BA180" s="338"/>
      <c r="BB180" s="338"/>
      <c r="BC180" s="338"/>
      <c r="BD180" s="338"/>
      <c r="BE180" s="338"/>
      <c r="BF180" s="338"/>
    </row>
    <row r="181" spans="1:69">
      <c r="A181" s="359"/>
      <c r="B181" s="360"/>
      <c r="C181" s="360"/>
      <c r="D181" s="346"/>
      <c r="E181" s="346"/>
      <c r="F181" s="361"/>
      <c r="G181" s="361"/>
      <c r="H181" s="361"/>
      <c r="I181" s="361"/>
      <c r="J181" s="361"/>
      <c r="K181" s="361"/>
      <c r="L181" s="359"/>
      <c r="M181" s="359"/>
      <c r="N181" s="359"/>
      <c r="O181" s="359"/>
      <c r="P181" s="359"/>
      <c r="Q181" s="359"/>
      <c r="R181" s="2124">
        <v>36</v>
      </c>
      <c r="S181" s="2125"/>
      <c r="T181" s="2439"/>
      <c r="U181" s="2439"/>
      <c r="V181" s="2439"/>
      <c r="W181" s="2439"/>
      <c r="X181" s="2439"/>
      <c r="Y181" s="2439"/>
      <c r="Z181" s="2439"/>
      <c r="AA181" s="2439"/>
      <c r="AB181" s="2439"/>
      <c r="AC181" s="2439"/>
      <c r="AD181" s="2439"/>
      <c r="AE181" s="2440"/>
      <c r="AF181" s="330"/>
      <c r="AG181" s="2124">
        <v>39</v>
      </c>
      <c r="AH181" s="2125"/>
      <c r="AI181" s="2439"/>
      <c r="AJ181" s="2439"/>
      <c r="AK181" s="2446"/>
      <c r="AL181" s="2447"/>
      <c r="AM181" s="2447"/>
      <c r="AN181" s="2447"/>
      <c r="AO181" s="2447"/>
      <c r="AP181" s="2447"/>
      <c r="AQ181" s="2447"/>
      <c r="AR181" s="2448"/>
      <c r="AS181" s="2439"/>
      <c r="AT181" s="2440"/>
      <c r="AX181" s="338"/>
      <c r="AY181" s="338"/>
      <c r="AZ181" s="338"/>
      <c r="BA181" s="338"/>
      <c r="BB181" s="338"/>
      <c r="BC181" s="338"/>
      <c r="BD181" s="338"/>
      <c r="BE181" s="338"/>
      <c r="BF181" s="338"/>
    </row>
    <row r="182" spans="1:69" ht="16.5" thickBot="1">
      <c r="A182" s="359"/>
      <c r="B182" s="360"/>
      <c r="C182" s="360"/>
      <c r="D182" s="346"/>
      <c r="E182" s="346"/>
      <c r="F182" s="361"/>
      <c r="G182" s="361"/>
      <c r="H182" s="361"/>
      <c r="I182" s="361"/>
      <c r="J182" s="361"/>
      <c r="K182" s="361"/>
      <c r="L182" s="359"/>
      <c r="M182" s="359"/>
      <c r="N182" s="359"/>
      <c r="O182" s="359"/>
      <c r="P182" s="359"/>
      <c r="Q182" s="359"/>
      <c r="R182" s="2124">
        <v>37</v>
      </c>
      <c r="S182" s="2125"/>
      <c r="T182" s="2439"/>
      <c r="U182" s="2439"/>
      <c r="V182" s="2439"/>
      <c r="W182" s="2439"/>
      <c r="X182" s="2439"/>
      <c r="Y182" s="2439"/>
      <c r="Z182" s="2439"/>
      <c r="AA182" s="2439"/>
      <c r="AB182" s="2439"/>
      <c r="AC182" s="2439"/>
      <c r="AD182" s="2439"/>
      <c r="AE182" s="2440"/>
      <c r="AF182" s="330"/>
      <c r="AG182" s="2113">
        <v>40</v>
      </c>
      <c r="AH182" s="2114"/>
      <c r="AI182" s="2441"/>
      <c r="AJ182" s="2441"/>
      <c r="AK182" s="2443"/>
      <c r="AL182" s="2444"/>
      <c r="AM182" s="2444"/>
      <c r="AN182" s="2444"/>
      <c r="AO182" s="2444"/>
      <c r="AP182" s="2444"/>
      <c r="AQ182" s="2444"/>
      <c r="AR182" s="2445"/>
      <c r="AS182" s="2441"/>
      <c r="AT182" s="2442"/>
      <c r="AX182" s="338"/>
      <c r="AY182" s="338"/>
      <c r="AZ182" s="338"/>
      <c r="BA182" s="338"/>
      <c r="BB182" s="338"/>
      <c r="BC182" s="338"/>
      <c r="BD182" s="338"/>
      <c r="BE182" s="338"/>
      <c r="BF182" s="338"/>
    </row>
    <row r="183" spans="1:69">
      <c r="A183" s="359"/>
      <c r="B183" s="360"/>
      <c r="C183" s="360"/>
      <c r="D183" s="346"/>
      <c r="E183" s="346"/>
      <c r="F183" s="361"/>
      <c r="G183" s="361"/>
      <c r="H183" s="361"/>
      <c r="I183" s="361"/>
      <c r="J183" s="361"/>
      <c r="K183" s="361"/>
      <c r="L183" s="359"/>
      <c r="M183" s="359"/>
      <c r="N183" s="359"/>
      <c r="O183" s="359"/>
      <c r="P183" s="359"/>
      <c r="Q183" s="359"/>
      <c r="R183" s="2124">
        <v>38</v>
      </c>
      <c r="S183" s="2125"/>
      <c r="T183" s="2439"/>
      <c r="U183" s="2439"/>
      <c r="V183" s="2439"/>
      <c r="W183" s="2439"/>
      <c r="X183" s="2439"/>
      <c r="Y183" s="2439"/>
      <c r="Z183" s="2439"/>
      <c r="AA183" s="2439"/>
      <c r="AB183" s="2439"/>
      <c r="AC183" s="2439"/>
      <c r="AD183" s="2439"/>
      <c r="AE183" s="2440"/>
      <c r="AF183" s="330"/>
      <c r="AG183" s="330"/>
      <c r="AQ183" s="330"/>
      <c r="AR183" s="330"/>
      <c r="AX183" s="338"/>
      <c r="AY183" s="338"/>
      <c r="AZ183" s="338"/>
      <c r="BA183" s="338"/>
      <c r="BB183" s="338"/>
      <c r="BC183" s="338"/>
      <c r="BD183" s="338"/>
      <c r="BE183" s="338"/>
      <c r="BF183" s="338"/>
    </row>
    <row r="184" spans="1:69">
      <c r="A184" s="359"/>
      <c r="B184" s="360"/>
      <c r="C184" s="360"/>
      <c r="D184" s="346"/>
      <c r="E184" s="346"/>
      <c r="F184" s="361"/>
      <c r="G184" s="361"/>
      <c r="H184" s="361"/>
      <c r="I184" s="361"/>
      <c r="J184" s="361"/>
      <c r="K184" s="361"/>
      <c r="L184" s="359"/>
      <c r="M184" s="359"/>
      <c r="N184" s="359"/>
      <c r="O184" s="359"/>
      <c r="P184" s="359"/>
      <c r="Q184" s="359"/>
      <c r="R184" s="2124">
        <v>39</v>
      </c>
      <c r="S184" s="2125"/>
      <c r="T184" s="2439"/>
      <c r="U184" s="2439"/>
      <c r="V184" s="2439"/>
      <c r="W184" s="2439"/>
      <c r="X184" s="2439"/>
      <c r="Y184" s="2439"/>
      <c r="Z184" s="2439"/>
      <c r="AA184" s="2439"/>
      <c r="AB184" s="2439"/>
      <c r="AC184" s="2439"/>
      <c r="AD184" s="2439"/>
      <c r="AE184" s="2440"/>
      <c r="AF184" s="330"/>
      <c r="AG184" s="330"/>
      <c r="AQ184" s="330"/>
      <c r="AR184" s="330"/>
      <c r="AX184" s="338"/>
      <c r="AY184" s="338"/>
      <c r="AZ184" s="338"/>
      <c r="BA184" s="338"/>
      <c r="BB184" s="338"/>
      <c r="BC184" s="338"/>
      <c r="BD184" s="338"/>
      <c r="BE184" s="338"/>
      <c r="BF184" s="338"/>
    </row>
    <row r="185" spans="1:69" ht="16.5" thickBot="1">
      <c r="A185" s="359"/>
      <c r="B185" s="360"/>
      <c r="C185" s="360"/>
      <c r="D185" s="346"/>
      <c r="E185" s="346"/>
      <c r="F185" s="361"/>
      <c r="G185" s="361"/>
      <c r="H185" s="361"/>
      <c r="I185" s="361"/>
      <c r="J185" s="361"/>
      <c r="K185" s="361"/>
      <c r="L185" s="359"/>
      <c r="M185" s="359"/>
      <c r="N185" s="359"/>
      <c r="O185" s="359"/>
      <c r="P185" s="359"/>
      <c r="Q185" s="359"/>
      <c r="R185" s="2113">
        <v>40</v>
      </c>
      <c r="S185" s="2114"/>
      <c r="T185" s="2441"/>
      <c r="U185" s="2441"/>
      <c r="V185" s="2441"/>
      <c r="W185" s="2441"/>
      <c r="X185" s="2441"/>
      <c r="Y185" s="2441"/>
      <c r="Z185" s="2441"/>
      <c r="AA185" s="2441"/>
      <c r="AB185" s="2441"/>
      <c r="AC185" s="2441"/>
      <c r="AD185" s="2441"/>
      <c r="AE185" s="2442"/>
      <c r="AF185" s="330"/>
      <c r="AG185" s="330"/>
      <c r="AQ185" s="330"/>
      <c r="AR185" s="330"/>
      <c r="AX185" s="338"/>
      <c r="AY185" s="338"/>
      <c r="AZ185" s="338"/>
      <c r="BA185" s="338"/>
      <c r="BB185" s="338"/>
      <c r="BC185" s="338"/>
      <c r="BD185" s="338"/>
      <c r="BE185" s="338"/>
      <c r="BF185" s="338"/>
    </row>
    <row r="186" spans="1:69" ht="16.5" thickBot="1">
      <c r="A186" s="359"/>
      <c r="B186" s="360"/>
      <c r="C186" s="360"/>
      <c r="D186" s="346"/>
      <c r="E186" s="346"/>
      <c r="F186" s="360"/>
      <c r="G186" s="360"/>
      <c r="H186" s="360"/>
      <c r="I186" s="360"/>
      <c r="J186" s="360"/>
      <c r="K186" s="360"/>
      <c r="L186" s="359"/>
      <c r="M186" s="359"/>
      <c r="N186" s="359"/>
      <c r="O186" s="359"/>
      <c r="P186" s="359"/>
      <c r="Q186" s="359"/>
      <c r="R186" s="359"/>
      <c r="S186" s="359"/>
      <c r="T186" s="359"/>
      <c r="U186" s="362"/>
      <c r="V186" s="330"/>
      <c r="W186" s="330"/>
      <c r="X186" s="330"/>
      <c r="Y186" s="330"/>
      <c r="Z186" s="330"/>
      <c r="AA186" s="330"/>
      <c r="AB186" s="330"/>
      <c r="AC186" s="330"/>
      <c r="AD186" s="330"/>
      <c r="AE186" s="330"/>
      <c r="AF186" s="330"/>
      <c r="AG186" s="330"/>
      <c r="AH186" s="330"/>
      <c r="AI186" s="330"/>
      <c r="AJ186" s="330"/>
      <c r="AK186" s="330"/>
      <c r="AL186" s="330"/>
      <c r="AM186" s="330"/>
      <c r="AN186" s="330"/>
      <c r="AO186" s="330"/>
      <c r="AP186" s="330"/>
      <c r="AQ186" s="330"/>
      <c r="AR186" s="330"/>
      <c r="BA186" s="330"/>
    </row>
    <row r="187" spans="1:69" ht="15.75" customHeight="1">
      <c r="A187" s="2434" t="s">
        <v>509</v>
      </c>
      <c r="B187" s="2435"/>
      <c r="C187" s="2428" t="s">
        <v>1451</v>
      </c>
      <c r="D187" s="2436"/>
      <c r="E187" s="2436"/>
      <c r="F187" s="2428" t="s">
        <v>1452</v>
      </c>
      <c r="G187" s="2429"/>
      <c r="H187" s="2414" t="s">
        <v>1453</v>
      </c>
      <c r="I187" s="2414"/>
      <c r="J187" s="2414" t="s">
        <v>1454</v>
      </c>
      <c r="K187" s="2414"/>
      <c r="L187" s="2414"/>
      <c r="M187" s="2414" t="s">
        <v>1455</v>
      </c>
      <c r="N187" s="2414"/>
      <c r="O187" s="2414"/>
      <c r="P187" s="2414" t="s">
        <v>1456</v>
      </c>
      <c r="Q187" s="2414"/>
      <c r="R187" s="2414" t="s">
        <v>1457</v>
      </c>
      <c r="S187" s="2414"/>
      <c r="T187" s="2414" t="s">
        <v>1458</v>
      </c>
      <c r="U187" s="2414"/>
      <c r="V187" s="2414"/>
      <c r="W187" s="2428" t="s">
        <v>1459</v>
      </c>
      <c r="X187" s="2429"/>
      <c r="Y187" s="2414" t="s">
        <v>1460</v>
      </c>
      <c r="Z187" s="2414"/>
      <c r="AA187" s="2414"/>
      <c r="AB187" s="2414" t="s">
        <v>1461</v>
      </c>
      <c r="AC187" s="2414"/>
      <c r="AD187" s="2414" t="s">
        <v>1462</v>
      </c>
      <c r="AE187" s="2414"/>
      <c r="AF187" s="2414"/>
      <c r="AG187" s="2414" t="s">
        <v>1463</v>
      </c>
      <c r="AH187" s="2414"/>
      <c r="AI187" s="2414"/>
      <c r="AJ187" s="2414" t="s">
        <v>1464</v>
      </c>
      <c r="AK187" s="2414"/>
      <c r="AL187" s="2414"/>
      <c r="AM187" s="2414" t="s">
        <v>1465</v>
      </c>
      <c r="AN187" s="2414"/>
      <c r="AO187" s="2417"/>
    </row>
    <row r="188" spans="1:69" ht="15.75" customHeight="1">
      <c r="A188" s="2144"/>
      <c r="B188" s="2145"/>
      <c r="C188" s="2430"/>
      <c r="D188" s="2437"/>
      <c r="E188" s="2437"/>
      <c r="F188" s="2430"/>
      <c r="G188" s="2431"/>
      <c r="H188" s="2415"/>
      <c r="I188" s="2415"/>
      <c r="J188" s="2415"/>
      <c r="K188" s="2415"/>
      <c r="L188" s="2415"/>
      <c r="M188" s="2415"/>
      <c r="N188" s="2415"/>
      <c r="O188" s="2415"/>
      <c r="P188" s="2415"/>
      <c r="Q188" s="2415"/>
      <c r="R188" s="2415"/>
      <c r="S188" s="2415"/>
      <c r="T188" s="2415"/>
      <c r="U188" s="2415"/>
      <c r="V188" s="2415"/>
      <c r="W188" s="2430"/>
      <c r="X188" s="2431"/>
      <c r="Y188" s="2415"/>
      <c r="Z188" s="2415"/>
      <c r="AA188" s="2415"/>
      <c r="AB188" s="2415"/>
      <c r="AC188" s="2415"/>
      <c r="AD188" s="2415"/>
      <c r="AE188" s="2415"/>
      <c r="AF188" s="2415"/>
      <c r="AG188" s="2415"/>
      <c r="AH188" s="2415"/>
      <c r="AI188" s="2415"/>
      <c r="AJ188" s="2415"/>
      <c r="AK188" s="2415"/>
      <c r="AL188" s="2415"/>
      <c r="AM188" s="2415"/>
      <c r="AN188" s="2415"/>
      <c r="AO188" s="2418"/>
      <c r="BQ188" s="321">
        <v>1</v>
      </c>
    </row>
    <row r="189" spans="1:69">
      <c r="A189" s="2144"/>
      <c r="B189" s="2145"/>
      <c r="C189" s="2430"/>
      <c r="D189" s="2437"/>
      <c r="E189" s="2437"/>
      <c r="F189" s="2430"/>
      <c r="G189" s="2431"/>
      <c r="H189" s="2415"/>
      <c r="I189" s="2415"/>
      <c r="J189" s="2415"/>
      <c r="K189" s="2415"/>
      <c r="L189" s="2415"/>
      <c r="M189" s="2415"/>
      <c r="N189" s="2415"/>
      <c r="O189" s="2415"/>
      <c r="P189" s="2415"/>
      <c r="Q189" s="2415"/>
      <c r="R189" s="2415"/>
      <c r="S189" s="2415"/>
      <c r="T189" s="2415"/>
      <c r="U189" s="2415"/>
      <c r="V189" s="2415"/>
      <c r="W189" s="2430"/>
      <c r="X189" s="2431"/>
      <c r="Y189" s="2415"/>
      <c r="Z189" s="2415"/>
      <c r="AA189" s="2415"/>
      <c r="AB189" s="2415"/>
      <c r="AC189" s="2415"/>
      <c r="AD189" s="2415"/>
      <c r="AE189" s="2415"/>
      <c r="AF189" s="2415"/>
      <c r="AG189" s="2415"/>
      <c r="AH189" s="2415"/>
      <c r="AI189" s="2415"/>
      <c r="AJ189" s="2415"/>
      <c r="AK189" s="2415"/>
      <c r="AL189" s="2415"/>
      <c r="AM189" s="2415"/>
      <c r="AN189" s="2415"/>
      <c r="AO189" s="2418"/>
    </row>
    <row r="190" spans="1:69">
      <c r="A190" s="2144"/>
      <c r="B190" s="2145"/>
      <c r="C190" s="2430"/>
      <c r="D190" s="2437"/>
      <c r="E190" s="2437"/>
      <c r="F190" s="2430"/>
      <c r="G190" s="2431"/>
      <c r="H190" s="2415"/>
      <c r="I190" s="2415"/>
      <c r="J190" s="2415"/>
      <c r="K190" s="2415"/>
      <c r="L190" s="2415"/>
      <c r="M190" s="2415"/>
      <c r="N190" s="2415"/>
      <c r="O190" s="2415"/>
      <c r="P190" s="2415"/>
      <c r="Q190" s="2415"/>
      <c r="R190" s="2415"/>
      <c r="S190" s="2415"/>
      <c r="T190" s="2415"/>
      <c r="U190" s="2415"/>
      <c r="V190" s="2415"/>
      <c r="W190" s="2430"/>
      <c r="X190" s="2431"/>
      <c r="Y190" s="2415"/>
      <c r="Z190" s="2415"/>
      <c r="AA190" s="2415"/>
      <c r="AB190" s="2415"/>
      <c r="AC190" s="2415"/>
      <c r="AD190" s="2415"/>
      <c r="AE190" s="2415"/>
      <c r="AF190" s="2415"/>
      <c r="AG190" s="2415"/>
      <c r="AH190" s="2415"/>
      <c r="AI190" s="2415"/>
      <c r="AJ190" s="2415"/>
      <c r="AK190" s="2415"/>
      <c r="AL190" s="2415"/>
      <c r="AM190" s="2415"/>
      <c r="AN190" s="2415"/>
      <c r="AO190" s="2418"/>
      <c r="BQ190" s="321">
        <v>3</v>
      </c>
    </row>
    <row r="191" spans="1:69">
      <c r="A191" s="2144"/>
      <c r="B191" s="2145"/>
      <c r="C191" s="2430"/>
      <c r="D191" s="2437"/>
      <c r="E191" s="2437"/>
      <c r="F191" s="2430"/>
      <c r="G191" s="2431"/>
      <c r="H191" s="2415"/>
      <c r="I191" s="2415"/>
      <c r="J191" s="2415"/>
      <c r="K191" s="2415"/>
      <c r="L191" s="2415"/>
      <c r="M191" s="2415"/>
      <c r="N191" s="2415"/>
      <c r="O191" s="2415"/>
      <c r="P191" s="2415"/>
      <c r="Q191" s="2415"/>
      <c r="R191" s="2415"/>
      <c r="S191" s="2415"/>
      <c r="T191" s="2415"/>
      <c r="U191" s="2415"/>
      <c r="V191" s="2415"/>
      <c r="W191" s="2430"/>
      <c r="X191" s="2431"/>
      <c r="Y191" s="2415"/>
      <c r="Z191" s="2415"/>
      <c r="AA191" s="2415"/>
      <c r="AB191" s="2415"/>
      <c r="AC191" s="2415"/>
      <c r="AD191" s="2415"/>
      <c r="AE191" s="2415"/>
      <c r="AF191" s="2415"/>
      <c r="AG191" s="2415"/>
      <c r="AH191" s="2415"/>
      <c r="AI191" s="2415"/>
      <c r="AJ191" s="2415"/>
      <c r="AK191" s="2415"/>
      <c r="AL191" s="2415"/>
      <c r="AM191" s="2415"/>
      <c r="AN191" s="2415"/>
      <c r="AO191" s="2418"/>
      <c r="BQ191" s="321">
        <v>4</v>
      </c>
    </row>
    <row r="192" spans="1:69" ht="16.5" thickBot="1">
      <c r="A192" s="2138"/>
      <c r="B192" s="2139"/>
      <c r="C192" s="2432"/>
      <c r="D192" s="2438"/>
      <c r="E192" s="2438"/>
      <c r="F192" s="2432"/>
      <c r="G192" s="2433"/>
      <c r="H192" s="2416"/>
      <c r="I192" s="2416"/>
      <c r="J192" s="2416"/>
      <c r="K192" s="2416"/>
      <c r="L192" s="2416"/>
      <c r="M192" s="2416"/>
      <c r="N192" s="2416"/>
      <c r="O192" s="2416"/>
      <c r="P192" s="2416"/>
      <c r="Q192" s="2416"/>
      <c r="R192" s="2416"/>
      <c r="S192" s="2416"/>
      <c r="T192" s="2416"/>
      <c r="U192" s="2416"/>
      <c r="V192" s="2416"/>
      <c r="W192" s="2432"/>
      <c r="X192" s="2433"/>
      <c r="Y192" s="2416"/>
      <c r="Z192" s="2416"/>
      <c r="AA192" s="2416"/>
      <c r="AB192" s="2416"/>
      <c r="AC192" s="2416"/>
      <c r="AD192" s="2416"/>
      <c r="AE192" s="2416"/>
      <c r="AF192" s="2416"/>
      <c r="AG192" s="2416"/>
      <c r="AH192" s="2416"/>
      <c r="AI192" s="2416"/>
      <c r="AJ192" s="2416"/>
      <c r="AK192" s="2416"/>
      <c r="AL192" s="2416"/>
      <c r="AM192" s="2416"/>
      <c r="AN192" s="2416"/>
      <c r="AO192" s="2419"/>
      <c r="BQ192" s="321">
        <v>5</v>
      </c>
    </row>
    <row r="193" spans="1:69">
      <c r="A193" s="2152">
        <v>1</v>
      </c>
      <c r="B193" s="2153"/>
      <c r="C193" s="2420">
        <v>0</v>
      </c>
      <c r="D193" s="2421"/>
      <c r="E193" s="2422"/>
      <c r="F193" s="2423"/>
      <c r="G193" s="2424"/>
      <c r="H193" s="2425"/>
      <c r="I193" s="2426"/>
      <c r="J193" s="2413"/>
      <c r="K193" s="2413"/>
      <c r="L193" s="2413"/>
      <c r="M193" s="2427" t="s">
        <v>1130</v>
      </c>
      <c r="N193" s="2180"/>
      <c r="O193" s="2180"/>
      <c r="P193" s="2411"/>
      <c r="Q193" s="2412"/>
      <c r="R193" s="2411"/>
      <c r="S193" s="2412"/>
      <c r="T193" s="2413"/>
      <c r="U193" s="2413"/>
      <c r="V193" s="2413"/>
      <c r="W193" s="2411"/>
      <c r="X193" s="2412"/>
      <c r="Y193" s="2409"/>
      <c r="Z193" s="2409"/>
      <c r="AA193" s="2409"/>
      <c r="AB193" s="2411"/>
      <c r="AC193" s="2412"/>
      <c r="AD193" s="2409"/>
      <c r="AE193" s="2409"/>
      <c r="AF193" s="2409"/>
      <c r="AG193" s="2409"/>
      <c r="AH193" s="2409"/>
      <c r="AI193" s="2409"/>
      <c r="AJ193" s="2409"/>
      <c r="AK193" s="2409"/>
      <c r="AL193" s="2409"/>
      <c r="AM193" s="2409"/>
      <c r="AN193" s="2409"/>
      <c r="AO193" s="2410"/>
      <c r="AQ193" s="2048" t="s">
        <v>1466</v>
      </c>
      <c r="AR193" s="2050"/>
      <c r="AS193" s="2050"/>
      <c r="AT193" s="2050"/>
      <c r="AU193" s="2050"/>
      <c r="AV193" s="2049"/>
      <c r="AX193" s="2048" t="s">
        <v>1467</v>
      </c>
      <c r="AY193" s="2050"/>
      <c r="AZ193" s="2050"/>
      <c r="BA193" s="2050"/>
      <c r="BB193" s="2050"/>
      <c r="BC193" s="2050"/>
      <c r="BD193" s="363"/>
      <c r="BE193" s="2048" t="s">
        <v>1352</v>
      </c>
      <c r="BF193" s="2050"/>
      <c r="BG193" s="2050"/>
      <c r="BH193" s="2050"/>
      <c r="BI193" s="2050"/>
      <c r="BJ193" s="2050"/>
      <c r="BK193" s="2050"/>
      <c r="BL193" s="2050"/>
      <c r="BM193" s="2049"/>
      <c r="BQ193" s="321">
        <v>6</v>
      </c>
    </row>
    <row r="194" spans="1:69">
      <c r="A194" s="2124">
        <v>2</v>
      </c>
      <c r="B194" s="2125"/>
      <c r="C194" s="2390">
        <v>0</v>
      </c>
      <c r="D194" s="2391"/>
      <c r="E194" s="2392"/>
      <c r="F194" s="2384"/>
      <c r="G194" s="2385"/>
      <c r="H194" s="2404"/>
      <c r="I194" s="2405"/>
      <c r="J194" s="2379"/>
      <c r="K194" s="2379"/>
      <c r="L194" s="2379"/>
      <c r="M194" s="2394" t="s">
        <v>1130</v>
      </c>
      <c r="N194" s="2395"/>
      <c r="O194" s="2395"/>
      <c r="P194" s="2388"/>
      <c r="Q194" s="2389"/>
      <c r="R194" s="2388"/>
      <c r="S194" s="2389"/>
      <c r="T194" s="2379"/>
      <c r="U194" s="2379"/>
      <c r="V194" s="2379"/>
      <c r="W194" s="2388"/>
      <c r="X194" s="2389"/>
      <c r="Y194" s="2379"/>
      <c r="Z194" s="2379"/>
      <c r="AA194" s="2379"/>
      <c r="AB194" s="2388"/>
      <c r="AC194" s="2389"/>
      <c r="AD194" s="2379"/>
      <c r="AE194" s="2379"/>
      <c r="AF194" s="2379"/>
      <c r="AG194" s="2379"/>
      <c r="AH194" s="2379"/>
      <c r="AI194" s="2379"/>
      <c r="AJ194" s="2379"/>
      <c r="AK194" s="2379"/>
      <c r="AL194" s="2379"/>
      <c r="AM194" s="2379"/>
      <c r="AN194" s="2379"/>
      <c r="AO194" s="2380"/>
      <c r="AQ194" s="2370">
        <v>1</v>
      </c>
      <c r="AR194" s="2370"/>
      <c r="AS194" s="2359" t="s">
        <v>735</v>
      </c>
      <c r="AT194" s="2359"/>
      <c r="AU194" s="2359"/>
      <c r="AV194" s="2359"/>
      <c r="AX194" s="2216" t="s">
        <v>1354</v>
      </c>
      <c r="AY194" s="2216"/>
      <c r="AZ194" s="2216"/>
      <c r="BA194" s="2048" t="s">
        <v>803</v>
      </c>
      <c r="BB194" s="2050"/>
      <c r="BC194" s="2050"/>
      <c r="BD194" s="363"/>
      <c r="BE194" s="2216" t="s">
        <v>1354</v>
      </c>
      <c r="BF194" s="2216"/>
      <c r="BG194" s="2216" t="s">
        <v>1108</v>
      </c>
      <c r="BH194" s="2216"/>
      <c r="BI194" s="2216"/>
      <c r="BJ194" s="2216"/>
      <c r="BK194" s="2216"/>
      <c r="BL194" s="2216"/>
      <c r="BM194" s="2216"/>
      <c r="BQ194" s="321">
        <v>7</v>
      </c>
    </row>
    <row r="195" spans="1:69">
      <c r="A195" s="2124">
        <v>3</v>
      </c>
      <c r="B195" s="2125"/>
      <c r="C195" s="2390">
        <v>0</v>
      </c>
      <c r="D195" s="2391"/>
      <c r="E195" s="2392"/>
      <c r="F195" s="2384"/>
      <c r="G195" s="2385"/>
      <c r="H195" s="2404"/>
      <c r="I195" s="2405"/>
      <c r="J195" s="2379"/>
      <c r="K195" s="2379"/>
      <c r="L195" s="2379"/>
      <c r="M195" s="2394" t="s">
        <v>1130</v>
      </c>
      <c r="N195" s="2395"/>
      <c r="O195" s="2395"/>
      <c r="P195" s="2388"/>
      <c r="Q195" s="2389"/>
      <c r="R195" s="2388"/>
      <c r="S195" s="2389"/>
      <c r="T195" s="2379"/>
      <c r="U195" s="2379"/>
      <c r="V195" s="2379"/>
      <c r="W195" s="2388"/>
      <c r="X195" s="2389"/>
      <c r="Y195" s="2379"/>
      <c r="Z195" s="2379"/>
      <c r="AA195" s="2379"/>
      <c r="AB195" s="2388"/>
      <c r="AC195" s="2389"/>
      <c r="AD195" s="2379"/>
      <c r="AE195" s="2379"/>
      <c r="AF195" s="2379"/>
      <c r="AG195" s="2379"/>
      <c r="AH195" s="2379"/>
      <c r="AI195" s="2379"/>
      <c r="AJ195" s="2379"/>
      <c r="AK195" s="2379"/>
      <c r="AL195" s="2379"/>
      <c r="AM195" s="2379"/>
      <c r="AN195" s="2379"/>
      <c r="AO195" s="2380"/>
      <c r="AQ195" s="2216" t="s">
        <v>1354</v>
      </c>
      <c r="AR195" s="2216"/>
      <c r="AS195" s="2359" t="s">
        <v>1468</v>
      </c>
      <c r="AT195" s="2359"/>
      <c r="AU195" s="2359"/>
      <c r="AV195" s="2359"/>
      <c r="AX195" s="2216" t="s">
        <v>1469</v>
      </c>
      <c r="AY195" s="2216"/>
      <c r="AZ195" s="2216"/>
      <c r="BA195" s="2048" t="s">
        <v>1470</v>
      </c>
      <c r="BB195" s="2050"/>
      <c r="BC195" s="2050"/>
      <c r="BD195" s="363"/>
      <c r="BE195" s="2216" t="s">
        <v>1355</v>
      </c>
      <c r="BF195" s="2216"/>
      <c r="BG195" s="2216" t="s">
        <v>1356</v>
      </c>
      <c r="BH195" s="2216"/>
      <c r="BI195" s="2216"/>
      <c r="BJ195" s="2216"/>
      <c r="BK195" s="2216"/>
      <c r="BL195" s="2216"/>
      <c r="BM195" s="2216"/>
      <c r="BQ195" s="321">
        <v>8</v>
      </c>
    </row>
    <row r="196" spans="1:69">
      <c r="A196" s="2124">
        <v>4</v>
      </c>
      <c r="B196" s="2125"/>
      <c r="C196" s="2390">
        <v>0</v>
      </c>
      <c r="D196" s="2391"/>
      <c r="E196" s="2392"/>
      <c r="F196" s="2384"/>
      <c r="G196" s="2385"/>
      <c r="H196" s="2404"/>
      <c r="I196" s="2405"/>
      <c r="J196" s="2406"/>
      <c r="K196" s="2407"/>
      <c r="L196" s="2408"/>
      <c r="M196" s="2394" t="s">
        <v>1471</v>
      </c>
      <c r="N196" s="2395"/>
      <c r="O196" s="2395"/>
      <c r="P196" s="2388"/>
      <c r="Q196" s="2389"/>
      <c r="R196" s="2388"/>
      <c r="S196" s="2389"/>
      <c r="T196" s="2406"/>
      <c r="U196" s="2407"/>
      <c r="V196" s="2408"/>
      <c r="W196" s="2388"/>
      <c r="X196" s="2389"/>
      <c r="Y196" s="2379"/>
      <c r="Z196" s="2379"/>
      <c r="AA196" s="2379"/>
      <c r="AB196" s="2388"/>
      <c r="AC196" s="2389"/>
      <c r="AD196" s="2379"/>
      <c r="AE196" s="2379"/>
      <c r="AF196" s="2379"/>
      <c r="AG196" s="2379"/>
      <c r="AH196" s="2379"/>
      <c r="AI196" s="2379"/>
      <c r="AJ196" s="2379"/>
      <c r="AK196" s="2379"/>
      <c r="AL196" s="2379"/>
      <c r="AM196" s="2379"/>
      <c r="AN196" s="2379"/>
      <c r="AO196" s="2380"/>
      <c r="AQ196" s="2216">
        <v>3</v>
      </c>
      <c r="AR196" s="2216"/>
      <c r="AS196" s="2359" t="s">
        <v>744</v>
      </c>
      <c r="AT196" s="2359"/>
      <c r="AU196" s="2359"/>
      <c r="AV196" s="2359"/>
      <c r="BE196" s="2216" t="s">
        <v>1357</v>
      </c>
      <c r="BF196" s="2216"/>
      <c r="BG196" s="2216" t="s">
        <v>1358</v>
      </c>
      <c r="BH196" s="2216"/>
      <c r="BI196" s="2216"/>
      <c r="BJ196" s="2216"/>
      <c r="BK196" s="2216"/>
      <c r="BL196" s="2216"/>
      <c r="BM196" s="2216"/>
      <c r="BQ196" s="321">
        <v>9</v>
      </c>
    </row>
    <row r="197" spans="1:69">
      <c r="A197" s="2124">
        <v>5</v>
      </c>
      <c r="B197" s="2125"/>
      <c r="C197" s="2390">
        <v>0</v>
      </c>
      <c r="D197" s="2391"/>
      <c r="E197" s="2392"/>
      <c r="F197" s="2384"/>
      <c r="G197" s="2385"/>
      <c r="H197" s="2404"/>
      <c r="I197" s="2405"/>
      <c r="J197" s="2406"/>
      <c r="K197" s="2407"/>
      <c r="L197" s="2408"/>
      <c r="M197" s="2394" t="s">
        <v>1471</v>
      </c>
      <c r="N197" s="2395"/>
      <c r="O197" s="2395"/>
      <c r="P197" s="2388"/>
      <c r="Q197" s="2389"/>
      <c r="R197" s="2388"/>
      <c r="S197" s="2389"/>
      <c r="T197" s="2406"/>
      <c r="U197" s="2407"/>
      <c r="V197" s="2408"/>
      <c r="W197" s="2388"/>
      <c r="X197" s="2389"/>
      <c r="Y197" s="2379"/>
      <c r="Z197" s="2379"/>
      <c r="AA197" s="2379"/>
      <c r="AB197" s="2388"/>
      <c r="AC197" s="2389"/>
      <c r="AD197" s="2379"/>
      <c r="AE197" s="2379"/>
      <c r="AF197" s="2379"/>
      <c r="AG197" s="2379"/>
      <c r="AH197" s="2379"/>
      <c r="AI197" s="2379"/>
      <c r="AJ197" s="2379"/>
      <c r="AK197" s="2379"/>
      <c r="AL197" s="2379"/>
      <c r="AM197" s="2379"/>
      <c r="AN197" s="2379"/>
      <c r="AO197" s="2380"/>
      <c r="AQ197" s="2216">
        <v>4</v>
      </c>
      <c r="AR197" s="2216"/>
      <c r="AS197" s="2359" t="s">
        <v>749</v>
      </c>
      <c r="AT197" s="2359"/>
      <c r="AU197" s="2359"/>
      <c r="AV197" s="2359"/>
      <c r="AX197" s="2048" t="s">
        <v>1472</v>
      </c>
      <c r="AY197" s="2050"/>
      <c r="AZ197" s="2050"/>
      <c r="BA197" s="2050"/>
      <c r="BB197" s="2050"/>
      <c r="BC197" s="2049"/>
      <c r="BQ197" s="321">
        <v>10</v>
      </c>
    </row>
    <row r="198" spans="1:69">
      <c r="A198" s="2124">
        <v>6</v>
      </c>
      <c r="B198" s="2125"/>
      <c r="C198" s="2390">
        <v>0</v>
      </c>
      <c r="D198" s="2391"/>
      <c r="E198" s="2392"/>
      <c r="F198" s="2384"/>
      <c r="G198" s="2385"/>
      <c r="H198" s="2404"/>
      <c r="I198" s="2405"/>
      <c r="J198" s="2406"/>
      <c r="K198" s="2407"/>
      <c r="L198" s="2408"/>
      <c r="M198" s="2394" t="s">
        <v>1471</v>
      </c>
      <c r="N198" s="2395"/>
      <c r="O198" s="2395"/>
      <c r="P198" s="2388"/>
      <c r="Q198" s="2389"/>
      <c r="R198" s="2388"/>
      <c r="S198" s="2389"/>
      <c r="T198" s="2406"/>
      <c r="U198" s="2407"/>
      <c r="V198" s="2408"/>
      <c r="W198" s="2388"/>
      <c r="X198" s="2389"/>
      <c r="Y198" s="2379"/>
      <c r="Z198" s="2379"/>
      <c r="AA198" s="2379"/>
      <c r="AB198" s="2388"/>
      <c r="AC198" s="2389"/>
      <c r="AD198" s="2379"/>
      <c r="AE198" s="2379"/>
      <c r="AF198" s="2379"/>
      <c r="AG198" s="2379"/>
      <c r="AH198" s="2379"/>
      <c r="AI198" s="2379"/>
      <c r="AJ198" s="2379"/>
      <c r="AK198" s="2379"/>
      <c r="AL198" s="2379"/>
      <c r="AM198" s="2379"/>
      <c r="AN198" s="2379"/>
      <c r="AO198" s="2380"/>
      <c r="AQ198" s="2216">
        <v>5</v>
      </c>
      <c r="AR198" s="2216"/>
      <c r="AS198" s="2359" t="s">
        <v>754</v>
      </c>
      <c r="AT198" s="2359"/>
      <c r="AU198" s="2359"/>
      <c r="AV198" s="2359"/>
      <c r="AX198" s="2216" t="s">
        <v>1354</v>
      </c>
      <c r="AY198" s="2216"/>
      <c r="AZ198" s="2358" t="s">
        <v>1149</v>
      </c>
      <c r="BA198" s="2358"/>
      <c r="BB198" s="2358"/>
      <c r="BC198" s="2358"/>
      <c r="BQ198" s="321">
        <v>11</v>
      </c>
    </row>
    <row r="199" spans="1:69">
      <c r="A199" s="2124">
        <v>7</v>
      </c>
      <c r="B199" s="2125"/>
      <c r="C199" s="2390">
        <v>0</v>
      </c>
      <c r="D199" s="2391"/>
      <c r="E199" s="2392"/>
      <c r="F199" s="2384"/>
      <c r="G199" s="2385"/>
      <c r="H199" s="2404"/>
      <c r="I199" s="2405"/>
      <c r="J199" s="2406"/>
      <c r="K199" s="2407"/>
      <c r="L199" s="2408"/>
      <c r="M199" s="2394" t="s">
        <v>1471</v>
      </c>
      <c r="N199" s="2395"/>
      <c r="O199" s="2395"/>
      <c r="P199" s="2388"/>
      <c r="Q199" s="2389"/>
      <c r="R199" s="2388"/>
      <c r="S199" s="2389"/>
      <c r="T199" s="2406"/>
      <c r="U199" s="2407"/>
      <c r="V199" s="2408"/>
      <c r="W199" s="2388"/>
      <c r="X199" s="2389"/>
      <c r="Y199" s="2379"/>
      <c r="Z199" s="2379"/>
      <c r="AA199" s="2379"/>
      <c r="AB199" s="2388"/>
      <c r="AC199" s="2389"/>
      <c r="AD199" s="2379"/>
      <c r="AE199" s="2379"/>
      <c r="AF199" s="2379"/>
      <c r="AG199" s="2379"/>
      <c r="AH199" s="2379"/>
      <c r="AI199" s="2379"/>
      <c r="AJ199" s="2379"/>
      <c r="AK199" s="2379"/>
      <c r="AL199" s="2379"/>
      <c r="AM199" s="2379"/>
      <c r="AN199" s="2379"/>
      <c r="AO199" s="2380"/>
      <c r="AQ199" s="2216">
        <v>6</v>
      </c>
      <c r="AR199" s="2216"/>
      <c r="AS199" s="2359" t="s">
        <v>758</v>
      </c>
      <c r="AT199" s="2359"/>
      <c r="AU199" s="2359"/>
      <c r="AV199" s="2359"/>
      <c r="AX199" s="2216">
        <v>1</v>
      </c>
      <c r="AY199" s="2216"/>
      <c r="AZ199" s="2358" t="s">
        <v>1473</v>
      </c>
      <c r="BA199" s="2358"/>
      <c r="BB199" s="2358"/>
      <c r="BC199" s="2358"/>
      <c r="BQ199" s="321">
        <v>12</v>
      </c>
    </row>
    <row r="200" spans="1:69">
      <c r="A200" s="2124">
        <v>8</v>
      </c>
      <c r="B200" s="2125"/>
      <c r="C200" s="2390">
        <v>0</v>
      </c>
      <c r="D200" s="2391"/>
      <c r="E200" s="2392"/>
      <c r="F200" s="2384"/>
      <c r="G200" s="2385"/>
      <c r="H200" s="2404"/>
      <c r="I200" s="2405"/>
      <c r="J200" s="2379"/>
      <c r="K200" s="2379"/>
      <c r="L200" s="2379"/>
      <c r="M200" s="2394" t="s">
        <v>1471</v>
      </c>
      <c r="N200" s="2395"/>
      <c r="O200" s="2395"/>
      <c r="P200" s="2388"/>
      <c r="Q200" s="2389"/>
      <c r="R200" s="2388"/>
      <c r="S200" s="2389"/>
      <c r="T200" s="2379"/>
      <c r="U200" s="2379"/>
      <c r="V200" s="2379"/>
      <c r="W200" s="2388"/>
      <c r="X200" s="2389"/>
      <c r="Y200" s="2379"/>
      <c r="Z200" s="2379"/>
      <c r="AA200" s="2379"/>
      <c r="AB200" s="2388"/>
      <c r="AC200" s="2389"/>
      <c r="AD200" s="2379"/>
      <c r="AE200" s="2379"/>
      <c r="AF200" s="2379"/>
      <c r="AG200" s="2379"/>
      <c r="AH200" s="2379"/>
      <c r="AI200" s="2379"/>
      <c r="AJ200" s="2379"/>
      <c r="AK200" s="2379"/>
      <c r="AL200" s="2379"/>
      <c r="AM200" s="2379"/>
      <c r="AN200" s="2379"/>
      <c r="AO200" s="2380"/>
      <c r="AQ200" s="2216">
        <v>7</v>
      </c>
      <c r="AR200" s="2216"/>
      <c r="AS200" s="2359" t="s">
        <v>763</v>
      </c>
      <c r="AT200" s="2359"/>
      <c r="AU200" s="2359"/>
      <c r="AV200" s="2359"/>
      <c r="BQ200" s="321">
        <v>13</v>
      </c>
    </row>
    <row r="201" spans="1:69">
      <c r="A201" s="2124">
        <v>9</v>
      </c>
      <c r="B201" s="2125"/>
      <c r="C201" s="2390">
        <v>0</v>
      </c>
      <c r="D201" s="2391"/>
      <c r="E201" s="2392"/>
      <c r="F201" s="2384"/>
      <c r="G201" s="2385"/>
      <c r="H201" s="2404"/>
      <c r="I201" s="2405"/>
      <c r="J201" s="2379"/>
      <c r="K201" s="2379"/>
      <c r="L201" s="2379"/>
      <c r="M201" s="2394" t="s">
        <v>1471</v>
      </c>
      <c r="N201" s="2395"/>
      <c r="O201" s="2395"/>
      <c r="P201" s="2388"/>
      <c r="Q201" s="2389"/>
      <c r="R201" s="2388"/>
      <c r="S201" s="2389"/>
      <c r="T201" s="2379"/>
      <c r="U201" s="2379"/>
      <c r="V201" s="2379"/>
      <c r="W201" s="2388"/>
      <c r="X201" s="2389"/>
      <c r="Y201" s="2379"/>
      <c r="Z201" s="2379"/>
      <c r="AA201" s="2379"/>
      <c r="AB201" s="2388"/>
      <c r="AC201" s="2389"/>
      <c r="AD201" s="2379"/>
      <c r="AE201" s="2379"/>
      <c r="AF201" s="2379"/>
      <c r="AG201" s="2379"/>
      <c r="AH201" s="2379"/>
      <c r="AI201" s="2379"/>
      <c r="AJ201" s="2379"/>
      <c r="AK201" s="2379"/>
      <c r="AL201" s="2379"/>
      <c r="AM201" s="2379"/>
      <c r="AN201" s="2379"/>
      <c r="AO201" s="2380"/>
      <c r="AQ201" s="2216">
        <v>8</v>
      </c>
      <c r="AR201" s="2216"/>
      <c r="AS201" s="2359" t="s">
        <v>768</v>
      </c>
      <c r="AT201" s="2359"/>
      <c r="AU201" s="2359"/>
      <c r="AV201" s="2359"/>
      <c r="AX201" s="2048" t="s">
        <v>1474</v>
      </c>
      <c r="AY201" s="2050"/>
      <c r="AZ201" s="2050"/>
      <c r="BA201" s="2050"/>
      <c r="BB201" s="2050"/>
      <c r="BC201" s="2049"/>
      <c r="BQ201" s="321">
        <v>14</v>
      </c>
    </row>
    <row r="202" spans="1:69">
      <c r="A202" s="2124">
        <v>10</v>
      </c>
      <c r="B202" s="2125"/>
      <c r="C202" s="2390">
        <v>0</v>
      </c>
      <c r="D202" s="2391"/>
      <c r="E202" s="2392"/>
      <c r="F202" s="2384"/>
      <c r="G202" s="2385"/>
      <c r="H202" s="2404"/>
      <c r="I202" s="2405"/>
      <c r="J202" s="2379"/>
      <c r="K202" s="2379"/>
      <c r="L202" s="2379"/>
      <c r="M202" s="2394" t="s">
        <v>1471</v>
      </c>
      <c r="N202" s="2395"/>
      <c r="O202" s="2395"/>
      <c r="P202" s="2388"/>
      <c r="Q202" s="2389"/>
      <c r="R202" s="2388"/>
      <c r="S202" s="2389"/>
      <c r="T202" s="2379"/>
      <c r="U202" s="2379"/>
      <c r="V202" s="2379"/>
      <c r="W202" s="2388"/>
      <c r="X202" s="2389"/>
      <c r="Y202" s="2379"/>
      <c r="Z202" s="2379"/>
      <c r="AA202" s="2379"/>
      <c r="AB202" s="2388"/>
      <c r="AC202" s="2389"/>
      <c r="AD202" s="2379"/>
      <c r="AE202" s="2379"/>
      <c r="AF202" s="2379"/>
      <c r="AG202" s="2379"/>
      <c r="AH202" s="2379"/>
      <c r="AI202" s="2379"/>
      <c r="AJ202" s="2379"/>
      <c r="AK202" s="2379"/>
      <c r="AL202" s="2379"/>
      <c r="AM202" s="2379"/>
      <c r="AN202" s="2379"/>
      <c r="AO202" s="2380"/>
      <c r="AQ202" s="2216">
        <v>9</v>
      </c>
      <c r="AR202" s="2216"/>
      <c r="AS202" s="2358" t="s">
        <v>773</v>
      </c>
      <c r="AT202" s="2358"/>
      <c r="AU202" s="2358"/>
      <c r="AV202" s="2358"/>
      <c r="AX202" s="2216" t="s">
        <v>1354</v>
      </c>
      <c r="AY202" s="2216"/>
      <c r="AZ202" s="2358" t="s">
        <v>1088</v>
      </c>
      <c r="BA202" s="2358"/>
      <c r="BB202" s="2358"/>
      <c r="BC202" s="2358"/>
      <c r="BQ202" s="321">
        <v>15</v>
      </c>
    </row>
    <row r="203" spans="1:69">
      <c r="A203" s="2124">
        <v>11</v>
      </c>
      <c r="B203" s="2125"/>
      <c r="C203" s="2390">
        <v>0</v>
      </c>
      <c r="D203" s="2391"/>
      <c r="E203" s="2392"/>
      <c r="F203" s="2384"/>
      <c r="G203" s="2385"/>
      <c r="H203" s="2404"/>
      <c r="I203" s="2405"/>
      <c r="J203" s="2379"/>
      <c r="K203" s="2379"/>
      <c r="L203" s="2379"/>
      <c r="M203" s="2394" t="s">
        <v>1471</v>
      </c>
      <c r="N203" s="2395"/>
      <c r="O203" s="2395"/>
      <c r="P203" s="2388"/>
      <c r="Q203" s="2389"/>
      <c r="R203" s="2388"/>
      <c r="S203" s="2389"/>
      <c r="T203" s="2379"/>
      <c r="U203" s="2379"/>
      <c r="V203" s="2379"/>
      <c r="W203" s="2388"/>
      <c r="X203" s="2389"/>
      <c r="Y203" s="2379"/>
      <c r="Z203" s="2379"/>
      <c r="AA203" s="2379"/>
      <c r="AB203" s="2388"/>
      <c r="AC203" s="2389"/>
      <c r="AD203" s="2379"/>
      <c r="AE203" s="2379"/>
      <c r="AF203" s="2379"/>
      <c r="AG203" s="2379"/>
      <c r="AH203" s="2379"/>
      <c r="AI203" s="2379"/>
      <c r="AJ203" s="2379"/>
      <c r="AK203" s="2379"/>
      <c r="AL203" s="2379"/>
      <c r="AM203" s="2379"/>
      <c r="AN203" s="2379"/>
      <c r="AO203" s="2380"/>
      <c r="AQ203" s="2216">
        <v>10</v>
      </c>
      <c r="AR203" s="2216"/>
      <c r="AS203" s="2358" t="s">
        <v>777</v>
      </c>
      <c r="AT203" s="2358"/>
      <c r="AU203" s="2358"/>
      <c r="AV203" s="2358"/>
      <c r="AX203" s="2216">
        <v>1</v>
      </c>
      <c r="AY203" s="2216"/>
      <c r="AZ203" s="2358" t="s">
        <v>1475</v>
      </c>
      <c r="BA203" s="2358"/>
      <c r="BB203" s="2358"/>
      <c r="BC203" s="2358"/>
      <c r="BQ203" s="321">
        <v>16</v>
      </c>
    </row>
    <row r="204" spans="1:69">
      <c r="A204" s="2124">
        <v>12</v>
      </c>
      <c r="B204" s="2125"/>
      <c r="C204" s="2390">
        <v>0</v>
      </c>
      <c r="D204" s="2391"/>
      <c r="E204" s="2392"/>
      <c r="F204" s="2384"/>
      <c r="G204" s="2385"/>
      <c r="H204" s="2404"/>
      <c r="I204" s="2405"/>
      <c r="J204" s="2379"/>
      <c r="K204" s="2379"/>
      <c r="L204" s="2379"/>
      <c r="M204" s="2394" t="s">
        <v>1471</v>
      </c>
      <c r="N204" s="2395"/>
      <c r="O204" s="2395"/>
      <c r="P204" s="2388"/>
      <c r="Q204" s="2389"/>
      <c r="R204" s="2388"/>
      <c r="S204" s="2389"/>
      <c r="T204" s="2379"/>
      <c r="U204" s="2379"/>
      <c r="V204" s="2379"/>
      <c r="W204" s="2388"/>
      <c r="X204" s="2389"/>
      <c r="Y204" s="2379"/>
      <c r="Z204" s="2379"/>
      <c r="AA204" s="2379"/>
      <c r="AB204" s="2388"/>
      <c r="AC204" s="2389"/>
      <c r="AD204" s="2379"/>
      <c r="AE204" s="2379"/>
      <c r="AF204" s="2379"/>
      <c r="AG204" s="2379"/>
      <c r="AH204" s="2379"/>
      <c r="AI204" s="2379"/>
      <c r="AJ204" s="2379"/>
      <c r="AK204" s="2379"/>
      <c r="AL204" s="2379"/>
      <c r="AM204" s="2379"/>
      <c r="AN204" s="2379"/>
      <c r="AO204" s="2380"/>
      <c r="AQ204" s="2216">
        <v>11</v>
      </c>
      <c r="AR204" s="2216"/>
      <c r="AS204" s="2358" t="s">
        <v>781</v>
      </c>
      <c r="AT204" s="2358"/>
      <c r="AU204" s="2358"/>
      <c r="AV204" s="2358"/>
      <c r="AX204" s="2216">
        <v>2</v>
      </c>
      <c r="AY204" s="2216"/>
      <c r="AZ204" s="2358" t="s">
        <v>1476</v>
      </c>
      <c r="BA204" s="2358"/>
      <c r="BB204" s="2358"/>
      <c r="BC204" s="2358"/>
      <c r="BI204" s="364"/>
      <c r="BJ204" s="364"/>
      <c r="BK204" s="364"/>
      <c r="BL204" s="364"/>
      <c r="BM204" s="364"/>
      <c r="BN204" s="364"/>
      <c r="BQ204" s="321">
        <v>17</v>
      </c>
    </row>
    <row r="205" spans="1:69">
      <c r="A205" s="2124">
        <v>13</v>
      </c>
      <c r="B205" s="2125"/>
      <c r="C205" s="2390">
        <v>0</v>
      </c>
      <c r="D205" s="2391"/>
      <c r="E205" s="2392"/>
      <c r="F205" s="2384"/>
      <c r="G205" s="2385"/>
      <c r="H205" s="2404"/>
      <c r="I205" s="2405"/>
      <c r="J205" s="2379"/>
      <c r="K205" s="2379"/>
      <c r="L205" s="2379"/>
      <c r="M205" s="2394" t="s">
        <v>1471</v>
      </c>
      <c r="N205" s="2395"/>
      <c r="O205" s="2395"/>
      <c r="P205" s="2388"/>
      <c r="Q205" s="2389"/>
      <c r="R205" s="2388"/>
      <c r="S205" s="2389"/>
      <c r="T205" s="2379"/>
      <c r="U205" s="2379"/>
      <c r="V205" s="2379"/>
      <c r="W205" s="2388"/>
      <c r="X205" s="2389"/>
      <c r="Y205" s="2379"/>
      <c r="Z205" s="2379"/>
      <c r="AA205" s="2379"/>
      <c r="AB205" s="2388"/>
      <c r="AC205" s="2389"/>
      <c r="AD205" s="2379"/>
      <c r="AE205" s="2379"/>
      <c r="AF205" s="2379"/>
      <c r="AG205" s="2379"/>
      <c r="AH205" s="2379"/>
      <c r="AI205" s="2379"/>
      <c r="AJ205" s="2379"/>
      <c r="AK205" s="2379"/>
      <c r="AL205" s="2379"/>
      <c r="AM205" s="2379"/>
      <c r="AN205" s="2379"/>
      <c r="AO205" s="2380"/>
      <c r="AQ205" s="2216">
        <v>12</v>
      </c>
      <c r="AR205" s="2216"/>
      <c r="AS205" s="2358" t="s">
        <v>786</v>
      </c>
      <c r="AT205" s="2358"/>
      <c r="AU205" s="2358"/>
      <c r="AV205" s="2358"/>
      <c r="BI205" s="364"/>
      <c r="BJ205" s="364"/>
      <c r="BK205" s="364"/>
      <c r="BL205" s="364"/>
      <c r="BM205" s="364"/>
      <c r="BN205" s="364"/>
      <c r="BQ205" s="321">
        <v>18</v>
      </c>
    </row>
    <row r="206" spans="1:69">
      <c r="A206" s="2124">
        <v>14</v>
      </c>
      <c r="B206" s="2125"/>
      <c r="C206" s="2390">
        <v>0</v>
      </c>
      <c r="D206" s="2391"/>
      <c r="E206" s="2392"/>
      <c r="F206" s="2384"/>
      <c r="G206" s="2385"/>
      <c r="H206" s="2404"/>
      <c r="I206" s="2405"/>
      <c r="J206" s="2379"/>
      <c r="K206" s="2379"/>
      <c r="L206" s="2379"/>
      <c r="M206" s="2394" t="s">
        <v>1471</v>
      </c>
      <c r="N206" s="2395"/>
      <c r="O206" s="2395"/>
      <c r="P206" s="2388"/>
      <c r="Q206" s="2389"/>
      <c r="R206" s="2388"/>
      <c r="S206" s="2389"/>
      <c r="T206" s="2379"/>
      <c r="U206" s="2379"/>
      <c r="V206" s="2379"/>
      <c r="W206" s="2388"/>
      <c r="X206" s="2389"/>
      <c r="Y206" s="2379"/>
      <c r="Z206" s="2379"/>
      <c r="AA206" s="2379"/>
      <c r="AB206" s="2388"/>
      <c r="AC206" s="2389"/>
      <c r="AD206" s="2379"/>
      <c r="AE206" s="2379"/>
      <c r="AF206" s="2379"/>
      <c r="AG206" s="2379"/>
      <c r="AH206" s="2379"/>
      <c r="AI206" s="2379"/>
      <c r="AJ206" s="2379"/>
      <c r="AK206" s="2379"/>
      <c r="AL206" s="2379"/>
      <c r="AM206" s="2379"/>
      <c r="AN206" s="2379"/>
      <c r="AO206" s="2380"/>
      <c r="AQ206" s="2216">
        <v>13</v>
      </c>
      <c r="AR206" s="2216"/>
      <c r="AS206" s="2358" t="s">
        <v>790</v>
      </c>
      <c r="AT206" s="2358"/>
      <c r="AU206" s="2358"/>
      <c r="AV206" s="2358"/>
      <c r="BI206" s="364"/>
      <c r="BJ206" s="364"/>
      <c r="BK206" s="364"/>
      <c r="BL206" s="364"/>
      <c r="BM206" s="364"/>
      <c r="BN206" s="364"/>
      <c r="BQ206" s="321">
        <v>19</v>
      </c>
    </row>
    <row r="207" spans="1:69">
      <c r="A207" s="2124">
        <v>15</v>
      </c>
      <c r="B207" s="2125"/>
      <c r="C207" s="2390">
        <v>0</v>
      </c>
      <c r="D207" s="2391"/>
      <c r="E207" s="2392"/>
      <c r="F207" s="2384"/>
      <c r="G207" s="2385"/>
      <c r="H207" s="2404"/>
      <c r="I207" s="2405"/>
      <c r="J207" s="2379"/>
      <c r="K207" s="2379"/>
      <c r="L207" s="2379"/>
      <c r="M207" s="2394" t="s">
        <v>1471</v>
      </c>
      <c r="N207" s="2395"/>
      <c r="O207" s="2395"/>
      <c r="P207" s="2388"/>
      <c r="Q207" s="2389"/>
      <c r="R207" s="2388"/>
      <c r="S207" s="2389"/>
      <c r="T207" s="2379"/>
      <c r="U207" s="2379"/>
      <c r="V207" s="2379"/>
      <c r="W207" s="2388"/>
      <c r="X207" s="2389"/>
      <c r="Y207" s="2379"/>
      <c r="Z207" s="2379"/>
      <c r="AA207" s="2379"/>
      <c r="AB207" s="2388"/>
      <c r="AC207" s="2389"/>
      <c r="AD207" s="2379"/>
      <c r="AE207" s="2379"/>
      <c r="AF207" s="2379"/>
      <c r="AG207" s="2379"/>
      <c r="AH207" s="2379"/>
      <c r="AI207" s="2379"/>
      <c r="AJ207" s="2379"/>
      <c r="AK207" s="2379"/>
      <c r="AL207" s="2379"/>
      <c r="AM207" s="2379"/>
      <c r="AN207" s="2379"/>
      <c r="AO207" s="2380"/>
      <c r="AQ207" s="2216">
        <v>14</v>
      </c>
      <c r="AR207" s="2216"/>
      <c r="AS207" s="2358" t="s">
        <v>794</v>
      </c>
      <c r="AT207" s="2358"/>
      <c r="AU207" s="2358"/>
      <c r="AV207" s="2358"/>
      <c r="BQ207" s="321">
        <v>20</v>
      </c>
    </row>
    <row r="208" spans="1:69">
      <c r="A208" s="2124">
        <v>16</v>
      </c>
      <c r="B208" s="2125"/>
      <c r="C208" s="2390">
        <v>0</v>
      </c>
      <c r="D208" s="2391"/>
      <c r="E208" s="2392"/>
      <c r="F208" s="2384"/>
      <c r="G208" s="2385"/>
      <c r="H208" s="2404"/>
      <c r="I208" s="2405"/>
      <c r="J208" s="2379"/>
      <c r="K208" s="2379"/>
      <c r="L208" s="2379"/>
      <c r="M208" s="2394" t="s">
        <v>1471</v>
      </c>
      <c r="N208" s="2395"/>
      <c r="O208" s="2395"/>
      <c r="P208" s="2388"/>
      <c r="Q208" s="2389"/>
      <c r="R208" s="2388"/>
      <c r="S208" s="2389"/>
      <c r="T208" s="2379"/>
      <c r="U208" s="2379"/>
      <c r="V208" s="2379"/>
      <c r="W208" s="2388"/>
      <c r="X208" s="2389"/>
      <c r="Y208" s="2379"/>
      <c r="Z208" s="2379"/>
      <c r="AA208" s="2379"/>
      <c r="AB208" s="2388"/>
      <c r="AC208" s="2389"/>
      <c r="AD208" s="2379"/>
      <c r="AE208" s="2379"/>
      <c r="AF208" s="2379"/>
      <c r="AG208" s="2379"/>
      <c r="AH208" s="2379"/>
      <c r="AI208" s="2379"/>
      <c r="AJ208" s="2379"/>
      <c r="AK208" s="2379"/>
      <c r="AL208" s="2379"/>
      <c r="AM208" s="2379"/>
      <c r="AN208" s="2379"/>
      <c r="AO208" s="2380"/>
      <c r="AQ208" s="2216">
        <v>15</v>
      </c>
      <c r="AR208" s="2216"/>
      <c r="AS208" s="2358" t="s">
        <v>798</v>
      </c>
      <c r="AT208" s="2358"/>
      <c r="AU208" s="2358"/>
      <c r="AV208" s="2358"/>
      <c r="BQ208" s="321">
        <v>21</v>
      </c>
    </row>
    <row r="209" spans="1:69">
      <c r="A209" s="2124">
        <v>17</v>
      </c>
      <c r="B209" s="2125"/>
      <c r="C209" s="2390">
        <v>0</v>
      </c>
      <c r="D209" s="2391"/>
      <c r="E209" s="2392"/>
      <c r="F209" s="2384"/>
      <c r="G209" s="2385"/>
      <c r="H209" s="2404"/>
      <c r="I209" s="2405"/>
      <c r="J209" s="2379"/>
      <c r="K209" s="2379"/>
      <c r="L209" s="2379"/>
      <c r="M209" s="2394" t="s">
        <v>1471</v>
      </c>
      <c r="N209" s="2395"/>
      <c r="O209" s="2395"/>
      <c r="P209" s="2388"/>
      <c r="Q209" s="2389"/>
      <c r="R209" s="2388"/>
      <c r="S209" s="2389"/>
      <c r="T209" s="2379"/>
      <c r="U209" s="2379"/>
      <c r="V209" s="2379"/>
      <c r="W209" s="2388"/>
      <c r="X209" s="2389"/>
      <c r="Y209" s="2379"/>
      <c r="Z209" s="2379"/>
      <c r="AA209" s="2379"/>
      <c r="AB209" s="2388"/>
      <c r="AC209" s="2389"/>
      <c r="AD209" s="2379"/>
      <c r="AE209" s="2379"/>
      <c r="AF209" s="2379"/>
      <c r="AG209" s="2379"/>
      <c r="AH209" s="2379"/>
      <c r="AI209" s="2379"/>
      <c r="AJ209" s="2379"/>
      <c r="AK209" s="2379"/>
      <c r="AL209" s="2379"/>
      <c r="AM209" s="2379"/>
      <c r="AN209" s="2379"/>
      <c r="AO209" s="2380"/>
      <c r="AQ209" s="2216">
        <v>16</v>
      </c>
      <c r="AR209" s="2216"/>
      <c r="AS209" s="2358" t="s">
        <v>800</v>
      </c>
      <c r="AT209" s="2358"/>
      <c r="AU209" s="2358"/>
      <c r="AV209" s="2358"/>
      <c r="BQ209" s="321">
        <v>22</v>
      </c>
    </row>
    <row r="210" spans="1:69">
      <c r="A210" s="2124">
        <v>18</v>
      </c>
      <c r="B210" s="2125"/>
      <c r="C210" s="2390">
        <v>0</v>
      </c>
      <c r="D210" s="2391"/>
      <c r="E210" s="2392"/>
      <c r="F210" s="2384"/>
      <c r="G210" s="2385"/>
      <c r="H210" s="2404"/>
      <c r="I210" s="2405"/>
      <c r="J210" s="2379"/>
      <c r="K210" s="2379"/>
      <c r="L210" s="2379"/>
      <c r="M210" s="2394" t="s">
        <v>1471</v>
      </c>
      <c r="N210" s="2395"/>
      <c r="O210" s="2395"/>
      <c r="P210" s="2388"/>
      <c r="Q210" s="2389"/>
      <c r="R210" s="2388"/>
      <c r="S210" s="2389"/>
      <c r="T210" s="2379"/>
      <c r="U210" s="2379"/>
      <c r="V210" s="2379"/>
      <c r="W210" s="2388"/>
      <c r="X210" s="2389"/>
      <c r="Y210" s="2379"/>
      <c r="Z210" s="2379"/>
      <c r="AA210" s="2379"/>
      <c r="AB210" s="2388"/>
      <c r="AC210" s="2389"/>
      <c r="AD210" s="2379"/>
      <c r="AE210" s="2379"/>
      <c r="AF210" s="2379"/>
      <c r="AG210" s="2379"/>
      <c r="AH210" s="2379"/>
      <c r="AI210" s="2379"/>
      <c r="AJ210" s="2379"/>
      <c r="AK210" s="2379"/>
      <c r="AL210" s="2379"/>
      <c r="AM210" s="2379"/>
      <c r="AN210" s="2379"/>
      <c r="AO210" s="2380"/>
      <c r="AQ210" s="2216">
        <v>17</v>
      </c>
      <c r="AR210" s="2216"/>
      <c r="AS210" s="2358" t="s">
        <v>802</v>
      </c>
      <c r="AT210" s="2358"/>
      <c r="AU210" s="2358"/>
      <c r="AV210" s="2358"/>
      <c r="BQ210" s="321">
        <v>23</v>
      </c>
    </row>
    <row r="211" spans="1:69">
      <c r="A211" s="2124">
        <v>19</v>
      </c>
      <c r="B211" s="2125"/>
      <c r="C211" s="2390">
        <v>0</v>
      </c>
      <c r="D211" s="2391"/>
      <c r="E211" s="2392"/>
      <c r="F211" s="2384"/>
      <c r="G211" s="2385"/>
      <c r="H211" s="2404"/>
      <c r="I211" s="2405"/>
      <c r="J211" s="2379"/>
      <c r="K211" s="2379"/>
      <c r="L211" s="2379"/>
      <c r="M211" s="2394" t="s">
        <v>1471</v>
      </c>
      <c r="N211" s="2395"/>
      <c r="O211" s="2395"/>
      <c r="P211" s="2388"/>
      <c r="Q211" s="2389"/>
      <c r="R211" s="2388"/>
      <c r="S211" s="2389"/>
      <c r="T211" s="2379"/>
      <c r="U211" s="2379"/>
      <c r="V211" s="2379"/>
      <c r="W211" s="2388"/>
      <c r="X211" s="2389"/>
      <c r="Y211" s="2379"/>
      <c r="Z211" s="2379"/>
      <c r="AA211" s="2379"/>
      <c r="AB211" s="2388"/>
      <c r="AC211" s="2389"/>
      <c r="AD211" s="2379"/>
      <c r="AE211" s="2379"/>
      <c r="AF211" s="2379"/>
      <c r="AG211" s="2379"/>
      <c r="AH211" s="2379"/>
      <c r="AI211" s="2379"/>
      <c r="AJ211" s="2379"/>
      <c r="AK211" s="2379"/>
      <c r="AL211" s="2379"/>
      <c r="AM211" s="2379"/>
      <c r="AN211" s="2379"/>
      <c r="AO211" s="2380"/>
      <c r="AQ211" s="2216">
        <v>18</v>
      </c>
      <c r="AR211" s="2216"/>
      <c r="AS211" s="2358" t="s">
        <v>805</v>
      </c>
      <c r="AT211" s="2358"/>
      <c r="AU211" s="2358"/>
      <c r="AV211" s="2358"/>
      <c r="BQ211" s="321">
        <v>24</v>
      </c>
    </row>
    <row r="212" spans="1:69">
      <c r="A212" s="2124">
        <v>20</v>
      </c>
      <c r="B212" s="2125"/>
      <c r="C212" s="2390">
        <v>0</v>
      </c>
      <c r="D212" s="2391"/>
      <c r="E212" s="2392"/>
      <c r="F212" s="2384"/>
      <c r="G212" s="2385"/>
      <c r="H212" s="2404"/>
      <c r="I212" s="2405"/>
      <c r="J212" s="2379"/>
      <c r="K212" s="2379"/>
      <c r="L212" s="2379"/>
      <c r="M212" s="2394" t="s">
        <v>1471</v>
      </c>
      <c r="N212" s="2395"/>
      <c r="O212" s="2395"/>
      <c r="P212" s="2388"/>
      <c r="Q212" s="2389"/>
      <c r="R212" s="2388"/>
      <c r="S212" s="2389"/>
      <c r="T212" s="2379"/>
      <c r="U212" s="2379"/>
      <c r="V212" s="2379"/>
      <c r="W212" s="2388"/>
      <c r="X212" s="2389"/>
      <c r="Y212" s="2379"/>
      <c r="Z212" s="2379"/>
      <c r="AA212" s="2379"/>
      <c r="AB212" s="2388"/>
      <c r="AC212" s="2389"/>
      <c r="AD212" s="2379"/>
      <c r="AE212" s="2379"/>
      <c r="AF212" s="2379"/>
      <c r="AG212" s="2379"/>
      <c r="AH212" s="2379"/>
      <c r="AI212" s="2379"/>
      <c r="AJ212" s="2379"/>
      <c r="AK212" s="2379"/>
      <c r="AL212" s="2379"/>
      <c r="AM212" s="2379"/>
      <c r="AN212" s="2379"/>
      <c r="AO212" s="2380"/>
      <c r="AQ212" s="2216">
        <v>19</v>
      </c>
      <c r="AR212" s="2216"/>
      <c r="AS212" s="2358" t="s">
        <v>807</v>
      </c>
      <c r="AT212" s="2358"/>
      <c r="AU212" s="2358"/>
      <c r="AV212" s="2358"/>
      <c r="BQ212" s="321">
        <v>25</v>
      </c>
    </row>
    <row r="213" spans="1:69">
      <c r="A213" s="2124">
        <v>21</v>
      </c>
      <c r="B213" s="2125"/>
      <c r="C213" s="2390">
        <v>0</v>
      </c>
      <c r="D213" s="2391"/>
      <c r="E213" s="2392"/>
      <c r="F213" s="2384"/>
      <c r="G213" s="2385"/>
      <c r="H213" s="2404"/>
      <c r="I213" s="2405"/>
      <c r="J213" s="2379"/>
      <c r="K213" s="2379"/>
      <c r="L213" s="2379"/>
      <c r="M213" s="2394" t="s">
        <v>1471</v>
      </c>
      <c r="N213" s="2395"/>
      <c r="O213" s="2395"/>
      <c r="P213" s="2388"/>
      <c r="Q213" s="2389"/>
      <c r="R213" s="2388"/>
      <c r="S213" s="2389"/>
      <c r="T213" s="2379"/>
      <c r="U213" s="2379"/>
      <c r="V213" s="2379"/>
      <c r="W213" s="2388"/>
      <c r="X213" s="2389"/>
      <c r="Y213" s="2379"/>
      <c r="Z213" s="2379"/>
      <c r="AA213" s="2379"/>
      <c r="AB213" s="2388"/>
      <c r="AC213" s="2389"/>
      <c r="AD213" s="2379"/>
      <c r="AE213" s="2379"/>
      <c r="AF213" s="2379"/>
      <c r="AG213" s="2379"/>
      <c r="AH213" s="2379"/>
      <c r="AI213" s="2379"/>
      <c r="AJ213" s="2379"/>
      <c r="AK213" s="2379"/>
      <c r="AL213" s="2379"/>
      <c r="AM213" s="2379"/>
      <c r="AN213" s="2379"/>
      <c r="AO213" s="2380"/>
      <c r="AQ213" s="2216">
        <v>20</v>
      </c>
      <c r="AR213" s="2216"/>
      <c r="AS213" s="2358" t="s">
        <v>809</v>
      </c>
      <c r="AT213" s="2358"/>
      <c r="AU213" s="2358"/>
      <c r="AV213" s="2358"/>
      <c r="BQ213" s="321">
        <v>26</v>
      </c>
    </row>
    <row r="214" spans="1:69">
      <c r="A214" s="2124">
        <v>22</v>
      </c>
      <c r="B214" s="2125"/>
      <c r="C214" s="2390">
        <v>0</v>
      </c>
      <c r="D214" s="2391"/>
      <c r="E214" s="2392"/>
      <c r="F214" s="2384"/>
      <c r="G214" s="2385"/>
      <c r="H214" s="2404"/>
      <c r="I214" s="2405"/>
      <c r="J214" s="2379"/>
      <c r="K214" s="2379"/>
      <c r="L214" s="2379"/>
      <c r="M214" s="2394" t="s">
        <v>1471</v>
      </c>
      <c r="N214" s="2395"/>
      <c r="O214" s="2395"/>
      <c r="P214" s="2388"/>
      <c r="Q214" s="2389"/>
      <c r="R214" s="2388"/>
      <c r="S214" s="2389"/>
      <c r="T214" s="2379"/>
      <c r="U214" s="2379"/>
      <c r="V214" s="2379"/>
      <c r="W214" s="2388"/>
      <c r="X214" s="2389"/>
      <c r="Y214" s="2379"/>
      <c r="Z214" s="2379"/>
      <c r="AA214" s="2379"/>
      <c r="AB214" s="2388"/>
      <c r="AC214" s="2389"/>
      <c r="AD214" s="2379"/>
      <c r="AE214" s="2379"/>
      <c r="AF214" s="2379"/>
      <c r="AG214" s="2379"/>
      <c r="AH214" s="2379"/>
      <c r="AI214" s="2379"/>
      <c r="AJ214" s="2379"/>
      <c r="AK214" s="2379"/>
      <c r="AL214" s="2379"/>
      <c r="AM214" s="2379"/>
      <c r="AN214" s="2379"/>
      <c r="AO214" s="2380"/>
      <c r="AQ214" s="2216">
        <v>21</v>
      </c>
      <c r="AR214" s="2216"/>
      <c r="AS214" s="2358" t="s">
        <v>811</v>
      </c>
      <c r="AT214" s="2358"/>
      <c r="AU214" s="2358"/>
      <c r="AV214" s="2358"/>
      <c r="BQ214" s="321">
        <v>27</v>
      </c>
    </row>
    <row r="215" spans="1:69">
      <c r="A215" s="2124">
        <v>23</v>
      </c>
      <c r="B215" s="2125"/>
      <c r="C215" s="2390">
        <v>0</v>
      </c>
      <c r="D215" s="2391"/>
      <c r="E215" s="2392"/>
      <c r="F215" s="2384"/>
      <c r="G215" s="2385"/>
      <c r="H215" s="2404"/>
      <c r="I215" s="2405"/>
      <c r="J215" s="2379"/>
      <c r="K215" s="2379"/>
      <c r="L215" s="2379"/>
      <c r="M215" s="2394" t="s">
        <v>1471</v>
      </c>
      <c r="N215" s="2395"/>
      <c r="O215" s="2395"/>
      <c r="P215" s="2388"/>
      <c r="Q215" s="2389"/>
      <c r="R215" s="2388"/>
      <c r="S215" s="2389"/>
      <c r="T215" s="2379"/>
      <c r="U215" s="2379"/>
      <c r="V215" s="2379"/>
      <c r="W215" s="2388"/>
      <c r="X215" s="2389"/>
      <c r="Y215" s="2379"/>
      <c r="Z215" s="2379"/>
      <c r="AA215" s="2379"/>
      <c r="AB215" s="2388"/>
      <c r="AC215" s="2389"/>
      <c r="AD215" s="2379"/>
      <c r="AE215" s="2379"/>
      <c r="AF215" s="2379"/>
      <c r="AG215" s="2379"/>
      <c r="AH215" s="2379"/>
      <c r="AI215" s="2379"/>
      <c r="AJ215" s="2379"/>
      <c r="AK215" s="2379"/>
      <c r="AL215" s="2379"/>
      <c r="AM215" s="2379"/>
      <c r="AN215" s="2379"/>
      <c r="AO215" s="2380"/>
      <c r="AQ215" s="2216">
        <v>22</v>
      </c>
      <c r="AR215" s="2216"/>
      <c r="AS215" s="2358" t="s">
        <v>813</v>
      </c>
      <c r="AT215" s="2358"/>
      <c r="AU215" s="2358"/>
      <c r="AV215" s="2358"/>
    </row>
    <row r="216" spans="1:69">
      <c r="A216" s="2124">
        <v>24</v>
      </c>
      <c r="B216" s="2125"/>
      <c r="C216" s="2390">
        <v>0</v>
      </c>
      <c r="D216" s="2391"/>
      <c r="E216" s="2392"/>
      <c r="F216" s="2384"/>
      <c r="G216" s="2385"/>
      <c r="H216" s="2404"/>
      <c r="I216" s="2405"/>
      <c r="J216" s="2379"/>
      <c r="K216" s="2379"/>
      <c r="L216" s="2379"/>
      <c r="M216" s="2394" t="s">
        <v>1471</v>
      </c>
      <c r="N216" s="2395"/>
      <c r="O216" s="2395"/>
      <c r="P216" s="2388"/>
      <c r="Q216" s="2389"/>
      <c r="R216" s="2388"/>
      <c r="S216" s="2389"/>
      <c r="T216" s="2379"/>
      <c r="U216" s="2379"/>
      <c r="V216" s="2379"/>
      <c r="W216" s="2388"/>
      <c r="X216" s="2389"/>
      <c r="Y216" s="2379"/>
      <c r="Z216" s="2379"/>
      <c r="AA216" s="2379"/>
      <c r="AB216" s="2388"/>
      <c r="AC216" s="2389"/>
      <c r="AD216" s="2379"/>
      <c r="AE216" s="2379"/>
      <c r="AF216" s="2379"/>
      <c r="AG216" s="2379"/>
      <c r="AH216" s="2379"/>
      <c r="AI216" s="2379"/>
      <c r="AJ216" s="2379"/>
      <c r="AK216" s="2379"/>
      <c r="AL216" s="2379"/>
      <c r="AM216" s="2379"/>
      <c r="AN216" s="2379"/>
      <c r="AO216" s="2380"/>
      <c r="AQ216" s="2216">
        <v>23</v>
      </c>
      <c r="AR216" s="2216"/>
      <c r="AS216" s="2358" t="s">
        <v>815</v>
      </c>
      <c r="AT216" s="2358"/>
      <c r="AU216" s="2358"/>
      <c r="AV216" s="2358"/>
      <c r="BE216" s="365"/>
      <c r="BF216" s="365"/>
      <c r="BG216" s="365"/>
      <c r="BH216" s="365"/>
      <c r="BI216" s="365"/>
      <c r="BJ216" s="365"/>
    </row>
    <row r="217" spans="1:69">
      <c r="A217" s="2124">
        <v>25</v>
      </c>
      <c r="B217" s="2125"/>
      <c r="C217" s="2390">
        <v>0</v>
      </c>
      <c r="D217" s="2391"/>
      <c r="E217" s="2392"/>
      <c r="F217" s="2384"/>
      <c r="G217" s="2385"/>
      <c r="H217" s="2404"/>
      <c r="I217" s="2405"/>
      <c r="J217" s="2379"/>
      <c r="K217" s="2379"/>
      <c r="L217" s="2379"/>
      <c r="M217" s="2394" t="s">
        <v>1471</v>
      </c>
      <c r="N217" s="2395"/>
      <c r="O217" s="2395"/>
      <c r="P217" s="2388"/>
      <c r="Q217" s="2389"/>
      <c r="R217" s="2388"/>
      <c r="S217" s="2389"/>
      <c r="T217" s="2379"/>
      <c r="U217" s="2379"/>
      <c r="V217" s="2379"/>
      <c r="W217" s="2388"/>
      <c r="X217" s="2389"/>
      <c r="Y217" s="2379"/>
      <c r="Z217" s="2379"/>
      <c r="AA217" s="2379"/>
      <c r="AB217" s="2388"/>
      <c r="AC217" s="2389"/>
      <c r="AD217" s="2379"/>
      <c r="AE217" s="2379"/>
      <c r="AF217" s="2379"/>
      <c r="AG217" s="2379"/>
      <c r="AH217" s="2379"/>
      <c r="AI217" s="2379"/>
      <c r="AJ217" s="2379"/>
      <c r="AK217" s="2379"/>
      <c r="AL217" s="2379"/>
      <c r="AM217" s="2379"/>
      <c r="AN217" s="2379"/>
      <c r="AO217" s="2380"/>
      <c r="AQ217" s="2216">
        <v>24</v>
      </c>
      <c r="AR217" s="2216"/>
      <c r="AS217" s="2358" t="s">
        <v>816</v>
      </c>
      <c r="AT217" s="2358"/>
      <c r="AU217" s="2358"/>
      <c r="AV217" s="2358"/>
    </row>
    <row r="218" spans="1:69">
      <c r="A218" s="2124">
        <v>26</v>
      </c>
      <c r="B218" s="2125"/>
      <c r="C218" s="2390">
        <v>0</v>
      </c>
      <c r="D218" s="2391"/>
      <c r="E218" s="2392"/>
      <c r="F218" s="2384"/>
      <c r="G218" s="2385"/>
      <c r="H218" s="2404"/>
      <c r="I218" s="2405"/>
      <c r="J218" s="2379"/>
      <c r="K218" s="2379"/>
      <c r="L218" s="2379"/>
      <c r="M218" s="2394" t="s">
        <v>1471</v>
      </c>
      <c r="N218" s="2395"/>
      <c r="O218" s="2395"/>
      <c r="P218" s="2388"/>
      <c r="Q218" s="2389"/>
      <c r="R218" s="2388"/>
      <c r="S218" s="2389"/>
      <c r="T218" s="2379"/>
      <c r="U218" s="2379"/>
      <c r="V218" s="2379"/>
      <c r="W218" s="2388"/>
      <c r="X218" s="2389"/>
      <c r="Y218" s="2379"/>
      <c r="Z218" s="2379"/>
      <c r="AA218" s="2379"/>
      <c r="AB218" s="2388"/>
      <c r="AC218" s="2389"/>
      <c r="AD218" s="2379"/>
      <c r="AE218" s="2379"/>
      <c r="AF218" s="2379"/>
      <c r="AG218" s="2379"/>
      <c r="AH218" s="2379"/>
      <c r="AI218" s="2379"/>
      <c r="AJ218" s="2379"/>
      <c r="AK218" s="2379"/>
      <c r="AL218" s="2379"/>
      <c r="AM218" s="2379"/>
      <c r="AN218" s="2379"/>
      <c r="AO218" s="2380"/>
      <c r="AQ218" s="2216">
        <v>25</v>
      </c>
      <c r="AR218" s="2216"/>
      <c r="AS218" s="2358" t="s">
        <v>817</v>
      </c>
      <c r="AT218" s="2358"/>
      <c r="AU218" s="2358"/>
      <c r="AV218" s="2358"/>
    </row>
    <row r="219" spans="1:69">
      <c r="A219" s="2124">
        <v>27</v>
      </c>
      <c r="B219" s="2125"/>
      <c r="C219" s="2390">
        <v>0</v>
      </c>
      <c r="D219" s="2391"/>
      <c r="E219" s="2392"/>
      <c r="F219" s="2384"/>
      <c r="G219" s="2385"/>
      <c r="H219" s="2404"/>
      <c r="I219" s="2405"/>
      <c r="J219" s="2379"/>
      <c r="K219" s="2379"/>
      <c r="L219" s="2379"/>
      <c r="M219" s="2394" t="s">
        <v>1471</v>
      </c>
      <c r="N219" s="2395"/>
      <c r="O219" s="2395"/>
      <c r="P219" s="2388"/>
      <c r="Q219" s="2389"/>
      <c r="R219" s="2388"/>
      <c r="S219" s="2389"/>
      <c r="T219" s="2379"/>
      <c r="U219" s="2379"/>
      <c r="V219" s="2379"/>
      <c r="W219" s="2388"/>
      <c r="X219" s="2389"/>
      <c r="Y219" s="2379"/>
      <c r="Z219" s="2379"/>
      <c r="AA219" s="2379"/>
      <c r="AB219" s="2388"/>
      <c r="AC219" s="2389"/>
      <c r="AD219" s="2379"/>
      <c r="AE219" s="2379"/>
      <c r="AF219" s="2379"/>
      <c r="AG219" s="2379"/>
      <c r="AH219" s="2379"/>
      <c r="AI219" s="2379"/>
      <c r="AJ219" s="2379"/>
      <c r="AK219" s="2379"/>
      <c r="AL219" s="2379"/>
      <c r="AM219" s="2379"/>
      <c r="AN219" s="2379"/>
      <c r="AO219" s="2380"/>
      <c r="AQ219" s="2216">
        <v>26</v>
      </c>
      <c r="AR219" s="2216"/>
      <c r="AS219" s="2358" t="s">
        <v>818</v>
      </c>
      <c r="AT219" s="2358"/>
      <c r="AU219" s="2358"/>
      <c r="AV219" s="2358"/>
    </row>
    <row r="220" spans="1:69">
      <c r="A220" s="2124">
        <v>28</v>
      </c>
      <c r="B220" s="2125"/>
      <c r="C220" s="2390">
        <v>0</v>
      </c>
      <c r="D220" s="2391"/>
      <c r="E220" s="2392"/>
      <c r="F220" s="2384"/>
      <c r="G220" s="2385"/>
      <c r="H220" s="2404"/>
      <c r="I220" s="2405"/>
      <c r="J220" s="2379"/>
      <c r="K220" s="2379"/>
      <c r="L220" s="2379"/>
      <c r="M220" s="2394" t="s">
        <v>1471</v>
      </c>
      <c r="N220" s="2395"/>
      <c r="O220" s="2395"/>
      <c r="P220" s="2388"/>
      <c r="Q220" s="2389"/>
      <c r="R220" s="2388"/>
      <c r="S220" s="2389"/>
      <c r="T220" s="2379"/>
      <c r="U220" s="2379"/>
      <c r="V220" s="2379"/>
      <c r="W220" s="2388"/>
      <c r="X220" s="2389"/>
      <c r="Y220" s="2379"/>
      <c r="Z220" s="2379"/>
      <c r="AA220" s="2379"/>
      <c r="AB220" s="2388"/>
      <c r="AC220" s="2389"/>
      <c r="AD220" s="2379"/>
      <c r="AE220" s="2379"/>
      <c r="AF220" s="2379"/>
      <c r="AG220" s="2379"/>
      <c r="AH220" s="2379"/>
      <c r="AI220" s="2379"/>
      <c r="AJ220" s="2379"/>
      <c r="AK220" s="2379"/>
      <c r="AL220" s="2379"/>
      <c r="AM220" s="2379"/>
      <c r="AN220" s="2379"/>
      <c r="AO220" s="2380"/>
      <c r="AQ220" s="2216">
        <v>27</v>
      </c>
      <c r="AR220" s="2216"/>
      <c r="AS220" s="2358" t="s">
        <v>1477</v>
      </c>
      <c r="AT220" s="2358"/>
      <c r="AU220" s="2358"/>
      <c r="AV220" s="2358"/>
    </row>
    <row r="221" spans="1:69">
      <c r="A221" s="2124">
        <v>29</v>
      </c>
      <c r="B221" s="2125"/>
      <c r="C221" s="2390">
        <v>0</v>
      </c>
      <c r="D221" s="2391"/>
      <c r="E221" s="2392"/>
      <c r="F221" s="2384"/>
      <c r="G221" s="2385"/>
      <c r="H221" s="2404"/>
      <c r="I221" s="2405"/>
      <c r="J221" s="2379"/>
      <c r="K221" s="2379"/>
      <c r="L221" s="2379"/>
      <c r="M221" s="2394" t="s">
        <v>1471</v>
      </c>
      <c r="N221" s="2395"/>
      <c r="O221" s="2395"/>
      <c r="P221" s="2388"/>
      <c r="Q221" s="2389"/>
      <c r="R221" s="2388"/>
      <c r="S221" s="2389"/>
      <c r="T221" s="2379"/>
      <c r="U221" s="2379"/>
      <c r="V221" s="2379"/>
      <c r="W221" s="2388"/>
      <c r="X221" s="2389"/>
      <c r="Y221" s="2379"/>
      <c r="Z221" s="2379"/>
      <c r="AA221" s="2379"/>
      <c r="AB221" s="2388"/>
      <c r="AC221" s="2389"/>
      <c r="AD221" s="2379"/>
      <c r="AE221" s="2379"/>
      <c r="AF221" s="2379"/>
      <c r="AG221" s="2396"/>
      <c r="AH221" s="2396"/>
      <c r="AI221" s="2396"/>
      <c r="AJ221" s="2379"/>
      <c r="AK221" s="2379"/>
      <c r="AL221" s="2379"/>
      <c r="AM221" s="2379"/>
      <c r="AN221" s="2379"/>
      <c r="AO221" s="2380"/>
    </row>
    <row r="222" spans="1:69">
      <c r="A222" s="2134">
        <v>30</v>
      </c>
      <c r="B222" s="2135"/>
      <c r="C222" s="2390">
        <v>0</v>
      </c>
      <c r="D222" s="2391"/>
      <c r="E222" s="2392"/>
      <c r="F222" s="2384"/>
      <c r="G222" s="2385"/>
      <c r="H222" s="2400"/>
      <c r="I222" s="2401"/>
      <c r="J222" s="2396"/>
      <c r="K222" s="2396"/>
      <c r="L222" s="2396"/>
      <c r="M222" s="2402" t="s">
        <v>1471</v>
      </c>
      <c r="N222" s="2403"/>
      <c r="O222" s="2403"/>
      <c r="P222" s="2398"/>
      <c r="Q222" s="2399"/>
      <c r="R222" s="2398"/>
      <c r="S222" s="2399"/>
      <c r="T222" s="2396"/>
      <c r="U222" s="2396"/>
      <c r="V222" s="2396"/>
      <c r="W222" s="2388"/>
      <c r="X222" s="2389"/>
      <c r="Y222" s="2396"/>
      <c r="Z222" s="2396"/>
      <c r="AA222" s="2396"/>
      <c r="AB222" s="2398"/>
      <c r="AC222" s="2399"/>
      <c r="AD222" s="2396"/>
      <c r="AE222" s="2396"/>
      <c r="AF222" s="2396"/>
      <c r="AG222" s="2396"/>
      <c r="AH222" s="2396"/>
      <c r="AI222" s="2396"/>
      <c r="AJ222" s="2396"/>
      <c r="AK222" s="2396"/>
      <c r="AL222" s="2396"/>
      <c r="AM222" s="2396"/>
      <c r="AN222" s="2396"/>
      <c r="AO222" s="2397"/>
    </row>
    <row r="223" spans="1:69">
      <c r="A223" s="2124">
        <v>31</v>
      </c>
      <c r="B223" s="2125"/>
      <c r="C223" s="2390">
        <v>0</v>
      </c>
      <c r="D223" s="2391"/>
      <c r="E223" s="2392"/>
      <c r="F223" s="2384"/>
      <c r="G223" s="2385"/>
      <c r="H223" s="2393"/>
      <c r="I223" s="2393"/>
      <c r="J223" s="2379"/>
      <c r="K223" s="2379"/>
      <c r="L223" s="2379"/>
      <c r="M223" s="2394" t="s">
        <v>1471</v>
      </c>
      <c r="N223" s="2395"/>
      <c r="O223" s="2395"/>
      <c r="P223" s="2379"/>
      <c r="Q223" s="2379"/>
      <c r="R223" s="2379"/>
      <c r="S223" s="2379"/>
      <c r="T223" s="2379"/>
      <c r="U223" s="2379"/>
      <c r="V223" s="2379"/>
      <c r="W223" s="2388"/>
      <c r="X223" s="2389"/>
      <c r="Y223" s="2379"/>
      <c r="Z223" s="2379"/>
      <c r="AA223" s="2379"/>
      <c r="AB223" s="2379"/>
      <c r="AC223" s="2379"/>
      <c r="AD223" s="2379"/>
      <c r="AE223" s="2379"/>
      <c r="AF223" s="2379"/>
      <c r="AG223" s="2379"/>
      <c r="AH223" s="2379"/>
      <c r="AI223" s="2379"/>
      <c r="AJ223" s="2379"/>
      <c r="AK223" s="2379"/>
      <c r="AL223" s="2379"/>
      <c r="AM223" s="2379"/>
      <c r="AN223" s="2379"/>
      <c r="AO223" s="2380"/>
    </row>
    <row r="224" spans="1:69">
      <c r="A224" s="2124">
        <v>32</v>
      </c>
      <c r="B224" s="2125"/>
      <c r="C224" s="2390">
        <v>0</v>
      </c>
      <c r="D224" s="2391"/>
      <c r="E224" s="2392"/>
      <c r="F224" s="2384"/>
      <c r="G224" s="2385"/>
      <c r="H224" s="2393"/>
      <c r="I224" s="2393"/>
      <c r="J224" s="2379"/>
      <c r="K224" s="2379"/>
      <c r="L224" s="2379"/>
      <c r="M224" s="2394" t="s">
        <v>1471</v>
      </c>
      <c r="N224" s="2395"/>
      <c r="O224" s="2395"/>
      <c r="P224" s="2379"/>
      <c r="Q224" s="2379"/>
      <c r="R224" s="2379"/>
      <c r="S224" s="2379"/>
      <c r="T224" s="2379"/>
      <c r="U224" s="2379"/>
      <c r="V224" s="2379"/>
      <c r="W224" s="2388"/>
      <c r="X224" s="2389"/>
      <c r="Y224" s="2379"/>
      <c r="Z224" s="2379"/>
      <c r="AA224" s="2379"/>
      <c r="AB224" s="2379"/>
      <c r="AC224" s="2379"/>
      <c r="AD224" s="2379"/>
      <c r="AE224" s="2379"/>
      <c r="AF224" s="2379"/>
      <c r="AG224" s="2379"/>
      <c r="AH224" s="2379"/>
      <c r="AI224" s="2379"/>
      <c r="AJ224" s="2379"/>
      <c r="AK224" s="2379"/>
      <c r="AL224" s="2379"/>
      <c r="AM224" s="2379"/>
      <c r="AN224" s="2379"/>
      <c r="AO224" s="2380"/>
    </row>
    <row r="225" spans="1:55">
      <c r="A225" s="2124">
        <v>33</v>
      </c>
      <c r="B225" s="2125"/>
      <c r="C225" s="2390">
        <v>0</v>
      </c>
      <c r="D225" s="2391"/>
      <c r="E225" s="2392"/>
      <c r="F225" s="2384"/>
      <c r="G225" s="2385"/>
      <c r="H225" s="2393"/>
      <c r="I225" s="2393"/>
      <c r="J225" s="2379"/>
      <c r="K225" s="2379"/>
      <c r="L225" s="2379"/>
      <c r="M225" s="2394" t="s">
        <v>1471</v>
      </c>
      <c r="N225" s="2395"/>
      <c r="O225" s="2395"/>
      <c r="P225" s="2379"/>
      <c r="Q225" s="2379"/>
      <c r="R225" s="2379"/>
      <c r="S225" s="2379"/>
      <c r="T225" s="2379"/>
      <c r="U225" s="2379"/>
      <c r="V225" s="2379"/>
      <c r="W225" s="2388"/>
      <c r="X225" s="2389"/>
      <c r="Y225" s="2379"/>
      <c r="Z225" s="2379"/>
      <c r="AA225" s="2379"/>
      <c r="AB225" s="2379"/>
      <c r="AC225" s="2379"/>
      <c r="AD225" s="2379"/>
      <c r="AE225" s="2379"/>
      <c r="AF225" s="2379"/>
      <c r="AG225" s="2379"/>
      <c r="AH225" s="2379"/>
      <c r="AI225" s="2379"/>
      <c r="AJ225" s="2379"/>
      <c r="AK225" s="2379"/>
      <c r="AL225" s="2379"/>
      <c r="AM225" s="2379"/>
      <c r="AN225" s="2379"/>
      <c r="AO225" s="2380"/>
    </row>
    <row r="226" spans="1:55">
      <c r="A226" s="2124">
        <v>34</v>
      </c>
      <c r="B226" s="2125"/>
      <c r="C226" s="2390">
        <v>0</v>
      </c>
      <c r="D226" s="2391"/>
      <c r="E226" s="2392"/>
      <c r="F226" s="2384"/>
      <c r="G226" s="2385"/>
      <c r="H226" s="2393"/>
      <c r="I226" s="2393"/>
      <c r="J226" s="2379"/>
      <c r="K226" s="2379"/>
      <c r="L226" s="2379"/>
      <c r="M226" s="2394" t="s">
        <v>1471</v>
      </c>
      <c r="N226" s="2395"/>
      <c r="O226" s="2395"/>
      <c r="P226" s="2379"/>
      <c r="Q226" s="2379"/>
      <c r="R226" s="2379"/>
      <c r="S226" s="2379"/>
      <c r="T226" s="2379"/>
      <c r="U226" s="2379"/>
      <c r="V226" s="2379"/>
      <c r="W226" s="2388"/>
      <c r="X226" s="2389"/>
      <c r="Y226" s="2379"/>
      <c r="Z226" s="2379"/>
      <c r="AA226" s="2379"/>
      <c r="AB226" s="2379"/>
      <c r="AC226" s="2379"/>
      <c r="AD226" s="2379"/>
      <c r="AE226" s="2379"/>
      <c r="AF226" s="2379"/>
      <c r="AG226" s="2379"/>
      <c r="AH226" s="2379"/>
      <c r="AI226" s="2379"/>
      <c r="AJ226" s="2379"/>
      <c r="AK226" s="2379"/>
      <c r="AL226" s="2379"/>
      <c r="AM226" s="2379"/>
      <c r="AN226" s="2379"/>
      <c r="AO226" s="2380"/>
    </row>
    <row r="227" spans="1:55">
      <c r="A227" s="2124">
        <v>35</v>
      </c>
      <c r="B227" s="2125"/>
      <c r="C227" s="2390">
        <v>0</v>
      </c>
      <c r="D227" s="2391"/>
      <c r="E227" s="2392"/>
      <c r="F227" s="2384"/>
      <c r="G227" s="2385"/>
      <c r="H227" s="2393"/>
      <c r="I227" s="2393"/>
      <c r="J227" s="2379"/>
      <c r="K227" s="2379"/>
      <c r="L227" s="2379"/>
      <c r="M227" s="2394" t="s">
        <v>1471</v>
      </c>
      <c r="N227" s="2395"/>
      <c r="O227" s="2395"/>
      <c r="P227" s="2379"/>
      <c r="Q227" s="2379"/>
      <c r="R227" s="2379"/>
      <c r="S227" s="2379"/>
      <c r="T227" s="2379"/>
      <c r="U227" s="2379"/>
      <c r="V227" s="2379"/>
      <c r="W227" s="2388"/>
      <c r="X227" s="2389"/>
      <c r="Y227" s="2379"/>
      <c r="Z227" s="2379"/>
      <c r="AA227" s="2379"/>
      <c r="AB227" s="2379"/>
      <c r="AC227" s="2379"/>
      <c r="AD227" s="2379"/>
      <c r="AE227" s="2379"/>
      <c r="AF227" s="2379"/>
      <c r="AG227" s="2379"/>
      <c r="AH227" s="2379"/>
      <c r="AI227" s="2379"/>
      <c r="AJ227" s="2379"/>
      <c r="AK227" s="2379"/>
      <c r="AL227" s="2379"/>
      <c r="AM227" s="2379"/>
      <c r="AN227" s="2379"/>
      <c r="AO227" s="2380"/>
    </row>
    <row r="228" spans="1:55">
      <c r="A228" s="2124">
        <v>36</v>
      </c>
      <c r="B228" s="2125"/>
      <c r="C228" s="2390">
        <v>0</v>
      </c>
      <c r="D228" s="2391"/>
      <c r="E228" s="2392"/>
      <c r="F228" s="2384"/>
      <c r="G228" s="2385"/>
      <c r="H228" s="2393"/>
      <c r="I228" s="2393"/>
      <c r="J228" s="2379"/>
      <c r="K228" s="2379"/>
      <c r="L228" s="2379"/>
      <c r="M228" s="2394" t="s">
        <v>1471</v>
      </c>
      <c r="N228" s="2395"/>
      <c r="O228" s="2395"/>
      <c r="P228" s="2379"/>
      <c r="Q228" s="2379"/>
      <c r="R228" s="2379"/>
      <c r="S228" s="2379"/>
      <c r="T228" s="2379"/>
      <c r="U228" s="2379"/>
      <c r="V228" s="2379"/>
      <c r="W228" s="2388"/>
      <c r="X228" s="2389"/>
      <c r="Y228" s="2379"/>
      <c r="Z228" s="2379"/>
      <c r="AA228" s="2379"/>
      <c r="AB228" s="2379"/>
      <c r="AC228" s="2379"/>
      <c r="AD228" s="2379"/>
      <c r="AE228" s="2379"/>
      <c r="AF228" s="2379"/>
      <c r="AG228" s="2379"/>
      <c r="AH228" s="2379"/>
      <c r="AI228" s="2379"/>
      <c r="AJ228" s="2379"/>
      <c r="AK228" s="2379"/>
      <c r="AL228" s="2379"/>
      <c r="AM228" s="2379"/>
      <c r="AN228" s="2379"/>
      <c r="AO228" s="2380"/>
    </row>
    <row r="229" spans="1:55">
      <c r="A229" s="2124">
        <v>37</v>
      </c>
      <c r="B229" s="2125"/>
      <c r="C229" s="2390">
        <v>0</v>
      </c>
      <c r="D229" s="2391"/>
      <c r="E229" s="2392"/>
      <c r="F229" s="2384"/>
      <c r="G229" s="2385"/>
      <c r="H229" s="2393"/>
      <c r="I229" s="2393"/>
      <c r="J229" s="2379"/>
      <c r="K229" s="2379"/>
      <c r="L229" s="2379"/>
      <c r="M229" s="2394" t="s">
        <v>1471</v>
      </c>
      <c r="N229" s="2395"/>
      <c r="O229" s="2395"/>
      <c r="P229" s="2379"/>
      <c r="Q229" s="2379"/>
      <c r="R229" s="2379"/>
      <c r="S229" s="2379"/>
      <c r="T229" s="2379"/>
      <c r="U229" s="2379"/>
      <c r="V229" s="2379"/>
      <c r="W229" s="2388"/>
      <c r="X229" s="2389"/>
      <c r="Y229" s="2379"/>
      <c r="Z229" s="2379"/>
      <c r="AA229" s="2379"/>
      <c r="AB229" s="2379"/>
      <c r="AC229" s="2379"/>
      <c r="AD229" s="2379"/>
      <c r="AE229" s="2379"/>
      <c r="AF229" s="2379"/>
      <c r="AG229" s="2379"/>
      <c r="AH229" s="2379"/>
      <c r="AI229" s="2379"/>
      <c r="AJ229" s="2379"/>
      <c r="AK229" s="2379"/>
      <c r="AL229" s="2379"/>
      <c r="AM229" s="2379"/>
      <c r="AN229" s="2379"/>
      <c r="AO229" s="2380"/>
    </row>
    <row r="230" spans="1:55">
      <c r="A230" s="2124">
        <v>38</v>
      </c>
      <c r="B230" s="2125"/>
      <c r="C230" s="2390">
        <v>0</v>
      </c>
      <c r="D230" s="2391"/>
      <c r="E230" s="2392"/>
      <c r="F230" s="2384"/>
      <c r="G230" s="2385"/>
      <c r="H230" s="2393"/>
      <c r="I230" s="2393"/>
      <c r="J230" s="2379"/>
      <c r="K230" s="2379"/>
      <c r="L230" s="2379"/>
      <c r="M230" s="2394" t="s">
        <v>1471</v>
      </c>
      <c r="N230" s="2395"/>
      <c r="O230" s="2395"/>
      <c r="P230" s="2379"/>
      <c r="Q230" s="2379"/>
      <c r="R230" s="2379"/>
      <c r="S230" s="2379"/>
      <c r="T230" s="2379"/>
      <c r="U230" s="2379"/>
      <c r="V230" s="2379"/>
      <c r="W230" s="2388"/>
      <c r="X230" s="2389"/>
      <c r="Y230" s="2379"/>
      <c r="Z230" s="2379"/>
      <c r="AA230" s="2379"/>
      <c r="AB230" s="2379"/>
      <c r="AC230" s="2379"/>
      <c r="AD230" s="2379"/>
      <c r="AE230" s="2379"/>
      <c r="AF230" s="2379"/>
      <c r="AG230" s="2379"/>
      <c r="AH230" s="2379"/>
      <c r="AI230" s="2379"/>
      <c r="AJ230" s="2379"/>
      <c r="AK230" s="2379"/>
      <c r="AL230" s="2379"/>
      <c r="AM230" s="2379"/>
      <c r="AN230" s="2379"/>
      <c r="AO230" s="2380"/>
    </row>
    <row r="231" spans="1:55">
      <c r="A231" s="2124">
        <v>39</v>
      </c>
      <c r="B231" s="2125"/>
      <c r="C231" s="2390">
        <v>0</v>
      </c>
      <c r="D231" s="2391"/>
      <c r="E231" s="2392"/>
      <c r="F231" s="2384"/>
      <c r="G231" s="2385"/>
      <c r="H231" s="2393"/>
      <c r="I231" s="2393"/>
      <c r="J231" s="2379"/>
      <c r="K231" s="2379"/>
      <c r="L231" s="2379"/>
      <c r="M231" s="2394" t="s">
        <v>1471</v>
      </c>
      <c r="N231" s="2395"/>
      <c r="O231" s="2395"/>
      <c r="P231" s="2379"/>
      <c r="Q231" s="2379"/>
      <c r="R231" s="2379"/>
      <c r="S231" s="2379"/>
      <c r="T231" s="2379"/>
      <c r="U231" s="2379"/>
      <c r="V231" s="2379"/>
      <c r="W231" s="2388"/>
      <c r="X231" s="2389"/>
      <c r="Y231" s="2379"/>
      <c r="Z231" s="2379"/>
      <c r="AA231" s="2379"/>
      <c r="AB231" s="2379"/>
      <c r="AC231" s="2379"/>
      <c r="AD231" s="2379"/>
      <c r="AE231" s="2379"/>
      <c r="AF231" s="2379"/>
      <c r="AG231" s="2379"/>
      <c r="AH231" s="2379"/>
      <c r="AI231" s="2379"/>
      <c r="AJ231" s="2379"/>
      <c r="AK231" s="2379"/>
      <c r="AL231" s="2379"/>
      <c r="AM231" s="2379"/>
      <c r="AN231" s="2379"/>
      <c r="AO231" s="2380"/>
    </row>
    <row r="232" spans="1:55" ht="16.5" thickBot="1">
      <c r="A232" s="2113">
        <v>40</v>
      </c>
      <c r="B232" s="2114"/>
      <c r="C232" s="2381">
        <v>0</v>
      </c>
      <c r="D232" s="2382"/>
      <c r="E232" s="2383"/>
      <c r="F232" s="2384"/>
      <c r="G232" s="2385"/>
      <c r="H232" s="2386"/>
      <c r="I232" s="2386"/>
      <c r="J232" s="2373"/>
      <c r="K232" s="2373"/>
      <c r="L232" s="2373"/>
      <c r="M232" s="2387" t="s">
        <v>1471</v>
      </c>
      <c r="N232" s="2162"/>
      <c r="O232" s="2162"/>
      <c r="P232" s="2373"/>
      <c r="Q232" s="2373"/>
      <c r="R232" s="2373"/>
      <c r="S232" s="2373"/>
      <c r="T232" s="2373"/>
      <c r="U232" s="2373"/>
      <c r="V232" s="2373"/>
      <c r="W232" s="2377"/>
      <c r="X232" s="2378"/>
      <c r="Y232" s="2373"/>
      <c r="Z232" s="2373"/>
      <c r="AA232" s="2373"/>
      <c r="AB232" s="2373"/>
      <c r="AC232" s="2373"/>
      <c r="AD232" s="2373"/>
      <c r="AE232" s="2373"/>
      <c r="AF232" s="2373"/>
      <c r="AG232" s="2373"/>
      <c r="AH232" s="2373"/>
      <c r="AI232" s="2373"/>
      <c r="AJ232" s="2373"/>
      <c r="AK232" s="2373"/>
      <c r="AL232" s="2373"/>
      <c r="AM232" s="2373"/>
      <c r="AN232" s="2373"/>
      <c r="AO232" s="2374"/>
    </row>
    <row r="233" spans="1:55" ht="16.5" thickBot="1">
      <c r="K233" s="364"/>
      <c r="L233" s="364"/>
      <c r="M233" s="364"/>
      <c r="N233" s="364"/>
      <c r="O233" s="364"/>
      <c r="P233" s="364"/>
      <c r="R233" s="364"/>
      <c r="S233" s="364"/>
      <c r="T233" s="364"/>
      <c r="U233" s="364"/>
      <c r="V233" s="364"/>
      <c r="W233" s="364"/>
      <c r="AF233" s="365"/>
      <c r="AM233" s="365"/>
    </row>
    <row r="234" spans="1:55">
      <c r="A234" s="2371" t="s">
        <v>1478</v>
      </c>
      <c r="B234" s="2068"/>
      <c r="C234" s="2068"/>
      <c r="D234" s="2068"/>
      <c r="E234" s="2068"/>
      <c r="F234" s="2068"/>
      <c r="G234" s="2068"/>
      <c r="H234" s="2068"/>
      <c r="I234" s="2068"/>
      <c r="J234" s="2068"/>
      <c r="K234" s="2068"/>
      <c r="L234" s="2068"/>
      <c r="M234" s="2068"/>
      <c r="N234" s="2068"/>
      <c r="O234" s="2068"/>
      <c r="P234" s="2068"/>
      <c r="Q234" s="2068"/>
      <c r="R234" s="2068"/>
      <c r="S234" s="2068"/>
      <c r="T234" s="2068"/>
      <c r="U234" s="2068"/>
      <c r="V234" s="2068"/>
      <c r="W234" s="2068"/>
      <c r="X234" s="2068"/>
      <c r="Y234" s="2068"/>
      <c r="Z234" s="2068"/>
      <c r="AA234" s="2068"/>
      <c r="AB234" s="2068"/>
      <c r="AC234" s="2068"/>
      <c r="AD234" s="2068"/>
      <c r="AE234" s="2068"/>
      <c r="AF234" s="2068"/>
      <c r="AG234" s="2068"/>
      <c r="AH234" s="2068"/>
      <c r="AI234" s="2068"/>
      <c r="AJ234" s="2068"/>
      <c r="AK234" s="2068"/>
      <c r="AL234" s="2068"/>
      <c r="AM234" s="2068"/>
      <c r="AN234" s="2068"/>
      <c r="AO234" s="2068"/>
      <c r="AP234" s="2068"/>
      <c r="AQ234" s="2069"/>
      <c r="AR234" s="177"/>
      <c r="AS234" s="177"/>
      <c r="AT234" s="177"/>
      <c r="AU234" s="177"/>
      <c r="AV234" s="177"/>
      <c r="AW234" s="177"/>
      <c r="AX234" s="177"/>
      <c r="AY234" s="177"/>
      <c r="AZ234" s="177"/>
      <c r="BA234" s="177"/>
      <c r="BB234" s="177"/>
      <c r="BC234" s="177"/>
    </row>
    <row r="235" spans="1:55">
      <c r="A235" s="2360"/>
      <c r="B235" s="2361"/>
      <c r="C235" s="2375"/>
      <c r="D235" s="2364" t="s">
        <v>1428</v>
      </c>
      <c r="E235" s="2365"/>
      <c r="F235" s="2365"/>
      <c r="G235" s="2365"/>
      <c r="H235" s="2365"/>
      <c r="I235" s="2365"/>
      <c r="J235" s="2365"/>
      <c r="K235" s="2365"/>
      <c r="L235" s="2365"/>
      <c r="M235" s="2365"/>
      <c r="N235" s="2365"/>
      <c r="O235" s="2365"/>
      <c r="P235" s="2365"/>
      <c r="Q235" s="2365"/>
      <c r="R235" s="2365"/>
      <c r="S235" s="2365"/>
      <c r="T235" s="2365"/>
      <c r="U235" s="2365"/>
      <c r="V235" s="2365"/>
      <c r="W235" s="2365"/>
      <c r="X235" s="2365"/>
      <c r="Y235" s="2365"/>
      <c r="Z235" s="2365"/>
      <c r="AA235" s="2365"/>
      <c r="AB235" s="2365"/>
      <c r="AC235" s="2365"/>
      <c r="AD235" s="2365"/>
      <c r="AE235" s="2365"/>
      <c r="AF235" s="2365"/>
      <c r="AG235" s="2365"/>
      <c r="AH235" s="2365"/>
      <c r="AI235" s="2365"/>
      <c r="AJ235" s="2365"/>
      <c r="AK235" s="2365"/>
      <c r="AL235" s="2365"/>
      <c r="AM235" s="2365"/>
      <c r="AN235" s="2365"/>
      <c r="AO235" s="2365"/>
      <c r="AP235" s="2365"/>
      <c r="AQ235" s="2366"/>
      <c r="AR235" s="177"/>
      <c r="AS235" s="177"/>
      <c r="AT235" s="177"/>
      <c r="AU235" s="177"/>
      <c r="AV235" s="177"/>
      <c r="AW235" s="177"/>
      <c r="AX235" s="177"/>
      <c r="AY235" s="177"/>
      <c r="AZ235" s="177"/>
      <c r="BA235" s="177"/>
      <c r="BB235" s="177"/>
      <c r="BC235" s="177"/>
    </row>
    <row r="236" spans="1:55" ht="16.5" thickBot="1">
      <c r="A236" s="2362"/>
      <c r="B236" s="2363"/>
      <c r="C236" s="2376"/>
      <c r="D236" s="366">
        <v>1</v>
      </c>
      <c r="E236" s="366">
        <v>2</v>
      </c>
      <c r="F236" s="366">
        <v>3</v>
      </c>
      <c r="G236" s="366">
        <v>4</v>
      </c>
      <c r="H236" s="366">
        <v>5</v>
      </c>
      <c r="I236" s="366">
        <v>6</v>
      </c>
      <c r="J236" s="366">
        <v>7</v>
      </c>
      <c r="K236" s="366">
        <v>8</v>
      </c>
      <c r="L236" s="366">
        <v>9</v>
      </c>
      <c r="M236" s="366">
        <v>10</v>
      </c>
      <c r="N236" s="366">
        <v>11</v>
      </c>
      <c r="O236" s="366">
        <v>12</v>
      </c>
      <c r="P236" s="366">
        <v>13</v>
      </c>
      <c r="Q236" s="366">
        <v>14</v>
      </c>
      <c r="R236" s="366">
        <v>15</v>
      </c>
      <c r="S236" s="366">
        <v>16</v>
      </c>
      <c r="T236" s="366">
        <v>17</v>
      </c>
      <c r="U236" s="366">
        <v>18</v>
      </c>
      <c r="V236" s="366">
        <v>19</v>
      </c>
      <c r="W236" s="366">
        <v>20</v>
      </c>
      <c r="X236" s="366">
        <v>21</v>
      </c>
      <c r="Y236" s="366">
        <v>22</v>
      </c>
      <c r="Z236" s="366">
        <v>23</v>
      </c>
      <c r="AA236" s="366">
        <v>24</v>
      </c>
      <c r="AB236" s="366">
        <v>25</v>
      </c>
      <c r="AC236" s="366">
        <v>26</v>
      </c>
      <c r="AD236" s="366">
        <v>27</v>
      </c>
      <c r="AE236" s="366">
        <v>28</v>
      </c>
      <c r="AF236" s="366">
        <v>29</v>
      </c>
      <c r="AG236" s="367">
        <v>30</v>
      </c>
      <c r="AH236" s="366">
        <v>31</v>
      </c>
      <c r="AI236" s="366">
        <v>32</v>
      </c>
      <c r="AJ236" s="366">
        <v>33</v>
      </c>
      <c r="AK236" s="366">
        <v>34</v>
      </c>
      <c r="AL236" s="366">
        <v>35</v>
      </c>
      <c r="AM236" s="366">
        <v>36</v>
      </c>
      <c r="AN236" s="366">
        <v>37</v>
      </c>
      <c r="AO236" s="366">
        <v>38</v>
      </c>
      <c r="AP236" s="366">
        <v>39</v>
      </c>
      <c r="AQ236" s="368">
        <v>40</v>
      </c>
      <c r="AR236" s="177"/>
      <c r="AS236" s="177"/>
      <c r="AT236" s="177"/>
      <c r="AU236" s="177"/>
      <c r="AV236" s="177"/>
      <c r="AW236" s="177"/>
      <c r="AX236" s="177"/>
      <c r="AY236" s="177"/>
      <c r="AZ236" s="177"/>
      <c r="BA236" s="177"/>
      <c r="BB236" s="177"/>
      <c r="BC236" s="177"/>
    </row>
    <row r="237" spans="1:55">
      <c r="A237" s="2152" t="s">
        <v>1479</v>
      </c>
      <c r="B237" s="2153"/>
      <c r="C237" s="2153"/>
      <c r="D237" s="369"/>
      <c r="E237" s="369"/>
      <c r="F237" s="369"/>
      <c r="G237" s="369"/>
      <c r="H237" s="369"/>
      <c r="I237" s="369"/>
      <c r="J237" s="369"/>
      <c r="K237" s="369"/>
      <c r="L237" s="369"/>
      <c r="M237" s="369"/>
      <c r="N237" s="369"/>
      <c r="O237" s="369"/>
      <c r="P237" s="369"/>
      <c r="Q237" s="369"/>
      <c r="R237" s="369"/>
      <c r="S237" s="369"/>
      <c r="T237" s="369"/>
      <c r="U237" s="369"/>
      <c r="V237" s="369"/>
      <c r="W237" s="369"/>
      <c r="X237" s="369"/>
      <c r="Y237" s="369"/>
      <c r="Z237" s="369"/>
      <c r="AA237" s="369"/>
      <c r="AB237" s="369"/>
      <c r="AC237" s="369"/>
      <c r="AD237" s="369"/>
      <c r="AE237" s="369"/>
      <c r="AF237" s="369"/>
      <c r="AG237" s="370"/>
      <c r="AH237" s="369"/>
      <c r="AI237" s="369"/>
      <c r="AJ237" s="369"/>
      <c r="AK237" s="369"/>
      <c r="AL237" s="369"/>
      <c r="AM237" s="369"/>
      <c r="AN237" s="369"/>
      <c r="AO237" s="369"/>
      <c r="AP237" s="369"/>
      <c r="AQ237" s="371"/>
      <c r="AR237" s="177"/>
      <c r="AS237" s="2048" t="s">
        <v>1352</v>
      </c>
      <c r="AT237" s="2050"/>
      <c r="AU237" s="2050"/>
      <c r="AV237" s="2050"/>
      <c r="AW237" s="2050"/>
      <c r="AX237" s="2050"/>
      <c r="AY237" s="2050"/>
      <c r="AZ237" s="2050"/>
      <c r="BA237" s="2049"/>
      <c r="BB237" s="177"/>
      <c r="BC237" s="177"/>
    </row>
    <row r="238" spans="1:55" ht="15.75" customHeight="1">
      <c r="A238" s="2372" t="s">
        <v>1480</v>
      </c>
      <c r="B238" s="2234">
        <v>1</v>
      </c>
      <c r="C238" s="2153"/>
      <c r="D238" s="372"/>
      <c r="E238" s="372"/>
      <c r="F238" s="372"/>
      <c r="G238" s="372"/>
      <c r="H238" s="372"/>
      <c r="I238" s="372"/>
      <c r="J238" s="372"/>
      <c r="K238" s="372"/>
      <c r="L238" s="372"/>
      <c r="M238" s="372"/>
      <c r="N238" s="372"/>
      <c r="O238" s="372"/>
      <c r="P238" s="372"/>
      <c r="Q238" s="372"/>
      <c r="R238" s="372"/>
      <c r="S238" s="372"/>
      <c r="T238" s="372"/>
      <c r="U238" s="372"/>
      <c r="V238" s="372"/>
      <c r="W238" s="372"/>
      <c r="X238" s="372"/>
      <c r="Y238" s="372"/>
      <c r="Z238" s="372"/>
      <c r="AA238" s="372"/>
      <c r="AB238" s="372"/>
      <c r="AC238" s="372"/>
      <c r="AD238" s="372"/>
      <c r="AE238" s="372"/>
      <c r="AF238" s="372"/>
      <c r="AG238" s="373"/>
      <c r="AH238" s="372"/>
      <c r="AI238" s="372"/>
      <c r="AJ238" s="372"/>
      <c r="AK238" s="372"/>
      <c r="AL238" s="372"/>
      <c r="AM238" s="372"/>
      <c r="AN238" s="372"/>
      <c r="AO238" s="372"/>
      <c r="AP238" s="372"/>
      <c r="AQ238" s="374"/>
      <c r="AR238" s="177"/>
      <c r="AS238" s="2216" t="s">
        <v>1354</v>
      </c>
      <c r="AT238" s="2216"/>
      <c r="AU238" s="2216" t="s">
        <v>1108</v>
      </c>
      <c r="AV238" s="2216"/>
      <c r="AW238" s="2216"/>
      <c r="AX238" s="2216"/>
      <c r="AY238" s="2216"/>
      <c r="AZ238" s="2216"/>
      <c r="BA238" s="2216"/>
      <c r="BB238" s="177"/>
      <c r="BC238" s="177"/>
    </row>
    <row r="239" spans="1:55">
      <c r="A239" s="2368"/>
      <c r="B239" s="2357">
        <v>2</v>
      </c>
      <c r="C239" s="2125"/>
      <c r="D239" s="372"/>
      <c r="E239" s="372"/>
      <c r="F239" s="372"/>
      <c r="G239" s="372"/>
      <c r="H239" s="372"/>
      <c r="I239" s="372"/>
      <c r="J239" s="372"/>
      <c r="K239" s="372"/>
      <c r="L239" s="372"/>
      <c r="M239" s="372"/>
      <c r="N239" s="372"/>
      <c r="O239" s="372"/>
      <c r="P239" s="372"/>
      <c r="Q239" s="372"/>
      <c r="R239" s="372"/>
      <c r="S239" s="372"/>
      <c r="T239" s="372"/>
      <c r="U239" s="372"/>
      <c r="V239" s="372"/>
      <c r="W239" s="372"/>
      <c r="X239" s="372"/>
      <c r="Y239" s="372"/>
      <c r="Z239" s="372"/>
      <c r="AA239" s="372"/>
      <c r="AB239" s="372"/>
      <c r="AC239" s="372"/>
      <c r="AD239" s="372"/>
      <c r="AE239" s="372"/>
      <c r="AF239" s="372"/>
      <c r="AG239" s="373"/>
      <c r="AH239" s="372"/>
      <c r="AI239" s="372"/>
      <c r="AJ239" s="372"/>
      <c r="AK239" s="372"/>
      <c r="AL239" s="372"/>
      <c r="AM239" s="372"/>
      <c r="AN239" s="372"/>
      <c r="AO239" s="372"/>
      <c r="AP239" s="372"/>
      <c r="AQ239" s="374"/>
      <c r="AR239" s="375"/>
      <c r="AS239" s="2216" t="s">
        <v>1355</v>
      </c>
      <c r="AT239" s="2216"/>
      <c r="AU239" s="2216" t="s">
        <v>1356</v>
      </c>
      <c r="AV239" s="2216"/>
      <c r="AW239" s="2216"/>
      <c r="AX239" s="2216"/>
      <c r="AY239" s="2216"/>
      <c r="AZ239" s="2216"/>
      <c r="BA239" s="2216"/>
      <c r="BB239" s="375"/>
      <c r="BC239" s="376"/>
    </row>
    <row r="240" spans="1:55">
      <c r="A240" s="2368"/>
      <c r="B240" s="2357">
        <v>3</v>
      </c>
      <c r="C240" s="2125"/>
      <c r="D240" s="372"/>
      <c r="E240" s="372"/>
      <c r="F240" s="372"/>
      <c r="G240" s="372"/>
      <c r="H240" s="372"/>
      <c r="I240" s="372"/>
      <c r="J240" s="372"/>
      <c r="K240" s="372"/>
      <c r="L240" s="372"/>
      <c r="M240" s="372"/>
      <c r="N240" s="372"/>
      <c r="O240" s="372"/>
      <c r="P240" s="372"/>
      <c r="Q240" s="372"/>
      <c r="R240" s="372"/>
      <c r="S240" s="372"/>
      <c r="T240" s="372"/>
      <c r="U240" s="372"/>
      <c r="V240" s="372"/>
      <c r="W240" s="372"/>
      <c r="X240" s="372"/>
      <c r="Y240" s="372"/>
      <c r="Z240" s="372"/>
      <c r="AA240" s="372"/>
      <c r="AB240" s="372"/>
      <c r="AC240" s="372"/>
      <c r="AD240" s="372"/>
      <c r="AE240" s="372"/>
      <c r="AF240" s="372"/>
      <c r="AG240" s="373"/>
      <c r="AH240" s="372"/>
      <c r="AI240" s="372"/>
      <c r="AJ240" s="372"/>
      <c r="AK240" s="372"/>
      <c r="AL240" s="372"/>
      <c r="AM240" s="372"/>
      <c r="AN240" s="372"/>
      <c r="AO240" s="372"/>
      <c r="AP240" s="372"/>
      <c r="AQ240" s="374"/>
      <c r="AR240" s="322"/>
      <c r="AS240" s="2216" t="s">
        <v>1357</v>
      </c>
      <c r="AT240" s="2216"/>
      <c r="AU240" s="2216" t="s">
        <v>1358</v>
      </c>
      <c r="AV240" s="2216"/>
      <c r="AW240" s="2216"/>
      <c r="AX240" s="2216"/>
      <c r="AY240" s="2216"/>
      <c r="AZ240" s="2216"/>
      <c r="BA240" s="2216"/>
      <c r="BB240" s="322"/>
      <c r="BC240" s="322"/>
    </row>
    <row r="241" spans="1:55">
      <c r="A241" s="2368"/>
      <c r="B241" s="2357">
        <v>4</v>
      </c>
      <c r="C241" s="2125"/>
      <c r="D241" s="372"/>
      <c r="E241" s="372"/>
      <c r="F241" s="372"/>
      <c r="G241" s="372"/>
      <c r="H241" s="372"/>
      <c r="I241" s="372"/>
      <c r="J241" s="372"/>
      <c r="K241" s="372"/>
      <c r="L241" s="372"/>
      <c r="M241" s="372"/>
      <c r="N241" s="372"/>
      <c r="O241" s="372"/>
      <c r="P241" s="372"/>
      <c r="Q241" s="372"/>
      <c r="R241" s="372"/>
      <c r="S241" s="372"/>
      <c r="T241" s="372"/>
      <c r="U241" s="372"/>
      <c r="V241" s="372"/>
      <c r="W241" s="372"/>
      <c r="X241" s="372"/>
      <c r="Y241" s="372"/>
      <c r="Z241" s="372"/>
      <c r="AA241" s="372"/>
      <c r="AB241" s="372"/>
      <c r="AC241" s="372"/>
      <c r="AD241" s="372"/>
      <c r="AE241" s="372"/>
      <c r="AF241" s="372"/>
      <c r="AG241" s="373"/>
      <c r="AH241" s="372"/>
      <c r="AI241" s="372"/>
      <c r="AJ241" s="372"/>
      <c r="AK241" s="372"/>
      <c r="AL241" s="372"/>
      <c r="AM241" s="372"/>
      <c r="AN241" s="372"/>
      <c r="AO241" s="372"/>
      <c r="AP241" s="372"/>
      <c r="AQ241" s="374"/>
      <c r="AR241" s="177"/>
      <c r="AS241" s="177"/>
      <c r="AT241" s="177"/>
      <c r="AU241" s="177"/>
      <c r="AV241" s="177"/>
      <c r="AW241" s="177"/>
      <c r="AX241" s="177"/>
      <c r="AY241" s="177"/>
      <c r="AZ241" s="177"/>
      <c r="BA241" s="177"/>
      <c r="BB241" s="177"/>
      <c r="BC241" s="177"/>
    </row>
    <row r="242" spans="1:55">
      <c r="A242" s="2368"/>
      <c r="B242" s="2357">
        <v>5</v>
      </c>
      <c r="C242" s="2125"/>
      <c r="D242" s="372"/>
      <c r="E242" s="372"/>
      <c r="F242" s="372"/>
      <c r="G242" s="372"/>
      <c r="H242" s="372"/>
      <c r="I242" s="372"/>
      <c r="J242" s="372"/>
      <c r="K242" s="372"/>
      <c r="L242" s="372"/>
      <c r="M242" s="372"/>
      <c r="N242" s="372"/>
      <c r="O242" s="372"/>
      <c r="P242" s="372"/>
      <c r="Q242" s="372"/>
      <c r="R242" s="372"/>
      <c r="S242" s="372"/>
      <c r="T242" s="372"/>
      <c r="U242" s="372"/>
      <c r="V242" s="372"/>
      <c r="W242" s="372"/>
      <c r="X242" s="372"/>
      <c r="Y242" s="372"/>
      <c r="Z242" s="372"/>
      <c r="AA242" s="372"/>
      <c r="AB242" s="372"/>
      <c r="AC242" s="372"/>
      <c r="AD242" s="372"/>
      <c r="AE242" s="372"/>
      <c r="AF242" s="372"/>
      <c r="AG242" s="373"/>
      <c r="AH242" s="372"/>
      <c r="AI242" s="372"/>
      <c r="AJ242" s="372"/>
      <c r="AK242" s="372"/>
      <c r="AL242" s="372"/>
      <c r="AM242" s="372"/>
      <c r="AN242" s="372"/>
      <c r="AO242" s="372"/>
      <c r="AP242" s="372"/>
      <c r="AQ242" s="374"/>
      <c r="AR242" s="177"/>
      <c r="AS242" s="177"/>
      <c r="AT242" s="177"/>
      <c r="AU242" s="177"/>
      <c r="AV242" s="177"/>
      <c r="AW242" s="177"/>
      <c r="AX242" s="177"/>
      <c r="AY242" s="177"/>
      <c r="AZ242" s="177"/>
      <c r="BA242" s="177"/>
      <c r="BB242" s="177"/>
      <c r="BC242" s="177"/>
    </row>
    <row r="243" spans="1:55">
      <c r="A243" s="2368"/>
      <c r="B243" s="2357">
        <v>6</v>
      </c>
      <c r="C243" s="2125"/>
      <c r="D243" s="372"/>
      <c r="E243" s="372"/>
      <c r="F243" s="372"/>
      <c r="G243" s="372"/>
      <c r="H243" s="372"/>
      <c r="I243" s="372"/>
      <c r="J243" s="372"/>
      <c r="K243" s="372"/>
      <c r="L243" s="372"/>
      <c r="M243" s="372"/>
      <c r="N243" s="372"/>
      <c r="O243" s="372"/>
      <c r="P243" s="372"/>
      <c r="Q243" s="372"/>
      <c r="R243" s="372"/>
      <c r="S243" s="372"/>
      <c r="T243" s="372"/>
      <c r="U243" s="372"/>
      <c r="V243" s="372"/>
      <c r="W243" s="372"/>
      <c r="X243" s="372"/>
      <c r="Y243" s="372"/>
      <c r="Z243" s="372"/>
      <c r="AA243" s="372"/>
      <c r="AB243" s="372"/>
      <c r="AC243" s="372"/>
      <c r="AD243" s="372"/>
      <c r="AE243" s="372"/>
      <c r="AF243" s="372"/>
      <c r="AG243" s="373"/>
      <c r="AH243" s="372"/>
      <c r="AI243" s="372"/>
      <c r="AJ243" s="372"/>
      <c r="AK243" s="372"/>
      <c r="AL243" s="372"/>
      <c r="AM243" s="372"/>
      <c r="AN243" s="372"/>
      <c r="AO243" s="372"/>
      <c r="AP243" s="372"/>
      <c r="AQ243" s="374"/>
      <c r="AR243" s="177"/>
      <c r="AS243" s="177"/>
      <c r="AT243" s="177"/>
      <c r="AU243" s="177"/>
      <c r="AV243" s="177"/>
      <c r="AW243" s="177"/>
      <c r="AX243" s="177"/>
      <c r="AY243" s="177"/>
      <c r="AZ243" s="177"/>
      <c r="BA243" s="177"/>
      <c r="BB243" s="177"/>
      <c r="BC243" s="177"/>
    </row>
    <row r="244" spans="1:55">
      <c r="A244" s="2368"/>
      <c r="B244" s="2357">
        <v>7</v>
      </c>
      <c r="C244" s="2125"/>
      <c r="D244" s="372"/>
      <c r="E244" s="372"/>
      <c r="F244" s="372"/>
      <c r="G244" s="372"/>
      <c r="H244" s="372"/>
      <c r="I244" s="372"/>
      <c r="J244" s="372"/>
      <c r="K244" s="372"/>
      <c r="L244" s="372"/>
      <c r="M244" s="372"/>
      <c r="N244" s="372"/>
      <c r="O244" s="372"/>
      <c r="P244" s="372"/>
      <c r="Q244" s="372"/>
      <c r="R244" s="372"/>
      <c r="S244" s="372"/>
      <c r="T244" s="372"/>
      <c r="U244" s="372"/>
      <c r="V244" s="372"/>
      <c r="W244" s="372"/>
      <c r="X244" s="372"/>
      <c r="Y244" s="372"/>
      <c r="Z244" s="372"/>
      <c r="AA244" s="372"/>
      <c r="AB244" s="372"/>
      <c r="AC244" s="372"/>
      <c r="AD244" s="372"/>
      <c r="AE244" s="372"/>
      <c r="AF244" s="372"/>
      <c r="AG244" s="373"/>
      <c r="AH244" s="372"/>
      <c r="AI244" s="372"/>
      <c r="AJ244" s="372"/>
      <c r="AK244" s="372"/>
      <c r="AL244" s="372"/>
      <c r="AM244" s="372"/>
      <c r="AN244" s="372"/>
      <c r="AO244" s="372"/>
      <c r="AP244" s="372"/>
      <c r="AQ244" s="374"/>
      <c r="AR244" s="375"/>
      <c r="AS244" s="375"/>
      <c r="AT244" s="376"/>
      <c r="AU244" s="375"/>
      <c r="AV244" s="375"/>
      <c r="AW244" s="376"/>
      <c r="AX244" s="375"/>
      <c r="AY244" s="375"/>
      <c r="AZ244" s="376"/>
      <c r="BA244" s="375"/>
      <c r="BB244" s="375"/>
      <c r="BC244" s="376"/>
    </row>
    <row r="245" spans="1:55">
      <c r="A245" s="2368"/>
      <c r="B245" s="2357">
        <v>8</v>
      </c>
      <c r="C245" s="2125"/>
      <c r="D245" s="372"/>
      <c r="E245" s="372"/>
      <c r="F245" s="372"/>
      <c r="G245" s="372"/>
      <c r="H245" s="372"/>
      <c r="I245" s="372"/>
      <c r="J245" s="372"/>
      <c r="K245" s="372"/>
      <c r="L245" s="372"/>
      <c r="M245" s="372"/>
      <c r="N245" s="372"/>
      <c r="O245" s="372"/>
      <c r="P245" s="372"/>
      <c r="Q245" s="372"/>
      <c r="R245" s="372"/>
      <c r="S245" s="372"/>
      <c r="T245" s="372"/>
      <c r="U245" s="372"/>
      <c r="V245" s="372"/>
      <c r="W245" s="372"/>
      <c r="X245" s="372"/>
      <c r="Y245" s="372"/>
      <c r="Z245" s="372"/>
      <c r="AA245" s="372"/>
      <c r="AB245" s="372"/>
      <c r="AC245" s="372"/>
      <c r="AD245" s="372"/>
      <c r="AE245" s="372"/>
      <c r="AF245" s="372"/>
      <c r="AG245" s="373"/>
      <c r="AH245" s="372"/>
      <c r="AI245" s="372"/>
      <c r="AJ245" s="372"/>
      <c r="AK245" s="372"/>
      <c r="AL245" s="372"/>
      <c r="AM245" s="372"/>
      <c r="AN245" s="372"/>
      <c r="AO245" s="372"/>
      <c r="AP245" s="372"/>
      <c r="AQ245" s="374"/>
      <c r="AR245" s="322"/>
      <c r="AS245" s="322"/>
      <c r="AT245" s="322"/>
      <c r="AU245" s="322"/>
      <c r="AV245" s="322"/>
      <c r="AW245" s="322"/>
      <c r="AX245" s="322"/>
      <c r="AY245" s="322"/>
      <c r="AZ245" s="322"/>
      <c r="BA245" s="322"/>
      <c r="BB245" s="322"/>
      <c r="BC245" s="322"/>
    </row>
    <row r="246" spans="1:55">
      <c r="A246" s="2368"/>
      <c r="B246" s="2357">
        <v>9</v>
      </c>
      <c r="C246" s="2125"/>
      <c r="D246" s="372"/>
      <c r="E246" s="372"/>
      <c r="F246" s="372"/>
      <c r="G246" s="372"/>
      <c r="H246" s="372"/>
      <c r="I246" s="372"/>
      <c r="J246" s="372"/>
      <c r="K246" s="372"/>
      <c r="L246" s="372"/>
      <c r="M246" s="372"/>
      <c r="N246" s="372"/>
      <c r="O246" s="372"/>
      <c r="P246" s="372"/>
      <c r="Q246" s="372"/>
      <c r="R246" s="372"/>
      <c r="S246" s="372"/>
      <c r="T246" s="372"/>
      <c r="U246" s="372"/>
      <c r="V246" s="372"/>
      <c r="W246" s="372"/>
      <c r="X246" s="372"/>
      <c r="Y246" s="372"/>
      <c r="Z246" s="372"/>
      <c r="AA246" s="372"/>
      <c r="AB246" s="372"/>
      <c r="AC246" s="372"/>
      <c r="AD246" s="372"/>
      <c r="AE246" s="372"/>
      <c r="AF246" s="372"/>
      <c r="AG246" s="373"/>
      <c r="AH246" s="372"/>
      <c r="AI246" s="372"/>
      <c r="AJ246" s="372"/>
      <c r="AK246" s="372"/>
      <c r="AL246" s="372"/>
      <c r="AM246" s="372"/>
      <c r="AN246" s="372"/>
      <c r="AO246" s="372"/>
      <c r="AP246" s="372"/>
      <c r="AQ246" s="374"/>
      <c r="AR246" s="177"/>
      <c r="AS246" s="177"/>
      <c r="AT246" s="177"/>
      <c r="AU246" s="177"/>
      <c r="AV246" s="177"/>
      <c r="AW246" s="177"/>
      <c r="AX246" s="177"/>
      <c r="AY246" s="177"/>
      <c r="AZ246" s="177"/>
      <c r="BA246" s="177"/>
      <c r="BB246" s="177"/>
      <c r="BC246" s="177"/>
    </row>
    <row r="247" spans="1:55">
      <c r="A247" s="2368"/>
      <c r="B247" s="2357">
        <v>10</v>
      </c>
      <c r="C247" s="2125"/>
      <c r="D247" s="372"/>
      <c r="E247" s="372"/>
      <c r="F247" s="372"/>
      <c r="G247" s="372"/>
      <c r="H247" s="372"/>
      <c r="I247" s="372"/>
      <c r="J247" s="372"/>
      <c r="K247" s="372"/>
      <c r="L247" s="372"/>
      <c r="M247" s="372"/>
      <c r="N247" s="372"/>
      <c r="O247" s="372"/>
      <c r="P247" s="372"/>
      <c r="Q247" s="372"/>
      <c r="R247" s="372"/>
      <c r="S247" s="372"/>
      <c r="T247" s="372"/>
      <c r="U247" s="372"/>
      <c r="V247" s="372"/>
      <c r="W247" s="372"/>
      <c r="X247" s="372"/>
      <c r="Y247" s="372"/>
      <c r="Z247" s="372"/>
      <c r="AA247" s="372"/>
      <c r="AB247" s="372"/>
      <c r="AC247" s="372"/>
      <c r="AD247" s="372"/>
      <c r="AE247" s="372"/>
      <c r="AF247" s="372"/>
      <c r="AG247" s="373"/>
      <c r="AH247" s="372"/>
      <c r="AI247" s="372"/>
      <c r="AJ247" s="372"/>
      <c r="AK247" s="372"/>
      <c r="AL247" s="372"/>
      <c r="AM247" s="372"/>
      <c r="AN247" s="372"/>
      <c r="AO247" s="372"/>
      <c r="AP247" s="372"/>
      <c r="AQ247" s="374"/>
      <c r="AR247" s="177"/>
      <c r="AS247" s="177"/>
      <c r="AT247" s="177"/>
      <c r="AU247" s="177"/>
      <c r="AV247" s="177"/>
      <c r="AW247" s="177"/>
      <c r="AX247" s="177"/>
      <c r="AY247" s="177"/>
      <c r="AZ247" s="177"/>
      <c r="BA247" s="177"/>
      <c r="BB247" s="177"/>
      <c r="BC247" s="177"/>
    </row>
    <row r="248" spans="1:55">
      <c r="A248" s="2368"/>
      <c r="B248" s="2357">
        <v>11</v>
      </c>
      <c r="C248" s="2125"/>
      <c r="D248" s="372"/>
      <c r="E248" s="372"/>
      <c r="F248" s="372"/>
      <c r="G248" s="372"/>
      <c r="H248" s="372"/>
      <c r="I248" s="372"/>
      <c r="J248" s="372"/>
      <c r="K248" s="372"/>
      <c r="L248" s="372"/>
      <c r="M248" s="372"/>
      <c r="N248" s="372"/>
      <c r="O248" s="372"/>
      <c r="P248" s="372"/>
      <c r="Q248" s="372"/>
      <c r="R248" s="372"/>
      <c r="S248" s="372"/>
      <c r="T248" s="372"/>
      <c r="U248" s="372"/>
      <c r="V248" s="372"/>
      <c r="W248" s="372"/>
      <c r="X248" s="372"/>
      <c r="Y248" s="372"/>
      <c r="Z248" s="372"/>
      <c r="AA248" s="372"/>
      <c r="AB248" s="372"/>
      <c r="AC248" s="372"/>
      <c r="AD248" s="372"/>
      <c r="AE248" s="372"/>
      <c r="AF248" s="372"/>
      <c r="AG248" s="373"/>
      <c r="AH248" s="372"/>
      <c r="AI248" s="372"/>
      <c r="AJ248" s="372"/>
      <c r="AK248" s="372"/>
      <c r="AL248" s="372"/>
      <c r="AM248" s="372"/>
      <c r="AN248" s="372"/>
      <c r="AO248" s="372"/>
      <c r="AP248" s="372"/>
      <c r="AQ248" s="374"/>
      <c r="AR248" s="177"/>
      <c r="AS248" s="177"/>
      <c r="AT248" s="177"/>
      <c r="AU248" s="177"/>
      <c r="AV248" s="177"/>
      <c r="AW248" s="177"/>
      <c r="AX248" s="177"/>
      <c r="AY248" s="177"/>
      <c r="AZ248" s="177"/>
      <c r="BA248" s="177"/>
      <c r="BB248" s="177"/>
      <c r="BC248" s="177"/>
    </row>
    <row r="249" spans="1:55">
      <c r="A249" s="2368"/>
      <c r="B249" s="2357">
        <v>12</v>
      </c>
      <c r="C249" s="2125"/>
      <c r="D249" s="372"/>
      <c r="E249" s="372"/>
      <c r="F249" s="372"/>
      <c r="G249" s="372"/>
      <c r="H249" s="372"/>
      <c r="I249" s="372"/>
      <c r="J249" s="372"/>
      <c r="K249" s="372"/>
      <c r="L249" s="372"/>
      <c r="M249" s="372"/>
      <c r="N249" s="372"/>
      <c r="O249" s="372"/>
      <c r="P249" s="372"/>
      <c r="Q249" s="372"/>
      <c r="R249" s="372"/>
      <c r="S249" s="372"/>
      <c r="T249" s="372"/>
      <c r="U249" s="372"/>
      <c r="V249" s="372"/>
      <c r="W249" s="372"/>
      <c r="X249" s="372"/>
      <c r="Y249" s="372"/>
      <c r="Z249" s="372"/>
      <c r="AA249" s="372"/>
      <c r="AB249" s="372"/>
      <c r="AC249" s="372"/>
      <c r="AD249" s="372"/>
      <c r="AE249" s="372"/>
      <c r="AF249" s="372"/>
      <c r="AG249" s="373"/>
      <c r="AH249" s="372"/>
      <c r="AI249" s="372"/>
      <c r="AJ249" s="372"/>
      <c r="AK249" s="372"/>
      <c r="AL249" s="372"/>
      <c r="AM249" s="372"/>
      <c r="AN249" s="372"/>
      <c r="AO249" s="372"/>
      <c r="AP249" s="372"/>
      <c r="AQ249" s="374"/>
      <c r="AR249" s="376"/>
      <c r="AS249" s="376"/>
      <c r="AT249" s="376"/>
      <c r="AU249" s="376"/>
      <c r="AV249" s="376"/>
      <c r="AW249" s="376"/>
      <c r="AX249" s="376"/>
      <c r="AY249" s="376"/>
      <c r="AZ249" s="376"/>
      <c r="BA249" s="376"/>
      <c r="BB249" s="376"/>
      <c r="BC249" s="376"/>
    </row>
    <row r="250" spans="1:55">
      <c r="A250" s="2368"/>
      <c r="B250" s="2357">
        <v>13</v>
      </c>
      <c r="C250" s="2125"/>
      <c r="D250" s="372"/>
      <c r="E250" s="372"/>
      <c r="F250" s="372"/>
      <c r="G250" s="372"/>
      <c r="H250" s="372"/>
      <c r="I250" s="372"/>
      <c r="J250" s="372"/>
      <c r="K250" s="372"/>
      <c r="L250" s="372"/>
      <c r="M250" s="372"/>
      <c r="N250" s="372"/>
      <c r="O250" s="372"/>
      <c r="P250" s="372"/>
      <c r="Q250" s="372"/>
      <c r="R250" s="372"/>
      <c r="S250" s="372"/>
      <c r="T250" s="372"/>
      <c r="U250" s="372"/>
      <c r="V250" s="372"/>
      <c r="W250" s="372"/>
      <c r="X250" s="372"/>
      <c r="Y250" s="372"/>
      <c r="Z250" s="372"/>
      <c r="AA250" s="372"/>
      <c r="AB250" s="372"/>
      <c r="AC250" s="372"/>
      <c r="AD250" s="372"/>
      <c r="AE250" s="372"/>
      <c r="AF250" s="372"/>
      <c r="AG250" s="373"/>
      <c r="AH250" s="372"/>
      <c r="AI250" s="372"/>
      <c r="AJ250" s="372"/>
      <c r="AK250" s="372"/>
      <c r="AL250" s="372"/>
      <c r="AM250" s="372"/>
      <c r="AN250" s="372"/>
      <c r="AO250" s="372"/>
      <c r="AP250" s="372"/>
      <c r="AQ250" s="374"/>
      <c r="AR250" s="322"/>
      <c r="AS250" s="322"/>
      <c r="AT250" s="322"/>
      <c r="AU250" s="322"/>
      <c r="AV250" s="322"/>
      <c r="AW250" s="322"/>
      <c r="AX250" s="322"/>
      <c r="AY250" s="322"/>
      <c r="AZ250" s="322"/>
      <c r="BA250" s="322"/>
      <c r="BB250" s="322"/>
      <c r="BC250" s="322"/>
    </row>
    <row r="251" spans="1:55">
      <c r="A251" s="2368"/>
      <c r="B251" s="2357">
        <v>14</v>
      </c>
      <c r="C251" s="2125"/>
      <c r="D251" s="372"/>
      <c r="E251" s="372"/>
      <c r="F251" s="372"/>
      <c r="G251" s="372"/>
      <c r="H251" s="372"/>
      <c r="I251" s="372"/>
      <c r="J251" s="372"/>
      <c r="K251" s="372"/>
      <c r="L251" s="372"/>
      <c r="M251" s="372"/>
      <c r="N251" s="372"/>
      <c r="O251" s="372"/>
      <c r="P251" s="372"/>
      <c r="Q251" s="372"/>
      <c r="R251" s="372"/>
      <c r="S251" s="372"/>
      <c r="T251" s="372"/>
      <c r="U251" s="372"/>
      <c r="V251" s="372"/>
      <c r="W251" s="372"/>
      <c r="X251" s="372"/>
      <c r="Y251" s="372"/>
      <c r="Z251" s="372"/>
      <c r="AA251" s="372"/>
      <c r="AB251" s="372"/>
      <c r="AC251" s="372"/>
      <c r="AD251" s="372"/>
      <c r="AE251" s="372"/>
      <c r="AF251" s="372"/>
      <c r="AG251" s="373"/>
      <c r="AH251" s="372"/>
      <c r="AI251" s="372"/>
      <c r="AJ251" s="372"/>
      <c r="AK251" s="372"/>
      <c r="AL251" s="372"/>
      <c r="AM251" s="372"/>
      <c r="AN251" s="372"/>
      <c r="AO251" s="372"/>
      <c r="AP251" s="372"/>
      <c r="AQ251" s="374"/>
      <c r="AR251" s="177"/>
      <c r="AS251" s="177"/>
      <c r="AT251" s="177"/>
      <c r="AU251" s="177"/>
      <c r="AV251" s="177"/>
      <c r="AW251" s="177"/>
      <c r="AX251" s="177"/>
      <c r="AY251" s="177"/>
      <c r="AZ251" s="177"/>
      <c r="BA251" s="177"/>
      <c r="BB251" s="177"/>
      <c r="BC251" s="177"/>
    </row>
    <row r="252" spans="1:55">
      <c r="A252" s="2368"/>
      <c r="B252" s="2357">
        <v>15</v>
      </c>
      <c r="C252" s="2125"/>
      <c r="D252" s="372"/>
      <c r="E252" s="372"/>
      <c r="F252" s="372"/>
      <c r="G252" s="372"/>
      <c r="H252" s="372"/>
      <c r="I252" s="372"/>
      <c r="J252" s="372"/>
      <c r="K252" s="372"/>
      <c r="L252" s="372"/>
      <c r="M252" s="372"/>
      <c r="N252" s="372"/>
      <c r="O252" s="372"/>
      <c r="P252" s="372"/>
      <c r="Q252" s="372"/>
      <c r="R252" s="372"/>
      <c r="S252" s="372"/>
      <c r="T252" s="372"/>
      <c r="U252" s="372"/>
      <c r="V252" s="372"/>
      <c r="W252" s="372"/>
      <c r="X252" s="372"/>
      <c r="Y252" s="372"/>
      <c r="Z252" s="372"/>
      <c r="AA252" s="372"/>
      <c r="AB252" s="372"/>
      <c r="AC252" s="372"/>
      <c r="AD252" s="372"/>
      <c r="AE252" s="372"/>
      <c r="AF252" s="372"/>
      <c r="AG252" s="373"/>
      <c r="AH252" s="372"/>
      <c r="AI252" s="372"/>
      <c r="AJ252" s="372"/>
      <c r="AK252" s="372"/>
      <c r="AL252" s="372"/>
      <c r="AM252" s="372"/>
      <c r="AN252" s="372"/>
      <c r="AO252" s="372"/>
      <c r="AP252" s="372"/>
      <c r="AQ252" s="374"/>
      <c r="AR252" s="177"/>
      <c r="AS252" s="177"/>
      <c r="AT252" s="177"/>
      <c r="AU252" s="177"/>
      <c r="AV252" s="177"/>
      <c r="AW252" s="177"/>
      <c r="AX252" s="177"/>
      <c r="AY252" s="177"/>
      <c r="AZ252" s="177"/>
      <c r="BA252" s="177"/>
      <c r="BB252" s="177"/>
      <c r="BC252" s="177"/>
    </row>
    <row r="253" spans="1:55">
      <c r="A253" s="2368"/>
      <c r="B253" s="2357">
        <v>16</v>
      </c>
      <c r="C253" s="2125"/>
      <c r="D253" s="372"/>
      <c r="E253" s="372"/>
      <c r="F253" s="372"/>
      <c r="G253" s="372"/>
      <c r="H253" s="372"/>
      <c r="I253" s="372"/>
      <c r="J253" s="372"/>
      <c r="K253" s="372"/>
      <c r="L253" s="372"/>
      <c r="M253" s="372"/>
      <c r="N253" s="372"/>
      <c r="O253" s="372"/>
      <c r="P253" s="372"/>
      <c r="Q253" s="372"/>
      <c r="R253" s="372"/>
      <c r="S253" s="372"/>
      <c r="T253" s="372"/>
      <c r="U253" s="372"/>
      <c r="V253" s="372"/>
      <c r="W253" s="372"/>
      <c r="X253" s="372"/>
      <c r="Y253" s="372"/>
      <c r="Z253" s="372"/>
      <c r="AA253" s="372"/>
      <c r="AB253" s="372"/>
      <c r="AC253" s="372"/>
      <c r="AD253" s="372"/>
      <c r="AE253" s="372"/>
      <c r="AF253" s="372"/>
      <c r="AG253" s="373"/>
      <c r="AH253" s="372"/>
      <c r="AI253" s="372"/>
      <c r="AJ253" s="372"/>
      <c r="AK253" s="372"/>
      <c r="AL253" s="372"/>
      <c r="AM253" s="372"/>
      <c r="AN253" s="372"/>
      <c r="AO253" s="372"/>
      <c r="AP253" s="372"/>
      <c r="AQ253" s="374"/>
      <c r="AR253" s="177"/>
      <c r="AS253" s="177"/>
      <c r="AT253" s="177"/>
      <c r="AU253" s="177"/>
      <c r="AV253" s="177"/>
      <c r="AW253" s="177"/>
      <c r="AX253" s="177"/>
      <c r="AY253" s="177"/>
      <c r="AZ253" s="177"/>
      <c r="BA253" s="177"/>
      <c r="BB253" s="177"/>
      <c r="BC253" s="177"/>
    </row>
    <row r="254" spans="1:55">
      <c r="A254" s="2368"/>
      <c r="B254" s="2357">
        <v>17</v>
      </c>
      <c r="C254" s="2125"/>
      <c r="D254" s="372"/>
      <c r="E254" s="372"/>
      <c r="F254" s="372"/>
      <c r="G254" s="372"/>
      <c r="H254" s="372"/>
      <c r="I254" s="372"/>
      <c r="J254" s="372"/>
      <c r="K254" s="372"/>
      <c r="L254" s="372"/>
      <c r="M254" s="372"/>
      <c r="N254" s="372"/>
      <c r="O254" s="372"/>
      <c r="P254" s="372"/>
      <c r="Q254" s="372"/>
      <c r="R254" s="372"/>
      <c r="S254" s="372"/>
      <c r="T254" s="372"/>
      <c r="U254" s="372"/>
      <c r="V254" s="372"/>
      <c r="W254" s="372"/>
      <c r="X254" s="372"/>
      <c r="Y254" s="372"/>
      <c r="Z254" s="372"/>
      <c r="AA254" s="372"/>
      <c r="AB254" s="372"/>
      <c r="AC254" s="372"/>
      <c r="AD254" s="372"/>
      <c r="AE254" s="372"/>
      <c r="AF254" s="372"/>
      <c r="AG254" s="373"/>
      <c r="AH254" s="372"/>
      <c r="AI254" s="372"/>
      <c r="AJ254" s="372"/>
      <c r="AK254" s="372"/>
      <c r="AL254" s="372"/>
      <c r="AM254" s="372"/>
      <c r="AN254" s="372"/>
      <c r="AO254" s="372"/>
      <c r="AP254" s="372"/>
      <c r="AQ254" s="374"/>
      <c r="AW254" s="376"/>
      <c r="AX254" s="376"/>
      <c r="AY254" s="376"/>
      <c r="AZ254" s="376"/>
      <c r="BA254" s="376"/>
      <c r="BB254" s="376"/>
      <c r="BC254" s="376"/>
    </row>
    <row r="255" spans="1:55">
      <c r="A255" s="2368"/>
      <c r="B255" s="2357">
        <v>18</v>
      </c>
      <c r="C255" s="2125"/>
      <c r="D255" s="372"/>
      <c r="E255" s="372"/>
      <c r="F255" s="372"/>
      <c r="G255" s="372"/>
      <c r="H255" s="372"/>
      <c r="I255" s="372"/>
      <c r="J255" s="372"/>
      <c r="K255" s="372"/>
      <c r="L255" s="372"/>
      <c r="M255" s="372"/>
      <c r="N255" s="372"/>
      <c r="O255" s="372"/>
      <c r="P255" s="372"/>
      <c r="Q255" s="372"/>
      <c r="R255" s="372"/>
      <c r="S255" s="372"/>
      <c r="T255" s="372"/>
      <c r="U255" s="372"/>
      <c r="V255" s="372"/>
      <c r="W255" s="372"/>
      <c r="X255" s="372"/>
      <c r="Y255" s="372"/>
      <c r="Z255" s="372"/>
      <c r="AA255" s="372"/>
      <c r="AB255" s="372"/>
      <c r="AC255" s="372"/>
      <c r="AD255" s="372"/>
      <c r="AE255" s="372"/>
      <c r="AF255" s="372"/>
      <c r="AG255" s="373"/>
      <c r="AH255" s="372"/>
      <c r="AI255" s="372"/>
      <c r="AJ255" s="372"/>
      <c r="AK255" s="372"/>
      <c r="AL255" s="372"/>
      <c r="AM255" s="372"/>
      <c r="AN255" s="372"/>
      <c r="AO255" s="372"/>
      <c r="AP255" s="372"/>
      <c r="AQ255" s="374"/>
      <c r="AW255" s="322"/>
      <c r="AX255" s="322"/>
      <c r="AY255" s="322"/>
      <c r="AZ255" s="322"/>
      <c r="BA255" s="322"/>
      <c r="BB255" s="322"/>
      <c r="BC255" s="322"/>
    </row>
    <row r="256" spans="1:55">
      <c r="A256" s="2368"/>
      <c r="B256" s="2357">
        <v>19</v>
      </c>
      <c r="C256" s="2125"/>
      <c r="D256" s="372"/>
      <c r="E256" s="372"/>
      <c r="F256" s="372"/>
      <c r="G256" s="372"/>
      <c r="H256" s="372"/>
      <c r="I256" s="372"/>
      <c r="J256" s="372"/>
      <c r="K256" s="372"/>
      <c r="L256" s="372"/>
      <c r="M256" s="372"/>
      <c r="N256" s="372"/>
      <c r="O256" s="372"/>
      <c r="P256" s="372"/>
      <c r="Q256" s="372"/>
      <c r="R256" s="372"/>
      <c r="S256" s="372"/>
      <c r="T256" s="372"/>
      <c r="U256" s="372"/>
      <c r="V256" s="372"/>
      <c r="W256" s="372"/>
      <c r="X256" s="372"/>
      <c r="Y256" s="372"/>
      <c r="Z256" s="372"/>
      <c r="AA256" s="372"/>
      <c r="AB256" s="372"/>
      <c r="AC256" s="372"/>
      <c r="AD256" s="372"/>
      <c r="AE256" s="372"/>
      <c r="AF256" s="372"/>
      <c r="AG256" s="373"/>
      <c r="AH256" s="372"/>
      <c r="AI256" s="372"/>
      <c r="AJ256" s="372"/>
      <c r="AK256" s="372"/>
      <c r="AL256" s="372"/>
      <c r="AM256" s="372"/>
      <c r="AN256" s="372"/>
      <c r="AO256" s="372"/>
      <c r="AP256" s="372"/>
      <c r="AQ256" s="374"/>
      <c r="AW256" s="177"/>
      <c r="AX256" s="177"/>
      <c r="AY256" s="177"/>
      <c r="AZ256" s="177"/>
      <c r="BA256" s="177"/>
      <c r="BB256" s="177"/>
      <c r="BC256" s="177"/>
    </row>
    <row r="257" spans="1:55">
      <c r="A257" s="2368"/>
      <c r="B257" s="2357">
        <v>20</v>
      </c>
      <c r="C257" s="2125"/>
      <c r="D257" s="372"/>
      <c r="E257" s="372"/>
      <c r="F257" s="372"/>
      <c r="G257" s="372"/>
      <c r="H257" s="372"/>
      <c r="I257" s="372"/>
      <c r="J257" s="372"/>
      <c r="K257" s="372"/>
      <c r="L257" s="372"/>
      <c r="M257" s="372"/>
      <c r="N257" s="372"/>
      <c r="O257" s="372"/>
      <c r="P257" s="372"/>
      <c r="Q257" s="372"/>
      <c r="R257" s="372"/>
      <c r="S257" s="372"/>
      <c r="T257" s="372"/>
      <c r="U257" s="372"/>
      <c r="V257" s="372"/>
      <c r="W257" s="372"/>
      <c r="X257" s="372"/>
      <c r="Y257" s="372"/>
      <c r="Z257" s="372"/>
      <c r="AA257" s="372"/>
      <c r="AB257" s="372"/>
      <c r="AC257" s="372"/>
      <c r="AD257" s="372"/>
      <c r="AE257" s="372"/>
      <c r="AF257" s="372"/>
      <c r="AG257" s="373"/>
      <c r="AH257" s="372"/>
      <c r="AI257" s="372"/>
      <c r="AJ257" s="372"/>
      <c r="AK257" s="372"/>
      <c r="AL257" s="372"/>
      <c r="AM257" s="372"/>
      <c r="AN257" s="372"/>
      <c r="AO257" s="372"/>
      <c r="AP257" s="372"/>
      <c r="AQ257" s="374"/>
      <c r="AW257" s="177"/>
      <c r="AX257" s="177"/>
      <c r="AY257" s="177"/>
      <c r="AZ257" s="177"/>
      <c r="BA257" s="177"/>
      <c r="BB257" s="177"/>
      <c r="BC257" s="177"/>
    </row>
    <row r="258" spans="1:55">
      <c r="A258" s="2368"/>
      <c r="B258" s="2357">
        <v>21</v>
      </c>
      <c r="C258" s="2125"/>
      <c r="D258" s="372"/>
      <c r="E258" s="372"/>
      <c r="F258" s="372"/>
      <c r="G258" s="372"/>
      <c r="H258" s="372"/>
      <c r="I258" s="372"/>
      <c r="J258" s="372"/>
      <c r="K258" s="372"/>
      <c r="L258" s="372"/>
      <c r="M258" s="372"/>
      <c r="N258" s="372"/>
      <c r="O258" s="372"/>
      <c r="P258" s="372"/>
      <c r="Q258" s="372"/>
      <c r="R258" s="372"/>
      <c r="S258" s="372"/>
      <c r="T258" s="372"/>
      <c r="U258" s="372"/>
      <c r="V258" s="372"/>
      <c r="W258" s="372"/>
      <c r="X258" s="372"/>
      <c r="Y258" s="372"/>
      <c r="Z258" s="372"/>
      <c r="AA258" s="372"/>
      <c r="AB258" s="372"/>
      <c r="AC258" s="372"/>
      <c r="AD258" s="372"/>
      <c r="AE258" s="372"/>
      <c r="AF258" s="372"/>
      <c r="AG258" s="373"/>
      <c r="AH258" s="372"/>
      <c r="AI258" s="372"/>
      <c r="AJ258" s="372"/>
      <c r="AK258" s="372"/>
      <c r="AL258" s="372"/>
      <c r="AM258" s="372"/>
      <c r="AN258" s="372"/>
      <c r="AO258" s="372"/>
      <c r="AP258" s="372"/>
      <c r="AQ258" s="374"/>
      <c r="AR258" s="177"/>
      <c r="AS258" s="177"/>
      <c r="AT258" s="177"/>
      <c r="AU258" s="177"/>
      <c r="AV258" s="177"/>
      <c r="AW258" s="177"/>
      <c r="AX258" s="177"/>
      <c r="AY258" s="177"/>
      <c r="AZ258" s="177"/>
      <c r="BA258" s="177"/>
      <c r="BB258" s="177"/>
      <c r="BC258" s="177"/>
    </row>
    <row r="259" spans="1:55">
      <c r="A259" s="2368"/>
      <c r="B259" s="2357">
        <v>22</v>
      </c>
      <c r="C259" s="2125"/>
      <c r="D259" s="372"/>
      <c r="E259" s="372"/>
      <c r="F259" s="372"/>
      <c r="G259" s="372"/>
      <c r="H259" s="372"/>
      <c r="I259" s="372"/>
      <c r="J259" s="372"/>
      <c r="K259" s="372"/>
      <c r="L259" s="372"/>
      <c r="M259" s="372"/>
      <c r="N259" s="372"/>
      <c r="O259" s="372"/>
      <c r="P259" s="372"/>
      <c r="Q259" s="372"/>
      <c r="R259" s="372"/>
      <c r="S259" s="372"/>
      <c r="T259" s="372"/>
      <c r="U259" s="372"/>
      <c r="V259" s="372"/>
      <c r="W259" s="372"/>
      <c r="X259" s="372"/>
      <c r="Y259" s="372"/>
      <c r="Z259" s="372"/>
      <c r="AA259" s="372"/>
      <c r="AB259" s="372"/>
      <c r="AC259" s="372"/>
      <c r="AD259" s="372"/>
      <c r="AE259" s="372"/>
      <c r="AF259" s="372"/>
      <c r="AG259" s="373"/>
      <c r="AH259" s="372"/>
      <c r="AI259" s="372"/>
      <c r="AJ259" s="372"/>
      <c r="AK259" s="372"/>
      <c r="AL259" s="372"/>
      <c r="AM259" s="372"/>
      <c r="AN259" s="372"/>
      <c r="AO259" s="372"/>
      <c r="AP259" s="372"/>
      <c r="AQ259" s="374"/>
      <c r="AR259" s="376"/>
      <c r="AS259" s="376"/>
      <c r="AT259" s="376"/>
      <c r="AU259" s="376"/>
      <c r="AV259" s="376"/>
      <c r="AW259" s="376"/>
      <c r="AX259" s="376"/>
      <c r="AY259" s="376"/>
      <c r="AZ259" s="376"/>
      <c r="BA259" s="376"/>
      <c r="BB259" s="376"/>
      <c r="BC259" s="376"/>
    </row>
    <row r="260" spans="1:55">
      <c r="A260" s="2368"/>
      <c r="B260" s="2357">
        <v>23</v>
      </c>
      <c r="C260" s="2125"/>
      <c r="D260" s="372"/>
      <c r="E260" s="372"/>
      <c r="F260" s="372"/>
      <c r="G260" s="372"/>
      <c r="H260" s="372"/>
      <c r="I260" s="372"/>
      <c r="J260" s="372"/>
      <c r="K260" s="372"/>
      <c r="L260" s="372"/>
      <c r="M260" s="372"/>
      <c r="N260" s="372"/>
      <c r="O260" s="372"/>
      <c r="P260" s="372"/>
      <c r="Q260" s="372"/>
      <c r="R260" s="372"/>
      <c r="S260" s="372"/>
      <c r="T260" s="372"/>
      <c r="U260" s="372"/>
      <c r="V260" s="372"/>
      <c r="W260" s="372"/>
      <c r="X260" s="372"/>
      <c r="Y260" s="372"/>
      <c r="Z260" s="372"/>
      <c r="AA260" s="372"/>
      <c r="AB260" s="372"/>
      <c r="AC260" s="372"/>
      <c r="AD260" s="372"/>
      <c r="AE260" s="372"/>
      <c r="AF260" s="372"/>
      <c r="AG260" s="373"/>
      <c r="AH260" s="372"/>
      <c r="AI260" s="372"/>
      <c r="AJ260" s="372"/>
      <c r="AK260" s="372"/>
      <c r="AL260" s="372"/>
      <c r="AM260" s="372"/>
      <c r="AN260" s="372"/>
      <c r="AO260" s="372"/>
      <c r="AP260" s="372"/>
      <c r="AQ260" s="374"/>
      <c r="AR260" s="322"/>
      <c r="AS260" s="322"/>
      <c r="AT260" s="322"/>
      <c r="AU260" s="322"/>
      <c r="AV260" s="322"/>
      <c r="AW260" s="322"/>
      <c r="AX260" s="322"/>
      <c r="AY260" s="322"/>
      <c r="AZ260" s="322"/>
      <c r="BA260" s="322"/>
      <c r="BB260" s="322"/>
      <c r="BC260" s="322"/>
    </row>
    <row r="261" spans="1:55">
      <c r="A261" s="2368"/>
      <c r="B261" s="2230">
        <v>24</v>
      </c>
      <c r="C261" s="2135"/>
      <c r="D261" s="377"/>
      <c r="E261" s="377"/>
      <c r="F261" s="377"/>
      <c r="G261" s="377"/>
      <c r="H261" s="377"/>
      <c r="I261" s="377"/>
      <c r="J261" s="377"/>
      <c r="K261" s="377"/>
      <c r="L261" s="377"/>
      <c r="M261" s="377"/>
      <c r="N261" s="377"/>
      <c r="O261" s="377"/>
      <c r="P261" s="377"/>
      <c r="Q261" s="377"/>
      <c r="R261" s="377"/>
      <c r="S261" s="377"/>
      <c r="T261" s="377"/>
      <c r="U261" s="377"/>
      <c r="V261" s="377"/>
      <c r="W261" s="377"/>
      <c r="X261" s="377"/>
      <c r="Y261" s="377"/>
      <c r="Z261" s="377"/>
      <c r="AA261" s="377"/>
      <c r="AB261" s="377"/>
      <c r="AC261" s="377"/>
      <c r="AD261" s="377"/>
      <c r="AE261" s="377"/>
      <c r="AF261" s="377"/>
      <c r="AG261" s="378"/>
      <c r="AH261" s="377"/>
      <c r="AI261" s="377"/>
      <c r="AJ261" s="377"/>
      <c r="AK261" s="377"/>
      <c r="AL261" s="377"/>
      <c r="AM261" s="377"/>
      <c r="AN261" s="377"/>
      <c r="AO261" s="377"/>
      <c r="AP261" s="377"/>
      <c r="AQ261" s="379"/>
      <c r="AR261" s="177"/>
      <c r="AS261" s="177"/>
      <c r="AT261" s="177"/>
      <c r="AU261" s="177"/>
      <c r="AV261" s="177"/>
      <c r="AW261" s="177"/>
      <c r="AX261" s="177"/>
      <c r="AY261" s="177"/>
      <c r="AZ261" s="177"/>
      <c r="BA261" s="177"/>
      <c r="BB261" s="177"/>
      <c r="BC261" s="177"/>
    </row>
    <row r="262" spans="1:55">
      <c r="A262" s="2368"/>
      <c r="B262" s="2125">
        <v>25</v>
      </c>
      <c r="C262" s="2125"/>
      <c r="D262" s="372"/>
      <c r="E262" s="372"/>
      <c r="F262" s="372"/>
      <c r="G262" s="372"/>
      <c r="H262" s="372"/>
      <c r="I262" s="372"/>
      <c r="J262" s="372"/>
      <c r="K262" s="372"/>
      <c r="L262" s="372"/>
      <c r="M262" s="372"/>
      <c r="N262" s="372"/>
      <c r="O262" s="372"/>
      <c r="P262" s="372"/>
      <c r="Q262" s="372"/>
      <c r="R262" s="372"/>
      <c r="S262" s="372"/>
      <c r="T262" s="372"/>
      <c r="U262" s="372"/>
      <c r="V262" s="372"/>
      <c r="W262" s="372"/>
      <c r="X262" s="372"/>
      <c r="Y262" s="372"/>
      <c r="Z262" s="372"/>
      <c r="AA262" s="372"/>
      <c r="AB262" s="372"/>
      <c r="AC262" s="372"/>
      <c r="AD262" s="372"/>
      <c r="AE262" s="372"/>
      <c r="AF262" s="372"/>
      <c r="AG262" s="373"/>
      <c r="AH262" s="372"/>
      <c r="AI262" s="372"/>
      <c r="AJ262" s="372"/>
      <c r="AK262" s="372"/>
      <c r="AL262" s="372"/>
      <c r="AM262" s="372"/>
      <c r="AN262" s="372"/>
      <c r="AO262" s="372"/>
      <c r="AP262" s="372"/>
      <c r="AQ262" s="374"/>
      <c r="AR262" s="177"/>
      <c r="AS262" s="177"/>
      <c r="AT262" s="177"/>
    </row>
    <row r="263" spans="1:55">
      <c r="A263" s="2368"/>
      <c r="B263" s="2125">
        <v>26</v>
      </c>
      <c r="C263" s="2125"/>
      <c r="D263" s="372"/>
      <c r="E263" s="372"/>
      <c r="F263" s="372"/>
      <c r="G263" s="372"/>
      <c r="H263" s="372"/>
      <c r="I263" s="372"/>
      <c r="J263" s="372"/>
      <c r="K263" s="372"/>
      <c r="L263" s="372"/>
      <c r="M263" s="372"/>
      <c r="N263" s="372"/>
      <c r="O263" s="372"/>
      <c r="P263" s="372"/>
      <c r="Q263" s="372"/>
      <c r="R263" s="372"/>
      <c r="S263" s="372"/>
      <c r="T263" s="372"/>
      <c r="U263" s="372"/>
      <c r="V263" s="372"/>
      <c r="W263" s="372"/>
      <c r="X263" s="372"/>
      <c r="Y263" s="372"/>
      <c r="Z263" s="372"/>
      <c r="AA263" s="372"/>
      <c r="AB263" s="372"/>
      <c r="AC263" s="372"/>
      <c r="AD263" s="372"/>
      <c r="AE263" s="372"/>
      <c r="AF263" s="372"/>
      <c r="AG263" s="373"/>
      <c r="AH263" s="372"/>
      <c r="AI263" s="372"/>
      <c r="AJ263" s="372"/>
      <c r="AK263" s="372"/>
      <c r="AL263" s="372"/>
      <c r="AM263" s="372"/>
      <c r="AN263" s="372"/>
      <c r="AO263" s="372"/>
      <c r="AP263" s="372"/>
      <c r="AQ263" s="374"/>
      <c r="AR263" s="177"/>
      <c r="AS263" s="177"/>
      <c r="AT263" s="177"/>
    </row>
    <row r="264" spans="1:55">
      <c r="A264" s="2368"/>
      <c r="B264" s="2125">
        <v>27</v>
      </c>
      <c r="C264" s="2125"/>
      <c r="D264" s="372"/>
      <c r="E264" s="372"/>
      <c r="F264" s="372"/>
      <c r="G264" s="372"/>
      <c r="H264" s="372"/>
      <c r="I264" s="372"/>
      <c r="J264" s="372"/>
      <c r="K264" s="372"/>
      <c r="L264" s="372"/>
      <c r="M264" s="372"/>
      <c r="N264" s="372"/>
      <c r="O264" s="372"/>
      <c r="P264" s="372"/>
      <c r="Q264" s="372"/>
      <c r="R264" s="372"/>
      <c r="S264" s="372"/>
      <c r="T264" s="372"/>
      <c r="U264" s="372"/>
      <c r="V264" s="372"/>
      <c r="W264" s="372"/>
      <c r="X264" s="372"/>
      <c r="Y264" s="372"/>
      <c r="Z264" s="372"/>
      <c r="AA264" s="372"/>
      <c r="AB264" s="372"/>
      <c r="AC264" s="372"/>
      <c r="AD264" s="372"/>
      <c r="AE264" s="372"/>
      <c r="AF264" s="372"/>
      <c r="AG264" s="373"/>
      <c r="AH264" s="372"/>
      <c r="AI264" s="372"/>
      <c r="AJ264" s="372"/>
      <c r="AK264" s="372"/>
      <c r="AL264" s="372"/>
      <c r="AM264" s="372"/>
      <c r="AN264" s="372"/>
      <c r="AO264" s="372"/>
      <c r="AP264" s="372"/>
      <c r="AQ264" s="374"/>
      <c r="AR264" s="177"/>
      <c r="AS264" s="177"/>
      <c r="AT264" s="177"/>
    </row>
    <row r="265" spans="1:55">
      <c r="A265" s="2368"/>
      <c r="B265" s="2125">
        <v>28</v>
      </c>
      <c r="C265" s="2125"/>
      <c r="D265" s="372"/>
      <c r="E265" s="372"/>
      <c r="F265" s="372"/>
      <c r="G265" s="372"/>
      <c r="H265" s="372"/>
      <c r="I265" s="372"/>
      <c r="J265" s="372"/>
      <c r="K265" s="372"/>
      <c r="L265" s="372"/>
      <c r="M265" s="372"/>
      <c r="N265" s="372"/>
      <c r="O265" s="372"/>
      <c r="P265" s="372"/>
      <c r="Q265" s="372"/>
      <c r="R265" s="372"/>
      <c r="S265" s="372"/>
      <c r="T265" s="372"/>
      <c r="U265" s="372"/>
      <c r="V265" s="372"/>
      <c r="W265" s="372"/>
      <c r="X265" s="372"/>
      <c r="Y265" s="372"/>
      <c r="Z265" s="372"/>
      <c r="AA265" s="372"/>
      <c r="AB265" s="372"/>
      <c r="AC265" s="372"/>
      <c r="AD265" s="372"/>
      <c r="AE265" s="372"/>
      <c r="AF265" s="372"/>
      <c r="AG265" s="373"/>
      <c r="AH265" s="372"/>
      <c r="AI265" s="372"/>
      <c r="AJ265" s="372"/>
      <c r="AK265" s="372"/>
      <c r="AL265" s="372"/>
      <c r="AM265" s="372"/>
      <c r="AN265" s="372"/>
      <c r="AO265" s="372"/>
      <c r="AP265" s="372"/>
      <c r="AQ265" s="374"/>
      <c r="AR265" s="177"/>
      <c r="AS265" s="177"/>
      <c r="AT265" s="177"/>
    </row>
    <row r="266" spans="1:55">
      <c r="A266" s="2368"/>
      <c r="B266" s="2125">
        <v>29</v>
      </c>
      <c r="C266" s="2125"/>
      <c r="D266" s="372"/>
      <c r="E266" s="372"/>
      <c r="F266" s="372"/>
      <c r="G266" s="372"/>
      <c r="H266" s="372"/>
      <c r="I266" s="372"/>
      <c r="J266" s="372"/>
      <c r="K266" s="372"/>
      <c r="L266" s="372"/>
      <c r="M266" s="372"/>
      <c r="N266" s="372"/>
      <c r="O266" s="372"/>
      <c r="P266" s="372"/>
      <c r="Q266" s="372"/>
      <c r="R266" s="372"/>
      <c r="S266" s="372"/>
      <c r="T266" s="372"/>
      <c r="U266" s="372"/>
      <c r="V266" s="372"/>
      <c r="W266" s="372"/>
      <c r="X266" s="372"/>
      <c r="Y266" s="372"/>
      <c r="Z266" s="372"/>
      <c r="AA266" s="372"/>
      <c r="AB266" s="372"/>
      <c r="AC266" s="372"/>
      <c r="AD266" s="372"/>
      <c r="AE266" s="372"/>
      <c r="AF266" s="372"/>
      <c r="AG266" s="373"/>
      <c r="AH266" s="372"/>
      <c r="AI266" s="372"/>
      <c r="AJ266" s="372"/>
      <c r="AK266" s="372"/>
      <c r="AL266" s="372"/>
      <c r="AM266" s="372"/>
      <c r="AN266" s="372"/>
      <c r="AO266" s="372"/>
      <c r="AP266" s="372"/>
      <c r="AQ266" s="374"/>
      <c r="AR266" s="177"/>
      <c r="AS266" s="177"/>
      <c r="AT266" s="177"/>
      <c r="AU266" s="177"/>
      <c r="AV266" s="177"/>
      <c r="AW266" s="177"/>
      <c r="AX266" s="177"/>
      <c r="AY266" s="177"/>
      <c r="AZ266" s="177"/>
      <c r="BA266" s="177"/>
      <c r="BB266" s="177"/>
      <c r="BC266" s="177"/>
    </row>
    <row r="267" spans="1:55">
      <c r="A267" s="2368"/>
      <c r="B267" s="2125">
        <v>30</v>
      </c>
      <c r="C267" s="2125"/>
      <c r="D267" s="372"/>
      <c r="E267" s="372"/>
      <c r="F267" s="372"/>
      <c r="G267" s="372"/>
      <c r="H267" s="372"/>
      <c r="I267" s="372"/>
      <c r="J267" s="372"/>
      <c r="K267" s="372"/>
      <c r="L267" s="372"/>
      <c r="M267" s="372"/>
      <c r="N267" s="372"/>
      <c r="O267" s="372"/>
      <c r="P267" s="372"/>
      <c r="Q267" s="372"/>
      <c r="R267" s="372"/>
      <c r="S267" s="372"/>
      <c r="T267" s="372"/>
      <c r="U267" s="372"/>
      <c r="V267" s="372"/>
      <c r="W267" s="372"/>
      <c r="X267" s="372"/>
      <c r="Y267" s="372"/>
      <c r="Z267" s="372"/>
      <c r="AA267" s="372"/>
      <c r="AB267" s="372"/>
      <c r="AC267" s="372"/>
      <c r="AD267" s="372"/>
      <c r="AE267" s="372"/>
      <c r="AF267" s="372"/>
      <c r="AG267" s="373"/>
      <c r="AH267" s="372"/>
      <c r="AI267" s="372"/>
      <c r="AJ267" s="372"/>
      <c r="AK267" s="372"/>
      <c r="AL267" s="372"/>
      <c r="AM267" s="372"/>
      <c r="AN267" s="372"/>
      <c r="AO267" s="372"/>
      <c r="AP267" s="372"/>
      <c r="AQ267" s="374"/>
      <c r="AR267" s="177"/>
      <c r="AS267" s="177"/>
      <c r="AT267" s="177"/>
      <c r="AU267" s="177"/>
      <c r="AV267" s="177"/>
      <c r="AW267" s="177"/>
      <c r="AX267" s="177"/>
      <c r="AY267" s="177"/>
      <c r="AZ267" s="177"/>
      <c r="BA267" s="177"/>
      <c r="BB267" s="177"/>
      <c r="BC267" s="177"/>
    </row>
    <row r="268" spans="1:55">
      <c r="A268" s="2368"/>
      <c r="B268" s="2125">
        <v>31</v>
      </c>
      <c r="C268" s="2125"/>
      <c r="D268" s="372"/>
      <c r="E268" s="372"/>
      <c r="F268" s="372"/>
      <c r="G268" s="372"/>
      <c r="H268" s="372"/>
      <c r="I268" s="372"/>
      <c r="J268" s="372"/>
      <c r="K268" s="372"/>
      <c r="L268" s="372"/>
      <c r="M268" s="372"/>
      <c r="N268" s="372"/>
      <c r="O268" s="372"/>
      <c r="P268" s="372"/>
      <c r="Q268" s="372"/>
      <c r="R268" s="372"/>
      <c r="S268" s="372"/>
      <c r="T268" s="372"/>
      <c r="U268" s="372"/>
      <c r="V268" s="372"/>
      <c r="W268" s="372"/>
      <c r="X268" s="372"/>
      <c r="Y268" s="372"/>
      <c r="Z268" s="372"/>
      <c r="AA268" s="372"/>
      <c r="AB268" s="372"/>
      <c r="AC268" s="372"/>
      <c r="AD268" s="372"/>
      <c r="AE268" s="372"/>
      <c r="AF268" s="372"/>
      <c r="AG268" s="373"/>
      <c r="AH268" s="372"/>
      <c r="AI268" s="372"/>
      <c r="AJ268" s="372"/>
      <c r="AK268" s="372"/>
      <c r="AL268" s="372"/>
      <c r="AM268" s="372"/>
      <c r="AN268" s="372"/>
      <c r="AO268" s="372"/>
      <c r="AP268" s="372"/>
      <c r="AQ268" s="374"/>
      <c r="AR268" s="177"/>
      <c r="AS268" s="177"/>
      <c r="AT268" s="177"/>
      <c r="AU268" s="177"/>
      <c r="AV268" s="177"/>
      <c r="AW268" s="177"/>
      <c r="AX268" s="177"/>
      <c r="AY268" s="177"/>
      <c r="AZ268" s="177"/>
      <c r="BA268" s="177"/>
      <c r="BB268" s="177"/>
      <c r="BC268" s="177"/>
    </row>
    <row r="269" spans="1:55">
      <c r="A269" s="2368"/>
      <c r="B269" s="2125">
        <v>32</v>
      </c>
      <c r="C269" s="2125"/>
      <c r="D269" s="372"/>
      <c r="E269" s="372"/>
      <c r="F269" s="372"/>
      <c r="G269" s="372"/>
      <c r="H269" s="372"/>
      <c r="I269" s="372"/>
      <c r="J269" s="372"/>
      <c r="K269" s="372"/>
      <c r="L269" s="372"/>
      <c r="M269" s="372"/>
      <c r="N269" s="372"/>
      <c r="O269" s="372"/>
      <c r="P269" s="372"/>
      <c r="Q269" s="372"/>
      <c r="R269" s="372"/>
      <c r="S269" s="372"/>
      <c r="T269" s="372"/>
      <c r="U269" s="372"/>
      <c r="V269" s="372"/>
      <c r="W269" s="372"/>
      <c r="X269" s="372"/>
      <c r="Y269" s="372"/>
      <c r="Z269" s="372"/>
      <c r="AA269" s="372"/>
      <c r="AB269" s="372"/>
      <c r="AC269" s="372"/>
      <c r="AD269" s="372"/>
      <c r="AE269" s="372"/>
      <c r="AF269" s="372"/>
      <c r="AG269" s="373"/>
      <c r="AH269" s="372"/>
      <c r="AI269" s="372"/>
      <c r="AJ269" s="372"/>
      <c r="AK269" s="372"/>
      <c r="AL269" s="372"/>
      <c r="AM269" s="372"/>
      <c r="AN269" s="372"/>
      <c r="AO269" s="372"/>
      <c r="AP269" s="372"/>
      <c r="AQ269" s="374"/>
      <c r="AR269" s="376"/>
      <c r="AS269" s="376"/>
      <c r="AT269" s="376"/>
      <c r="AU269" s="376"/>
      <c r="AV269" s="376"/>
      <c r="AW269" s="376"/>
      <c r="AX269" s="376"/>
      <c r="AY269" s="376"/>
      <c r="AZ269" s="376"/>
      <c r="BA269" s="376"/>
      <c r="BB269" s="376"/>
      <c r="BC269" s="376"/>
    </row>
    <row r="270" spans="1:55">
      <c r="A270" s="2368"/>
      <c r="B270" s="2125">
        <v>33</v>
      </c>
      <c r="C270" s="2125"/>
      <c r="D270" s="372"/>
      <c r="E270" s="372"/>
      <c r="F270" s="372"/>
      <c r="G270" s="372"/>
      <c r="H270" s="372"/>
      <c r="I270" s="372"/>
      <c r="J270" s="372"/>
      <c r="K270" s="372"/>
      <c r="L270" s="372"/>
      <c r="M270" s="372"/>
      <c r="N270" s="372"/>
      <c r="O270" s="372"/>
      <c r="P270" s="372"/>
      <c r="Q270" s="372"/>
      <c r="R270" s="372"/>
      <c r="S270" s="372"/>
      <c r="T270" s="372"/>
      <c r="U270" s="372"/>
      <c r="V270" s="372"/>
      <c r="W270" s="372"/>
      <c r="X270" s="372"/>
      <c r="Y270" s="372"/>
      <c r="Z270" s="372"/>
      <c r="AA270" s="372"/>
      <c r="AB270" s="372"/>
      <c r="AC270" s="372"/>
      <c r="AD270" s="372"/>
      <c r="AE270" s="372"/>
      <c r="AF270" s="372"/>
      <c r="AG270" s="373"/>
      <c r="AH270" s="372"/>
      <c r="AI270" s="372"/>
      <c r="AJ270" s="372"/>
      <c r="AK270" s="372"/>
      <c r="AL270" s="372"/>
      <c r="AM270" s="372"/>
      <c r="AN270" s="372"/>
      <c r="AO270" s="372"/>
      <c r="AP270" s="372"/>
      <c r="AQ270" s="374"/>
      <c r="AR270" s="322"/>
      <c r="AS270" s="322"/>
      <c r="AT270" s="322"/>
      <c r="AU270" s="322"/>
      <c r="AV270" s="322"/>
      <c r="AW270" s="322"/>
      <c r="AX270" s="322"/>
      <c r="AY270" s="322"/>
      <c r="AZ270" s="322"/>
      <c r="BA270" s="322"/>
      <c r="BB270" s="322"/>
      <c r="BC270" s="322"/>
    </row>
    <row r="271" spans="1:55">
      <c r="A271" s="2368"/>
      <c r="B271" s="2125">
        <v>34</v>
      </c>
      <c r="C271" s="2125"/>
      <c r="D271" s="372"/>
      <c r="E271" s="372"/>
      <c r="F271" s="372"/>
      <c r="G271" s="372"/>
      <c r="H271" s="372"/>
      <c r="I271" s="372"/>
      <c r="J271" s="372"/>
      <c r="K271" s="372"/>
      <c r="L271" s="372"/>
      <c r="M271" s="372"/>
      <c r="N271" s="372"/>
      <c r="O271" s="372"/>
      <c r="P271" s="372"/>
      <c r="Q271" s="372"/>
      <c r="R271" s="372"/>
      <c r="S271" s="372"/>
      <c r="T271" s="372"/>
      <c r="U271" s="372"/>
      <c r="V271" s="372"/>
      <c r="W271" s="372"/>
      <c r="X271" s="372"/>
      <c r="Y271" s="372"/>
      <c r="Z271" s="372"/>
      <c r="AA271" s="372"/>
      <c r="AB271" s="372"/>
      <c r="AC271" s="372"/>
      <c r="AD271" s="372"/>
      <c r="AE271" s="372"/>
      <c r="AF271" s="372"/>
      <c r="AG271" s="373"/>
      <c r="AH271" s="372"/>
      <c r="AI271" s="372"/>
      <c r="AJ271" s="372"/>
      <c r="AK271" s="372"/>
      <c r="AL271" s="372"/>
      <c r="AM271" s="372"/>
      <c r="AN271" s="372"/>
      <c r="AO271" s="372"/>
      <c r="AP271" s="372"/>
      <c r="AQ271" s="374"/>
      <c r="AR271" s="322"/>
      <c r="AS271" s="322"/>
      <c r="AT271" s="322"/>
      <c r="AU271" s="322"/>
      <c r="AV271" s="322"/>
      <c r="AW271" s="322"/>
      <c r="AX271" s="322"/>
      <c r="AY271" s="322"/>
      <c r="AZ271" s="322"/>
      <c r="BA271" s="322"/>
      <c r="BB271" s="322"/>
      <c r="BC271" s="322"/>
    </row>
    <row r="272" spans="1:55">
      <c r="A272" s="2368"/>
      <c r="B272" s="2125">
        <v>35</v>
      </c>
      <c r="C272" s="2125"/>
      <c r="D272" s="372"/>
      <c r="E272" s="372"/>
      <c r="F272" s="372"/>
      <c r="G272" s="372"/>
      <c r="H272" s="372"/>
      <c r="I272" s="372"/>
      <c r="J272" s="372"/>
      <c r="K272" s="372"/>
      <c r="L272" s="372"/>
      <c r="M272" s="372"/>
      <c r="N272" s="372"/>
      <c r="O272" s="372"/>
      <c r="P272" s="372"/>
      <c r="Q272" s="372"/>
      <c r="R272" s="372"/>
      <c r="S272" s="372"/>
      <c r="T272" s="372"/>
      <c r="U272" s="372"/>
      <c r="V272" s="372"/>
      <c r="W272" s="372"/>
      <c r="X272" s="372"/>
      <c r="Y272" s="372"/>
      <c r="Z272" s="372"/>
      <c r="AA272" s="372"/>
      <c r="AB272" s="372"/>
      <c r="AC272" s="372"/>
      <c r="AD272" s="372"/>
      <c r="AE272" s="372"/>
      <c r="AF272" s="372"/>
      <c r="AG272" s="373"/>
      <c r="AH272" s="372"/>
      <c r="AI272" s="372"/>
      <c r="AJ272" s="372"/>
      <c r="AK272" s="372"/>
      <c r="AL272" s="372"/>
      <c r="AM272" s="372"/>
      <c r="AN272" s="372"/>
      <c r="AO272" s="372"/>
      <c r="AP272" s="372"/>
      <c r="AQ272" s="374"/>
    </row>
    <row r="273" spans="1:50" ht="16.5" thickBot="1">
      <c r="A273" s="2369"/>
      <c r="B273" s="2114">
        <v>36</v>
      </c>
      <c r="C273" s="2114"/>
      <c r="D273" s="380"/>
      <c r="E273" s="380"/>
      <c r="F273" s="380"/>
      <c r="G273" s="380"/>
      <c r="H273" s="380"/>
      <c r="I273" s="380"/>
      <c r="J273" s="380"/>
      <c r="K273" s="380"/>
      <c r="L273" s="380"/>
      <c r="M273" s="380"/>
      <c r="N273" s="380"/>
      <c r="O273" s="380"/>
      <c r="P273" s="380"/>
      <c r="Q273" s="380"/>
      <c r="R273" s="380"/>
      <c r="S273" s="380"/>
      <c r="T273" s="380"/>
      <c r="U273" s="380"/>
      <c r="V273" s="380"/>
      <c r="W273" s="380"/>
      <c r="X273" s="380"/>
      <c r="Y273" s="380"/>
      <c r="Z273" s="380"/>
      <c r="AA273" s="380"/>
      <c r="AB273" s="380"/>
      <c r="AC273" s="380"/>
      <c r="AD273" s="380"/>
      <c r="AE273" s="380"/>
      <c r="AF273" s="380"/>
      <c r="AG273" s="381"/>
      <c r="AH273" s="380"/>
      <c r="AI273" s="380"/>
      <c r="AJ273" s="380"/>
      <c r="AK273" s="380"/>
      <c r="AL273" s="380"/>
      <c r="AM273" s="380"/>
      <c r="AN273" s="380"/>
      <c r="AO273" s="380"/>
      <c r="AP273" s="380"/>
      <c r="AQ273" s="382"/>
    </row>
    <row r="274" spans="1:50" ht="16.5" thickBot="1"/>
    <row r="275" spans="1:50">
      <c r="A275" s="2371" t="s">
        <v>1481</v>
      </c>
      <c r="B275" s="2068"/>
      <c r="C275" s="2068"/>
      <c r="D275" s="2068"/>
      <c r="E275" s="2068"/>
      <c r="F275" s="2068"/>
      <c r="G275" s="2068"/>
      <c r="H275" s="2068"/>
      <c r="I275" s="2068"/>
      <c r="J275" s="2068"/>
      <c r="K275" s="2068"/>
      <c r="L275" s="2068"/>
      <c r="M275" s="2068"/>
      <c r="N275" s="2068"/>
      <c r="O275" s="2068"/>
      <c r="P275" s="2068"/>
      <c r="Q275" s="2068"/>
      <c r="R275" s="2068"/>
      <c r="S275" s="2068"/>
      <c r="T275" s="2068"/>
      <c r="U275" s="2068"/>
      <c r="V275" s="2068"/>
      <c r="W275" s="2068"/>
      <c r="X275" s="2068"/>
      <c r="Y275" s="2068"/>
      <c r="Z275" s="2068"/>
      <c r="AA275" s="2068"/>
      <c r="AB275" s="2068"/>
      <c r="AC275" s="2068"/>
      <c r="AD275" s="2068"/>
      <c r="AE275" s="2068"/>
      <c r="AF275" s="2068"/>
      <c r="AG275" s="2068"/>
      <c r="AH275" s="2068"/>
      <c r="AI275" s="2068"/>
      <c r="AJ275" s="2068"/>
      <c r="AK275" s="2068"/>
      <c r="AL275" s="2068"/>
      <c r="AM275" s="2068"/>
      <c r="AN275" s="2068"/>
      <c r="AO275" s="2068"/>
      <c r="AP275" s="2068"/>
      <c r="AQ275" s="2069"/>
    </row>
    <row r="276" spans="1:50">
      <c r="A276" s="2360"/>
      <c r="B276" s="2361"/>
      <c r="C276" s="2361"/>
      <c r="D276" s="2364" t="s">
        <v>1428</v>
      </c>
      <c r="E276" s="2365"/>
      <c r="F276" s="2365"/>
      <c r="G276" s="2365"/>
      <c r="H276" s="2365"/>
      <c r="I276" s="2365"/>
      <c r="J276" s="2365"/>
      <c r="K276" s="2365"/>
      <c r="L276" s="2365"/>
      <c r="M276" s="2365"/>
      <c r="N276" s="2365"/>
      <c r="O276" s="2365"/>
      <c r="P276" s="2365"/>
      <c r="Q276" s="2365"/>
      <c r="R276" s="2365"/>
      <c r="S276" s="2365"/>
      <c r="T276" s="2365"/>
      <c r="U276" s="2365"/>
      <c r="V276" s="2365"/>
      <c r="W276" s="2365"/>
      <c r="X276" s="2365"/>
      <c r="Y276" s="2365"/>
      <c r="Z276" s="2365"/>
      <c r="AA276" s="2365"/>
      <c r="AB276" s="2365"/>
      <c r="AC276" s="2365"/>
      <c r="AD276" s="2365"/>
      <c r="AE276" s="2365"/>
      <c r="AF276" s="2365"/>
      <c r="AG276" s="2365"/>
      <c r="AH276" s="2365"/>
      <c r="AI276" s="2365"/>
      <c r="AJ276" s="2365"/>
      <c r="AK276" s="2365"/>
      <c r="AL276" s="2365"/>
      <c r="AM276" s="2365"/>
      <c r="AN276" s="2365"/>
      <c r="AO276" s="2365"/>
      <c r="AP276" s="2365"/>
      <c r="AQ276" s="2366"/>
    </row>
    <row r="277" spans="1:50" ht="16.5" thickBot="1">
      <c r="A277" s="2362"/>
      <c r="B277" s="2363"/>
      <c r="C277" s="2363"/>
      <c r="D277" s="366">
        <v>1</v>
      </c>
      <c r="E277" s="366">
        <v>2</v>
      </c>
      <c r="F277" s="366">
        <v>3</v>
      </c>
      <c r="G277" s="366">
        <v>4</v>
      </c>
      <c r="H277" s="366">
        <v>5</v>
      </c>
      <c r="I277" s="366">
        <v>6</v>
      </c>
      <c r="J277" s="366">
        <v>7</v>
      </c>
      <c r="K277" s="366">
        <v>8</v>
      </c>
      <c r="L277" s="366">
        <v>9</v>
      </c>
      <c r="M277" s="366">
        <v>10</v>
      </c>
      <c r="N277" s="366">
        <v>11</v>
      </c>
      <c r="O277" s="366">
        <v>12</v>
      </c>
      <c r="P277" s="366">
        <v>13</v>
      </c>
      <c r="Q277" s="366">
        <v>14</v>
      </c>
      <c r="R277" s="366">
        <v>15</v>
      </c>
      <c r="S277" s="366">
        <v>16</v>
      </c>
      <c r="T277" s="366">
        <v>17</v>
      </c>
      <c r="U277" s="366">
        <v>18</v>
      </c>
      <c r="V277" s="366">
        <v>19</v>
      </c>
      <c r="W277" s="366">
        <v>20</v>
      </c>
      <c r="X277" s="366">
        <v>21</v>
      </c>
      <c r="Y277" s="366">
        <v>22</v>
      </c>
      <c r="Z277" s="366">
        <v>23</v>
      </c>
      <c r="AA277" s="366">
        <v>24</v>
      </c>
      <c r="AB277" s="366">
        <v>25</v>
      </c>
      <c r="AC277" s="366">
        <v>26</v>
      </c>
      <c r="AD277" s="366">
        <v>27</v>
      </c>
      <c r="AE277" s="366">
        <v>28</v>
      </c>
      <c r="AF277" s="366">
        <v>29</v>
      </c>
      <c r="AG277" s="367">
        <v>30</v>
      </c>
      <c r="AH277" s="366">
        <v>31</v>
      </c>
      <c r="AI277" s="366">
        <v>32</v>
      </c>
      <c r="AJ277" s="366">
        <v>33</v>
      </c>
      <c r="AK277" s="366">
        <v>34</v>
      </c>
      <c r="AL277" s="366">
        <v>35</v>
      </c>
      <c r="AM277" s="366">
        <v>36</v>
      </c>
      <c r="AN277" s="366">
        <v>37</v>
      </c>
      <c r="AO277" s="366">
        <v>38</v>
      </c>
      <c r="AP277" s="366">
        <v>39</v>
      </c>
      <c r="AQ277" s="368">
        <v>40</v>
      </c>
    </row>
    <row r="278" spans="1:50" ht="15.75" customHeight="1">
      <c r="A278" s="2367" t="s">
        <v>1482</v>
      </c>
      <c r="B278" s="2234">
        <v>1</v>
      </c>
      <c r="C278" s="2153"/>
      <c r="D278" s="369"/>
      <c r="E278" s="369"/>
      <c r="F278" s="369"/>
      <c r="G278" s="369"/>
      <c r="H278" s="369"/>
      <c r="I278" s="369"/>
      <c r="J278" s="369"/>
      <c r="K278" s="369"/>
      <c r="L278" s="369"/>
      <c r="M278" s="369"/>
      <c r="N278" s="369"/>
      <c r="O278" s="369"/>
      <c r="P278" s="369"/>
      <c r="Q278" s="369"/>
      <c r="R278" s="369"/>
      <c r="S278" s="369"/>
      <c r="T278" s="369"/>
      <c r="U278" s="369"/>
      <c r="V278" s="369"/>
      <c r="W278" s="369"/>
      <c r="X278" s="369"/>
      <c r="Y278" s="369"/>
      <c r="Z278" s="369"/>
      <c r="AA278" s="369"/>
      <c r="AB278" s="369"/>
      <c r="AC278" s="369"/>
      <c r="AD278" s="369"/>
      <c r="AE278" s="369"/>
      <c r="AF278" s="369"/>
      <c r="AG278" s="370"/>
      <c r="AH278" s="369"/>
      <c r="AI278" s="369"/>
      <c r="AJ278" s="369"/>
      <c r="AK278" s="369"/>
      <c r="AL278" s="369"/>
      <c r="AM278" s="369"/>
      <c r="AN278" s="369"/>
      <c r="AO278" s="369"/>
      <c r="AP278" s="369"/>
      <c r="AQ278" s="371"/>
      <c r="AS278" s="2048" t="s">
        <v>1483</v>
      </c>
      <c r="AT278" s="2050"/>
      <c r="AU278" s="2050"/>
      <c r="AV278" s="2050"/>
      <c r="AW278" s="2050"/>
      <c r="AX278" s="2049"/>
    </row>
    <row r="279" spans="1:50">
      <c r="A279" s="2368"/>
      <c r="B279" s="2357">
        <v>2</v>
      </c>
      <c r="C279" s="2125"/>
      <c r="D279" s="372"/>
      <c r="E279" s="372"/>
      <c r="F279" s="372"/>
      <c r="G279" s="372"/>
      <c r="H279" s="372"/>
      <c r="I279" s="372"/>
      <c r="J279" s="372"/>
      <c r="K279" s="372"/>
      <c r="L279" s="372"/>
      <c r="M279" s="372"/>
      <c r="N279" s="372"/>
      <c r="O279" s="372"/>
      <c r="P279" s="372"/>
      <c r="Q279" s="372"/>
      <c r="R279" s="372"/>
      <c r="S279" s="372"/>
      <c r="T279" s="372"/>
      <c r="U279" s="372"/>
      <c r="V279" s="372"/>
      <c r="W279" s="372"/>
      <c r="X279" s="372"/>
      <c r="Y279" s="372"/>
      <c r="Z279" s="372"/>
      <c r="AA279" s="372"/>
      <c r="AB279" s="372"/>
      <c r="AC279" s="372"/>
      <c r="AD279" s="372"/>
      <c r="AE279" s="372"/>
      <c r="AF279" s="372"/>
      <c r="AG279" s="373"/>
      <c r="AH279" s="372"/>
      <c r="AI279" s="372"/>
      <c r="AJ279" s="372"/>
      <c r="AK279" s="372"/>
      <c r="AL279" s="372"/>
      <c r="AM279" s="372"/>
      <c r="AN279" s="372"/>
      <c r="AO279" s="372"/>
      <c r="AP279" s="372"/>
      <c r="AQ279" s="374"/>
      <c r="AS279" s="2370">
        <v>1</v>
      </c>
      <c r="AT279" s="2370"/>
      <c r="AU279" s="2359" t="s">
        <v>735</v>
      </c>
      <c r="AV279" s="2359"/>
      <c r="AW279" s="2359"/>
      <c r="AX279" s="2359"/>
    </row>
    <row r="280" spans="1:50">
      <c r="A280" s="2368"/>
      <c r="B280" s="2357">
        <v>3</v>
      </c>
      <c r="C280" s="2125"/>
      <c r="D280" s="372"/>
      <c r="E280" s="372"/>
      <c r="F280" s="372"/>
      <c r="G280" s="372"/>
      <c r="H280" s="372"/>
      <c r="I280" s="372"/>
      <c r="J280" s="372"/>
      <c r="K280" s="372"/>
      <c r="L280" s="372"/>
      <c r="M280" s="372"/>
      <c r="N280" s="372"/>
      <c r="O280" s="372"/>
      <c r="P280" s="372"/>
      <c r="Q280" s="372"/>
      <c r="R280" s="372"/>
      <c r="S280" s="372"/>
      <c r="T280" s="372"/>
      <c r="U280" s="372"/>
      <c r="V280" s="372"/>
      <c r="W280" s="372"/>
      <c r="X280" s="372"/>
      <c r="Y280" s="372"/>
      <c r="Z280" s="372"/>
      <c r="AA280" s="372"/>
      <c r="AB280" s="372"/>
      <c r="AC280" s="372"/>
      <c r="AD280" s="372"/>
      <c r="AE280" s="372"/>
      <c r="AF280" s="372"/>
      <c r="AG280" s="373"/>
      <c r="AH280" s="372"/>
      <c r="AI280" s="372"/>
      <c r="AJ280" s="372"/>
      <c r="AK280" s="372"/>
      <c r="AL280" s="372"/>
      <c r="AM280" s="372"/>
      <c r="AN280" s="372"/>
      <c r="AO280" s="372"/>
      <c r="AP280" s="372"/>
      <c r="AQ280" s="374"/>
      <c r="AS280" s="2216" t="s">
        <v>1354</v>
      </c>
      <c r="AT280" s="2216"/>
      <c r="AU280" s="2359" t="s">
        <v>1468</v>
      </c>
      <c r="AV280" s="2359"/>
      <c r="AW280" s="2359"/>
      <c r="AX280" s="2359"/>
    </row>
    <row r="281" spans="1:50">
      <c r="A281" s="2368"/>
      <c r="B281" s="2357">
        <v>4</v>
      </c>
      <c r="C281" s="2125"/>
      <c r="D281" s="372"/>
      <c r="E281" s="372"/>
      <c r="F281" s="372"/>
      <c r="G281" s="372"/>
      <c r="H281" s="372"/>
      <c r="I281" s="372"/>
      <c r="J281" s="372"/>
      <c r="K281" s="372"/>
      <c r="L281" s="372"/>
      <c r="M281" s="372"/>
      <c r="N281" s="372"/>
      <c r="O281" s="372"/>
      <c r="P281" s="372"/>
      <c r="Q281" s="372"/>
      <c r="R281" s="372"/>
      <c r="S281" s="372"/>
      <c r="T281" s="372"/>
      <c r="U281" s="372"/>
      <c r="V281" s="372"/>
      <c r="W281" s="372"/>
      <c r="X281" s="372"/>
      <c r="Y281" s="372"/>
      <c r="Z281" s="372"/>
      <c r="AA281" s="372"/>
      <c r="AB281" s="372"/>
      <c r="AC281" s="372"/>
      <c r="AD281" s="372"/>
      <c r="AE281" s="372"/>
      <c r="AF281" s="372"/>
      <c r="AG281" s="373"/>
      <c r="AH281" s="372"/>
      <c r="AI281" s="372"/>
      <c r="AJ281" s="372"/>
      <c r="AK281" s="372"/>
      <c r="AL281" s="372"/>
      <c r="AM281" s="372"/>
      <c r="AN281" s="372"/>
      <c r="AO281" s="372"/>
      <c r="AP281" s="372"/>
      <c r="AQ281" s="374"/>
      <c r="AS281" s="2048">
        <v>3</v>
      </c>
      <c r="AT281" s="2049"/>
      <c r="AU281" s="2359" t="s">
        <v>744</v>
      </c>
      <c r="AV281" s="2359"/>
      <c r="AW281" s="2359"/>
      <c r="AX281" s="2359"/>
    </row>
    <row r="282" spans="1:50">
      <c r="A282" s="2368"/>
      <c r="B282" s="2357">
        <v>5</v>
      </c>
      <c r="C282" s="2125"/>
      <c r="D282" s="372"/>
      <c r="E282" s="372"/>
      <c r="F282" s="372"/>
      <c r="G282" s="372"/>
      <c r="H282" s="372"/>
      <c r="I282" s="372"/>
      <c r="J282" s="372"/>
      <c r="K282" s="372"/>
      <c r="L282" s="372"/>
      <c r="M282" s="372"/>
      <c r="N282" s="372"/>
      <c r="O282" s="372"/>
      <c r="P282" s="372"/>
      <c r="Q282" s="372"/>
      <c r="R282" s="372"/>
      <c r="S282" s="372"/>
      <c r="T282" s="372"/>
      <c r="U282" s="372"/>
      <c r="V282" s="372"/>
      <c r="W282" s="372"/>
      <c r="X282" s="372"/>
      <c r="Y282" s="372"/>
      <c r="Z282" s="372"/>
      <c r="AA282" s="372"/>
      <c r="AB282" s="372"/>
      <c r="AC282" s="372"/>
      <c r="AD282" s="372"/>
      <c r="AE282" s="372"/>
      <c r="AF282" s="372"/>
      <c r="AG282" s="373"/>
      <c r="AH282" s="372"/>
      <c r="AI282" s="372"/>
      <c r="AJ282" s="372"/>
      <c r="AK282" s="372"/>
      <c r="AL282" s="372"/>
      <c r="AM282" s="372"/>
      <c r="AN282" s="372"/>
      <c r="AO282" s="372"/>
      <c r="AP282" s="372"/>
      <c r="AQ282" s="374"/>
      <c r="AS282" s="2048">
        <v>4</v>
      </c>
      <c r="AT282" s="2049"/>
      <c r="AU282" s="2359" t="s">
        <v>749</v>
      </c>
      <c r="AV282" s="2359"/>
      <c r="AW282" s="2359"/>
      <c r="AX282" s="2359"/>
    </row>
    <row r="283" spans="1:50">
      <c r="A283" s="2368"/>
      <c r="B283" s="2357">
        <v>6</v>
      </c>
      <c r="C283" s="2125"/>
      <c r="D283" s="372"/>
      <c r="E283" s="372"/>
      <c r="F283" s="372"/>
      <c r="G283" s="372"/>
      <c r="H283" s="372"/>
      <c r="I283" s="372"/>
      <c r="J283" s="372"/>
      <c r="K283" s="372"/>
      <c r="L283" s="372"/>
      <c r="M283" s="372"/>
      <c r="N283" s="372"/>
      <c r="O283" s="372"/>
      <c r="P283" s="372"/>
      <c r="Q283" s="372"/>
      <c r="R283" s="372"/>
      <c r="S283" s="372"/>
      <c r="T283" s="372"/>
      <c r="U283" s="372"/>
      <c r="V283" s="372"/>
      <c r="W283" s="372"/>
      <c r="X283" s="372"/>
      <c r="Y283" s="372"/>
      <c r="Z283" s="372"/>
      <c r="AA283" s="372"/>
      <c r="AB283" s="372"/>
      <c r="AC283" s="372"/>
      <c r="AD283" s="372"/>
      <c r="AE283" s="372"/>
      <c r="AF283" s="372"/>
      <c r="AG283" s="373"/>
      <c r="AH283" s="372"/>
      <c r="AI283" s="372"/>
      <c r="AJ283" s="372"/>
      <c r="AK283" s="372"/>
      <c r="AL283" s="372"/>
      <c r="AM283" s="372"/>
      <c r="AN283" s="372"/>
      <c r="AO283" s="372"/>
      <c r="AP283" s="372"/>
      <c r="AQ283" s="374"/>
      <c r="AS283" s="2048">
        <v>5</v>
      </c>
      <c r="AT283" s="2049"/>
      <c r="AU283" s="2359" t="s">
        <v>754</v>
      </c>
      <c r="AV283" s="2359"/>
      <c r="AW283" s="2359"/>
      <c r="AX283" s="2359"/>
    </row>
    <row r="284" spans="1:50">
      <c r="A284" s="2368"/>
      <c r="B284" s="2357">
        <v>7</v>
      </c>
      <c r="C284" s="2125"/>
      <c r="D284" s="372"/>
      <c r="E284" s="372"/>
      <c r="F284" s="372"/>
      <c r="G284" s="372"/>
      <c r="H284" s="372"/>
      <c r="I284" s="372"/>
      <c r="J284" s="372"/>
      <c r="K284" s="372"/>
      <c r="L284" s="372"/>
      <c r="M284" s="372"/>
      <c r="N284" s="372"/>
      <c r="O284" s="372"/>
      <c r="P284" s="372"/>
      <c r="Q284" s="372"/>
      <c r="R284" s="372"/>
      <c r="S284" s="372"/>
      <c r="T284" s="372"/>
      <c r="U284" s="372"/>
      <c r="V284" s="372"/>
      <c r="W284" s="372"/>
      <c r="X284" s="372"/>
      <c r="Y284" s="372"/>
      <c r="Z284" s="372"/>
      <c r="AA284" s="372"/>
      <c r="AB284" s="372"/>
      <c r="AC284" s="372"/>
      <c r="AD284" s="372"/>
      <c r="AE284" s="372"/>
      <c r="AF284" s="372"/>
      <c r="AG284" s="373"/>
      <c r="AH284" s="372"/>
      <c r="AI284" s="372"/>
      <c r="AJ284" s="372"/>
      <c r="AK284" s="372"/>
      <c r="AL284" s="372"/>
      <c r="AM284" s="372"/>
      <c r="AN284" s="372"/>
      <c r="AO284" s="372"/>
      <c r="AP284" s="372"/>
      <c r="AQ284" s="374"/>
      <c r="AS284" s="2048">
        <v>6</v>
      </c>
      <c r="AT284" s="2049"/>
      <c r="AU284" s="2359" t="s">
        <v>758</v>
      </c>
      <c r="AV284" s="2359"/>
      <c r="AW284" s="2359"/>
      <c r="AX284" s="2359"/>
    </row>
    <row r="285" spans="1:50">
      <c r="A285" s="2368"/>
      <c r="B285" s="2357">
        <v>8</v>
      </c>
      <c r="C285" s="2125"/>
      <c r="D285" s="372"/>
      <c r="E285" s="372"/>
      <c r="F285" s="372"/>
      <c r="G285" s="372"/>
      <c r="H285" s="372"/>
      <c r="I285" s="372"/>
      <c r="J285" s="372"/>
      <c r="K285" s="372"/>
      <c r="L285" s="372"/>
      <c r="M285" s="372"/>
      <c r="N285" s="372"/>
      <c r="O285" s="372"/>
      <c r="P285" s="372"/>
      <c r="Q285" s="372"/>
      <c r="R285" s="372"/>
      <c r="S285" s="372"/>
      <c r="T285" s="372"/>
      <c r="U285" s="372"/>
      <c r="V285" s="372"/>
      <c r="W285" s="372"/>
      <c r="X285" s="372"/>
      <c r="Y285" s="372"/>
      <c r="Z285" s="372"/>
      <c r="AA285" s="372"/>
      <c r="AB285" s="372"/>
      <c r="AC285" s="372"/>
      <c r="AD285" s="372"/>
      <c r="AE285" s="372"/>
      <c r="AF285" s="372"/>
      <c r="AG285" s="373"/>
      <c r="AH285" s="372"/>
      <c r="AI285" s="372"/>
      <c r="AJ285" s="372"/>
      <c r="AK285" s="372"/>
      <c r="AL285" s="372"/>
      <c r="AM285" s="372"/>
      <c r="AN285" s="372"/>
      <c r="AO285" s="372"/>
      <c r="AP285" s="372"/>
      <c r="AQ285" s="374"/>
      <c r="AS285" s="2048">
        <v>7</v>
      </c>
      <c r="AT285" s="2049"/>
      <c r="AU285" s="2359" t="s">
        <v>763</v>
      </c>
      <c r="AV285" s="2359"/>
      <c r="AW285" s="2359"/>
      <c r="AX285" s="2359"/>
    </row>
    <row r="286" spans="1:50">
      <c r="A286" s="2368"/>
      <c r="B286" s="2357">
        <v>9</v>
      </c>
      <c r="C286" s="2125"/>
      <c r="D286" s="372"/>
      <c r="E286" s="372"/>
      <c r="F286" s="372"/>
      <c r="G286" s="372"/>
      <c r="H286" s="372"/>
      <c r="I286" s="372"/>
      <c r="J286" s="372"/>
      <c r="K286" s="372"/>
      <c r="L286" s="372"/>
      <c r="M286" s="372"/>
      <c r="N286" s="372"/>
      <c r="O286" s="372"/>
      <c r="P286" s="372"/>
      <c r="Q286" s="372"/>
      <c r="R286" s="372"/>
      <c r="S286" s="372"/>
      <c r="T286" s="372"/>
      <c r="U286" s="372"/>
      <c r="V286" s="372"/>
      <c r="W286" s="372"/>
      <c r="X286" s="372"/>
      <c r="Y286" s="372"/>
      <c r="Z286" s="372"/>
      <c r="AA286" s="372"/>
      <c r="AB286" s="372"/>
      <c r="AC286" s="372"/>
      <c r="AD286" s="372"/>
      <c r="AE286" s="372"/>
      <c r="AF286" s="372"/>
      <c r="AG286" s="373"/>
      <c r="AH286" s="372"/>
      <c r="AI286" s="372"/>
      <c r="AJ286" s="372"/>
      <c r="AK286" s="372"/>
      <c r="AL286" s="372"/>
      <c r="AM286" s="372"/>
      <c r="AN286" s="372"/>
      <c r="AO286" s="372"/>
      <c r="AP286" s="372"/>
      <c r="AQ286" s="374"/>
      <c r="AS286" s="2048">
        <v>8</v>
      </c>
      <c r="AT286" s="2049"/>
      <c r="AU286" s="2359" t="s">
        <v>768</v>
      </c>
      <c r="AV286" s="2359"/>
      <c r="AW286" s="2359"/>
      <c r="AX286" s="2359"/>
    </row>
    <row r="287" spans="1:50">
      <c r="A287" s="2368"/>
      <c r="B287" s="2357">
        <v>10</v>
      </c>
      <c r="C287" s="2125"/>
      <c r="D287" s="372"/>
      <c r="E287" s="372"/>
      <c r="F287" s="372"/>
      <c r="G287" s="372"/>
      <c r="H287" s="372"/>
      <c r="I287" s="372"/>
      <c r="J287" s="372"/>
      <c r="K287" s="372"/>
      <c r="L287" s="372"/>
      <c r="M287" s="372"/>
      <c r="N287" s="372"/>
      <c r="O287" s="372"/>
      <c r="P287" s="372"/>
      <c r="Q287" s="372"/>
      <c r="R287" s="372"/>
      <c r="S287" s="372"/>
      <c r="T287" s="372"/>
      <c r="U287" s="372"/>
      <c r="V287" s="372"/>
      <c r="W287" s="372"/>
      <c r="X287" s="372"/>
      <c r="Y287" s="372"/>
      <c r="Z287" s="372"/>
      <c r="AA287" s="372"/>
      <c r="AB287" s="372"/>
      <c r="AC287" s="372"/>
      <c r="AD287" s="372"/>
      <c r="AE287" s="372"/>
      <c r="AF287" s="372"/>
      <c r="AG287" s="373"/>
      <c r="AH287" s="372"/>
      <c r="AI287" s="372"/>
      <c r="AJ287" s="372"/>
      <c r="AK287" s="372"/>
      <c r="AL287" s="372"/>
      <c r="AM287" s="372"/>
      <c r="AN287" s="372"/>
      <c r="AO287" s="372"/>
      <c r="AP287" s="372"/>
      <c r="AQ287" s="374"/>
      <c r="AS287" s="2048">
        <v>9</v>
      </c>
      <c r="AT287" s="2049"/>
      <c r="AU287" s="2358" t="s">
        <v>773</v>
      </c>
      <c r="AV287" s="2358"/>
      <c r="AW287" s="2358"/>
      <c r="AX287" s="2358"/>
    </row>
    <row r="288" spans="1:50">
      <c r="A288" s="2368"/>
      <c r="B288" s="2357">
        <v>11</v>
      </c>
      <c r="C288" s="2125"/>
      <c r="D288" s="372"/>
      <c r="E288" s="372"/>
      <c r="F288" s="372"/>
      <c r="G288" s="372"/>
      <c r="H288" s="372"/>
      <c r="I288" s="372"/>
      <c r="J288" s="372"/>
      <c r="K288" s="372"/>
      <c r="L288" s="372"/>
      <c r="M288" s="372"/>
      <c r="N288" s="372"/>
      <c r="O288" s="372"/>
      <c r="P288" s="372"/>
      <c r="Q288" s="372"/>
      <c r="R288" s="372"/>
      <c r="S288" s="372"/>
      <c r="T288" s="372"/>
      <c r="U288" s="372"/>
      <c r="V288" s="372"/>
      <c r="W288" s="372"/>
      <c r="X288" s="372"/>
      <c r="Y288" s="372"/>
      <c r="Z288" s="372"/>
      <c r="AA288" s="372"/>
      <c r="AB288" s="372"/>
      <c r="AC288" s="372"/>
      <c r="AD288" s="372"/>
      <c r="AE288" s="372"/>
      <c r="AF288" s="372"/>
      <c r="AG288" s="373"/>
      <c r="AH288" s="372"/>
      <c r="AI288" s="372"/>
      <c r="AJ288" s="372"/>
      <c r="AK288" s="372"/>
      <c r="AL288" s="372"/>
      <c r="AM288" s="372"/>
      <c r="AN288" s="372"/>
      <c r="AO288" s="372"/>
      <c r="AP288" s="372"/>
      <c r="AQ288" s="374"/>
      <c r="AS288" s="2048">
        <v>10</v>
      </c>
      <c r="AT288" s="2049"/>
      <c r="AU288" s="2358" t="s">
        <v>777</v>
      </c>
      <c r="AV288" s="2358"/>
      <c r="AW288" s="2358"/>
      <c r="AX288" s="2358"/>
    </row>
    <row r="289" spans="1:50">
      <c r="A289" s="2368"/>
      <c r="B289" s="2357">
        <v>12</v>
      </c>
      <c r="C289" s="2125"/>
      <c r="D289" s="372"/>
      <c r="E289" s="372"/>
      <c r="F289" s="372"/>
      <c r="G289" s="372"/>
      <c r="H289" s="372"/>
      <c r="I289" s="372"/>
      <c r="J289" s="372"/>
      <c r="K289" s="372"/>
      <c r="L289" s="372"/>
      <c r="M289" s="372"/>
      <c r="N289" s="372"/>
      <c r="O289" s="372"/>
      <c r="P289" s="372"/>
      <c r="Q289" s="372"/>
      <c r="R289" s="372"/>
      <c r="S289" s="372"/>
      <c r="T289" s="372"/>
      <c r="U289" s="372"/>
      <c r="V289" s="372"/>
      <c r="W289" s="372"/>
      <c r="X289" s="372"/>
      <c r="Y289" s="372"/>
      <c r="Z289" s="372"/>
      <c r="AA289" s="372"/>
      <c r="AB289" s="372"/>
      <c r="AC289" s="372"/>
      <c r="AD289" s="372"/>
      <c r="AE289" s="372"/>
      <c r="AF289" s="372"/>
      <c r="AG289" s="373"/>
      <c r="AH289" s="372"/>
      <c r="AI289" s="372"/>
      <c r="AJ289" s="372"/>
      <c r="AK289" s="372"/>
      <c r="AL289" s="372"/>
      <c r="AM289" s="372"/>
      <c r="AN289" s="372"/>
      <c r="AO289" s="372"/>
      <c r="AP289" s="372"/>
      <c r="AQ289" s="374"/>
      <c r="AS289" s="2048">
        <v>11</v>
      </c>
      <c r="AT289" s="2049"/>
      <c r="AU289" s="2358" t="s">
        <v>781</v>
      </c>
      <c r="AV289" s="2358"/>
      <c r="AW289" s="2358"/>
      <c r="AX289" s="2358"/>
    </row>
    <row r="290" spans="1:50">
      <c r="A290" s="2368"/>
      <c r="B290" s="2357">
        <v>13</v>
      </c>
      <c r="C290" s="2125"/>
      <c r="D290" s="372"/>
      <c r="E290" s="372"/>
      <c r="F290" s="372"/>
      <c r="G290" s="372"/>
      <c r="H290" s="372"/>
      <c r="I290" s="372"/>
      <c r="J290" s="372"/>
      <c r="K290" s="372"/>
      <c r="L290" s="372"/>
      <c r="M290" s="372"/>
      <c r="N290" s="372"/>
      <c r="O290" s="372"/>
      <c r="P290" s="372"/>
      <c r="Q290" s="372"/>
      <c r="R290" s="372"/>
      <c r="S290" s="372"/>
      <c r="T290" s="372"/>
      <c r="U290" s="372"/>
      <c r="V290" s="372"/>
      <c r="W290" s="372"/>
      <c r="X290" s="372"/>
      <c r="Y290" s="372"/>
      <c r="Z290" s="372"/>
      <c r="AA290" s="372"/>
      <c r="AB290" s="372"/>
      <c r="AC290" s="372"/>
      <c r="AD290" s="372"/>
      <c r="AE290" s="372"/>
      <c r="AF290" s="372"/>
      <c r="AG290" s="373"/>
      <c r="AH290" s="372"/>
      <c r="AI290" s="372"/>
      <c r="AJ290" s="372"/>
      <c r="AK290" s="372"/>
      <c r="AL290" s="372"/>
      <c r="AM290" s="372"/>
      <c r="AN290" s="372"/>
      <c r="AO290" s="372"/>
      <c r="AP290" s="372"/>
      <c r="AQ290" s="374"/>
      <c r="AS290" s="2048">
        <v>12</v>
      </c>
      <c r="AT290" s="2049"/>
      <c r="AU290" s="2358" t="s">
        <v>786</v>
      </c>
      <c r="AV290" s="2358"/>
      <c r="AW290" s="2358"/>
      <c r="AX290" s="2358"/>
    </row>
    <row r="291" spans="1:50">
      <c r="A291" s="2368"/>
      <c r="B291" s="2357">
        <v>14</v>
      </c>
      <c r="C291" s="2125"/>
      <c r="D291" s="372"/>
      <c r="E291" s="372"/>
      <c r="F291" s="372"/>
      <c r="G291" s="372"/>
      <c r="H291" s="372"/>
      <c r="I291" s="372"/>
      <c r="J291" s="372"/>
      <c r="K291" s="372"/>
      <c r="L291" s="372"/>
      <c r="M291" s="372"/>
      <c r="N291" s="372"/>
      <c r="O291" s="372"/>
      <c r="P291" s="372"/>
      <c r="Q291" s="372"/>
      <c r="R291" s="372"/>
      <c r="S291" s="372"/>
      <c r="T291" s="372"/>
      <c r="U291" s="372"/>
      <c r="V291" s="372"/>
      <c r="W291" s="372"/>
      <c r="X291" s="372"/>
      <c r="Y291" s="372"/>
      <c r="Z291" s="372"/>
      <c r="AA291" s="372"/>
      <c r="AB291" s="372"/>
      <c r="AC291" s="372"/>
      <c r="AD291" s="372"/>
      <c r="AE291" s="372"/>
      <c r="AF291" s="372"/>
      <c r="AG291" s="373"/>
      <c r="AH291" s="372"/>
      <c r="AI291" s="372"/>
      <c r="AJ291" s="372"/>
      <c r="AK291" s="372"/>
      <c r="AL291" s="372"/>
      <c r="AM291" s="372"/>
      <c r="AN291" s="372"/>
      <c r="AO291" s="372"/>
      <c r="AP291" s="372"/>
      <c r="AQ291" s="374"/>
      <c r="AS291" s="2048">
        <v>13</v>
      </c>
      <c r="AT291" s="2049"/>
      <c r="AU291" s="2358" t="s">
        <v>790</v>
      </c>
      <c r="AV291" s="2358"/>
      <c r="AW291" s="2358"/>
      <c r="AX291" s="2358"/>
    </row>
    <row r="292" spans="1:50">
      <c r="A292" s="2368"/>
      <c r="B292" s="2357">
        <v>15</v>
      </c>
      <c r="C292" s="2125"/>
      <c r="D292" s="372"/>
      <c r="E292" s="372"/>
      <c r="F292" s="372"/>
      <c r="G292" s="372"/>
      <c r="H292" s="372"/>
      <c r="I292" s="372"/>
      <c r="J292" s="372"/>
      <c r="K292" s="372"/>
      <c r="L292" s="372"/>
      <c r="M292" s="372"/>
      <c r="N292" s="372"/>
      <c r="O292" s="372"/>
      <c r="P292" s="372"/>
      <c r="Q292" s="372"/>
      <c r="R292" s="372"/>
      <c r="S292" s="372"/>
      <c r="T292" s="372"/>
      <c r="U292" s="372"/>
      <c r="V292" s="372"/>
      <c r="W292" s="372"/>
      <c r="X292" s="372"/>
      <c r="Y292" s="372"/>
      <c r="Z292" s="372"/>
      <c r="AA292" s="372"/>
      <c r="AB292" s="372"/>
      <c r="AC292" s="372"/>
      <c r="AD292" s="372"/>
      <c r="AE292" s="372"/>
      <c r="AF292" s="372"/>
      <c r="AG292" s="373"/>
      <c r="AH292" s="372"/>
      <c r="AI292" s="372"/>
      <c r="AJ292" s="372"/>
      <c r="AK292" s="372"/>
      <c r="AL292" s="372"/>
      <c r="AM292" s="372"/>
      <c r="AN292" s="372"/>
      <c r="AO292" s="372"/>
      <c r="AP292" s="372"/>
      <c r="AQ292" s="374"/>
      <c r="AS292" s="2048">
        <v>14</v>
      </c>
      <c r="AT292" s="2049"/>
      <c r="AU292" s="2358" t="s">
        <v>794</v>
      </c>
      <c r="AV292" s="2358"/>
      <c r="AW292" s="2358"/>
      <c r="AX292" s="2358"/>
    </row>
    <row r="293" spans="1:50">
      <c r="A293" s="2368"/>
      <c r="B293" s="2357">
        <v>16</v>
      </c>
      <c r="C293" s="2125"/>
      <c r="D293" s="372"/>
      <c r="E293" s="372"/>
      <c r="F293" s="372"/>
      <c r="G293" s="372"/>
      <c r="H293" s="372"/>
      <c r="I293" s="372"/>
      <c r="J293" s="372"/>
      <c r="K293" s="372"/>
      <c r="L293" s="372"/>
      <c r="M293" s="372"/>
      <c r="N293" s="372"/>
      <c r="O293" s="372"/>
      <c r="P293" s="372"/>
      <c r="Q293" s="372"/>
      <c r="R293" s="372"/>
      <c r="S293" s="372"/>
      <c r="T293" s="372"/>
      <c r="U293" s="372"/>
      <c r="V293" s="372"/>
      <c r="W293" s="372"/>
      <c r="X293" s="372"/>
      <c r="Y293" s="372"/>
      <c r="Z293" s="372"/>
      <c r="AA293" s="372"/>
      <c r="AB293" s="372"/>
      <c r="AC293" s="372"/>
      <c r="AD293" s="372"/>
      <c r="AE293" s="372"/>
      <c r="AF293" s="372"/>
      <c r="AG293" s="373"/>
      <c r="AH293" s="372"/>
      <c r="AI293" s="372"/>
      <c r="AJ293" s="372"/>
      <c r="AK293" s="372"/>
      <c r="AL293" s="372"/>
      <c r="AM293" s="372"/>
      <c r="AN293" s="372"/>
      <c r="AO293" s="372"/>
      <c r="AP293" s="372"/>
      <c r="AQ293" s="374"/>
      <c r="AS293" s="2048">
        <v>15</v>
      </c>
      <c r="AT293" s="2049"/>
      <c r="AU293" s="2358" t="s">
        <v>798</v>
      </c>
      <c r="AV293" s="2358"/>
      <c r="AW293" s="2358"/>
      <c r="AX293" s="2358"/>
    </row>
    <row r="294" spans="1:50">
      <c r="A294" s="2368"/>
      <c r="B294" s="2357">
        <v>17</v>
      </c>
      <c r="C294" s="2125"/>
      <c r="D294" s="372"/>
      <c r="E294" s="372"/>
      <c r="F294" s="372"/>
      <c r="G294" s="372"/>
      <c r="H294" s="372"/>
      <c r="I294" s="372"/>
      <c r="J294" s="372"/>
      <c r="K294" s="372"/>
      <c r="L294" s="372"/>
      <c r="M294" s="372"/>
      <c r="N294" s="372"/>
      <c r="O294" s="372"/>
      <c r="P294" s="372"/>
      <c r="Q294" s="372"/>
      <c r="R294" s="372"/>
      <c r="S294" s="372"/>
      <c r="T294" s="372"/>
      <c r="U294" s="372"/>
      <c r="V294" s="372"/>
      <c r="W294" s="372"/>
      <c r="X294" s="372"/>
      <c r="Y294" s="372"/>
      <c r="Z294" s="372"/>
      <c r="AA294" s="372"/>
      <c r="AB294" s="372"/>
      <c r="AC294" s="372"/>
      <c r="AD294" s="372"/>
      <c r="AE294" s="372"/>
      <c r="AF294" s="372"/>
      <c r="AG294" s="373"/>
      <c r="AH294" s="372"/>
      <c r="AI294" s="372"/>
      <c r="AJ294" s="372"/>
      <c r="AK294" s="372"/>
      <c r="AL294" s="372"/>
      <c r="AM294" s="372"/>
      <c r="AN294" s="372"/>
      <c r="AO294" s="372"/>
      <c r="AP294" s="372"/>
      <c r="AQ294" s="374"/>
      <c r="AS294" s="2048">
        <v>16</v>
      </c>
      <c r="AT294" s="2049"/>
      <c r="AU294" s="2358" t="s">
        <v>800</v>
      </c>
      <c r="AV294" s="2358"/>
      <c r="AW294" s="2358"/>
      <c r="AX294" s="2358"/>
    </row>
    <row r="295" spans="1:50">
      <c r="A295" s="2368"/>
      <c r="B295" s="2357">
        <v>18</v>
      </c>
      <c r="C295" s="2125"/>
      <c r="D295" s="372"/>
      <c r="E295" s="372"/>
      <c r="F295" s="372"/>
      <c r="G295" s="372"/>
      <c r="H295" s="372"/>
      <c r="I295" s="372"/>
      <c r="J295" s="372"/>
      <c r="K295" s="372"/>
      <c r="L295" s="372"/>
      <c r="M295" s="372"/>
      <c r="N295" s="372"/>
      <c r="O295" s="372"/>
      <c r="P295" s="372"/>
      <c r="Q295" s="372"/>
      <c r="R295" s="372"/>
      <c r="S295" s="372"/>
      <c r="T295" s="372"/>
      <c r="U295" s="372"/>
      <c r="V295" s="372"/>
      <c r="W295" s="372"/>
      <c r="X295" s="372"/>
      <c r="Y295" s="372"/>
      <c r="Z295" s="372"/>
      <c r="AA295" s="372"/>
      <c r="AB295" s="372"/>
      <c r="AC295" s="372"/>
      <c r="AD295" s="372"/>
      <c r="AE295" s="372"/>
      <c r="AF295" s="372"/>
      <c r="AG295" s="373"/>
      <c r="AH295" s="372"/>
      <c r="AI295" s="372"/>
      <c r="AJ295" s="372"/>
      <c r="AK295" s="372"/>
      <c r="AL295" s="372"/>
      <c r="AM295" s="372"/>
      <c r="AN295" s="372"/>
      <c r="AO295" s="372"/>
      <c r="AP295" s="372"/>
      <c r="AQ295" s="374"/>
      <c r="AS295" s="2048">
        <v>17</v>
      </c>
      <c r="AT295" s="2049"/>
      <c r="AU295" s="2358" t="s">
        <v>802</v>
      </c>
      <c r="AV295" s="2358"/>
      <c r="AW295" s="2358"/>
      <c r="AX295" s="2358"/>
    </row>
    <row r="296" spans="1:50">
      <c r="A296" s="2368"/>
      <c r="B296" s="2357">
        <v>19</v>
      </c>
      <c r="C296" s="2125"/>
      <c r="D296" s="372"/>
      <c r="E296" s="372"/>
      <c r="F296" s="372"/>
      <c r="G296" s="372"/>
      <c r="H296" s="372"/>
      <c r="I296" s="372"/>
      <c r="J296" s="372"/>
      <c r="K296" s="372"/>
      <c r="L296" s="372"/>
      <c r="M296" s="372"/>
      <c r="N296" s="372"/>
      <c r="O296" s="372"/>
      <c r="P296" s="372"/>
      <c r="Q296" s="372"/>
      <c r="R296" s="372"/>
      <c r="S296" s="372"/>
      <c r="T296" s="372"/>
      <c r="U296" s="372"/>
      <c r="V296" s="372"/>
      <c r="W296" s="372"/>
      <c r="X296" s="372"/>
      <c r="Y296" s="372"/>
      <c r="Z296" s="372"/>
      <c r="AA296" s="372"/>
      <c r="AB296" s="372"/>
      <c r="AC296" s="372"/>
      <c r="AD296" s="372"/>
      <c r="AE296" s="372"/>
      <c r="AF296" s="372"/>
      <c r="AG296" s="373"/>
      <c r="AH296" s="372"/>
      <c r="AI296" s="372"/>
      <c r="AJ296" s="372"/>
      <c r="AK296" s="372"/>
      <c r="AL296" s="372"/>
      <c r="AM296" s="372"/>
      <c r="AN296" s="372"/>
      <c r="AO296" s="372"/>
      <c r="AP296" s="372"/>
      <c r="AQ296" s="374"/>
      <c r="AS296" s="2048">
        <v>18</v>
      </c>
      <c r="AT296" s="2049"/>
      <c r="AU296" s="2358" t="s">
        <v>805</v>
      </c>
      <c r="AV296" s="2358"/>
      <c r="AW296" s="2358"/>
      <c r="AX296" s="2358"/>
    </row>
    <row r="297" spans="1:50">
      <c r="A297" s="2368"/>
      <c r="B297" s="2357">
        <v>20</v>
      </c>
      <c r="C297" s="2125"/>
      <c r="D297" s="372"/>
      <c r="E297" s="372"/>
      <c r="F297" s="372"/>
      <c r="G297" s="372"/>
      <c r="H297" s="372"/>
      <c r="I297" s="372"/>
      <c r="J297" s="372"/>
      <c r="K297" s="372"/>
      <c r="L297" s="372"/>
      <c r="M297" s="372"/>
      <c r="N297" s="372"/>
      <c r="O297" s="372"/>
      <c r="P297" s="372"/>
      <c r="Q297" s="372"/>
      <c r="R297" s="372"/>
      <c r="S297" s="372"/>
      <c r="T297" s="372"/>
      <c r="U297" s="372"/>
      <c r="V297" s="372"/>
      <c r="W297" s="372"/>
      <c r="X297" s="372"/>
      <c r="Y297" s="372"/>
      <c r="Z297" s="372"/>
      <c r="AA297" s="372"/>
      <c r="AB297" s="372"/>
      <c r="AC297" s="372"/>
      <c r="AD297" s="372"/>
      <c r="AE297" s="372"/>
      <c r="AF297" s="372"/>
      <c r="AG297" s="373"/>
      <c r="AH297" s="372"/>
      <c r="AI297" s="372"/>
      <c r="AJ297" s="372"/>
      <c r="AK297" s="372"/>
      <c r="AL297" s="372"/>
      <c r="AM297" s="372"/>
      <c r="AN297" s="372"/>
      <c r="AO297" s="372"/>
      <c r="AP297" s="372"/>
      <c r="AQ297" s="374"/>
      <c r="AS297" s="2048">
        <v>19</v>
      </c>
      <c r="AT297" s="2049"/>
      <c r="AU297" s="2358" t="s">
        <v>807</v>
      </c>
      <c r="AV297" s="2358"/>
      <c r="AW297" s="2358"/>
      <c r="AX297" s="2358"/>
    </row>
    <row r="298" spans="1:50">
      <c r="A298" s="2368"/>
      <c r="B298" s="2357">
        <v>21</v>
      </c>
      <c r="C298" s="2125"/>
      <c r="D298" s="372"/>
      <c r="E298" s="372"/>
      <c r="F298" s="372"/>
      <c r="G298" s="372"/>
      <c r="H298" s="372"/>
      <c r="I298" s="372"/>
      <c r="J298" s="372"/>
      <c r="K298" s="372"/>
      <c r="L298" s="372"/>
      <c r="M298" s="372"/>
      <c r="N298" s="372"/>
      <c r="O298" s="372"/>
      <c r="P298" s="372"/>
      <c r="Q298" s="372"/>
      <c r="R298" s="372"/>
      <c r="S298" s="372"/>
      <c r="T298" s="372"/>
      <c r="U298" s="372"/>
      <c r="V298" s="372"/>
      <c r="W298" s="372"/>
      <c r="X298" s="372"/>
      <c r="Y298" s="372"/>
      <c r="Z298" s="372"/>
      <c r="AA298" s="372"/>
      <c r="AB298" s="372"/>
      <c r="AC298" s="372"/>
      <c r="AD298" s="372"/>
      <c r="AE298" s="372"/>
      <c r="AF298" s="372"/>
      <c r="AG298" s="373"/>
      <c r="AH298" s="372"/>
      <c r="AI298" s="372"/>
      <c r="AJ298" s="372"/>
      <c r="AK298" s="372"/>
      <c r="AL298" s="372"/>
      <c r="AM298" s="372"/>
      <c r="AN298" s="372"/>
      <c r="AO298" s="372"/>
      <c r="AP298" s="372"/>
      <c r="AQ298" s="374"/>
      <c r="AS298" s="2048">
        <v>20</v>
      </c>
      <c r="AT298" s="2049"/>
      <c r="AU298" s="2358" t="s">
        <v>809</v>
      </c>
      <c r="AV298" s="2358"/>
      <c r="AW298" s="2358"/>
      <c r="AX298" s="2358"/>
    </row>
    <row r="299" spans="1:50">
      <c r="A299" s="2368"/>
      <c r="B299" s="2357">
        <v>22</v>
      </c>
      <c r="C299" s="2125"/>
      <c r="D299" s="372"/>
      <c r="E299" s="372"/>
      <c r="F299" s="372"/>
      <c r="G299" s="372"/>
      <c r="H299" s="372"/>
      <c r="I299" s="372"/>
      <c r="J299" s="372"/>
      <c r="K299" s="372"/>
      <c r="L299" s="372"/>
      <c r="M299" s="372"/>
      <c r="N299" s="372"/>
      <c r="O299" s="372"/>
      <c r="P299" s="372"/>
      <c r="Q299" s="372"/>
      <c r="R299" s="372"/>
      <c r="S299" s="372"/>
      <c r="T299" s="372"/>
      <c r="U299" s="372"/>
      <c r="V299" s="372"/>
      <c r="W299" s="372"/>
      <c r="X299" s="372"/>
      <c r="Y299" s="372"/>
      <c r="Z299" s="372"/>
      <c r="AA299" s="372"/>
      <c r="AB299" s="372"/>
      <c r="AC299" s="372"/>
      <c r="AD299" s="372"/>
      <c r="AE299" s="372"/>
      <c r="AF299" s="372"/>
      <c r="AG299" s="373"/>
      <c r="AH299" s="372"/>
      <c r="AI299" s="372"/>
      <c r="AJ299" s="372"/>
      <c r="AK299" s="372"/>
      <c r="AL299" s="372"/>
      <c r="AM299" s="372"/>
      <c r="AN299" s="372"/>
      <c r="AO299" s="372"/>
      <c r="AP299" s="372"/>
      <c r="AQ299" s="374"/>
      <c r="AS299" s="2048">
        <v>21</v>
      </c>
      <c r="AT299" s="2049"/>
      <c r="AU299" s="2358" t="s">
        <v>811</v>
      </c>
      <c r="AV299" s="2358"/>
      <c r="AW299" s="2358"/>
      <c r="AX299" s="2358"/>
    </row>
    <row r="300" spans="1:50">
      <c r="A300" s="2368"/>
      <c r="B300" s="2357">
        <v>23</v>
      </c>
      <c r="C300" s="2125"/>
      <c r="D300" s="372"/>
      <c r="E300" s="372"/>
      <c r="F300" s="372"/>
      <c r="G300" s="372"/>
      <c r="H300" s="372"/>
      <c r="I300" s="372"/>
      <c r="J300" s="372"/>
      <c r="K300" s="372"/>
      <c r="L300" s="372"/>
      <c r="M300" s="372"/>
      <c r="N300" s="372"/>
      <c r="O300" s="372"/>
      <c r="P300" s="372"/>
      <c r="Q300" s="372"/>
      <c r="R300" s="372"/>
      <c r="S300" s="372"/>
      <c r="T300" s="372"/>
      <c r="U300" s="372"/>
      <c r="V300" s="372"/>
      <c r="W300" s="372"/>
      <c r="X300" s="372"/>
      <c r="Y300" s="372"/>
      <c r="Z300" s="372"/>
      <c r="AA300" s="372"/>
      <c r="AB300" s="372"/>
      <c r="AC300" s="372"/>
      <c r="AD300" s="372"/>
      <c r="AE300" s="372"/>
      <c r="AF300" s="372"/>
      <c r="AG300" s="373"/>
      <c r="AH300" s="372"/>
      <c r="AI300" s="372"/>
      <c r="AJ300" s="372"/>
      <c r="AK300" s="372"/>
      <c r="AL300" s="372"/>
      <c r="AM300" s="372"/>
      <c r="AN300" s="372"/>
      <c r="AO300" s="372"/>
      <c r="AP300" s="372"/>
      <c r="AQ300" s="374"/>
      <c r="AS300" s="2048">
        <v>22</v>
      </c>
      <c r="AT300" s="2049"/>
      <c r="AU300" s="2358" t="s">
        <v>813</v>
      </c>
      <c r="AV300" s="2358"/>
      <c r="AW300" s="2358"/>
      <c r="AX300" s="2358"/>
    </row>
    <row r="301" spans="1:50">
      <c r="A301" s="2368"/>
      <c r="B301" s="2230">
        <v>24</v>
      </c>
      <c r="C301" s="2135"/>
      <c r="D301" s="377"/>
      <c r="E301" s="377"/>
      <c r="F301" s="377"/>
      <c r="G301" s="377"/>
      <c r="H301" s="377"/>
      <c r="I301" s="377"/>
      <c r="J301" s="377"/>
      <c r="K301" s="377"/>
      <c r="L301" s="377"/>
      <c r="M301" s="377"/>
      <c r="N301" s="377"/>
      <c r="O301" s="377"/>
      <c r="P301" s="377"/>
      <c r="Q301" s="377"/>
      <c r="R301" s="377"/>
      <c r="S301" s="377"/>
      <c r="T301" s="377"/>
      <c r="U301" s="377"/>
      <c r="V301" s="377"/>
      <c r="W301" s="377"/>
      <c r="X301" s="377"/>
      <c r="Y301" s="377"/>
      <c r="Z301" s="377"/>
      <c r="AA301" s="377"/>
      <c r="AB301" s="377"/>
      <c r="AC301" s="377"/>
      <c r="AD301" s="377"/>
      <c r="AE301" s="377"/>
      <c r="AF301" s="377"/>
      <c r="AG301" s="378"/>
      <c r="AH301" s="377"/>
      <c r="AI301" s="377"/>
      <c r="AJ301" s="377"/>
      <c r="AK301" s="377"/>
      <c r="AL301" s="377"/>
      <c r="AM301" s="377"/>
      <c r="AN301" s="377"/>
      <c r="AO301" s="377"/>
      <c r="AP301" s="377"/>
      <c r="AQ301" s="379"/>
      <c r="AS301" s="2048">
        <v>23</v>
      </c>
      <c r="AT301" s="2049"/>
      <c r="AU301" s="2358" t="s">
        <v>815</v>
      </c>
      <c r="AV301" s="2358"/>
      <c r="AW301" s="2358"/>
      <c r="AX301" s="2358"/>
    </row>
    <row r="302" spans="1:50">
      <c r="A302" s="2368"/>
      <c r="B302" s="2357">
        <v>25</v>
      </c>
      <c r="C302" s="2125"/>
      <c r="D302" s="372"/>
      <c r="E302" s="372"/>
      <c r="F302" s="372"/>
      <c r="G302" s="372"/>
      <c r="H302" s="372"/>
      <c r="I302" s="372"/>
      <c r="J302" s="372"/>
      <c r="K302" s="372"/>
      <c r="L302" s="372"/>
      <c r="M302" s="372"/>
      <c r="N302" s="372"/>
      <c r="O302" s="372"/>
      <c r="P302" s="372"/>
      <c r="Q302" s="372"/>
      <c r="R302" s="372"/>
      <c r="S302" s="372"/>
      <c r="T302" s="372"/>
      <c r="U302" s="372"/>
      <c r="V302" s="372"/>
      <c r="W302" s="372"/>
      <c r="X302" s="372"/>
      <c r="Y302" s="372"/>
      <c r="Z302" s="372"/>
      <c r="AA302" s="372"/>
      <c r="AB302" s="372"/>
      <c r="AC302" s="372"/>
      <c r="AD302" s="372"/>
      <c r="AE302" s="372"/>
      <c r="AF302" s="372"/>
      <c r="AG302" s="372"/>
      <c r="AH302" s="372"/>
      <c r="AI302" s="372"/>
      <c r="AJ302" s="372"/>
      <c r="AK302" s="372"/>
      <c r="AL302" s="372"/>
      <c r="AM302" s="372"/>
      <c r="AN302" s="372"/>
      <c r="AO302" s="372"/>
      <c r="AP302" s="372"/>
      <c r="AQ302" s="374"/>
      <c r="AS302" s="2048">
        <v>24</v>
      </c>
      <c r="AT302" s="2049"/>
      <c r="AU302" s="2358" t="s">
        <v>816</v>
      </c>
      <c r="AV302" s="2358"/>
      <c r="AW302" s="2358"/>
      <c r="AX302" s="2358"/>
    </row>
    <row r="303" spans="1:50">
      <c r="A303" s="2368"/>
      <c r="B303" s="2357">
        <v>26</v>
      </c>
      <c r="C303" s="2125"/>
      <c r="D303" s="372"/>
      <c r="E303" s="372"/>
      <c r="F303" s="372"/>
      <c r="G303" s="372"/>
      <c r="H303" s="372"/>
      <c r="I303" s="372"/>
      <c r="J303" s="372"/>
      <c r="K303" s="372"/>
      <c r="L303" s="372"/>
      <c r="M303" s="372"/>
      <c r="N303" s="372"/>
      <c r="O303" s="372"/>
      <c r="P303" s="372"/>
      <c r="Q303" s="372"/>
      <c r="R303" s="372"/>
      <c r="S303" s="372"/>
      <c r="T303" s="372"/>
      <c r="U303" s="372"/>
      <c r="V303" s="372"/>
      <c r="W303" s="372"/>
      <c r="X303" s="372"/>
      <c r="Y303" s="372"/>
      <c r="Z303" s="372"/>
      <c r="AA303" s="372"/>
      <c r="AB303" s="372"/>
      <c r="AC303" s="372"/>
      <c r="AD303" s="372"/>
      <c r="AE303" s="372"/>
      <c r="AF303" s="372"/>
      <c r="AG303" s="372"/>
      <c r="AH303" s="372"/>
      <c r="AI303" s="372"/>
      <c r="AJ303" s="372"/>
      <c r="AK303" s="372"/>
      <c r="AL303" s="372"/>
      <c r="AM303" s="372"/>
      <c r="AN303" s="372"/>
      <c r="AO303" s="372"/>
      <c r="AP303" s="372"/>
      <c r="AQ303" s="374"/>
      <c r="AS303" s="2048">
        <v>25</v>
      </c>
      <c r="AT303" s="2049"/>
      <c r="AU303" s="2358" t="s">
        <v>817</v>
      </c>
      <c r="AV303" s="2358"/>
      <c r="AW303" s="2358"/>
      <c r="AX303" s="2358"/>
    </row>
    <row r="304" spans="1:50">
      <c r="A304" s="2368"/>
      <c r="B304" s="2357">
        <v>27</v>
      </c>
      <c r="C304" s="2125"/>
      <c r="D304" s="372"/>
      <c r="E304" s="372"/>
      <c r="F304" s="372"/>
      <c r="G304" s="372"/>
      <c r="H304" s="372"/>
      <c r="I304" s="372"/>
      <c r="J304" s="372"/>
      <c r="K304" s="372"/>
      <c r="L304" s="372"/>
      <c r="M304" s="372"/>
      <c r="N304" s="372"/>
      <c r="O304" s="372"/>
      <c r="P304" s="372"/>
      <c r="Q304" s="372"/>
      <c r="R304" s="372"/>
      <c r="S304" s="372"/>
      <c r="T304" s="372"/>
      <c r="U304" s="372"/>
      <c r="V304" s="372"/>
      <c r="W304" s="372"/>
      <c r="X304" s="372"/>
      <c r="Y304" s="372"/>
      <c r="Z304" s="372"/>
      <c r="AA304" s="372"/>
      <c r="AB304" s="372"/>
      <c r="AC304" s="372"/>
      <c r="AD304" s="372"/>
      <c r="AE304" s="372"/>
      <c r="AF304" s="372"/>
      <c r="AG304" s="372"/>
      <c r="AH304" s="372"/>
      <c r="AI304" s="372"/>
      <c r="AJ304" s="372"/>
      <c r="AK304" s="372"/>
      <c r="AL304" s="372"/>
      <c r="AM304" s="372"/>
      <c r="AN304" s="372"/>
      <c r="AO304" s="372"/>
      <c r="AP304" s="372"/>
      <c r="AQ304" s="374"/>
      <c r="AS304" s="2048">
        <v>26</v>
      </c>
      <c r="AT304" s="2049"/>
      <c r="AU304" s="2358" t="s">
        <v>818</v>
      </c>
      <c r="AV304" s="2358"/>
      <c r="AW304" s="2358"/>
      <c r="AX304" s="2358"/>
    </row>
    <row r="305" spans="1:69">
      <c r="A305" s="2368"/>
      <c r="B305" s="2357">
        <v>28</v>
      </c>
      <c r="C305" s="2125"/>
      <c r="D305" s="372"/>
      <c r="E305" s="372"/>
      <c r="F305" s="372"/>
      <c r="G305" s="372"/>
      <c r="H305" s="372"/>
      <c r="I305" s="372"/>
      <c r="J305" s="372"/>
      <c r="K305" s="372"/>
      <c r="L305" s="372"/>
      <c r="M305" s="372"/>
      <c r="N305" s="372"/>
      <c r="O305" s="372"/>
      <c r="P305" s="372"/>
      <c r="Q305" s="372"/>
      <c r="R305" s="372"/>
      <c r="S305" s="372"/>
      <c r="T305" s="372"/>
      <c r="U305" s="372"/>
      <c r="V305" s="372"/>
      <c r="W305" s="372"/>
      <c r="X305" s="372"/>
      <c r="Y305" s="372"/>
      <c r="Z305" s="372"/>
      <c r="AA305" s="372"/>
      <c r="AB305" s="372"/>
      <c r="AC305" s="372"/>
      <c r="AD305" s="372"/>
      <c r="AE305" s="372"/>
      <c r="AF305" s="372"/>
      <c r="AG305" s="372"/>
      <c r="AH305" s="372"/>
      <c r="AI305" s="372"/>
      <c r="AJ305" s="372"/>
      <c r="AK305" s="372"/>
      <c r="AL305" s="372"/>
      <c r="AM305" s="372"/>
      <c r="AN305" s="372"/>
      <c r="AO305" s="372"/>
      <c r="AP305" s="372"/>
      <c r="AQ305" s="374"/>
      <c r="AS305" s="2048">
        <v>27</v>
      </c>
      <c r="AT305" s="2049"/>
      <c r="AU305" s="2358" t="s">
        <v>1477</v>
      </c>
      <c r="AV305" s="2358"/>
      <c r="AW305" s="2358"/>
      <c r="AX305" s="2358"/>
    </row>
    <row r="306" spans="1:69">
      <c r="A306" s="2368"/>
      <c r="B306" s="2357">
        <v>29</v>
      </c>
      <c r="C306" s="2125"/>
      <c r="D306" s="372"/>
      <c r="E306" s="372"/>
      <c r="F306" s="372"/>
      <c r="G306" s="372"/>
      <c r="H306" s="372"/>
      <c r="I306" s="372"/>
      <c r="J306" s="372"/>
      <c r="K306" s="372"/>
      <c r="L306" s="372"/>
      <c r="M306" s="372"/>
      <c r="N306" s="372"/>
      <c r="O306" s="372"/>
      <c r="P306" s="372"/>
      <c r="Q306" s="372"/>
      <c r="R306" s="372"/>
      <c r="S306" s="372"/>
      <c r="T306" s="372"/>
      <c r="U306" s="372"/>
      <c r="V306" s="372"/>
      <c r="W306" s="372"/>
      <c r="X306" s="372"/>
      <c r="Y306" s="372"/>
      <c r="Z306" s="372"/>
      <c r="AA306" s="372"/>
      <c r="AB306" s="372"/>
      <c r="AC306" s="372"/>
      <c r="AD306" s="372"/>
      <c r="AE306" s="372"/>
      <c r="AF306" s="372"/>
      <c r="AG306" s="372"/>
      <c r="AH306" s="372"/>
      <c r="AI306" s="372"/>
      <c r="AJ306" s="372"/>
      <c r="AK306" s="372"/>
      <c r="AL306" s="372"/>
      <c r="AM306" s="372"/>
      <c r="AN306" s="372"/>
      <c r="AO306" s="372"/>
      <c r="AP306" s="372"/>
      <c r="AQ306" s="374"/>
    </row>
    <row r="307" spans="1:69">
      <c r="A307" s="2368"/>
      <c r="B307" s="2357">
        <v>30</v>
      </c>
      <c r="C307" s="2125"/>
      <c r="D307" s="372"/>
      <c r="E307" s="372"/>
      <c r="F307" s="372"/>
      <c r="G307" s="372"/>
      <c r="H307" s="372"/>
      <c r="I307" s="372"/>
      <c r="J307" s="372"/>
      <c r="K307" s="372"/>
      <c r="L307" s="372"/>
      <c r="M307" s="372"/>
      <c r="N307" s="372"/>
      <c r="O307" s="372"/>
      <c r="P307" s="372"/>
      <c r="Q307" s="372"/>
      <c r="R307" s="372"/>
      <c r="S307" s="372"/>
      <c r="T307" s="372"/>
      <c r="U307" s="372"/>
      <c r="V307" s="372"/>
      <c r="W307" s="372"/>
      <c r="X307" s="372"/>
      <c r="Y307" s="372"/>
      <c r="Z307" s="372"/>
      <c r="AA307" s="372"/>
      <c r="AB307" s="372"/>
      <c r="AC307" s="372"/>
      <c r="AD307" s="372"/>
      <c r="AE307" s="372"/>
      <c r="AF307" s="372"/>
      <c r="AG307" s="372"/>
      <c r="AH307" s="372"/>
      <c r="AI307" s="372"/>
      <c r="AJ307" s="372"/>
      <c r="AK307" s="372"/>
      <c r="AL307" s="372"/>
      <c r="AM307" s="372"/>
      <c r="AN307" s="372"/>
      <c r="AO307" s="372"/>
      <c r="AP307" s="372"/>
      <c r="AQ307" s="374"/>
    </row>
    <row r="308" spans="1:69">
      <c r="A308" s="2368"/>
      <c r="B308" s="2357">
        <v>31</v>
      </c>
      <c r="C308" s="2125"/>
      <c r="D308" s="372"/>
      <c r="E308" s="372"/>
      <c r="F308" s="372"/>
      <c r="G308" s="372"/>
      <c r="H308" s="372"/>
      <c r="I308" s="372"/>
      <c r="J308" s="372"/>
      <c r="K308" s="372"/>
      <c r="L308" s="372"/>
      <c r="M308" s="372"/>
      <c r="N308" s="372"/>
      <c r="O308" s="372"/>
      <c r="P308" s="372"/>
      <c r="Q308" s="372"/>
      <c r="R308" s="372"/>
      <c r="S308" s="372"/>
      <c r="T308" s="372"/>
      <c r="U308" s="372"/>
      <c r="V308" s="372"/>
      <c r="W308" s="372"/>
      <c r="X308" s="372"/>
      <c r="Y308" s="372"/>
      <c r="Z308" s="372"/>
      <c r="AA308" s="372"/>
      <c r="AB308" s="372"/>
      <c r="AC308" s="372"/>
      <c r="AD308" s="372"/>
      <c r="AE308" s="372"/>
      <c r="AF308" s="372"/>
      <c r="AG308" s="372"/>
      <c r="AH308" s="372"/>
      <c r="AI308" s="372"/>
      <c r="AJ308" s="372"/>
      <c r="AK308" s="372"/>
      <c r="AL308" s="372"/>
      <c r="AM308" s="372"/>
      <c r="AN308" s="372"/>
      <c r="AO308" s="372"/>
      <c r="AP308" s="372"/>
      <c r="AQ308" s="374"/>
    </row>
    <row r="309" spans="1:69">
      <c r="A309" s="2368"/>
      <c r="B309" s="2357">
        <v>32</v>
      </c>
      <c r="C309" s="2125"/>
      <c r="D309" s="372"/>
      <c r="E309" s="372"/>
      <c r="F309" s="372"/>
      <c r="G309" s="372"/>
      <c r="H309" s="372"/>
      <c r="I309" s="372"/>
      <c r="J309" s="372"/>
      <c r="K309" s="372"/>
      <c r="L309" s="372"/>
      <c r="M309" s="372"/>
      <c r="N309" s="372"/>
      <c r="O309" s="372"/>
      <c r="P309" s="372"/>
      <c r="Q309" s="372"/>
      <c r="R309" s="372"/>
      <c r="S309" s="372"/>
      <c r="T309" s="372"/>
      <c r="U309" s="372"/>
      <c r="V309" s="372"/>
      <c r="W309" s="372"/>
      <c r="X309" s="372"/>
      <c r="Y309" s="372"/>
      <c r="Z309" s="372"/>
      <c r="AA309" s="372"/>
      <c r="AB309" s="372"/>
      <c r="AC309" s="372"/>
      <c r="AD309" s="372"/>
      <c r="AE309" s="372"/>
      <c r="AF309" s="372"/>
      <c r="AG309" s="372"/>
      <c r="AH309" s="372"/>
      <c r="AI309" s="372"/>
      <c r="AJ309" s="372"/>
      <c r="AK309" s="372"/>
      <c r="AL309" s="372"/>
      <c r="AM309" s="372"/>
      <c r="AN309" s="372"/>
      <c r="AO309" s="372"/>
      <c r="AP309" s="372"/>
      <c r="AQ309" s="374"/>
    </row>
    <row r="310" spans="1:69">
      <c r="A310" s="2368"/>
      <c r="B310" s="2357">
        <v>33</v>
      </c>
      <c r="C310" s="2125"/>
      <c r="D310" s="372"/>
      <c r="E310" s="372"/>
      <c r="F310" s="372"/>
      <c r="G310" s="372"/>
      <c r="H310" s="372"/>
      <c r="I310" s="372"/>
      <c r="J310" s="372"/>
      <c r="K310" s="372"/>
      <c r="L310" s="372"/>
      <c r="M310" s="372"/>
      <c r="N310" s="372"/>
      <c r="O310" s="372"/>
      <c r="P310" s="372"/>
      <c r="Q310" s="372"/>
      <c r="R310" s="372"/>
      <c r="S310" s="372"/>
      <c r="T310" s="372"/>
      <c r="U310" s="372"/>
      <c r="V310" s="372"/>
      <c r="W310" s="372"/>
      <c r="X310" s="372"/>
      <c r="Y310" s="372"/>
      <c r="Z310" s="372"/>
      <c r="AA310" s="372"/>
      <c r="AB310" s="372"/>
      <c r="AC310" s="372"/>
      <c r="AD310" s="372"/>
      <c r="AE310" s="372"/>
      <c r="AF310" s="372"/>
      <c r="AG310" s="372"/>
      <c r="AH310" s="372"/>
      <c r="AI310" s="372"/>
      <c r="AJ310" s="372"/>
      <c r="AK310" s="372"/>
      <c r="AL310" s="372"/>
      <c r="AM310" s="372"/>
      <c r="AN310" s="372"/>
      <c r="AO310" s="372"/>
      <c r="AP310" s="372"/>
      <c r="AQ310" s="374"/>
    </row>
    <row r="311" spans="1:69">
      <c r="A311" s="2368"/>
      <c r="B311" s="2357">
        <v>34</v>
      </c>
      <c r="C311" s="2125"/>
      <c r="D311" s="372"/>
      <c r="E311" s="372"/>
      <c r="F311" s="372"/>
      <c r="G311" s="372"/>
      <c r="H311" s="372"/>
      <c r="I311" s="372"/>
      <c r="J311" s="372"/>
      <c r="K311" s="372"/>
      <c r="L311" s="372"/>
      <c r="M311" s="372"/>
      <c r="N311" s="372"/>
      <c r="O311" s="372"/>
      <c r="P311" s="372"/>
      <c r="Q311" s="372"/>
      <c r="R311" s="372"/>
      <c r="S311" s="372"/>
      <c r="T311" s="372"/>
      <c r="U311" s="372"/>
      <c r="V311" s="372"/>
      <c r="W311" s="372"/>
      <c r="X311" s="372"/>
      <c r="Y311" s="372"/>
      <c r="Z311" s="372"/>
      <c r="AA311" s="372"/>
      <c r="AB311" s="372"/>
      <c r="AC311" s="372"/>
      <c r="AD311" s="372"/>
      <c r="AE311" s="372"/>
      <c r="AF311" s="372"/>
      <c r="AG311" s="372"/>
      <c r="AH311" s="372"/>
      <c r="AI311" s="372"/>
      <c r="AJ311" s="372"/>
      <c r="AK311" s="372"/>
      <c r="AL311" s="372"/>
      <c r="AM311" s="372"/>
      <c r="AN311" s="372"/>
      <c r="AO311" s="372"/>
      <c r="AP311" s="372"/>
      <c r="AQ311" s="374"/>
    </row>
    <row r="312" spans="1:69">
      <c r="A312" s="2368"/>
      <c r="B312" s="2357">
        <v>35</v>
      </c>
      <c r="C312" s="2125"/>
      <c r="D312" s="372"/>
      <c r="E312" s="372"/>
      <c r="F312" s="372"/>
      <c r="G312" s="372"/>
      <c r="H312" s="372"/>
      <c r="I312" s="372"/>
      <c r="J312" s="372"/>
      <c r="K312" s="372"/>
      <c r="L312" s="372"/>
      <c r="M312" s="372"/>
      <c r="N312" s="372"/>
      <c r="O312" s="372"/>
      <c r="P312" s="372"/>
      <c r="Q312" s="372"/>
      <c r="R312" s="372"/>
      <c r="S312" s="372"/>
      <c r="T312" s="372"/>
      <c r="U312" s="372"/>
      <c r="V312" s="372"/>
      <c r="W312" s="372"/>
      <c r="X312" s="372"/>
      <c r="Y312" s="372"/>
      <c r="Z312" s="372"/>
      <c r="AA312" s="372"/>
      <c r="AB312" s="372"/>
      <c r="AC312" s="372"/>
      <c r="AD312" s="372"/>
      <c r="AE312" s="372"/>
      <c r="AF312" s="372"/>
      <c r="AG312" s="372"/>
      <c r="AH312" s="372"/>
      <c r="AI312" s="372"/>
      <c r="AJ312" s="372"/>
      <c r="AK312" s="372"/>
      <c r="AL312" s="372"/>
      <c r="AM312" s="372"/>
      <c r="AN312" s="372"/>
      <c r="AO312" s="372"/>
      <c r="AP312" s="372"/>
      <c r="AQ312" s="374"/>
    </row>
    <row r="313" spans="1:69" ht="16.5" thickBot="1">
      <c r="A313" s="2369"/>
      <c r="B313" s="2310">
        <v>36</v>
      </c>
      <c r="C313" s="2114"/>
      <c r="D313" s="380"/>
      <c r="E313" s="380"/>
      <c r="F313" s="380"/>
      <c r="G313" s="380"/>
      <c r="H313" s="380"/>
      <c r="I313" s="380"/>
      <c r="J313" s="380"/>
      <c r="K313" s="380"/>
      <c r="L313" s="380"/>
      <c r="M313" s="380"/>
      <c r="N313" s="380"/>
      <c r="O313" s="380"/>
      <c r="P313" s="380"/>
      <c r="Q313" s="380"/>
      <c r="R313" s="380"/>
      <c r="S313" s="380"/>
      <c r="T313" s="380"/>
      <c r="U313" s="380"/>
      <c r="V313" s="380"/>
      <c r="W313" s="380"/>
      <c r="X313" s="380"/>
      <c r="Y313" s="380"/>
      <c r="Z313" s="380"/>
      <c r="AA313" s="380"/>
      <c r="AB313" s="380"/>
      <c r="AC313" s="380"/>
      <c r="AD313" s="380"/>
      <c r="AE313" s="380"/>
      <c r="AF313" s="380"/>
      <c r="AG313" s="380"/>
      <c r="AH313" s="380"/>
      <c r="AI313" s="380"/>
      <c r="AJ313" s="380"/>
      <c r="AK313" s="380"/>
      <c r="AL313" s="380"/>
      <c r="AM313" s="380"/>
      <c r="AN313" s="380"/>
      <c r="AO313" s="380"/>
      <c r="AP313" s="380"/>
      <c r="AQ313" s="382"/>
    </row>
    <row r="314" spans="1:69" ht="16.5" thickBot="1"/>
    <row r="315" spans="1:69">
      <c r="A315" s="2371" t="s">
        <v>1484</v>
      </c>
      <c r="B315" s="2068"/>
      <c r="C315" s="2068"/>
      <c r="D315" s="2068"/>
      <c r="E315" s="2068"/>
      <c r="F315" s="2068"/>
      <c r="G315" s="2068"/>
      <c r="H315" s="2068"/>
      <c r="I315" s="2068"/>
      <c r="J315" s="2068"/>
      <c r="K315" s="2068"/>
      <c r="L315" s="2068"/>
      <c r="M315" s="2068"/>
      <c r="N315" s="2068"/>
      <c r="O315" s="2068"/>
      <c r="P315" s="2068"/>
      <c r="Q315" s="2068"/>
      <c r="R315" s="2068"/>
      <c r="S315" s="2068"/>
      <c r="T315" s="2068"/>
      <c r="U315" s="2068"/>
      <c r="V315" s="2068"/>
      <c r="W315" s="2068"/>
      <c r="X315" s="2068"/>
      <c r="Y315" s="2068"/>
      <c r="Z315" s="2068"/>
      <c r="AA315" s="2068"/>
      <c r="AB315" s="2068"/>
      <c r="AC315" s="2068"/>
      <c r="AD315" s="2068"/>
      <c r="AE315" s="2068"/>
      <c r="AF315" s="2068"/>
      <c r="AG315" s="2068"/>
      <c r="AH315" s="2068"/>
      <c r="AI315" s="2068"/>
      <c r="AJ315" s="2068"/>
      <c r="AK315" s="2068"/>
      <c r="AL315" s="2068"/>
      <c r="AM315" s="2068"/>
      <c r="AN315" s="2068"/>
      <c r="AO315" s="2068"/>
      <c r="AP315" s="2068"/>
      <c r="AQ315" s="2069"/>
      <c r="BQ315" s="321">
        <v>2</v>
      </c>
    </row>
    <row r="316" spans="1:69">
      <c r="A316" s="2360"/>
      <c r="B316" s="2361"/>
      <c r="C316" s="2361"/>
      <c r="D316" s="2364" t="s">
        <v>1428</v>
      </c>
      <c r="E316" s="2365"/>
      <c r="F316" s="2365"/>
      <c r="G316" s="2365"/>
      <c r="H316" s="2365"/>
      <c r="I316" s="2365"/>
      <c r="J316" s="2365"/>
      <c r="K316" s="2365"/>
      <c r="L316" s="2365"/>
      <c r="M316" s="2365"/>
      <c r="N316" s="2365"/>
      <c r="O316" s="2365"/>
      <c r="P316" s="2365"/>
      <c r="Q316" s="2365"/>
      <c r="R316" s="2365"/>
      <c r="S316" s="2365"/>
      <c r="T316" s="2365"/>
      <c r="U316" s="2365"/>
      <c r="V316" s="2365"/>
      <c r="W316" s="2365"/>
      <c r="X316" s="2365"/>
      <c r="Y316" s="2365"/>
      <c r="Z316" s="2365"/>
      <c r="AA316" s="2365"/>
      <c r="AB316" s="2365"/>
      <c r="AC316" s="2365"/>
      <c r="AD316" s="2365"/>
      <c r="AE316" s="2365"/>
      <c r="AF316" s="2365"/>
      <c r="AG316" s="2365"/>
      <c r="AH316" s="2365"/>
      <c r="AI316" s="2365"/>
      <c r="AJ316" s="2365"/>
      <c r="AK316" s="2365"/>
      <c r="AL316" s="2365"/>
      <c r="AM316" s="2365"/>
      <c r="AN316" s="2365"/>
      <c r="AO316" s="2365"/>
      <c r="AP316" s="2365"/>
      <c r="AQ316" s="2366"/>
      <c r="BQ316" s="321">
        <v>3</v>
      </c>
    </row>
    <row r="317" spans="1:69" ht="16.5" thickBot="1">
      <c r="A317" s="2362"/>
      <c r="B317" s="2363"/>
      <c r="C317" s="2363"/>
      <c r="D317" s="366">
        <v>1</v>
      </c>
      <c r="E317" s="366">
        <v>2</v>
      </c>
      <c r="F317" s="366">
        <v>3</v>
      </c>
      <c r="G317" s="366">
        <v>4</v>
      </c>
      <c r="H317" s="366">
        <v>5</v>
      </c>
      <c r="I317" s="366">
        <v>6</v>
      </c>
      <c r="J317" s="366">
        <v>7</v>
      </c>
      <c r="K317" s="366">
        <v>8</v>
      </c>
      <c r="L317" s="366">
        <v>9</v>
      </c>
      <c r="M317" s="366">
        <v>10</v>
      </c>
      <c r="N317" s="366">
        <v>11</v>
      </c>
      <c r="O317" s="366">
        <v>12</v>
      </c>
      <c r="P317" s="366">
        <v>13</v>
      </c>
      <c r="Q317" s="366">
        <v>14</v>
      </c>
      <c r="R317" s="366">
        <v>15</v>
      </c>
      <c r="S317" s="366">
        <v>16</v>
      </c>
      <c r="T317" s="366">
        <v>17</v>
      </c>
      <c r="U317" s="366">
        <v>18</v>
      </c>
      <c r="V317" s="366">
        <v>19</v>
      </c>
      <c r="W317" s="366">
        <v>20</v>
      </c>
      <c r="X317" s="366">
        <v>21</v>
      </c>
      <c r="Y317" s="366">
        <v>22</v>
      </c>
      <c r="Z317" s="366">
        <v>23</v>
      </c>
      <c r="AA317" s="366">
        <v>24</v>
      </c>
      <c r="AB317" s="366">
        <v>25</v>
      </c>
      <c r="AC317" s="366">
        <v>26</v>
      </c>
      <c r="AD317" s="366">
        <v>27</v>
      </c>
      <c r="AE317" s="366">
        <v>28</v>
      </c>
      <c r="AF317" s="366">
        <v>29</v>
      </c>
      <c r="AG317" s="367">
        <v>30</v>
      </c>
      <c r="AH317" s="366">
        <v>31</v>
      </c>
      <c r="AI317" s="366">
        <v>32</v>
      </c>
      <c r="AJ317" s="366">
        <v>33</v>
      </c>
      <c r="AK317" s="366">
        <v>34</v>
      </c>
      <c r="AL317" s="366">
        <v>35</v>
      </c>
      <c r="AM317" s="366">
        <v>36</v>
      </c>
      <c r="AN317" s="366">
        <v>37</v>
      </c>
      <c r="AO317" s="366">
        <v>38</v>
      </c>
      <c r="AP317" s="366">
        <v>39</v>
      </c>
      <c r="AQ317" s="368">
        <v>40</v>
      </c>
      <c r="BQ317" s="321">
        <v>4</v>
      </c>
    </row>
    <row r="318" spans="1:69" ht="15.75" customHeight="1">
      <c r="A318" s="2367" t="s">
        <v>1482</v>
      </c>
      <c r="B318" s="2234">
        <v>1</v>
      </c>
      <c r="C318" s="2153"/>
      <c r="D318" s="369"/>
      <c r="E318" s="369"/>
      <c r="F318" s="369"/>
      <c r="G318" s="369"/>
      <c r="H318" s="369"/>
      <c r="I318" s="369"/>
      <c r="J318" s="369"/>
      <c r="K318" s="369"/>
      <c r="L318" s="369"/>
      <c r="M318" s="369"/>
      <c r="N318" s="369"/>
      <c r="O318" s="369"/>
      <c r="P318" s="369"/>
      <c r="Q318" s="369"/>
      <c r="R318" s="369"/>
      <c r="S318" s="369"/>
      <c r="T318" s="369"/>
      <c r="U318" s="369"/>
      <c r="V318" s="369"/>
      <c r="W318" s="369"/>
      <c r="X318" s="369"/>
      <c r="Y318" s="369"/>
      <c r="Z318" s="369"/>
      <c r="AA318" s="369"/>
      <c r="AB318" s="369"/>
      <c r="AC318" s="369"/>
      <c r="AD318" s="369"/>
      <c r="AE318" s="369"/>
      <c r="AF318" s="369"/>
      <c r="AG318" s="370"/>
      <c r="AH318" s="369"/>
      <c r="AI318" s="369"/>
      <c r="AJ318" s="369"/>
      <c r="AK318" s="369"/>
      <c r="AL318" s="369"/>
      <c r="AM318" s="369"/>
      <c r="AN318" s="369"/>
      <c r="AO318" s="369"/>
      <c r="AP318" s="369"/>
      <c r="AQ318" s="371"/>
      <c r="AS318" s="2048" t="s">
        <v>1485</v>
      </c>
      <c r="AT318" s="2050"/>
      <c r="AU318" s="2050"/>
      <c r="AV318" s="2050"/>
      <c r="AW318" s="2050"/>
      <c r="AX318" s="2049"/>
      <c r="BQ318" s="321">
        <v>5</v>
      </c>
    </row>
    <row r="319" spans="1:69">
      <c r="A319" s="2368"/>
      <c r="B319" s="2357">
        <v>2</v>
      </c>
      <c r="C319" s="2125"/>
      <c r="D319" s="372"/>
      <c r="E319" s="372"/>
      <c r="F319" s="372"/>
      <c r="G319" s="372"/>
      <c r="H319" s="372"/>
      <c r="I319" s="372"/>
      <c r="J319" s="372"/>
      <c r="K319" s="372"/>
      <c r="L319" s="372"/>
      <c r="M319" s="372"/>
      <c r="N319" s="372"/>
      <c r="O319" s="372"/>
      <c r="P319" s="372"/>
      <c r="Q319" s="372"/>
      <c r="R319" s="372"/>
      <c r="S319" s="372"/>
      <c r="T319" s="372"/>
      <c r="U319" s="372"/>
      <c r="V319" s="372"/>
      <c r="W319" s="372"/>
      <c r="X319" s="372"/>
      <c r="Y319" s="372"/>
      <c r="Z319" s="372"/>
      <c r="AA319" s="372"/>
      <c r="AB319" s="372"/>
      <c r="AC319" s="372"/>
      <c r="AD319" s="372"/>
      <c r="AE319" s="372"/>
      <c r="AF319" s="372"/>
      <c r="AG319" s="373"/>
      <c r="AH319" s="372"/>
      <c r="AI319" s="372"/>
      <c r="AJ319" s="372"/>
      <c r="AK319" s="372"/>
      <c r="AL319" s="372"/>
      <c r="AM319" s="372"/>
      <c r="AN319" s="372"/>
      <c r="AO319" s="372"/>
      <c r="AP319" s="372"/>
      <c r="AQ319" s="374"/>
      <c r="AS319" s="2370" t="s">
        <v>1354</v>
      </c>
      <c r="AT319" s="2370"/>
      <c r="AU319" s="2359" t="s">
        <v>1486</v>
      </c>
      <c r="AV319" s="2359"/>
      <c r="AW319" s="2359"/>
      <c r="AX319" s="2359"/>
      <c r="BQ319" s="321">
        <v>6</v>
      </c>
    </row>
    <row r="320" spans="1:69">
      <c r="A320" s="2368"/>
      <c r="B320" s="2357">
        <v>3</v>
      </c>
      <c r="C320" s="2125"/>
      <c r="D320" s="372"/>
      <c r="E320" s="372"/>
      <c r="F320" s="372"/>
      <c r="G320" s="372"/>
      <c r="H320" s="372"/>
      <c r="I320" s="372"/>
      <c r="J320" s="372"/>
      <c r="K320" s="372"/>
      <c r="L320" s="372"/>
      <c r="M320" s="372"/>
      <c r="N320" s="372"/>
      <c r="O320" s="372"/>
      <c r="P320" s="372"/>
      <c r="Q320" s="372"/>
      <c r="R320" s="372"/>
      <c r="S320" s="372"/>
      <c r="T320" s="372"/>
      <c r="U320" s="372"/>
      <c r="V320" s="372"/>
      <c r="W320" s="372"/>
      <c r="X320" s="372"/>
      <c r="Y320" s="372"/>
      <c r="Z320" s="372"/>
      <c r="AA320" s="372"/>
      <c r="AB320" s="372"/>
      <c r="AC320" s="372"/>
      <c r="AD320" s="372"/>
      <c r="AE320" s="372"/>
      <c r="AF320" s="372"/>
      <c r="AG320" s="373"/>
      <c r="AH320" s="372"/>
      <c r="AI320" s="372"/>
      <c r="AJ320" s="372"/>
      <c r="AK320" s="372"/>
      <c r="AL320" s="372"/>
      <c r="AM320" s="372"/>
      <c r="AN320" s="372"/>
      <c r="AO320" s="372"/>
      <c r="AP320" s="372"/>
      <c r="AQ320" s="374"/>
      <c r="AS320" s="2216">
        <v>2</v>
      </c>
      <c r="AT320" s="2216"/>
      <c r="AU320" s="2359" t="s">
        <v>739</v>
      </c>
      <c r="AV320" s="2359"/>
      <c r="AW320" s="2359"/>
      <c r="AX320" s="2359"/>
      <c r="BQ320" s="321">
        <v>7</v>
      </c>
    </row>
    <row r="321" spans="1:69">
      <c r="A321" s="2368"/>
      <c r="B321" s="2357">
        <v>4</v>
      </c>
      <c r="C321" s="2125"/>
      <c r="D321" s="372"/>
      <c r="E321" s="372"/>
      <c r="F321" s="372"/>
      <c r="G321" s="372"/>
      <c r="H321" s="372"/>
      <c r="I321" s="372"/>
      <c r="J321" s="372"/>
      <c r="K321" s="372"/>
      <c r="L321" s="372"/>
      <c r="M321" s="372"/>
      <c r="N321" s="372"/>
      <c r="O321" s="372"/>
      <c r="P321" s="372"/>
      <c r="Q321" s="372"/>
      <c r="R321" s="372"/>
      <c r="S321" s="372"/>
      <c r="T321" s="372"/>
      <c r="U321" s="372"/>
      <c r="V321" s="372"/>
      <c r="W321" s="372"/>
      <c r="X321" s="372"/>
      <c r="Y321" s="372"/>
      <c r="Z321" s="372"/>
      <c r="AA321" s="372"/>
      <c r="AB321" s="372"/>
      <c r="AC321" s="372"/>
      <c r="AD321" s="372"/>
      <c r="AE321" s="372"/>
      <c r="AF321" s="372"/>
      <c r="AG321" s="373"/>
      <c r="AH321" s="372"/>
      <c r="AI321" s="372"/>
      <c r="AJ321" s="372"/>
      <c r="AK321" s="372"/>
      <c r="AL321" s="372"/>
      <c r="AM321" s="372"/>
      <c r="AN321" s="372"/>
      <c r="AO321" s="372"/>
      <c r="AP321" s="372"/>
      <c r="AQ321" s="374"/>
      <c r="AS321" s="2048">
        <v>3</v>
      </c>
      <c r="AT321" s="2049"/>
      <c r="AU321" s="2359" t="s">
        <v>744</v>
      </c>
      <c r="AV321" s="2359"/>
      <c r="AW321" s="2359"/>
      <c r="AX321" s="2359"/>
      <c r="BQ321" s="321">
        <v>8</v>
      </c>
    </row>
    <row r="322" spans="1:69">
      <c r="A322" s="2368"/>
      <c r="B322" s="2357">
        <v>5</v>
      </c>
      <c r="C322" s="2125"/>
      <c r="D322" s="372"/>
      <c r="E322" s="372"/>
      <c r="F322" s="372"/>
      <c r="G322" s="372"/>
      <c r="H322" s="372"/>
      <c r="I322" s="372"/>
      <c r="J322" s="372"/>
      <c r="K322" s="372"/>
      <c r="L322" s="372"/>
      <c r="M322" s="372"/>
      <c r="N322" s="372"/>
      <c r="O322" s="372"/>
      <c r="P322" s="372"/>
      <c r="Q322" s="372"/>
      <c r="R322" s="372"/>
      <c r="S322" s="372"/>
      <c r="T322" s="372"/>
      <c r="U322" s="372"/>
      <c r="V322" s="372"/>
      <c r="W322" s="372"/>
      <c r="X322" s="372"/>
      <c r="Y322" s="372"/>
      <c r="Z322" s="372"/>
      <c r="AA322" s="372"/>
      <c r="AB322" s="372"/>
      <c r="AC322" s="372"/>
      <c r="AD322" s="372"/>
      <c r="AE322" s="372"/>
      <c r="AF322" s="372"/>
      <c r="AG322" s="373"/>
      <c r="AH322" s="372"/>
      <c r="AI322" s="372"/>
      <c r="AJ322" s="372"/>
      <c r="AK322" s="372"/>
      <c r="AL322" s="372"/>
      <c r="AM322" s="372"/>
      <c r="AN322" s="372"/>
      <c r="AO322" s="372"/>
      <c r="AP322" s="372"/>
      <c r="AQ322" s="374"/>
      <c r="AS322" s="2048">
        <v>4</v>
      </c>
      <c r="AT322" s="2049"/>
      <c r="AU322" s="2359" t="s">
        <v>749</v>
      </c>
      <c r="AV322" s="2359"/>
      <c r="AW322" s="2359"/>
      <c r="AX322" s="2359"/>
      <c r="BQ322" s="321">
        <v>9</v>
      </c>
    </row>
    <row r="323" spans="1:69">
      <c r="A323" s="2368"/>
      <c r="B323" s="2357">
        <v>6</v>
      </c>
      <c r="C323" s="2125"/>
      <c r="D323" s="372"/>
      <c r="E323" s="372"/>
      <c r="F323" s="372"/>
      <c r="G323" s="372"/>
      <c r="H323" s="372"/>
      <c r="I323" s="372"/>
      <c r="J323" s="372"/>
      <c r="K323" s="372"/>
      <c r="L323" s="372"/>
      <c r="M323" s="372"/>
      <c r="N323" s="372"/>
      <c r="O323" s="372"/>
      <c r="P323" s="372"/>
      <c r="Q323" s="372"/>
      <c r="R323" s="372"/>
      <c r="S323" s="372"/>
      <c r="T323" s="372"/>
      <c r="U323" s="372"/>
      <c r="V323" s="372"/>
      <c r="W323" s="372"/>
      <c r="X323" s="372"/>
      <c r="Y323" s="372"/>
      <c r="Z323" s="372"/>
      <c r="AA323" s="372"/>
      <c r="AB323" s="372"/>
      <c r="AC323" s="372"/>
      <c r="AD323" s="372"/>
      <c r="AE323" s="372"/>
      <c r="AF323" s="372"/>
      <c r="AG323" s="373"/>
      <c r="AH323" s="372"/>
      <c r="AI323" s="372"/>
      <c r="AJ323" s="372"/>
      <c r="AK323" s="372"/>
      <c r="AL323" s="372"/>
      <c r="AM323" s="372"/>
      <c r="AN323" s="372"/>
      <c r="AO323" s="372"/>
      <c r="AP323" s="372"/>
      <c r="AQ323" s="374"/>
      <c r="AS323" s="2048">
        <v>5</v>
      </c>
      <c r="AT323" s="2049"/>
      <c r="AU323" s="2359" t="s">
        <v>754</v>
      </c>
      <c r="AV323" s="2359"/>
      <c r="AW323" s="2359"/>
      <c r="AX323" s="2359"/>
      <c r="BQ323" s="321">
        <v>10</v>
      </c>
    </row>
    <row r="324" spans="1:69">
      <c r="A324" s="2368"/>
      <c r="B324" s="2357">
        <v>7</v>
      </c>
      <c r="C324" s="2125"/>
      <c r="D324" s="372"/>
      <c r="E324" s="372"/>
      <c r="F324" s="372"/>
      <c r="G324" s="372"/>
      <c r="H324" s="372"/>
      <c r="I324" s="372"/>
      <c r="J324" s="372"/>
      <c r="K324" s="372"/>
      <c r="L324" s="372"/>
      <c r="M324" s="372"/>
      <c r="N324" s="372"/>
      <c r="O324" s="372"/>
      <c r="P324" s="372"/>
      <c r="Q324" s="372"/>
      <c r="R324" s="372"/>
      <c r="S324" s="372"/>
      <c r="T324" s="372"/>
      <c r="U324" s="372"/>
      <c r="V324" s="372"/>
      <c r="W324" s="372"/>
      <c r="X324" s="372"/>
      <c r="Y324" s="372"/>
      <c r="Z324" s="372"/>
      <c r="AA324" s="372"/>
      <c r="AB324" s="372"/>
      <c r="AC324" s="372"/>
      <c r="AD324" s="372"/>
      <c r="AE324" s="372"/>
      <c r="AF324" s="372"/>
      <c r="AG324" s="373"/>
      <c r="AH324" s="372"/>
      <c r="AI324" s="372"/>
      <c r="AJ324" s="372"/>
      <c r="AK324" s="372"/>
      <c r="AL324" s="372"/>
      <c r="AM324" s="372"/>
      <c r="AN324" s="372"/>
      <c r="AO324" s="372"/>
      <c r="AP324" s="372"/>
      <c r="AQ324" s="374"/>
      <c r="AS324" s="2048">
        <v>6</v>
      </c>
      <c r="AT324" s="2049"/>
      <c r="AU324" s="2359" t="s">
        <v>758</v>
      </c>
      <c r="AV324" s="2359"/>
      <c r="AW324" s="2359"/>
      <c r="AX324" s="2359"/>
      <c r="BQ324" s="321">
        <v>11</v>
      </c>
    </row>
    <row r="325" spans="1:69">
      <c r="A325" s="2368"/>
      <c r="B325" s="2357">
        <v>8</v>
      </c>
      <c r="C325" s="2125"/>
      <c r="D325" s="372"/>
      <c r="E325" s="372"/>
      <c r="F325" s="372"/>
      <c r="G325" s="372"/>
      <c r="H325" s="372"/>
      <c r="I325" s="372"/>
      <c r="J325" s="372"/>
      <c r="K325" s="372"/>
      <c r="L325" s="372"/>
      <c r="M325" s="372"/>
      <c r="N325" s="372"/>
      <c r="O325" s="372"/>
      <c r="P325" s="372"/>
      <c r="Q325" s="372"/>
      <c r="R325" s="372"/>
      <c r="S325" s="372"/>
      <c r="T325" s="372"/>
      <c r="U325" s="372"/>
      <c r="V325" s="372"/>
      <c r="W325" s="372"/>
      <c r="X325" s="372"/>
      <c r="Y325" s="372"/>
      <c r="Z325" s="372"/>
      <c r="AA325" s="372"/>
      <c r="AB325" s="372"/>
      <c r="AC325" s="372"/>
      <c r="AD325" s="372"/>
      <c r="AE325" s="372"/>
      <c r="AF325" s="372"/>
      <c r="AG325" s="373"/>
      <c r="AH325" s="372"/>
      <c r="AI325" s="372"/>
      <c r="AJ325" s="372"/>
      <c r="AK325" s="372"/>
      <c r="AL325" s="372"/>
      <c r="AM325" s="372"/>
      <c r="AN325" s="372"/>
      <c r="AO325" s="372"/>
      <c r="AP325" s="372"/>
      <c r="AQ325" s="374"/>
      <c r="AS325" s="2048">
        <v>7</v>
      </c>
      <c r="AT325" s="2049"/>
      <c r="AU325" s="2359" t="s">
        <v>763</v>
      </c>
      <c r="AV325" s="2359"/>
      <c r="AW325" s="2359"/>
      <c r="AX325" s="2359"/>
      <c r="BQ325" s="321">
        <v>12</v>
      </c>
    </row>
    <row r="326" spans="1:69">
      <c r="A326" s="2368"/>
      <c r="B326" s="2357">
        <v>9</v>
      </c>
      <c r="C326" s="2125"/>
      <c r="D326" s="372"/>
      <c r="E326" s="372"/>
      <c r="F326" s="372"/>
      <c r="G326" s="372"/>
      <c r="H326" s="372"/>
      <c r="I326" s="372"/>
      <c r="J326" s="372"/>
      <c r="K326" s="372"/>
      <c r="L326" s="372"/>
      <c r="M326" s="372"/>
      <c r="N326" s="372"/>
      <c r="O326" s="372"/>
      <c r="P326" s="372"/>
      <c r="Q326" s="372"/>
      <c r="R326" s="372"/>
      <c r="S326" s="372"/>
      <c r="T326" s="372"/>
      <c r="U326" s="372"/>
      <c r="V326" s="372"/>
      <c r="W326" s="372"/>
      <c r="X326" s="372"/>
      <c r="Y326" s="372"/>
      <c r="Z326" s="372"/>
      <c r="AA326" s="372"/>
      <c r="AB326" s="372"/>
      <c r="AC326" s="372"/>
      <c r="AD326" s="372"/>
      <c r="AE326" s="372"/>
      <c r="AF326" s="372"/>
      <c r="AG326" s="373"/>
      <c r="AH326" s="372"/>
      <c r="AI326" s="372"/>
      <c r="AJ326" s="372"/>
      <c r="AK326" s="372"/>
      <c r="AL326" s="372"/>
      <c r="AM326" s="372"/>
      <c r="AN326" s="372"/>
      <c r="AO326" s="372"/>
      <c r="AP326" s="372"/>
      <c r="AQ326" s="374"/>
      <c r="AS326" s="2048">
        <v>8</v>
      </c>
      <c r="AT326" s="2049"/>
      <c r="AU326" s="2359" t="s">
        <v>768</v>
      </c>
      <c r="AV326" s="2359"/>
      <c r="AW326" s="2359"/>
      <c r="AX326" s="2359"/>
      <c r="BQ326" s="321">
        <v>13</v>
      </c>
    </row>
    <row r="327" spans="1:69">
      <c r="A327" s="2368"/>
      <c r="B327" s="2357">
        <v>10</v>
      </c>
      <c r="C327" s="2125"/>
      <c r="D327" s="372"/>
      <c r="E327" s="372"/>
      <c r="F327" s="372"/>
      <c r="G327" s="372"/>
      <c r="H327" s="372"/>
      <c r="I327" s="372"/>
      <c r="J327" s="372"/>
      <c r="K327" s="372"/>
      <c r="L327" s="372"/>
      <c r="M327" s="372"/>
      <c r="N327" s="372"/>
      <c r="O327" s="372"/>
      <c r="P327" s="372"/>
      <c r="Q327" s="372"/>
      <c r="R327" s="372"/>
      <c r="S327" s="372"/>
      <c r="T327" s="372"/>
      <c r="U327" s="372"/>
      <c r="V327" s="372"/>
      <c r="W327" s="372"/>
      <c r="X327" s="372"/>
      <c r="Y327" s="372"/>
      <c r="Z327" s="372"/>
      <c r="AA327" s="372"/>
      <c r="AB327" s="372"/>
      <c r="AC327" s="372"/>
      <c r="AD327" s="372"/>
      <c r="AE327" s="372"/>
      <c r="AF327" s="372"/>
      <c r="AG327" s="373"/>
      <c r="AH327" s="372"/>
      <c r="AI327" s="372"/>
      <c r="AJ327" s="372"/>
      <c r="AK327" s="372"/>
      <c r="AL327" s="372"/>
      <c r="AM327" s="372"/>
      <c r="AN327" s="372"/>
      <c r="AO327" s="372"/>
      <c r="AP327" s="372"/>
      <c r="AQ327" s="374"/>
      <c r="AS327" s="2048">
        <v>9</v>
      </c>
      <c r="AT327" s="2049"/>
      <c r="AU327" s="2358" t="s">
        <v>773</v>
      </c>
      <c r="AV327" s="2358"/>
      <c r="AW327" s="2358"/>
      <c r="AX327" s="2358"/>
      <c r="BQ327" s="321">
        <v>14</v>
      </c>
    </row>
    <row r="328" spans="1:69">
      <c r="A328" s="2368"/>
      <c r="B328" s="2357">
        <v>11</v>
      </c>
      <c r="C328" s="2125"/>
      <c r="D328" s="372"/>
      <c r="E328" s="372"/>
      <c r="F328" s="372"/>
      <c r="G328" s="372"/>
      <c r="H328" s="372"/>
      <c r="I328" s="372"/>
      <c r="J328" s="372"/>
      <c r="K328" s="372"/>
      <c r="L328" s="372"/>
      <c r="M328" s="372"/>
      <c r="N328" s="372"/>
      <c r="O328" s="372"/>
      <c r="P328" s="372"/>
      <c r="Q328" s="372"/>
      <c r="R328" s="372"/>
      <c r="S328" s="372"/>
      <c r="T328" s="372"/>
      <c r="U328" s="372"/>
      <c r="V328" s="372"/>
      <c r="W328" s="372"/>
      <c r="X328" s="372"/>
      <c r="Y328" s="372"/>
      <c r="Z328" s="372"/>
      <c r="AA328" s="372"/>
      <c r="AB328" s="372"/>
      <c r="AC328" s="372"/>
      <c r="AD328" s="372"/>
      <c r="AE328" s="372"/>
      <c r="AF328" s="372"/>
      <c r="AG328" s="373"/>
      <c r="AH328" s="372"/>
      <c r="AI328" s="372"/>
      <c r="AJ328" s="372"/>
      <c r="AK328" s="372"/>
      <c r="AL328" s="372"/>
      <c r="AM328" s="372"/>
      <c r="AN328" s="372"/>
      <c r="AO328" s="372"/>
      <c r="AP328" s="372"/>
      <c r="AQ328" s="374"/>
      <c r="AS328" s="2048">
        <v>10</v>
      </c>
      <c r="AT328" s="2049"/>
      <c r="AU328" s="2358" t="s">
        <v>777</v>
      </c>
      <c r="AV328" s="2358"/>
      <c r="AW328" s="2358"/>
      <c r="AX328" s="2358"/>
      <c r="BQ328" s="321">
        <v>15</v>
      </c>
    </row>
    <row r="329" spans="1:69">
      <c r="A329" s="2368"/>
      <c r="B329" s="2357">
        <v>12</v>
      </c>
      <c r="C329" s="2125"/>
      <c r="D329" s="372"/>
      <c r="E329" s="372"/>
      <c r="F329" s="372"/>
      <c r="G329" s="372"/>
      <c r="H329" s="372"/>
      <c r="I329" s="372"/>
      <c r="J329" s="372"/>
      <c r="K329" s="372"/>
      <c r="L329" s="372"/>
      <c r="M329" s="372"/>
      <c r="N329" s="372"/>
      <c r="O329" s="372"/>
      <c r="P329" s="372"/>
      <c r="Q329" s="372"/>
      <c r="R329" s="372"/>
      <c r="S329" s="372"/>
      <c r="T329" s="372"/>
      <c r="U329" s="372"/>
      <c r="V329" s="372"/>
      <c r="W329" s="372"/>
      <c r="X329" s="372"/>
      <c r="Y329" s="372"/>
      <c r="Z329" s="372"/>
      <c r="AA329" s="372"/>
      <c r="AB329" s="372"/>
      <c r="AC329" s="372"/>
      <c r="AD329" s="372"/>
      <c r="AE329" s="372"/>
      <c r="AF329" s="372"/>
      <c r="AG329" s="373"/>
      <c r="AH329" s="372"/>
      <c r="AI329" s="372"/>
      <c r="AJ329" s="372"/>
      <c r="AK329" s="372"/>
      <c r="AL329" s="372"/>
      <c r="AM329" s="372"/>
      <c r="AN329" s="372"/>
      <c r="AO329" s="372"/>
      <c r="AP329" s="372"/>
      <c r="AQ329" s="374"/>
      <c r="AS329" s="2048">
        <v>11</v>
      </c>
      <c r="AT329" s="2049"/>
      <c r="AU329" s="2358" t="s">
        <v>781</v>
      </c>
      <c r="AV329" s="2358"/>
      <c r="AW329" s="2358"/>
      <c r="AX329" s="2358"/>
      <c r="BQ329" s="321">
        <v>16</v>
      </c>
    </row>
    <row r="330" spans="1:69">
      <c r="A330" s="2368"/>
      <c r="B330" s="2357">
        <v>13</v>
      </c>
      <c r="C330" s="2125"/>
      <c r="D330" s="372"/>
      <c r="E330" s="372"/>
      <c r="F330" s="372"/>
      <c r="G330" s="372"/>
      <c r="H330" s="372"/>
      <c r="I330" s="372"/>
      <c r="J330" s="372"/>
      <c r="K330" s="372"/>
      <c r="L330" s="372"/>
      <c r="M330" s="372"/>
      <c r="N330" s="372"/>
      <c r="O330" s="372"/>
      <c r="P330" s="372"/>
      <c r="Q330" s="372"/>
      <c r="R330" s="372"/>
      <c r="S330" s="372"/>
      <c r="T330" s="372"/>
      <c r="U330" s="372"/>
      <c r="V330" s="372"/>
      <c r="W330" s="372"/>
      <c r="X330" s="372"/>
      <c r="Y330" s="372"/>
      <c r="Z330" s="372"/>
      <c r="AA330" s="372"/>
      <c r="AB330" s="372"/>
      <c r="AC330" s="372"/>
      <c r="AD330" s="372"/>
      <c r="AE330" s="372"/>
      <c r="AF330" s="372"/>
      <c r="AG330" s="373"/>
      <c r="AH330" s="372"/>
      <c r="AI330" s="372"/>
      <c r="AJ330" s="372"/>
      <c r="AK330" s="372"/>
      <c r="AL330" s="372"/>
      <c r="AM330" s="372"/>
      <c r="AN330" s="372"/>
      <c r="AO330" s="372"/>
      <c r="AP330" s="372"/>
      <c r="AQ330" s="374"/>
      <c r="AS330" s="2048">
        <v>12</v>
      </c>
      <c r="AT330" s="2049"/>
      <c r="AU330" s="2358" t="s">
        <v>786</v>
      </c>
      <c r="AV330" s="2358"/>
      <c r="AW330" s="2358"/>
      <c r="AX330" s="2358"/>
      <c r="BQ330" s="321">
        <v>17</v>
      </c>
    </row>
    <row r="331" spans="1:69">
      <c r="A331" s="2368"/>
      <c r="B331" s="2357">
        <v>14</v>
      </c>
      <c r="C331" s="2125"/>
      <c r="D331" s="372"/>
      <c r="E331" s="372"/>
      <c r="F331" s="372"/>
      <c r="G331" s="372"/>
      <c r="H331" s="372"/>
      <c r="I331" s="372"/>
      <c r="J331" s="372"/>
      <c r="K331" s="372"/>
      <c r="L331" s="372"/>
      <c r="M331" s="372"/>
      <c r="N331" s="372"/>
      <c r="O331" s="372"/>
      <c r="P331" s="372"/>
      <c r="Q331" s="372"/>
      <c r="R331" s="372"/>
      <c r="S331" s="372"/>
      <c r="T331" s="372"/>
      <c r="U331" s="372"/>
      <c r="V331" s="372"/>
      <c r="W331" s="372"/>
      <c r="X331" s="372"/>
      <c r="Y331" s="372"/>
      <c r="Z331" s="372"/>
      <c r="AA331" s="372"/>
      <c r="AB331" s="372"/>
      <c r="AC331" s="372"/>
      <c r="AD331" s="372"/>
      <c r="AE331" s="372"/>
      <c r="AF331" s="372"/>
      <c r="AG331" s="373"/>
      <c r="AH331" s="372"/>
      <c r="AI331" s="372"/>
      <c r="AJ331" s="372"/>
      <c r="AK331" s="372"/>
      <c r="AL331" s="372"/>
      <c r="AM331" s="372"/>
      <c r="AN331" s="372"/>
      <c r="AO331" s="372"/>
      <c r="AP331" s="372"/>
      <c r="AQ331" s="374"/>
      <c r="AS331" s="2048">
        <v>13</v>
      </c>
      <c r="AT331" s="2049"/>
      <c r="AU331" s="2358" t="s">
        <v>790</v>
      </c>
      <c r="AV331" s="2358"/>
      <c r="AW331" s="2358"/>
      <c r="AX331" s="2358"/>
      <c r="BQ331" s="321">
        <v>18</v>
      </c>
    </row>
    <row r="332" spans="1:69">
      <c r="A332" s="2368"/>
      <c r="B332" s="2357">
        <v>15</v>
      </c>
      <c r="C332" s="2125"/>
      <c r="D332" s="372"/>
      <c r="E332" s="372"/>
      <c r="F332" s="372"/>
      <c r="G332" s="372"/>
      <c r="H332" s="372"/>
      <c r="I332" s="372"/>
      <c r="J332" s="372"/>
      <c r="K332" s="372"/>
      <c r="L332" s="372"/>
      <c r="M332" s="372"/>
      <c r="N332" s="372"/>
      <c r="O332" s="372"/>
      <c r="P332" s="372"/>
      <c r="Q332" s="372"/>
      <c r="R332" s="372"/>
      <c r="S332" s="372"/>
      <c r="T332" s="372"/>
      <c r="U332" s="372"/>
      <c r="V332" s="372"/>
      <c r="W332" s="372"/>
      <c r="X332" s="372"/>
      <c r="Y332" s="372"/>
      <c r="Z332" s="372"/>
      <c r="AA332" s="372"/>
      <c r="AB332" s="372"/>
      <c r="AC332" s="372"/>
      <c r="AD332" s="372"/>
      <c r="AE332" s="372"/>
      <c r="AF332" s="372"/>
      <c r="AG332" s="373"/>
      <c r="AH332" s="372"/>
      <c r="AI332" s="372"/>
      <c r="AJ332" s="372"/>
      <c r="AK332" s="372"/>
      <c r="AL332" s="372"/>
      <c r="AM332" s="372"/>
      <c r="AN332" s="372"/>
      <c r="AO332" s="372"/>
      <c r="AP332" s="372"/>
      <c r="AQ332" s="374"/>
      <c r="AS332" s="2048">
        <v>14</v>
      </c>
      <c r="AT332" s="2049"/>
      <c r="AU332" s="2358" t="s">
        <v>794</v>
      </c>
      <c r="AV332" s="2358"/>
      <c r="AW332" s="2358"/>
      <c r="AX332" s="2358"/>
      <c r="BQ332" s="321">
        <v>19</v>
      </c>
    </row>
    <row r="333" spans="1:69">
      <c r="A333" s="2368"/>
      <c r="B333" s="2357">
        <v>16</v>
      </c>
      <c r="C333" s="2125"/>
      <c r="D333" s="372"/>
      <c r="E333" s="372"/>
      <c r="F333" s="372"/>
      <c r="G333" s="372"/>
      <c r="H333" s="372"/>
      <c r="I333" s="372"/>
      <c r="J333" s="372"/>
      <c r="K333" s="372"/>
      <c r="L333" s="372"/>
      <c r="M333" s="372"/>
      <c r="N333" s="372"/>
      <c r="O333" s="372"/>
      <c r="P333" s="372"/>
      <c r="Q333" s="372"/>
      <c r="R333" s="372"/>
      <c r="S333" s="372"/>
      <c r="T333" s="372"/>
      <c r="U333" s="372"/>
      <c r="V333" s="372"/>
      <c r="W333" s="372"/>
      <c r="X333" s="372"/>
      <c r="Y333" s="372"/>
      <c r="Z333" s="372"/>
      <c r="AA333" s="372"/>
      <c r="AB333" s="372"/>
      <c r="AC333" s="372"/>
      <c r="AD333" s="372"/>
      <c r="AE333" s="372"/>
      <c r="AF333" s="372"/>
      <c r="AG333" s="373"/>
      <c r="AH333" s="372"/>
      <c r="AI333" s="372"/>
      <c r="AJ333" s="372"/>
      <c r="AK333" s="372"/>
      <c r="AL333" s="372"/>
      <c r="AM333" s="372"/>
      <c r="AN333" s="372"/>
      <c r="AO333" s="372"/>
      <c r="AP333" s="372"/>
      <c r="AQ333" s="374"/>
      <c r="AS333" s="2048">
        <v>15</v>
      </c>
      <c r="AT333" s="2049"/>
      <c r="AU333" s="2358" t="s">
        <v>798</v>
      </c>
      <c r="AV333" s="2358"/>
      <c r="AW333" s="2358"/>
      <c r="AX333" s="2358"/>
      <c r="BQ333" s="321">
        <v>20</v>
      </c>
    </row>
    <row r="334" spans="1:69">
      <c r="A334" s="2368"/>
      <c r="B334" s="2357">
        <v>17</v>
      </c>
      <c r="C334" s="2125"/>
      <c r="D334" s="372"/>
      <c r="E334" s="372"/>
      <c r="F334" s="372"/>
      <c r="G334" s="372"/>
      <c r="H334" s="372"/>
      <c r="I334" s="372"/>
      <c r="J334" s="372"/>
      <c r="K334" s="372"/>
      <c r="L334" s="372"/>
      <c r="M334" s="372"/>
      <c r="N334" s="372"/>
      <c r="O334" s="372"/>
      <c r="P334" s="372"/>
      <c r="Q334" s="372"/>
      <c r="R334" s="372"/>
      <c r="S334" s="372"/>
      <c r="T334" s="372"/>
      <c r="U334" s="372"/>
      <c r="V334" s="372"/>
      <c r="W334" s="372"/>
      <c r="X334" s="372"/>
      <c r="Y334" s="372"/>
      <c r="Z334" s="372"/>
      <c r="AA334" s="372"/>
      <c r="AB334" s="372"/>
      <c r="AC334" s="372"/>
      <c r="AD334" s="372"/>
      <c r="AE334" s="372"/>
      <c r="AF334" s="372"/>
      <c r="AG334" s="373"/>
      <c r="AH334" s="372"/>
      <c r="AI334" s="372"/>
      <c r="AJ334" s="372"/>
      <c r="AK334" s="372"/>
      <c r="AL334" s="372"/>
      <c r="AM334" s="372"/>
      <c r="AN334" s="372"/>
      <c r="AO334" s="372"/>
      <c r="AP334" s="372"/>
      <c r="AQ334" s="374"/>
      <c r="AS334" s="2048">
        <v>16</v>
      </c>
      <c r="AT334" s="2049"/>
      <c r="AU334" s="2358" t="s">
        <v>800</v>
      </c>
      <c r="AV334" s="2358"/>
      <c r="AW334" s="2358"/>
      <c r="AX334" s="2358"/>
      <c r="BQ334" s="321">
        <v>21</v>
      </c>
    </row>
    <row r="335" spans="1:69">
      <c r="A335" s="2368"/>
      <c r="B335" s="2357">
        <v>18</v>
      </c>
      <c r="C335" s="2125"/>
      <c r="D335" s="372"/>
      <c r="E335" s="372"/>
      <c r="F335" s="372"/>
      <c r="G335" s="372"/>
      <c r="H335" s="372"/>
      <c r="I335" s="372"/>
      <c r="J335" s="372"/>
      <c r="K335" s="372"/>
      <c r="L335" s="372"/>
      <c r="M335" s="372"/>
      <c r="N335" s="372"/>
      <c r="O335" s="372"/>
      <c r="P335" s="372"/>
      <c r="Q335" s="372"/>
      <c r="R335" s="372"/>
      <c r="S335" s="372"/>
      <c r="T335" s="372"/>
      <c r="U335" s="372"/>
      <c r="V335" s="372"/>
      <c r="W335" s="372"/>
      <c r="X335" s="372"/>
      <c r="Y335" s="372"/>
      <c r="Z335" s="372"/>
      <c r="AA335" s="372"/>
      <c r="AB335" s="372"/>
      <c r="AC335" s="372"/>
      <c r="AD335" s="372"/>
      <c r="AE335" s="372"/>
      <c r="AF335" s="372"/>
      <c r="AG335" s="373"/>
      <c r="AH335" s="372"/>
      <c r="AI335" s="372"/>
      <c r="AJ335" s="372"/>
      <c r="AK335" s="372"/>
      <c r="AL335" s="372"/>
      <c r="AM335" s="372"/>
      <c r="AN335" s="372"/>
      <c r="AO335" s="372"/>
      <c r="AP335" s="372"/>
      <c r="AQ335" s="374"/>
      <c r="AS335" s="2048">
        <v>17</v>
      </c>
      <c r="AT335" s="2049"/>
      <c r="AU335" s="2358" t="s">
        <v>802</v>
      </c>
      <c r="AV335" s="2358"/>
      <c r="AW335" s="2358"/>
      <c r="AX335" s="2358"/>
      <c r="BQ335" s="321">
        <v>22</v>
      </c>
    </row>
    <row r="336" spans="1:69">
      <c r="A336" s="2368"/>
      <c r="B336" s="2357">
        <v>19</v>
      </c>
      <c r="C336" s="2125"/>
      <c r="D336" s="372"/>
      <c r="E336" s="372"/>
      <c r="F336" s="372"/>
      <c r="G336" s="372"/>
      <c r="H336" s="372"/>
      <c r="I336" s="372"/>
      <c r="J336" s="372"/>
      <c r="K336" s="372"/>
      <c r="L336" s="372"/>
      <c r="M336" s="372"/>
      <c r="N336" s="372"/>
      <c r="O336" s="372"/>
      <c r="P336" s="372"/>
      <c r="Q336" s="372"/>
      <c r="R336" s="372"/>
      <c r="S336" s="372"/>
      <c r="T336" s="372"/>
      <c r="U336" s="372"/>
      <c r="V336" s="372"/>
      <c r="W336" s="372"/>
      <c r="X336" s="372"/>
      <c r="Y336" s="372"/>
      <c r="Z336" s="372"/>
      <c r="AA336" s="372"/>
      <c r="AB336" s="372"/>
      <c r="AC336" s="372"/>
      <c r="AD336" s="372"/>
      <c r="AE336" s="372"/>
      <c r="AF336" s="372"/>
      <c r="AG336" s="373"/>
      <c r="AH336" s="372"/>
      <c r="AI336" s="372"/>
      <c r="AJ336" s="372"/>
      <c r="AK336" s="372"/>
      <c r="AL336" s="372"/>
      <c r="AM336" s="372"/>
      <c r="AN336" s="372"/>
      <c r="AO336" s="372"/>
      <c r="AP336" s="372"/>
      <c r="AQ336" s="374"/>
      <c r="AS336" s="2048">
        <v>18</v>
      </c>
      <c r="AT336" s="2049"/>
      <c r="AU336" s="2358" t="s">
        <v>805</v>
      </c>
      <c r="AV336" s="2358"/>
      <c r="AW336" s="2358"/>
      <c r="AX336" s="2358"/>
      <c r="BQ336" s="321">
        <v>23</v>
      </c>
    </row>
    <row r="337" spans="1:69">
      <c r="A337" s="2368"/>
      <c r="B337" s="2357">
        <v>20</v>
      </c>
      <c r="C337" s="2125"/>
      <c r="D337" s="372"/>
      <c r="E337" s="372"/>
      <c r="F337" s="372"/>
      <c r="G337" s="372"/>
      <c r="H337" s="372"/>
      <c r="I337" s="372"/>
      <c r="J337" s="372"/>
      <c r="K337" s="372"/>
      <c r="L337" s="372"/>
      <c r="M337" s="372"/>
      <c r="N337" s="372"/>
      <c r="O337" s="372"/>
      <c r="P337" s="372"/>
      <c r="Q337" s="372"/>
      <c r="R337" s="372"/>
      <c r="S337" s="372"/>
      <c r="T337" s="372"/>
      <c r="U337" s="372"/>
      <c r="V337" s="372"/>
      <c r="W337" s="372"/>
      <c r="X337" s="372"/>
      <c r="Y337" s="372"/>
      <c r="Z337" s="372"/>
      <c r="AA337" s="372"/>
      <c r="AB337" s="372"/>
      <c r="AC337" s="372"/>
      <c r="AD337" s="372"/>
      <c r="AE337" s="372"/>
      <c r="AF337" s="372"/>
      <c r="AG337" s="373"/>
      <c r="AH337" s="372"/>
      <c r="AI337" s="372"/>
      <c r="AJ337" s="372"/>
      <c r="AK337" s="372"/>
      <c r="AL337" s="372"/>
      <c r="AM337" s="372"/>
      <c r="AN337" s="372"/>
      <c r="AO337" s="372"/>
      <c r="AP337" s="372"/>
      <c r="AQ337" s="374"/>
      <c r="AS337" s="2048">
        <v>19</v>
      </c>
      <c r="AT337" s="2049"/>
      <c r="AU337" s="2358" t="s">
        <v>807</v>
      </c>
      <c r="AV337" s="2358"/>
      <c r="AW337" s="2358"/>
      <c r="AX337" s="2358"/>
      <c r="BQ337" s="321">
        <v>24</v>
      </c>
    </row>
    <row r="338" spans="1:69">
      <c r="A338" s="2368"/>
      <c r="B338" s="2357">
        <v>21</v>
      </c>
      <c r="C338" s="2125"/>
      <c r="D338" s="372"/>
      <c r="E338" s="372"/>
      <c r="F338" s="372"/>
      <c r="G338" s="372"/>
      <c r="H338" s="372"/>
      <c r="I338" s="372"/>
      <c r="J338" s="372"/>
      <c r="K338" s="372"/>
      <c r="L338" s="372"/>
      <c r="M338" s="372"/>
      <c r="N338" s="372"/>
      <c r="O338" s="372"/>
      <c r="P338" s="372"/>
      <c r="Q338" s="372"/>
      <c r="R338" s="372"/>
      <c r="S338" s="372"/>
      <c r="T338" s="372"/>
      <c r="U338" s="372"/>
      <c r="V338" s="372"/>
      <c r="W338" s="372"/>
      <c r="X338" s="372"/>
      <c r="Y338" s="372"/>
      <c r="Z338" s="372"/>
      <c r="AA338" s="372"/>
      <c r="AB338" s="372"/>
      <c r="AC338" s="372"/>
      <c r="AD338" s="372"/>
      <c r="AE338" s="372"/>
      <c r="AF338" s="372"/>
      <c r="AG338" s="373"/>
      <c r="AH338" s="372"/>
      <c r="AI338" s="372"/>
      <c r="AJ338" s="372"/>
      <c r="AK338" s="372"/>
      <c r="AL338" s="372"/>
      <c r="AM338" s="372"/>
      <c r="AN338" s="372"/>
      <c r="AO338" s="372"/>
      <c r="AP338" s="372"/>
      <c r="AQ338" s="374"/>
      <c r="AS338" s="2048">
        <v>20</v>
      </c>
      <c r="AT338" s="2049"/>
      <c r="AU338" s="2358" t="s">
        <v>809</v>
      </c>
      <c r="AV338" s="2358"/>
      <c r="AW338" s="2358"/>
      <c r="AX338" s="2358"/>
      <c r="BQ338" s="321">
        <v>25</v>
      </c>
    </row>
    <row r="339" spans="1:69">
      <c r="A339" s="2368"/>
      <c r="B339" s="2357">
        <v>22</v>
      </c>
      <c r="C339" s="2125"/>
      <c r="D339" s="372"/>
      <c r="E339" s="372"/>
      <c r="F339" s="372"/>
      <c r="G339" s="372"/>
      <c r="H339" s="372"/>
      <c r="I339" s="372"/>
      <c r="J339" s="372"/>
      <c r="K339" s="372"/>
      <c r="L339" s="372"/>
      <c r="M339" s="372"/>
      <c r="N339" s="372"/>
      <c r="O339" s="372"/>
      <c r="P339" s="372"/>
      <c r="Q339" s="372"/>
      <c r="R339" s="372"/>
      <c r="S339" s="372"/>
      <c r="T339" s="372"/>
      <c r="U339" s="372"/>
      <c r="V339" s="372"/>
      <c r="W339" s="372"/>
      <c r="X339" s="372"/>
      <c r="Y339" s="372"/>
      <c r="Z339" s="372"/>
      <c r="AA339" s="372"/>
      <c r="AB339" s="372"/>
      <c r="AC339" s="372"/>
      <c r="AD339" s="372"/>
      <c r="AE339" s="372"/>
      <c r="AF339" s="372"/>
      <c r="AG339" s="373"/>
      <c r="AH339" s="372"/>
      <c r="AI339" s="372"/>
      <c r="AJ339" s="372"/>
      <c r="AK339" s="372"/>
      <c r="AL339" s="372"/>
      <c r="AM339" s="372"/>
      <c r="AN339" s="372"/>
      <c r="AO339" s="372"/>
      <c r="AP339" s="372"/>
      <c r="AQ339" s="374"/>
      <c r="AS339" s="2048">
        <v>21</v>
      </c>
      <c r="AT339" s="2049"/>
      <c r="AU339" s="2358" t="s">
        <v>811</v>
      </c>
      <c r="AV339" s="2358"/>
      <c r="AW339" s="2358"/>
      <c r="AX339" s="2358"/>
      <c r="BQ339" s="321">
        <v>26</v>
      </c>
    </row>
    <row r="340" spans="1:69">
      <c r="A340" s="2368"/>
      <c r="B340" s="2357">
        <v>23</v>
      </c>
      <c r="C340" s="2125"/>
      <c r="D340" s="372"/>
      <c r="E340" s="372"/>
      <c r="F340" s="372"/>
      <c r="G340" s="372"/>
      <c r="H340" s="372"/>
      <c r="I340" s="372"/>
      <c r="J340" s="372"/>
      <c r="K340" s="372"/>
      <c r="L340" s="372"/>
      <c r="M340" s="372"/>
      <c r="N340" s="372"/>
      <c r="O340" s="372"/>
      <c r="P340" s="372"/>
      <c r="Q340" s="372"/>
      <c r="R340" s="372"/>
      <c r="S340" s="372"/>
      <c r="T340" s="372"/>
      <c r="U340" s="372"/>
      <c r="V340" s="372"/>
      <c r="W340" s="372"/>
      <c r="X340" s="372"/>
      <c r="Y340" s="372"/>
      <c r="Z340" s="372"/>
      <c r="AA340" s="372"/>
      <c r="AB340" s="372"/>
      <c r="AC340" s="372"/>
      <c r="AD340" s="372"/>
      <c r="AE340" s="372"/>
      <c r="AF340" s="372"/>
      <c r="AG340" s="373"/>
      <c r="AH340" s="372"/>
      <c r="AI340" s="372"/>
      <c r="AJ340" s="372"/>
      <c r="AK340" s="372"/>
      <c r="AL340" s="372"/>
      <c r="AM340" s="372"/>
      <c r="AN340" s="372"/>
      <c r="AO340" s="372"/>
      <c r="AP340" s="372"/>
      <c r="AQ340" s="374"/>
      <c r="AS340" s="2048">
        <v>22</v>
      </c>
      <c r="AT340" s="2049"/>
      <c r="AU340" s="2358" t="s">
        <v>813</v>
      </c>
      <c r="AV340" s="2358"/>
      <c r="AW340" s="2358"/>
      <c r="AX340" s="2358"/>
      <c r="BQ340" s="321">
        <v>27</v>
      </c>
    </row>
    <row r="341" spans="1:69">
      <c r="A341" s="2368"/>
      <c r="B341" s="2230">
        <v>24</v>
      </c>
      <c r="C341" s="2135"/>
      <c r="D341" s="377"/>
      <c r="E341" s="377"/>
      <c r="F341" s="377"/>
      <c r="G341" s="377"/>
      <c r="H341" s="377"/>
      <c r="I341" s="377"/>
      <c r="J341" s="377"/>
      <c r="K341" s="377"/>
      <c r="L341" s="377"/>
      <c r="M341" s="377"/>
      <c r="N341" s="377"/>
      <c r="O341" s="377"/>
      <c r="P341" s="377"/>
      <c r="Q341" s="377"/>
      <c r="R341" s="377"/>
      <c r="S341" s="377"/>
      <c r="T341" s="377"/>
      <c r="U341" s="377"/>
      <c r="V341" s="377"/>
      <c r="W341" s="377"/>
      <c r="X341" s="377"/>
      <c r="Y341" s="377"/>
      <c r="Z341" s="377"/>
      <c r="AA341" s="377"/>
      <c r="AB341" s="377"/>
      <c r="AC341" s="377"/>
      <c r="AD341" s="377"/>
      <c r="AE341" s="377"/>
      <c r="AF341" s="377"/>
      <c r="AG341" s="378"/>
      <c r="AH341" s="377"/>
      <c r="AI341" s="377"/>
      <c r="AJ341" s="377"/>
      <c r="AK341" s="377"/>
      <c r="AL341" s="377"/>
      <c r="AM341" s="377"/>
      <c r="AN341" s="377"/>
      <c r="AO341" s="377"/>
      <c r="AP341" s="377"/>
      <c r="AQ341" s="379"/>
      <c r="AS341" s="2048">
        <v>23</v>
      </c>
      <c r="AT341" s="2049"/>
      <c r="AU341" s="2358" t="s">
        <v>815</v>
      </c>
      <c r="AV341" s="2358"/>
      <c r="AW341" s="2358"/>
      <c r="AX341" s="2358"/>
    </row>
    <row r="342" spans="1:69">
      <c r="A342" s="2368"/>
      <c r="B342" s="2357">
        <v>25</v>
      </c>
      <c r="C342" s="2125"/>
      <c r="D342" s="372"/>
      <c r="E342" s="372"/>
      <c r="F342" s="372"/>
      <c r="G342" s="372"/>
      <c r="H342" s="372"/>
      <c r="I342" s="372"/>
      <c r="J342" s="372"/>
      <c r="K342" s="372"/>
      <c r="L342" s="372"/>
      <c r="M342" s="372"/>
      <c r="N342" s="372"/>
      <c r="O342" s="372"/>
      <c r="P342" s="372"/>
      <c r="Q342" s="372"/>
      <c r="R342" s="372"/>
      <c r="S342" s="372"/>
      <c r="T342" s="372"/>
      <c r="U342" s="372"/>
      <c r="V342" s="372"/>
      <c r="W342" s="372"/>
      <c r="X342" s="372"/>
      <c r="Y342" s="372"/>
      <c r="Z342" s="372"/>
      <c r="AA342" s="372"/>
      <c r="AB342" s="372"/>
      <c r="AC342" s="372"/>
      <c r="AD342" s="372"/>
      <c r="AE342" s="372"/>
      <c r="AF342" s="372"/>
      <c r="AG342" s="373"/>
      <c r="AH342" s="372"/>
      <c r="AI342" s="372"/>
      <c r="AJ342" s="372"/>
      <c r="AK342" s="372"/>
      <c r="AL342" s="372"/>
      <c r="AM342" s="372"/>
      <c r="AN342" s="372"/>
      <c r="AO342" s="372"/>
      <c r="AP342" s="372"/>
      <c r="AQ342" s="374"/>
      <c r="AS342" s="2048">
        <v>24</v>
      </c>
      <c r="AT342" s="2049"/>
      <c r="AU342" s="2358" t="s">
        <v>816</v>
      </c>
      <c r="AV342" s="2358"/>
      <c r="AW342" s="2358"/>
      <c r="AX342" s="2358"/>
    </row>
    <row r="343" spans="1:69">
      <c r="A343" s="2368"/>
      <c r="B343" s="2357">
        <v>26</v>
      </c>
      <c r="C343" s="2125"/>
      <c r="D343" s="372"/>
      <c r="E343" s="372"/>
      <c r="F343" s="372"/>
      <c r="G343" s="372"/>
      <c r="H343" s="372"/>
      <c r="I343" s="372"/>
      <c r="J343" s="372"/>
      <c r="K343" s="372"/>
      <c r="L343" s="372"/>
      <c r="M343" s="372"/>
      <c r="N343" s="372"/>
      <c r="O343" s="372"/>
      <c r="P343" s="372"/>
      <c r="Q343" s="372"/>
      <c r="R343" s="372"/>
      <c r="S343" s="372"/>
      <c r="T343" s="372"/>
      <c r="U343" s="372"/>
      <c r="V343" s="372"/>
      <c r="W343" s="372"/>
      <c r="X343" s="372"/>
      <c r="Y343" s="372"/>
      <c r="Z343" s="372"/>
      <c r="AA343" s="372"/>
      <c r="AB343" s="372"/>
      <c r="AC343" s="372"/>
      <c r="AD343" s="372"/>
      <c r="AE343" s="372"/>
      <c r="AF343" s="372"/>
      <c r="AG343" s="373"/>
      <c r="AH343" s="372"/>
      <c r="AI343" s="372"/>
      <c r="AJ343" s="372"/>
      <c r="AK343" s="372"/>
      <c r="AL343" s="372"/>
      <c r="AM343" s="372"/>
      <c r="AN343" s="372"/>
      <c r="AO343" s="372"/>
      <c r="AP343" s="372"/>
      <c r="AQ343" s="374"/>
      <c r="AS343" s="2048">
        <v>25</v>
      </c>
      <c r="AT343" s="2049"/>
      <c r="AU343" s="2358" t="s">
        <v>817</v>
      </c>
      <c r="AV343" s="2358"/>
      <c r="AW343" s="2358"/>
      <c r="AX343" s="2358"/>
    </row>
    <row r="344" spans="1:69">
      <c r="A344" s="2368"/>
      <c r="B344" s="2357">
        <v>27</v>
      </c>
      <c r="C344" s="2125"/>
      <c r="D344" s="372"/>
      <c r="E344" s="372"/>
      <c r="F344" s="372"/>
      <c r="G344" s="372"/>
      <c r="H344" s="372"/>
      <c r="I344" s="372"/>
      <c r="J344" s="372"/>
      <c r="K344" s="372"/>
      <c r="L344" s="372"/>
      <c r="M344" s="372"/>
      <c r="N344" s="372"/>
      <c r="O344" s="372"/>
      <c r="P344" s="372"/>
      <c r="Q344" s="372"/>
      <c r="R344" s="372"/>
      <c r="S344" s="372"/>
      <c r="T344" s="372"/>
      <c r="U344" s="372"/>
      <c r="V344" s="372"/>
      <c r="W344" s="372"/>
      <c r="X344" s="372"/>
      <c r="Y344" s="372"/>
      <c r="Z344" s="372"/>
      <c r="AA344" s="372"/>
      <c r="AB344" s="372"/>
      <c r="AC344" s="372"/>
      <c r="AD344" s="372"/>
      <c r="AE344" s="372"/>
      <c r="AF344" s="372"/>
      <c r="AG344" s="373"/>
      <c r="AH344" s="372"/>
      <c r="AI344" s="372"/>
      <c r="AJ344" s="372"/>
      <c r="AK344" s="372"/>
      <c r="AL344" s="372"/>
      <c r="AM344" s="372"/>
      <c r="AN344" s="372"/>
      <c r="AO344" s="372"/>
      <c r="AP344" s="372"/>
      <c r="AQ344" s="374"/>
      <c r="AS344" s="2048">
        <v>26</v>
      </c>
      <c r="AT344" s="2049"/>
      <c r="AU344" s="2358" t="s">
        <v>818</v>
      </c>
      <c r="AV344" s="2358"/>
      <c r="AW344" s="2358"/>
      <c r="AX344" s="2358"/>
    </row>
    <row r="345" spans="1:69">
      <c r="A345" s="2368"/>
      <c r="B345" s="2357">
        <v>28</v>
      </c>
      <c r="C345" s="2125"/>
      <c r="D345" s="372"/>
      <c r="E345" s="372"/>
      <c r="F345" s="372"/>
      <c r="G345" s="372"/>
      <c r="H345" s="372"/>
      <c r="I345" s="372"/>
      <c r="J345" s="372"/>
      <c r="K345" s="372"/>
      <c r="L345" s="372"/>
      <c r="M345" s="372"/>
      <c r="N345" s="372"/>
      <c r="O345" s="372"/>
      <c r="P345" s="372"/>
      <c r="Q345" s="372"/>
      <c r="R345" s="372"/>
      <c r="S345" s="372"/>
      <c r="T345" s="372"/>
      <c r="U345" s="372"/>
      <c r="V345" s="372"/>
      <c r="W345" s="372"/>
      <c r="X345" s="372"/>
      <c r="Y345" s="372"/>
      <c r="Z345" s="372"/>
      <c r="AA345" s="372"/>
      <c r="AB345" s="372"/>
      <c r="AC345" s="372"/>
      <c r="AD345" s="372"/>
      <c r="AE345" s="372"/>
      <c r="AF345" s="372"/>
      <c r="AG345" s="373"/>
      <c r="AH345" s="372"/>
      <c r="AI345" s="372"/>
      <c r="AJ345" s="372"/>
      <c r="AK345" s="372"/>
      <c r="AL345" s="372"/>
      <c r="AM345" s="372"/>
      <c r="AN345" s="372"/>
      <c r="AO345" s="372"/>
      <c r="AP345" s="372"/>
      <c r="AQ345" s="374"/>
      <c r="AS345" s="2048">
        <v>27</v>
      </c>
      <c r="AT345" s="2049"/>
      <c r="AU345" s="2358" t="s">
        <v>1477</v>
      </c>
      <c r="AV345" s="2358"/>
      <c r="AW345" s="2358"/>
      <c r="AX345" s="2358"/>
    </row>
    <row r="346" spans="1:69">
      <c r="A346" s="2368"/>
      <c r="B346" s="2357">
        <v>29</v>
      </c>
      <c r="C346" s="2125"/>
      <c r="D346" s="372"/>
      <c r="E346" s="372"/>
      <c r="F346" s="372"/>
      <c r="G346" s="372"/>
      <c r="H346" s="372"/>
      <c r="I346" s="372"/>
      <c r="J346" s="372"/>
      <c r="K346" s="372"/>
      <c r="L346" s="372"/>
      <c r="M346" s="372"/>
      <c r="N346" s="372"/>
      <c r="O346" s="372"/>
      <c r="P346" s="372"/>
      <c r="Q346" s="372"/>
      <c r="R346" s="372"/>
      <c r="S346" s="372"/>
      <c r="T346" s="372"/>
      <c r="U346" s="372"/>
      <c r="V346" s="372"/>
      <c r="W346" s="372"/>
      <c r="X346" s="372"/>
      <c r="Y346" s="372"/>
      <c r="Z346" s="372"/>
      <c r="AA346" s="372"/>
      <c r="AB346" s="372"/>
      <c r="AC346" s="372"/>
      <c r="AD346" s="372"/>
      <c r="AE346" s="372"/>
      <c r="AF346" s="372"/>
      <c r="AG346" s="373"/>
      <c r="AH346" s="372"/>
      <c r="AI346" s="372"/>
      <c r="AJ346" s="372"/>
      <c r="AK346" s="372"/>
      <c r="AL346" s="372"/>
      <c r="AM346" s="372"/>
      <c r="AN346" s="372"/>
      <c r="AO346" s="372"/>
      <c r="AP346" s="372"/>
      <c r="AQ346" s="374"/>
    </row>
    <row r="347" spans="1:69">
      <c r="A347" s="2368"/>
      <c r="B347" s="2357">
        <v>30</v>
      </c>
      <c r="C347" s="2125"/>
      <c r="D347" s="372"/>
      <c r="E347" s="372"/>
      <c r="F347" s="372"/>
      <c r="G347" s="372"/>
      <c r="H347" s="372"/>
      <c r="I347" s="372"/>
      <c r="J347" s="372"/>
      <c r="K347" s="372"/>
      <c r="L347" s="372"/>
      <c r="M347" s="372"/>
      <c r="N347" s="372"/>
      <c r="O347" s="372"/>
      <c r="P347" s="372"/>
      <c r="Q347" s="372"/>
      <c r="R347" s="372"/>
      <c r="S347" s="372"/>
      <c r="T347" s="372"/>
      <c r="U347" s="372"/>
      <c r="V347" s="372"/>
      <c r="W347" s="372"/>
      <c r="X347" s="372"/>
      <c r="Y347" s="372"/>
      <c r="Z347" s="372"/>
      <c r="AA347" s="372"/>
      <c r="AB347" s="372"/>
      <c r="AC347" s="372"/>
      <c r="AD347" s="372"/>
      <c r="AE347" s="372"/>
      <c r="AF347" s="372"/>
      <c r="AG347" s="373"/>
      <c r="AH347" s="372"/>
      <c r="AI347" s="372"/>
      <c r="AJ347" s="372"/>
      <c r="AK347" s="372"/>
      <c r="AL347" s="372"/>
      <c r="AM347" s="372"/>
      <c r="AN347" s="372"/>
      <c r="AO347" s="372"/>
      <c r="AP347" s="372"/>
      <c r="AQ347" s="374"/>
    </row>
    <row r="348" spans="1:69">
      <c r="A348" s="2368"/>
      <c r="B348" s="2357">
        <v>31</v>
      </c>
      <c r="C348" s="2125"/>
      <c r="D348" s="372"/>
      <c r="E348" s="372"/>
      <c r="F348" s="372"/>
      <c r="G348" s="372"/>
      <c r="H348" s="372"/>
      <c r="I348" s="372"/>
      <c r="J348" s="372"/>
      <c r="K348" s="372"/>
      <c r="L348" s="372"/>
      <c r="M348" s="372"/>
      <c r="N348" s="372"/>
      <c r="O348" s="372"/>
      <c r="P348" s="372"/>
      <c r="Q348" s="372"/>
      <c r="R348" s="372"/>
      <c r="S348" s="372"/>
      <c r="T348" s="372"/>
      <c r="U348" s="372"/>
      <c r="V348" s="372"/>
      <c r="W348" s="372"/>
      <c r="X348" s="372"/>
      <c r="Y348" s="372"/>
      <c r="Z348" s="372"/>
      <c r="AA348" s="372"/>
      <c r="AB348" s="372"/>
      <c r="AC348" s="372"/>
      <c r="AD348" s="372"/>
      <c r="AE348" s="372"/>
      <c r="AF348" s="372"/>
      <c r="AG348" s="373"/>
      <c r="AH348" s="372"/>
      <c r="AI348" s="372"/>
      <c r="AJ348" s="372"/>
      <c r="AK348" s="372"/>
      <c r="AL348" s="372"/>
      <c r="AM348" s="372"/>
      <c r="AN348" s="372"/>
      <c r="AO348" s="372"/>
      <c r="AP348" s="372"/>
      <c r="AQ348" s="374"/>
    </row>
    <row r="349" spans="1:69">
      <c r="A349" s="2368"/>
      <c r="B349" s="2357">
        <v>32</v>
      </c>
      <c r="C349" s="2125"/>
      <c r="D349" s="372"/>
      <c r="E349" s="372"/>
      <c r="F349" s="372"/>
      <c r="G349" s="372"/>
      <c r="H349" s="372"/>
      <c r="I349" s="372"/>
      <c r="J349" s="372"/>
      <c r="K349" s="372"/>
      <c r="L349" s="372"/>
      <c r="M349" s="372"/>
      <c r="N349" s="372"/>
      <c r="O349" s="372"/>
      <c r="P349" s="372"/>
      <c r="Q349" s="372"/>
      <c r="R349" s="372"/>
      <c r="S349" s="372"/>
      <c r="T349" s="372"/>
      <c r="U349" s="372"/>
      <c r="V349" s="372"/>
      <c r="W349" s="372"/>
      <c r="X349" s="372"/>
      <c r="Y349" s="372"/>
      <c r="Z349" s="372"/>
      <c r="AA349" s="372"/>
      <c r="AB349" s="372"/>
      <c r="AC349" s="372"/>
      <c r="AD349" s="372"/>
      <c r="AE349" s="372"/>
      <c r="AF349" s="372"/>
      <c r="AG349" s="373"/>
      <c r="AH349" s="372"/>
      <c r="AI349" s="372"/>
      <c r="AJ349" s="372"/>
      <c r="AK349" s="372"/>
      <c r="AL349" s="372"/>
      <c r="AM349" s="372"/>
      <c r="AN349" s="372"/>
      <c r="AO349" s="372"/>
      <c r="AP349" s="372"/>
      <c r="AQ349" s="374"/>
    </row>
    <row r="350" spans="1:69">
      <c r="A350" s="2368"/>
      <c r="B350" s="2357">
        <v>33</v>
      </c>
      <c r="C350" s="2125"/>
      <c r="D350" s="372"/>
      <c r="E350" s="372"/>
      <c r="F350" s="372"/>
      <c r="G350" s="372"/>
      <c r="H350" s="372"/>
      <c r="I350" s="372"/>
      <c r="J350" s="372"/>
      <c r="K350" s="372"/>
      <c r="L350" s="372"/>
      <c r="M350" s="372"/>
      <c r="N350" s="372"/>
      <c r="O350" s="372"/>
      <c r="P350" s="372"/>
      <c r="Q350" s="372"/>
      <c r="R350" s="372"/>
      <c r="S350" s="372"/>
      <c r="T350" s="372"/>
      <c r="U350" s="372"/>
      <c r="V350" s="372"/>
      <c r="W350" s="372"/>
      <c r="X350" s="372"/>
      <c r="Y350" s="372"/>
      <c r="Z350" s="372"/>
      <c r="AA350" s="372"/>
      <c r="AB350" s="372"/>
      <c r="AC350" s="372"/>
      <c r="AD350" s="372"/>
      <c r="AE350" s="372"/>
      <c r="AF350" s="372"/>
      <c r="AG350" s="373"/>
      <c r="AH350" s="372"/>
      <c r="AI350" s="372"/>
      <c r="AJ350" s="372"/>
      <c r="AK350" s="372"/>
      <c r="AL350" s="372"/>
      <c r="AM350" s="372"/>
      <c r="AN350" s="372"/>
      <c r="AO350" s="372"/>
      <c r="AP350" s="372"/>
      <c r="AQ350" s="374"/>
    </row>
    <row r="351" spans="1:69">
      <c r="A351" s="2368"/>
      <c r="B351" s="2357">
        <v>34</v>
      </c>
      <c r="C351" s="2125"/>
      <c r="D351" s="372"/>
      <c r="E351" s="372"/>
      <c r="F351" s="372"/>
      <c r="G351" s="372"/>
      <c r="H351" s="372"/>
      <c r="I351" s="372"/>
      <c r="J351" s="372"/>
      <c r="K351" s="372"/>
      <c r="L351" s="372"/>
      <c r="M351" s="372"/>
      <c r="N351" s="372"/>
      <c r="O351" s="372"/>
      <c r="P351" s="372"/>
      <c r="Q351" s="372"/>
      <c r="R351" s="372"/>
      <c r="S351" s="372"/>
      <c r="T351" s="372"/>
      <c r="U351" s="372"/>
      <c r="V351" s="372"/>
      <c r="W351" s="372"/>
      <c r="X351" s="372"/>
      <c r="Y351" s="372"/>
      <c r="Z351" s="372"/>
      <c r="AA351" s="372"/>
      <c r="AB351" s="372"/>
      <c r="AC351" s="372"/>
      <c r="AD351" s="372"/>
      <c r="AE351" s="372"/>
      <c r="AF351" s="372"/>
      <c r="AG351" s="373"/>
      <c r="AH351" s="372"/>
      <c r="AI351" s="372"/>
      <c r="AJ351" s="372"/>
      <c r="AK351" s="372"/>
      <c r="AL351" s="372"/>
      <c r="AM351" s="372"/>
      <c r="AN351" s="372"/>
      <c r="AO351" s="372"/>
      <c r="AP351" s="372"/>
      <c r="AQ351" s="374"/>
    </row>
    <row r="352" spans="1:69">
      <c r="A352" s="2368"/>
      <c r="B352" s="2357">
        <v>35</v>
      </c>
      <c r="C352" s="2125"/>
      <c r="D352" s="372"/>
      <c r="E352" s="372"/>
      <c r="F352" s="372"/>
      <c r="G352" s="372"/>
      <c r="H352" s="372"/>
      <c r="I352" s="372"/>
      <c r="J352" s="372"/>
      <c r="K352" s="372"/>
      <c r="L352" s="372"/>
      <c r="M352" s="372"/>
      <c r="N352" s="372"/>
      <c r="O352" s="372"/>
      <c r="P352" s="372"/>
      <c r="Q352" s="372"/>
      <c r="R352" s="372"/>
      <c r="S352" s="372"/>
      <c r="T352" s="372"/>
      <c r="U352" s="372"/>
      <c r="V352" s="372"/>
      <c r="W352" s="372"/>
      <c r="X352" s="372"/>
      <c r="Y352" s="372"/>
      <c r="Z352" s="372"/>
      <c r="AA352" s="372"/>
      <c r="AB352" s="372"/>
      <c r="AC352" s="372"/>
      <c r="AD352" s="372"/>
      <c r="AE352" s="372"/>
      <c r="AF352" s="372"/>
      <c r="AG352" s="373"/>
      <c r="AH352" s="372"/>
      <c r="AI352" s="372"/>
      <c r="AJ352" s="372"/>
      <c r="AK352" s="372"/>
      <c r="AL352" s="372"/>
      <c r="AM352" s="372"/>
      <c r="AN352" s="372"/>
      <c r="AO352" s="372"/>
      <c r="AP352" s="372"/>
      <c r="AQ352" s="374"/>
    </row>
    <row r="353" spans="1:43" ht="16.5" thickBot="1">
      <c r="A353" s="2369"/>
      <c r="B353" s="2310">
        <v>36</v>
      </c>
      <c r="C353" s="2114"/>
      <c r="D353" s="380"/>
      <c r="E353" s="380"/>
      <c r="F353" s="380"/>
      <c r="G353" s="380"/>
      <c r="H353" s="380"/>
      <c r="I353" s="380"/>
      <c r="J353" s="380"/>
      <c r="K353" s="380"/>
      <c r="L353" s="380"/>
      <c r="M353" s="380"/>
      <c r="N353" s="380"/>
      <c r="O353" s="380"/>
      <c r="P353" s="380"/>
      <c r="Q353" s="380"/>
      <c r="R353" s="380"/>
      <c r="S353" s="380"/>
      <c r="T353" s="380"/>
      <c r="U353" s="380"/>
      <c r="V353" s="380"/>
      <c r="W353" s="380"/>
      <c r="X353" s="380"/>
      <c r="Y353" s="380"/>
      <c r="Z353" s="380"/>
      <c r="AA353" s="380"/>
      <c r="AB353" s="380"/>
      <c r="AC353" s="380"/>
      <c r="AD353" s="380"/>
      <c r="AE353" s="380"/>
      <c r="AF353" s="380"/>
      <c r="AG353" s="381"/>
      <c r="AH353" s="380"/>
      <c r="AI353" s="380"/>
      <c r="AJ353" s="380"/>
      <c r="AK353" s="380"/>
      <c r="AL353" s="380"/>
      <c r="AM353" s="380"/>
      <c r="AN353" s="380"/>
      <c r="AO353" s="380"/>
      <c r="AP353" s="380"/>
      <c r="AQ353" s="382"/>
    </row>
  </sheetData>
  <mergeCells count="1785">
    <mergeCell ref="AL3:AO3"/>
    <mergeCell ref="AP3:AS3"/>
    <mergeCell ref="AT3:AW3"/>
    <mergeCell ref="AX3:BA3"/>
    <mergeCell ref="F4:F5"/>
    <mergeCell ref="G4:G5"/>
    <mergeCell ref="H4:H5"/>
    <mergeCell ref="I4:I5"/>
    <mergeCell ref="J4:J5"/>
    <mergeCell ref="C1:BA1"/>
    <mergeCell ref="C2:E5"/>
    <mergeCell ref="F2:BA2"/>
    <mergeCell ref="F3:I3"/>
    <mergeCell ref="J3:M3"/>
    <mergeCell ref="N3:Q3"/>
    <mergeCell ref="R3:U3"/>
    <mergeCell ref="V3:Y3"/>
    <mergeCell ref="Z3:AC3"/>
    <mergeCell ref="AD3:AG3"/>
    <mergeCell ref="Y4:Y5"/>
    <mergeCell ref="Z4:Z5"/>
    <mergeCell ref="AA4:AA5"/>
    <mergeCell ref="AB4:AB5"/>
    <mergeCell ref="Q4:Q5"/>
    <mergeCell ref="R4:R5"/>
    <mergeCell ref="S4:S5"/>
    <mergeCell ref="T4:T5"/>
    <mergeCell ref="U4:U5"/>
    <mergeCell ref="V4:V5"/>
    <mergeCell ref="K4:K5"/>
    <mergeCell ref="L4:L5"/>
    <mergeCell ref="M4:M5"/>
    <mergeCell ref="N4:N5"/>
    <mergeCell ref="O4:O5"/>
    <mergeCell ref="P4:P5"/>
    <mergeCell ref="AH3:AK3"/>
    <mergeCell ref="BA4:BA5"/>
    <mergeCell ref="C6:E6"/>
    <mergeCell ref="BC6:BH6"/>
    <mergeCell ref="C7:E7"/>
    <mergeCell ref="BC7:BD7"/>
    <mergeCell ref="BE7:BH7"/>
    <mergeCell ref="AU4:AU5"/>
    <mergeCell ref="AV4:AV5"/>
    <mergeCell ref="AW4:AW5"/>
    <mergeCell ref="AX4:AX5"/>
    <mergeCell ref="AY4:AY5"/>
    <mergeCell ref="AZ4:AZ5"/>
    <mergeCell ref="AO4:AO5"/>
    <mergeCell ref="AP4:AP5"/>
    <mergeCell ref="AQ4:AQ5"/>
    <mergeCell ref="AR4:AR5"/>
    <mergeCell ref="AS4:AS5"/>
    <mergeCell ref="AT4:AT5"/>
    <mergeCell ref="AI4:AI5"/>
    <mergeCell ref="AJ4:AJ5"/>
    <mergeCell ref="AK4:AK5"/>
    <mergeCell ref="AL4:AL5"/>
    <mergeCell ref="AM4:AM5"/>
    <mergeCell ref="AN4:AN5"/>
    <mergeCell ref="AC4:AC5"/>
    <mergeCell ref="AD4:AD5"/>
    <mergeCell ref="AE4:AE5"/>
    <mergeCell ref="AF4:AF5"/>
    <mergeCell ref="AG4:AG5"/>
    <mergeCell ref="AH4:AH5"/>
    <mergeCell ref="W4:W5"/>
    <mergeCell ref="X4:X5"/>
    <mergeCell ref="C18:E18"/>
    <mergeCell ref="C19:E19"/>
    <mergeCell ref="C20:E20"/>
    <mergeCell ref="C21:E21"/>
    <mergeCell ref="C22:E22"/>
    <mergeCell ref="C23:E23"/>
    <mergeCell ref="C12:E12"/>
    <mergeCell ref="C13:E13"/>
    <mergeCell ref="C14:E14"/>
    <mergeCell ref="C15:E15"/>
    <mergeCell ref="C16:E16"/>
    <mergeCell ref="C17:E17"/>
    <mergeCell ref="C8:E8"/>
    <mergeCell ref="BC8:BD8"/>
    <mergeCell ref="BE8:BH8"/>
    <mergeCell ref="C9:E9"/>
    <mergeCell ref="C10:E10"/>
    <mergeCell ref="C11:E11"/>
    <mergeCell ref="C36:E36"/>
    <mergeCell ref="C37:E37"/>
    <mergeCell ref="C38:E38"/>
    <mergeCell ref="C39:E39"/>
    <mergeCell ref="C40:E40"/>
    <mergeCell ref="C41:E41"/>
    <mergeCell ref="C30:E30"/>
    <mergeCell ref="C31:E31"/>
    <mergeCell ref="C32:E32"/>
    <mergeCell ref="C33:E33"/>
    <mergeCell ref="C34:E34"/>
    <mergeCell ref="C35:E35"/>
    <mergeCell ref="C24:E24"/>
    <mergeCell ref="C25:E25"/>
    <mergeCell ref="C26:E26"/>
    <mergeCell ref="C27:E27"/>
    <mergeCell ref="C28:E28"/>
    <mergeCell ref="C29:E29"/>
    <mergeCell ref="AP50:AS50"/>
    <mergeCell ref="AT50:AW50"/>
    <mergeCell ref="AX50:BA50"/>
    <mergeCell ref="F51:F52"/>
    <mergeCell ref="G51:G52"/>
    <mergeCell ref="H51:H52"/>
    <mergeCell ref="I51:I52"/>
    <mergeCell ref="J51:J52"/>
    <mergeCell ref="K51:K52"/>
    <mergeCell ref="L51:L52"/>
    <mergeCell ref="R50:U50"/>
    <mergeCell ref="V50:Y50"/>
    <mergeCell ref="Z50:AC50"/>
    <mergeCell ref="AD50:AG50"/>
    <mergeCell ref="AH50:AK50"/>
    <mergeCell ref="AL50:AO50"/>
    <mergeCell ref="C42:E42"/>
    <mergeCell ref="C43:E43"/>
    <mergeCell ref="C44:E44"/>
    <mergeCell ref="C45:E45"/>
    <mergeCell ref="C48:BA48"/>
    <mergeCell ref="C49:E52"/>
    <mergeCell ref="F49:BA49"/>
    <mergeCell ref="F50:I50"/>
    <mergeCell ref="J50:M50"/>
    <mergeCell ref="N50:Q50"/>
    <mergeCell ref="Z51:Z52"/>
    <mergeCell ref="AA51:AA52"/>
    <mergeCell ref="AB51:AB52"/>
    <mergeCell ref="AC51:AC52"/>
    <mergeCell ref="AD51:AD52"/>
    <mergeCell ref="S51:S52"/>
    <mergeCell ref="T51:T52"/>
    <mergeCell ref="U51:U52"/>
    <mergeCell ref="V51:V52"/>
    <mergeCell ref="W51:W52"/>
    <mergeCell ref="X51:X52"/>
    <mergeCell ref="M51:M52"/>
    <mergeCell ref="N51:N52"/>
    <mergeCell ref="O51:O52"/>
    <mergeCell ref="P51:P52"/>
    <mergeCell ref="Q51:Q52"/>
    <mergeCell ref="R51:R52"/>
    <mergeCell ref="BC53:BH53"/>
    <mergeCell ref="C54:E54"/>
    <mergeCell ref="BC54:BD54"/>
    <mergeCell ref="BE54:BH54"/>
    <mergeCell ref="C55:E55"/>
    <mergeCell ref="BC55:BD55"/>
    <mergeCell ref="BE55:BH55"/>
    <mergeCell ref="AW51:AW52"/>
    <mergeCell ref="AX51:AX52"/>
    <mergeCell ref="AY51:AY52"/>
    <mergeCell ref="AZ51:AZ52"/>
    <mergeCell ref="BA51:BA52"/>
    <mergeCell ref="C53:E53"/>
    <mergeCell ref="AQ51:AQ52"/>
    <mergeCell ref="AR51:AR52"/>
    <mergeCell ref="AS51:AS52"/>
    <mergeCell ref="AT51:AT52"/>
    <mergeCell ref="AU51:AU52"/>
    <mergeCell ref="AV51:AV52"/>
    <mergeCell ref="AK51:AK52"/>
    <mergeCell ref="AL51:AL52"/>
    <mergeCell ref="AM51:AM52"/>
    <mergeCell ref="AN51:AN52"/>
    <mergeCell ref="AO51:AO52"/>
    <mergeCell ref="AP51:AP52"/>
    <mergeCell ref="AE51:AE52"/>
    <mergeCell ref="AF51:AF52"/>
    <mergeCell ref="AG51:AG52"/>
    <mergeCell ref="AH51:AH52"/>
    <mergeCell ref="AI51:AI52"/>
    <mergeCell ref="AJ51:AJ52"/>
    <mergeCell ref="Y51:Y52"/>
    <mergeCell ref="C68:E68"/>
    <mergeCell ref="C69:E69"/>
    <mergeCell ref="C70:E70"/>
    <mergeCell ref="C71:E71"/>
    <mergeCell ref="C72:E72"/>
    <mergeCell ref="C73:E73"/>
    <mergeCell ref="C62:E62"/>
    <mergeCell ref="C63:E63"/>
    <mergeCell ref="C64:E64"/>
    <mergeCell ref="C65:E65"/>
    <mergeCell ref="C66:E66"/>
    <mergeCell ref="C67:E67"/>
    <mergeCell ref="C56:E56"/>
    <mergeCell ref="C57:E57"/>
    <mergeCell ref="C58:E58"/>
    <mergeCell ref="C59:E59"/>
    <mergeCell ref="C60:E60"/>
    <mergeCell ref="C61:E61"/>
    <mergeCell ref="C86:E86"/>
    <mergeCell ref="C87:E87"/>
    <mergeCell ref="C88:E88"/>
    <mergeCell ref="C89:E89"/>
    <mergeCell ref="C90:E90"/>
    <mergeCell ref="C91:E91"/>
    <mergeCell ref="C80:E80"/>
    <mergeCell ref="C81:E81"/>
    <mergeCell ref="C82:E82"/>
    <mergeCell ref="C83:E83"/>
    <mergeCell ref="C84:E84"/>
    <mergeCell ref="C85:E85"/>
    <mergeCell ref="C74:E74"/>
    <mergeCell ref="C75:E75"/>
    <mergeCell ref="C76:E76"/>
    <mergeCell ref="C77:E77"/>
    <mergeCell ref="C78:E78"/>
    <mergeCell ref="C79:E79"/>
    <mergeCell ref="F97:F98"/>
    <mergeCell ref="G97:G98"/>
    <mergeCell ref="H97:H98"/>
    <mergeCell ref="I97:I98"/>
    <mergeCell ref="J97:J98"/>
    <mergeCell ref="K97:K98"/>
    <mergeCell ref="AD96:AG96"/>
    <mergeCell ref="AH96:AK96"/>
    <mergeCell ref="AL96:AO96"/>
    <mergeCell ref="AP96:AS96"/>
    <mergeCell ref="AT96:AW96"/>
    <mergeCell ref="AX96:BA96"/>
    <mergeCell ref="C92:E92"/>
    <mergeCell ref="C94:BA94"/>
    <mergeCell ref="C95:E98"/>
    <mergeCell ref="F95:BA95"/>
    <mergeCell ref="F96:I96"/>
    <mergeCell ref="J96:M96"/>
    <mergeCell ref="N96:Q96"/>
    <mergeCell ref="R96:U96"/>
    <mergeCell ref="V96:Y96"/>
    <mergeCell ref="Z96:AC96"/>
    <mergeCell ref="X97:X98"/>
    <mergeCell ref="Y97:Y98"/>
    <mergeCell ref="Z97:Z98"/>
    <mergeCell ref="AA97:AA98"/>
    <mergeCell ref="AB97:AB98"/>
    <mergeCell ref="AC97:AC98"/>
    <mergeCell ref="R97:R98"/>
    <mergeCell ref="S97:S98"/>
    <mergeCell ref="T97:T98"/>
    <mergeCell ref="U97:U98"/>
    <mergeCell ref="V97:V98"/>
    <mergeCell ref="W97:W98"/>
    <mergeCell ref="L97:L98"/>
    <mergeCell ref="M97:M98"/>
    <mergeCell ref="N97:N98"/>
    <mergeCell ref="O97:O98"/>
    <mergeCell ref="P97:P98"/>
    <mergeCell ref="Q97:Q98"/>
    <mergeCell ref="C99:E99"/>
    <mergeCell ref="BC99:BH99"/>
    <mergeCell ref="C100:E100"/>
    <mergeCell ref="BC100:BD100"/>
    <mergeCell ref="BE100:BH100"/>
    <mergeCell ref="C101:E101"/>
    <mergeCell ref="BC101:BD101"/>
    <mergeCell ref="BE101:BH101"/>
    <mergeCell ref="AV97:AV98"/>
    <mergeCell ref="AW97:AW98"/>
    <mergeCell ref="AX97:AX98"/>
    <mergeCell ref="AY97:AY98"/>
    <mergeCell ref="AZ97:AZ98"/>
    <mergeCell ref="BA97:BA98"/>
    <mergeCell ref="AP97:AP98"/>
    <mergeCell ref="AQ97:AQ98"/>
    <mergeCell ref="AR97:AR98"/>
    <mergeCell ref="AS97:AS98"/>
    <mergeCell ref="AT97:AT98"/>
    <mergeCell ref="AU97:AU98"/>
    <mergeCell ref="AJ97:AJ98"/>
    <mergeCell ref="AK97:AK98"/>
    <mergeCell ref="AL97:AL98"/>
    <mergeCell ref="AM97:AM98"/>
    <mergeCell ref="AN97:AN98"/>
    <mergeCell ref="AO97:AO98"/>
    <mergeCell ref="AD97:AD98"/>
    <mergeCell ref="AE97:AE98"/>
    <mergeCell ref="AF97:AF98"/>
    <mergeCell ref="AG97:AG98"/>
    <mergeCell ref="AH97:AH98"/>
    <mergeCell ref="AI97:AI98"/>
    <mergeCell ref="C114:E114"/>
    <mergeCell ref="C115:E115"/>
    <mergeCell ref="C116:E116"/>
    <mergeCell ref="C117:E117"/>
    <mergeCell ref="C118:E118"/>
    <mergeCell ref="C119:E119"/>
    <mergeCell ref="C108:E108"/>
    <mergeCell ref="C109:E109"/>
    <mergeCell ref="C110:E110"/>
    <mergeCell ref="C111:E111"/>
    <mergeCell ref="C112:E112"/>
    <mergeCell ref="C113:E113"/>
    <mergeCell ref="C102:E102"/>
    <mergeCell ref="C103:E103"/>
    <mergeCell ref="C104:E104"/>
    <mergeCell ref="C105:E105"/>
    <mergeCell ref="C106:E106"/>
    <mergeCell ref="C107:E107"/>
    <mergeCell ref="C132:E132"/>
    <mergeCell ref="C133:E133"/>
    <mergeCell ref="C134:E134"/>
    <mergeCell ref="C135:E135"/>
    <mergeCell ref="C136:E136"/>
    <mergeCell ref="C137:E137"/>
    <mergeCell ref="C126:E126"/>
    <mergeCell ref="C127:E127"/>
    <mergeCell ref="C128:E128"/>
    <mergeCell ref="C129:E129"/>
    <mergeCell ref="C130:E130"/>
    <mergeCell ref="C131:E131"/>
    <mergeCell ref="C120:E120"/>
    <mergeCell ref="C121:E121"/>
    <mergeCell ref="C122:E122"/>
    <mergeCell ref="C123:E123"/>
    <mergeCell ref="C124:E124"/>
    <mergeCell ref="C125:E125"/>
    <mergeCell ref="AG142:AH142"/>
    <mergeCell ref="AI142:AK142"/>
    <mergeCell ref="AL142:AN142"/>
    <mergeCell ref="AO142:AQ142"/>
    <mergeCell ref="AR142:AT142"/>
    <mergeCell ref="M143:N146"/>
    <mergeCell ref="O143:P146"/>
    <mergeCell ref="AG143:AH143"/>
    <mergeCell ref="AI143:AK143"/>
    <mergeCell ref="AL143:AN143"/>
    <mergeCell ref="F142:K143"/>
    <mergeCell ref="R142:S145"/>
    <mergeCell ref="T142:V145"/>
    <mergeCell ref="W142:Y145"/>
    <mergeCell ref="Z142:AB145"/>
    <mergeCell ref="AC142:AE145"/>
    <mergeCell ref="C138:E138"/>
    <mergeCell ref="B140:K140"/>
    <mergeCell ref="M140:P142"/>
    <mergeCell ref="R140:AE141"/>
    <mergeCell ref="AG140:AT141"/>
    <mergeCell ref="B141:C141"/>
    <mergeCell ref="D141:E141"/>
    <mergeCell ref="F141:K141"/>
    <mergeCell ref="B142:C147"/>
    <mergeCell ref="D142:E143"/>
    <mergeCell ref="AV144:AW144"/>
    <mergeCell ref="AX144:BD144"/>
    <mergeCell ref="AG145:AH145"/>
    <mergeCell ref="AI145:AK145"/>
    <mergeCell ref="AL145:AN145"/>
    <mergeCell ref="AO145:AQ145"/>
    <mergeCell ref="AR145:AT145"/>
    <mergeCell ref="AV145:AW145"/>
    <mergeCell ref="AX145:BD145"/>
    <mergeCell ref="AO143:AQ143"/>
    <mergeCell ref="AR143:AT143"/>
    <mergeCell ref="AV143:BD143"/>
    <mergeCell ref="D144:E145"/>
    <mergeCell ref="F144:K145"/>
    <mergeCell ref="AG144:AH144"/>
    <mergeCell ref="AI144:AK144"/>
    <mergeCell ref="AL144:AN144"/>
    <mergeCell ref="AO144:AQ144"/>
    <mergeCell ref="AR144:AT144"/>
    <mergeCell ref="AI147:AK147"/>
    <mergeCell ref="AL147:AN147"/>
    <mergeCell ref="AO147:AQ147"/>
    <mergeCell ref="AR147:AT147"/>
    <mergeCell ref="B148:C153"/>
    <mergeCell ref="D148:E149"/>
    <mergeCell ref="F148:K149"/>
    <mergeCell ref="M148:N148"/>
    <mergeCell ref="O148:P148"/>
    <mergeCell ref="R148:S148"/>
    <mergeCell ref="AV146:AW146"/>
    <mergeCell ref="AX146:BD146"/>
    <mergeCell ref="M147:N147"/>
    <mergeCell ref="O147:P147"/>
    <mergeCell ref="R147:S147"/>
    <mergeCell ref="T147:V147"/>
    <mergeCell ref="W147:Y147"/>
    <mergeCell ref="Z147:AB147"/>
    <mergeCell ref="AC147:AE147"/>
    <mergeCell ref="AG147:AH147"/>
    <mergeCell ref="AC146:AE146"/>
    <mergeCell ref="AG146:AH146"/>
    <mergeCell ref="AI146:AK146"/>
    <mergeCell ref="AL146:AN146"/>
    <mergeCell ref="AO146:AQ146"/>
    <mergeCell ref="AR146:AT146"/>
    <mergeCell ref="D146:E147"/>
    <mergeCell ref="F146:K147"/>
    <mergeCell ref="R146:S146"/>
    <mergeCell ref="T146:V146"/>
    <mergeCell ref="W146:Y146"/>
    <mergeCell ref="Z146:AB146"/>
    <mergeCell ref="AG149:AH149"/>
    <mergeCell ref="AI149:AK149"/>
    <mergeCell ref="AL149:AN149"/>
    <mergeCell ref="AO149:AQ149"/>
    <mergeCell ref="AR149:AT149"/>
    <mergeCell ref="D150:E151"/>
    <mergeCell ref="F150:K151"/>
    <mergeCell ref="M150:N150"/>
    <mergeCell ref="O150:P150"/>
    <mergeCell ref="R150:S150"/>
    <mergeCell ref="AL148:AN148"/>
    <mergeCell ref="AO148:AQ148"/>
    <mergeCell ref="AR148:AT148"/>
    <mergeCell ref="M149:N149"/>
    <mergeCell ref="O149:P149"/>
    <mergeCell ref="R149:S149"/>
    <mergeCell ref="T149:V149"/>
    <mergeCell ref="W149:Y149"/>
    <mergeCell ref="Z149:AB149"/>
    <mergeCell ref="AC149:AE149"/>
    <mergeCell ref="T148:V148"/>
    <mergeCell ref="W148:Y148"/>
    <mergeCell ref="Z148:AB148"/>
    <mergeCell ref="AC148:AE148"/>
    <mergeCell ref="AG148:AH148"/>
    <mergeCell ref="AI148:AK148"/>
    <mergeCell ref="AG151:AH151"/>
    <mergeCell ref="AI151:AK151"/>
    <mergeCell ref="AL151:AN151"/>
    <mergeCell ref="AO151:AQ151"/>
    <mergeCell ref="AR151:AT151"/>
    <mergeCell ref="D152:E153"/>
    <mergeCell ref="F152:K153"/>
    <mergeCell ref="M152:N152"/>
    <mergeCell ref="O152:P152"/>
    <mergeCell ref="R152:S152"/>
    <mergeCell ref="AL150:AN150"/>
    <mergeCell ref="AO150:AQ150"/>
    <mergeCell ref="AR150:AT150"/>
    <mergeCell ref="M151:N151"/>
    <mergeCell ref="O151:P151"/>
    <mergeCell ref="R151:S151"/>
    <mergeCell ref="T151:V151"/>
    <mergeCell ref="W151:Y151"/>
    <mergeCell ref="Z151:AB151"/>
    <mergeCell ref="AC151:AE151"/>
    <mergeCell ref="T150:V150"/>
    <mergeCell ref="W150:Y150"/>
    <mergeCell ref="Z150:AB150"/>
    <mergeCell ref="AC150:AE150"/>
    <mergeCell ref="AG150:AH150"/>
    <mergeCell ref="AI150:AK150"/>
    <mergeCell ref="AG153:AH153"/>
    <mergeCell ref="AI153:AK153"/>
    <mergeCell ref="AL153:AN153"/>
    <mergeCell ref="AO153:AQ153"/>
    <mergeCell ref="AR153:AT153"/>
    <mergeCell ref="B154:C159"/>
    <mergeCell ref="D154:E155"/>
    <mergeCell ref="F154:K155"/>
    <mergeCell ref="M154:N154"/>
    <mergeCell ref="O154:P154"/>
    <mergeCell ref="AL152:AN152"/>
    <mergeCell ref="AO152:AQ152"/>
    <mergeCell ref="AR152:AT152"/>
    <mergeCell ref="M153:N153"/>
    <mergeCell ref="O153:P153"/>
    <mergeCell ref="R153:S153"/>
    <mergeCell ref="T153:V153"/>
    <mergeCell ref="W153:Y153"/>
    <mergeCell ref="Z153:AB153"/>
    <mergeCell ref="AC153:AE153"/>
    <mergeCell ref="T152:V152"/>
    <mergeCell ref="W152:Y152"/>
    <mergeCell ref="Z152:AB152"/>
    <mergeCell ref="AC152:AE152"/>
    <mergeCell ref="AG152:AH152"/>
    <mergeCell ref="AI152:AK152"/>
    <mergeCell ref="AC155:AE155"/>
    <mergeCell ref="AG155:AH155"/>
    <mergeCell ref="AI155:AK155"/>
    <mergeCell ref="AL155:AN155"/>
    <mergeCell ref="AO155:AQ155"/>
    <mergeCell ref="AR155:AT155"/>
    <mergeCell ref="AI154:AK154"/>
    <mergeCell ref="AL154:AN154"/>
    <mergeCell ref="AO154:AQ154"/>
    <mergeCell ref="AR154:AT154"/>
    <mergeCell ref="M155:N155"/>
    <mergeCell ref="O155:P155"/>
    <mergeCell ref="R155:S155"/>
    <mergeCell ref="T155:V155"/>
    <mergeCell ref="W155:Y155"/>
    <mergeCell ref="Z155:AB155"/>
    <mergeCell ref="R154:S154"/>
    <mergeCell ref="T154:V154"/>
    <mergeCell ref="W154:Y154"/>
    <mergeCell ref="Z154:AB154"/>
    <mergeCell ref="AC154:AE154"/>
    <mergeCell ref="AG154:AH154"/>
    <mergeCell ref="AO157:AQ157"/>
    <mergeCell ref="AR157:AT157"/>
    <mergeCell ref="D158:E159"/>
    <mergeCell ref="F158:K159"/>
    <mergeCell ref="R158:S158"/>
    <mergeCell ref="T158:V158"/>
    <mergeCell ref="W158:Y158"/>
    <mergeCell ref="Z158:AB158"/>
    <mergeCell ref="AC158:AE158"/>
    <mergeCell ref="AG158:AH158"/>
    <mergeCell ref="AO156:AQ156"/>
    <mergeCell ref="AR156:AT156"/>
    <mergeCell ref="R157:S157"/>
    <mergeCell ref="T157:V157"/>
    <mergeCell ref="W157:Y157"/>
    <mergeCell ref="Z157:AB157"/>
    <mergeCell ref="AC157:AE157"/>
    <mergeCell ref="AG157:AH157"/>
    <mergeCell ref="AI157:AK157"/>
    <mergeCell ref="AL157:AN157"/>
    <mergeCell ref="W156:Y156"/>
    <mergeCell ref="Z156:AB156"/>
    <mergeCell ref="AC156:AE156"/>
    <mergeCell ref="AG156:AH156"/>
    <mergeCell ref="AI156:AK156"/>
    <mergeCell ref="AL156:AN156"/>
    <mergeCell ref="D156:E157"/>
    <mergeCell ref="F156:K157"/>
    <mergeCell ref="M156:N156"/>
    <mergeCell ref="O156:P156"/>
    <mergeCell ref="R156:S156"/>
    <mergeCell ref="T156:V156"/>
    <mergeCell ref="AI159:AK159"/>
    <mergeCell ref="AL159:AN159"/>
    <mergeCell ref="AO159:AQ159"/>
    <mergeCell ref="AR159:AT159"/>
    <mergeCell ref="B160:C165"/>
    <mergeCell ref="D160:E161"/>
    <mergeCell ref="F160:K161"/>
    <mergeCell ref="R160:S160"/>
    <mergeCell ref="T160:V160"/>
    <mergeCell ref="W160:Y160"/>
    <mergeCell ref="AI158:AK158"/>
    <mergeCell ref="AL158:AN158"/>
    <mergeCell ref="AO158:AQ158"/>
    <mergeCell ref="AR158:AT158"/>
    <mergeCell ref="R159:S159"/>
    <mergeCell ref="T159:V159"/>
    <mergeCell ref="W159:Y159"/>
    <mergeCell ref="Z159:AB159"/>
    <mergeCell ref="AC159:AE159"/>
    <mergeCell ref="AG159:AH159"/>
    <mergeCell ref="AR161:AT161"/>
    <mergeCell ref="D162:E163"/>
    <mergeCell ref="F162:K163"/>
    <mergeCell ref="R162:S162"/>
    <mergeCell ref="T162:V162"/>
    <mergeCell ref="W162:Y162"/>
    <mergeCell ref="Z162:AB162"/>
    <mergeCell ref="AC162:AE162"/>
    <mergeCell ref="AG162:AH162"/>
    <mergeCell ref="AI162:AK162"/>
    <mergeCell ref="AR160:AT160"/>
    <mergeCell ref="R161:S161"/>
    <mergeCell ref="T161:V161"/>
    <mergeCell ref="W161:Y161"/>
    <mergeCell ref="Z161:AB161"/>
    <mergeCell ref="AC161:AE161"/>
    <mergeCell ref="AG161:AH161"/>
    <mergeCell ref="AI161:AK161"/>
    <mergeCell ref="AL161:AN161"/>
    <mergeCell ref="AO161:AQ161"/>
    <mergeCell ref="Z160:AB160"/>
    <mergeCell ref="AC160:AE160"/>
    <mergeCell ref="AG160:AH160"/>
    <mergeCell ref="AI160:AK160"/>
    <mergeCell ref="AL160:AN160"/>
    <mergeCell ref="AO160:AQ160"/>
    <mergeCell ref="AL163:AN163"/>
    <mergeCell ref="AO163:AQ163"/>
    <mergeCell ref="AR163:AT163"/>
    <mergeCell ref="D164:E165"/>
    <mergeCell ref="F164:K165"/>
    <mergeCell ref="R164:S164"/>
    <mergeCell ref="T164:V164"/>
    <mergeCell ref="W164:Y164"/>
    <mergeCell ref="Z164:AB164"/>
    <mergeCell ref="AC164:AE164"/>
    <mergeCell ref="AL162:AN162"/>
    <mergeCell ref="AO162:AQ162"/>
    <mergeCell ref="AR162:AT162"/>
    <mergeCell ref="R163:S163"/>
    <mergeCell ref="T163:V163"/>
    <mergeCell ref="W163:Y163"/>
    <mergeCell ref="Z163:AB163"/>
    <mergeCell ref="AC163:AE163"/>
    <mergeCell ref="AG163:AH163"/>
    <mergeCell ref="AI163:AK163"/>
    <mergeCell ref="AG165:AH165"/>
    <mergeCell ref="AI165:AK165"/>
    <mergeCell ref="AL165:AN165"/>
    <mergeCell ref="AO165:AQ165"/>
    <mergeCell ref="AR165:AT165"/>
    <mergeCell ref="B166:C171"/>
    <mergeCell ref="D166:E167"/>
    <mergeCell ref="F166:K167"/>
    <mergeCell ref="R166:S166"/>
    <mergeCell ref="T166:V166"/>
    <mergeCell ref="AG164:AH164"/>
    <mergeCell ref="AI164:AK164"/>
    <mergeCell ref="AL164:AN164"/>
    <mergeCell ref="AO164:AQ164"/>
    <mergeCell ref="AR164:AT164"/>
    <mergeCell ref="R165:S165"/>
    <mergeCell ref="T165:V165"/>
    <mergeCell ref="W165:Y165"/>
    <mergeCell ref="Z165:AB165"/>
    <mergeCell ref="AC165:AE165"/>
    <mergeCell ref="AO167:AQ167"/>
    <mergeCell ref="AR167:AT167"/>
    <mergeCell ref="D168:E169"/>
    <mergeCell ref="F168:K169"/>
    <mergeCell ref="R168:S168"/>
    <mergeCell ref="T168:V168"/>
    <mergeCell ref="W168:Y168"/>
    <mergeCell ref="Z168:AB168"/>
    <mergeCell ref="AC168:AE168"/>
    <mergeCell ref="AG168:AH168"/>
    <mergeCell ref="AO166:AQ166"/>
    <mergeCell ref="AR166:AT166"/>
    <mergeCell ref="R167:S167"/>
    <mergeCell ref="T167:V167"/>
    <mergeCell ref="W167:Y167"/>
    <mergeCell ref="Z167:AB167"/>
    <mergeCell ref="AC167:AE167"/>
    <mergeCell ref="AG167:AH167"/>
    <mergeCell ref="AI167:AK167"/>
    <mergeCell ref="AL167:AN167"/>
    <mergeCell ref="W166:Y166"/>
    <mergeCell ref="Z166:AB166"/>
    <mergeCell ref="AC166:AE166"/>
    <mergeCell ref="AG166:AH166"/>
    <mergeCell ref="AI166:AK166"/>
    <mergeCell ref="AL166:AN166"/>
    <mergeCell ref="AI169:AK169"/>
    <mergeCell ref="AL169:AN169"/>
    <mergeCell ref="AO169:AQ169"/>
    <mergeCell ref="AR169:AT169"/>
    <mergeCell ref="D170:E171"/>
    <mergeCell ref="F170:K171"/>
    <mergeCell ref="R170:S170"/>
    <mergeCell ref="T170:V170"/>
    <mergeCell ref="W170:Y170"/>
    <mergeCell ref="Z170:AB170"/>
    <mergeCell ref="AI168:AK168"/>
    <mergeCell ref="AL168:AN168"/>
    <mergeCell ref="AO168:AQ168"/>
    <mergeCell ref="AR168:AT168"/>
    <mergeCell ref="R169:S169"/>
    <mergeCell ref="T169:V169"/>
    <mergeCell ref="W169:Y169"/>
    <mergeCell ref="Z169:AB169"/>
    <mergeCell ref="AC169:AE169"/>
    <mergeCell ref="AG169:AH169"/>
    <mergeCell ref="AI171:AK171"/>
    <mergeCell ref="AL171:AN171"/>
    <mergeCell ref="AO171:AQ171"/>
    <mergeCell ref="AR171:AT171"/>
    <mergeCell ref="B172:C177"/>
    <mergeCell ref="D172:E173"/>
    <mergeCell ref="F172:K173"/>
    <mergeCell ref="R172:S172"/>
    <mergeCell ref="T172:V172"/>
    <mergeCell ref="W172:Y172"/>
    <mergeCell ref="R171:S171"/>
    <mergeCell ref="T171:V171"/>
    <mergeCell ref="W171:Y171"/>
    <mergeCell ref="Z171:AB171"/>
    <mergeCell ref="AC171:AE171"/>
    <mergeCell ref="AG171:AH171"/>
    <mergeCell ref="AC170:AE170"/>
    <mergeCell ref="AG170:AH170"/>
    <mergeCell ref="AI170:AK170"/>
    <mergeCell ref="AL170:AN170"/>
    <mergeCell ref="AO170:AQ170"/>
    <mergeCell ref="AR170:AT170"/>
    <mergeCell ref="AR173:AT173"/>
    <mergeCell ref="D174:E175"/>
    <mergeCell ref="F174:K175"/>
    <mergeCell ref="R174:S174"/>
    <mergeCell ref="T174:V174"/>
    <mergeCell ref="W174:Y174"/>
    <mergeCell ref="Z174:AB174"/>
    <mergeCell ref="AC174:AE174"/>
    <mergeCell ref="AG174:AH174"/>
    <mergeCell ref="AI174:AK174"/>
    <mergeCell ref="AR172:AT172"/>
    <mergeCell ref="R173:S173"/>
    <mergeCell ref="T173:V173"/>
    <mergeCell ref="W173:Y173"/>
    <mergeCell ref="Z173:AB173"/>
    <mergeCell ref="AC173:AE173"/>
    <mergeCell ref="AG173:AH173"/>
    <mergeCell ref="AI173:AK173"/>
    <mergeCell ref="AL173:AN173"/>
    <mergeCell ref="AO173:AQ173"/>
    <mergeCell ref="Z172:AB172"/>
    <mergeCell ref="AC172:AE172"/>
    <mergeCell ref="AG172:AH172"/>
    <mergeCell ref="AI172:AK172"/>
    <mergeCell ref="AL172:AN172"/>
    <mergeCell ref="AO172:AQ172"/>
    <mergeCell ref="AL175:AN175"/>
    <mergeCell ref="AO175:AQ175"/>
    <mergeCell ref="AR175:AT175"/>
    <mergeCell ref="D176:E177"/>
    <mergeCell ref="F176:K177"/>
    <mergeCell ref="R176:S176"/>
    <mergeCell ref="T176:V176"/>
    <mergeCell ref="W176:Y176"/>
    <mergeCell ref="Z176:AB176"/>
    <mergeCell ref="AC176:AE176"/>
    <mergeCell ref="AL174:AN174"/>
    <mergeCell ref="AO174:AQ174"/>
    <mergeCell ref="AR174:AT174"/>
    <mergeCell ref="R175:S175"/>
    <mergeCell ref="T175:V175"/>
    <mergeCell ref="W175:Y175"/>
    <mergeCell ref="Z175:AB175"/>
    <mergeCell ref="AC175:AE175"/>
    <mergeCell ref="AG175:AH175"/>
    <mergeCell ref="AI175:AK175"/>
    <mergeCell ref="AG177:AH177"/>
    <mergeCell ref="AI177:AK177"/>
    <mergeCell ref="AL177:AN177"/>
    <mergeCell ref="AO177:AQ177"/>
    <mergeCell ref="AR177:AT177"/>
    <mergeCell ref="R178:S178"/>
    <mergeCell ref="T178:V178"/>
    <mergeCell ref="W178:Y178"/>
    <mergeCell ref="Z178:AB178"/>
    <mergeCell ref="AC178:AE178"/>
    <mergeCell ref="AG176:AH176"/>
    <mergeCell ref="AI176:AK176"/>
    <mergeCell ref="AL176:AN176"/>
    <mergeCell ref="AO176:AQ176"/>
    <mergeCell ref="AR176:AT176"/>
    <mergeCell ref="R177:S177"/>
    <mergeCell ref="T177:V177"/>
    <mergeCell ref="W177:Y177"/>
    <mergeCell ref="Z177:AB177"/>
    <mergeCell ref="AC177:AE177"/>
    <mergeCell ref="AG179:AH179"/>
    <mergeCell ref="AI179:AK179"/>
    <mergeCell ref="AL179:AN179"/>
    <mergeCell ref="AO179:AQ179"/>
    <mergeCell ref="AR179:AT179"/>
    <mergeCell ref="R180:S180"/>
    <mergeCell ref="T180:V180"/>
    <mergeCell ref="W180:Y180"/>
    <mergeCell ref="Z180:AB180"/>
    <mergeCell ref="AC180:AE180"/>
    <mergeCell ref="AG178:AH178"/>
    <mergeCell ref="AI178:AK178"/>
    <mergeCell ref="AL178:AN178"/>
    <mergeCell ref="AO178:AQ178"/>
    <mergeCell ref="AR178:AT178"/>
    <mergeCell ref="R179:S179"/>
    <mergeCell ref="T179:V179"/>
    <mergeCell ref="W179:Y179"/>
    <mergeCell ref="Z179:AB179"/>
    <mergeCell ref="AC179:AE179"/>
    <mergeCell ref="AG181:AH181"/>
    <mergeCell ref="AI181:AK181"/>
    <mergeCell ref="AL181:AN181"/>
    <mergeCell ref="AO181:AQ181"/>
    <mergeCell ref="AR181:AT181"/>
    <mergeCell ref="R182:S182"/>
    <mergeCell ref="T182:V182"/>
    <mergeCell ref="W182:Y182"/>
    <mergeCell ref="Z182:AB182"/>
    <mergeCell ref="AC182:AE182"/>
    <mergeCell ref="AG180:AH180"/>
    <mergeCell ref="AI180:AK180"/>
    <mergeCell ref="AL180:AN180"/>
    <mergeCell ref="AO180:AQ180"/>
    <mergeCell ref="AR180:AT180"/>
    <mergeCell ref="R181:S181"/>
    <mergeCell ref="T181:V181"/>
    <mergeCell ref="W181:Y181"/>
    <mergeCell ref="Z181:AB181"/>
    <mergeCell ref="AC181:AE181"/>
    <mergeCell ref="R184:S184"/>
    <mergeCell ref="T184:V184"/>
    <mergeCell ref="W184:Y184"/>
    <mergeCell ref="Z184:AB184"/>
    <mergeCell ref="AC184:AE184"/>
    <mergeCell ref="R185:S185"/>
    <mergeCell ref="T185:V185"/>
    <mergeCell ref="W185:Y185"/>
    <mergeCell ref="Z185:AB185"/>
    <mergeCell ref="AC185:AE185"/>
    <mergeCell ref="AG182:AH182"/>
    <mergeCell ref="AI182:AK182"/>
    <mergeCell ref="AL182:AN182"/>
    <mergeCell ref="AO182:AQ182"/>
    <mergeCell ref="AR182:AT182"/>
    <mergeCell ref="R183:S183"/>
    <mergeCell ref="T183:V183"/>
    <mergeCell ref="W183:Y183"/>
    <mergeCell ref="Z183:AB183"/>
    <mergeCell ref="AC183:AE183"/>
    <mergeCell ref="AD187:AF192"/>
    <mergeCell ref="AG187:AI192"/>
    <mergeCell ref="AJ187:AL192"/>
    <mergeCell ref="AM187:AO192"/>
    <mergeCell ref="A193:B193"/>
    <mergeCell ref="C193:E193"/>
    <mergeCell ref="F193:G193"/>
    <mergeCell ref="H193:I193"/>
    <mergeCell ref="J193:L193"/>
    <mergeCell ref="M193:O193"/>
    <mergeCell ref="P187:Q192"/>
    <mergeCell ref="R187:S192"/>
    <mergeCell ref="T187:V192"/>
    <mergeCell ref="W187:X192"/>
    <mergeCell ref="Y187:AA192"/>
    <mergeCell ref="AB187:AC192"/>
    <mergeCell ref="A187:B192"/>
    <mergeCell ref="C187:E192"/>
    <mergeCell ref="F187:G192"/>
    <mergeCell ref="H187:I192"/>
    <mergeCell ref="J187:L192"/>
    <mergeCell ref="M187:O192"/>
    <mergeCell ref="BE193:BM193"/>
    <mergeCell ref="A194:B194"/>
    <mergeCell ref="C194:E194"/>
    <mergeCell ref="F194:G194"/>
    <mergeCell ref="H194:I194"/>
    <mergeCell ref="J194:L194"/>
    <mergeCell ref="M194:O194"/>
    <mergeCell ref="P194:Q194"/>
    <mergeCell ref="R194:S194"/>
    <mergeCell ref="T194:V194"/>
    <mergeCell ref="AD193:AF193"/>
    <mergeCell ref="AG193:AI193"/>
    <mergeCell ref="AJ193:AL193"/>
    <mergeCell ref="AM193:AO193"/>
    <mergeCell ref="AQ193:AV193"/>
    <mergeCell ref="AX193:BC193"/>
    <mergeCell ref="P193:Q193"/>
    <mergeCell ref="R193:S193"/>
    <mergeCell ref="T193:V193"/>
    <mergeCell ref="W193:X193"/>
    <mergeCell ref="Y193:AA193"/>
    <mergeCell ref="AB193:AC193"/>
    <mergeCell ref="BG194:BM194"/>
    <mergeCell ref="A195:B195"/>
    <mergeCell ref="C195:E195"/>
    <mergeCell ref="F195:G195"/>
    <mergeCell ref="H195:I195"/>
    <mergeCell ref="J195:L195"/>
    <mergeCell ref="M195:O195"/>
    <mergeCell ref="P195:Q195"/>
    <mergeCell ref="R195:S195"/>
    <mergeCell ref="T195:V195"/>
    <mergeCell ref="AM194:AO194"/>
    <mergeCell ref="AQ194:AR194"/>
    <mergeCell ref="AS194:AV194"/>
    <mergeCell ref="AX194:AZ194"/>
    <mergeCell ref="BA194:BC194"/>
    <mergeCell ref="BE194:BF194"/>
    <mergeCell ref="W194:X194"/>
    <mergeCell ref="Y194:AA194"/>
    <mergeCell ref="AB194:AC194"/>
    <mergeCell ref="AD194:AF194"/>
    <mergeCell ref="AG194:AI194"/>
    <mergeCell ref="AJ194:AL194"/>
    <mergeCell ref="BG195:BM195"/>
    <mergeCell ref="A196:B196"/>
    <mergeCell ref="C196:E196"/>
    <mergeCell ref="F196:G196"/>
    <mergeCell ref="H196:I196"/>
    <mergeCell ref="J196:L196"/>
    <mergeCell ref="M196:O196"/>
    <mergeCell ref="P196:Q196"/>
    <mergeCell ref="R196:S196"/>
    <mergeCell ref="T196:V196"/>
    <mergeCell ref="AM195:AO195"/>
    <mergeCell ref="AQ195:AR195"/>
    <mergeCell ref="AS195:AV195"/>
    <mergeCell ref="AX195:AZ195"/>
    <mergeCell ref="BA195:BC195"/>
    <mergeCell ref="BE195:BF195"/>
    <mergeCell ref="W195:X195"/>
    <mergeCell ref="Y195:AA195"/>
    <mergeCell ref="AB195:AC195"/>
    <mergeCell ref="AD195:AF195"/>
    <mergeCell ref="AG195:AI195"/>
    <mergeCell ref="AJ195:AL195"/>
    <mergeCell ref="W197:X197"/>
    <mergeCell ref="Y197:AA197"/>
    <mergeCell ref="AM196:AO196"/>
    <mergeCell ref="AQ196:AR196"/>
    <mergeCell ref="AS196:AV196"/>
    <mergeCell ref="BE196:BF196"/>
    <mergeCell ref="BG196:BM196"/>
    <mergeCell ref="A197:B197"/>
    <mergeCell ref="C197:E197"/>
    <mergeCell ref="F197:G197"/>
    <mergeCell ref="H197:I197"/>
    <mergeCell ref="J197:L197"/>
    <mergeCell ref="W196:X196"/>
    <mergeCell ref="Y196:AA196"/>
    <mergeCell ref="AB196:AC196"/>
    <mergeCell ref="AD196:AF196"/>
    <mergeCell ref="AG196:AI196"/>
    <mergeCell ref="AJ196:AL196"/>
    <mergeCell ref="AJ198:AL198"/>
    <mergeCell ref="AM198:AO198"/>
    <mergeCell ref="AQ198:AR198"/>
    <mergeCell ref="AS198:AV198"/>
    <mergeCell ref="AX198:AY198"/>
    <mergeCell ref="AZ198:BC198"/>
    <mergeCell ref="T198:V198"/>
    <mergeCell ref="W198:X198"/>
    <mergeCell ref="Y198:AA198"/>
    <mergeCell ref="AB198:AC198"/>
    <mergeCell ref="AD198:AF198"/>
    <mergeCell ref="AG198:AI198"/>
    <mergeCell ref="AS197:AV197"/>
    <mergeCell ref="AX197:BC197"/>
    <mergeCell ref="A198:B198"/>
    <mergeCell ref="C198:E198"/>
    <mergeCell ref="F198:G198"/>
    <mergeCell ref="H198:I198"/>
    <mergeCell ref="J198:L198"/>
    <mergeCell ref="M198:O198"/>
    <mergeCell ref="P198:Q198"/>
    <mergeCell ref="R198:S198"/>
    <mergeCell ref="AB197:AC197"/>
    <mergeCell ref="AD197:AF197"/>
    <mergeCell ref="AG197:AI197"/>
    <mergeCell ref="AJ197:AL197"/>
    <mergeCell ref="AM197:AO197"/>
    <mergeCell ref="AQ197:AR197"/>
    <mergeCell ref="M197:O197"/>
    <mergeCell ref="P197:Q197"/>
    <mergeCell ref="R197:S197"/>
    <mergeCell ref="T197:V197"/>
    <mergeCell ref="AX199:AY199"/>
    <mergeCell ref="AZ199:BC199"/>
    <mergeCell ref="A200:B200"/>
    <mergeCell ref="C200:E200"/>
    <mergeCell ref="F200:G200"/>
    <mergeCell ref="H200:I200"/>
    <mergeCell ref="J200:L200"/>
    <mergeCell ref="M200:O200"/>
    <mergeCell ref="P200:Q200"/>
    <mergeCell ref="R200:S200"/>
    <mergeCell ref="AD199:AF199"/>
    <mergeCell ref="AG199:AI199"/>
    <mergeCell ref="AJ199:AL199"/>
    <mergeCell ref="AM199:AO199"/>
    <mergeCell ref="AQ199:AR199"/>
    <mergeCell ref="AS199:AV199"/>
    <mergeCell ref="P199:Q199"/>
    <mergeCell ref="R199:S199"/>
    <mergeCell ref="T199:V199"/>
    <mergeCell ref="W199:X199"/>
    <mergeCell ref="Y199:AA199"/>
    <mergeCell ref="AB199:AC199"/>
    <mergeCell ref="A199:B199"/>
    <mergeCell ref="C199:E199"/>
    <mergeCell ref="F199:G199"/>
    <mergeCell ref="H199:I199"/>
    <mergeCell ref="J199:L199"/>
    <mergeCell ref="M199:O199"/>
    <mergeCell ref="P201:Q201"/>
    <mergeCell ref="R201:S201"/>
    <mergeCell ref="T201:V201"/>
    <mergeCell ref="W201:X201"/>
    <mergeCell ref="Y201:AA201"/>
    <mergeCell ref="AB201:AC201"/>
    <mergeCell ref="AJ200:AL200"/>
    <mergeCell ref="AM200:AO200"/>
    <mergeCell ref="AQ200:AR200"/>
    <mergeCell ref="AS200:AV200"/>
    <mergeCell ref="A201:B201"/>
    <mergeCell ref="C201:E201"/>
    <mergeCell ref="F201:G201"/>
    <mergeCell ref="H201:I201"/>
    <mergeCell ref="J201:L201"/>
    <mergeCell ref="M201:O201"/>
    <mergeCell ref="T200:V200"/>
    <mergeCell ref="W200:X200"/>
    <mergeCell ref="Y200:AA200"/>
    <mergeCell ref="AB200:AC200"/>
    <mergeCell ref="AD200:AF200"/>
    <mergeCell ref="AG200:AI200"/>
    <mergeCell ref="AM202:AO202"/>
    <mergeCell ref="AQ202:AR202"/>
    <mergeCell ref="AS202:AV202"/>
    <mergeCell ref="AX202:AY202"/>
    <mergeCell ref="AZ202:BC202"/>
    <mergeCell ref="A203:B203"/>
    <mergeCell ref="C203:E203"/>
    <mergeCell ref="F203:G203"/>
    <mergeCell ref="H203:I203"/>
    <mergeCell ref="J203:L203"/>
    <mergeCell ref="W202:X202"/>
    <mergeCell ref="Y202:AA202"/>
    <mergeCell ref="AB202:AC202"/>
    <mergeCell ref="AD202:AF202"/>
    <mergeCell ref="AG202:AI202"/>
    <mergeCell ref="AJ202:AL202"/>
    <mergeCell ref="AX201:BC201"/>
    <mergeCell ref="A202:B202"/>
    <mergeCell ref="C202:E202"/>
    <mergeCell ref="F202:G202"/>
    <mergeCell ref="H202:I202"/>
    <mergeCell ref="J202:L202"/>
    <mergeCell ref="M202:O202"/>
    <mergeCell ref="P202:Q202"/>
    <mergeCell ref="R202:S202"/>
    <mergeCell ref="T202:V202"/>
    <mergeCell ref="AD201:AF201"/>
    <mergeCell ref="AG201:AI201"/>
    <mergeCell ref="AJ201:AL201"/>
    <mergeCell ref="AM201:AO201"/>
    <mergeCell ref="AQ201:AR201"/>
    <mergeCell ref="AS201:AV201"/>
    <mergeCell ref="R204:S204"/>
    <mergeCell ref="T204:V204"/>
    <mergeCell ref="W204:X204"/>
    <mergeCell ref="Y204:AA204"/>
    <mergeCell ref="AB204:AC204"/>
    <mergeCell ref="AD204:AF204"/>
    <mergeCell ref="AS203:AV203"/>
    <mergeCell ref="AX203:AY203"/>
    <mergeCell ref="AZ203:BC203"/>
    <mergeCell ref="A204:B204"/>
    <mergeCell ref="C204:E204"/>
    <mergeCell ref="F204:G204"/>
    <mergeCell ref="H204:I204"/>
    <mergeCell ref="J204:L204"/>
    <mergeCell ref="M204:O204"/>
    <mergeCell ref="P204:Q204"/>
    <mergeCell ref="AB203:AC203"/>
    <mergeCell ref="AD203:AF203"/>
    <mergeCell ref="AG203:AI203"/>
    <mergeCell ref="AJ203:AL203"/>
    <mergeCell ref="AM203:AO203"/>
    <mergeCell ref="AQ203:AR203"/>
    <mergeCell ref="M203:O203"/>
    <mergeCell ref="P203:Q203"/>
    <mergeCell ref="R203:S203"/>
    <mergeCell ref="T203:V203"/>
    <mergeCell ref="W203:X203"/>
    <mergeCell ref="Y203:AA203"/>
    <mergeCell ref="AM205:AO205"/>
    <mergeCell ref="AQ205:AR205"/>
    <mergeCell ref="AS205:AV205"/>
    <mergeCell ref="A206:B206"/>
    <mergeCell ref="C206:E206"/>
    <mergeCell ref="F206:G206"/>
    <mergeCell ref="H206:I206"/>
    <mergeCell ref="J206:L206"/>
    <mergeCell ref="M206:O206"/>
    <mergeCell ref="P206:Q206"/>
    <mergeCell ref="W205:X205"/>
    <mergeCell ref="Y205:AA205"/>
    <mergeCell ref="AB205:AC205"/>
    <mergeCell ref="AD205:AF205"/>
    <mergeCell ref="AG205:AI205"/>
    <mergeCell ref="AJ205:AL205"/>
    <mergeCell ref="AZ204:BC204"/>
    <mergeCell ref="A205:B205"/>
    <mergeCell ref="C205:E205"/>
    <mergeCell ref="F205:G205"/>
    <mergeCell ref="H205:I205"/>
    <mergeCell ref="J205:L205"/>
    <mergeCell ref="M205:O205"/>
    <mergeCell ref="P205:Q205"/>
    <mergeCell ref="R205:S205"/>
    <mergeCell ref="T205:V205"/>
    <mergeCell ref="AG204:AI204"/>
    <mergeCell ref="AJ204:AL204"/>
    <mergeCell ref="AM204:AO204"/>
    <mergeCell ref="AQ204:AR204"/>
    <mergeCell ref="AS204:AV204"/>
    <mergeCell ref="AX204:AY204"/>
    <mergeCell ref="M207:O207"/>
    <mergeCell ref="P207:Q207"/>
    <mergeCell ref="R207:S207"/>
    <mergeCell ref="T207:V207"/>
    <mergeCell ref="W207:X207"/>
    <mergeCell ref="Y207:AA207"/>
    <mergeCell ref="AG206:AI206"/>
    <mergeCell ref="AJ206:AL206"/>
    <mergeCell ref="AM206:AO206"/>
    <mergeCell ref="AQ206:AR206"/>
    <mergeCell ref="AS206:AV206"/>
    <mergeCell ref="A207:B207"/>
    <mergeCell ref="C207:E207"/>
    <mergeCell ref="F207:G207"/>
    <mergeCell ref="H207:I207"/>
    <mergeCell ref="J207:L207"/>
    <mergeCell ref="R206:S206"/>
    <mergeCell ref="T206:V206"/>
    <mergeCell ref="W206:X206"/>
    <mergeCell ref="Y206:AA206"/>
    <mergeCell ref="AB206:AC206"/>
    <mergeCell ref="AD206:AF206"/>
    <mergeCell ref="AM208:AO208"/>
    <mergeCell ref="AQ208:AR208"/>
    <mergeCell ref="AS208:AV208"/>
    <mergeCell ref="A209:B209"/>
    <mergeCell ref="C209:E209"/>
    <mergeCell ref="F209:G209"/>
    <mergeCell ref="H209:I209"/>
    <mergeCell ref="J209:L209"/>
    <mergeCell ref="M209:O209"/>
    <mergeCell ref="P209:Q209"/>
    <mergeCell ref="W208:X208"/>
    <mergeCell ref="Y208:AA208"/>
    <mergeCell ref="AB208:AC208"/>
    <mergeCell ref="AD208:AF208"/>
    <mergeCell ref="AG208:AI208"/>
    <mergeCell ref="AJ208:AL208"/>
    <mergeCell ref="AS207:AV207"/>
    <mergeCell ref="A208:B208"/>
    <mergeCell ref="C208:E208"/>
    <mergeCell ref="F208:G208"/>
    <mergeCell ref="H208:I208"/>
    <mergeCell ref="J208:L208"/>
    <mergeCell ref="M208:O208"/>
    <mergeCell ref="P208:Q208"/>
    <mergeCell ref="R208:S208"/>
    <mergeCell ref="T208:V208"/>
    <mergeCell ref="AB207:AC207"/>
    <mergeCell ref="AD207:AF207"/>
    <mergeCell ref="AG207:AI207"/>
    <mergeCell ref="AJ207:AL207"/>
    <mergeCell ref="AM207:AO207"/>
    <mergeCell ref="AQ207:AR207"/>
    <mergeCell ref="M210:O210"/>
    <mergeCell ref="P210:Q210"/>
    <mergeCell ref="R210:S210"/>
    <mergeCell ref="T210:V210"/>
    <mergeCell ref="W210:X210"/>
    <mergeCell ref="Y210:AA210"/>
    <mergeCell ref="AG209:AI209"/>
    <mergeCell ref="AJ209:AL209"/>
    <mergeCell ref="AM209:AO209"/>
    <mergeCell ref="AQ209:AR209"/>
    <mergeCell ref="AS209:AV209"/>
    <mergeCell ref="A210:B210"/>
    <mergeCell ref="C210:E210"/>
    <mergeCell ref="F210:G210"/>
    <mergeCell ref="H210:I210"/>
    <mergeCell ref="J210:L210"/>
    <mergeCell ref="R209:S209"/>
    <mergeCell ref="T209:V209"/>
    <mergeCell ref="W209:X209"/>
    <mergeCell ref="Y209:AA209"/>
    <mergeCell ref="AB209:AC209"/>
    <mergeCell ref="AD209:AF209"/>
    <mergeCell ref="AM211:AO211"/>
    <mergeCell ref="AQ211:AR211"/>
    <mergeCell ref="AS211:AV211"/>
    <mergeCell ref="A212:B212"/>
    <mergeCell ref="C212:E212"/>
    <mergeCell ref="F212:G212"/>
    <mergeCell ref="H212:I212"/>
    <mergeCell ref="J212:L212"/>
    <mergeCell ref="M212:O212"/>
    <mergeCell ref="P212:Q212"/>
    <mergeCell ref="W211:X211"/>
    <mergeCell ref="Y211:AA211"/>
    <mergeCell ref="AB211:AC211"/>
    <mergeCell ref="AD211:AF211"/>
    <mergeCell ref="AG211:AI211"/>
    <mergeCell ref="AJ211:AL211"/>
    <mergeCell ref="AS210:AV210"/>
    <mergeCell ref="A211:B211"/>
    <mergeCell ref="C211:E211"/>
    <mergeCell ref="F211:G211"/>
    <mergeCell ref="H211:I211"/>
    <mergeCell ref="J211:L211"/>
    <mergeCell ref="M211:O211"/>
    <mergeCell ref="P211:Q211"/>
    <mergeCell ref="R211:S211"/>
    <mergeCell ref="T211:V211"/>
    <mergeCell ref="AB210:AC210"/>
    <mergeCell ref="AD210:AF210"/>
    <mergeCell ref="AG210:AI210"/>
    <mergeCell ref="AJ210:AL210"/>
    <mergeCell ref="AM210:AO210"/>
    <mergeCell ref="AQ210:AR210"/>
    <mergeCell ref="M213:O213"/>
    <mergeCell ref="P213:Q213"/>
    <mergeCell ref="R213:S213"/>
    <mergeCell ref="T213:V213"/>
    <mergeCell ref="W213:X213"/>
    <mergeCell ref="Y213:AA213"/>
    <mergeCell ref="AG212:AI212"/>
    <mergeCell ref="AJ212:AL212"/>
    <mergeCell ref="AM212:AO212"/>
    <mergeCell ref="AQ212:AR212"/>
    <mergeCell ref="AS212:AV212"/>
    <mergeCell ref="A213:B213"/>
    <mergeCell ref="C213:E213"/>
    <mergeCell ref="F213:G213"/>
    <mergeCell ref="H213:I213"/>
    <mergeCell ref="J213:L213"/>
    <mergeCell ref="R212:S212"/>
    <mergeCell ref="T212:V212"/>
    <mergeCell ref="W212:X212"/>
    <mergeCell ref="Y212:AA212"/>
    <mergeCell ref="AB212:AC212"/>
    <mergeCell ref="AD212:AF212"/>
    <mergeCell ref="AM214:AO214"/>
    <mergeCell ref="AQ214:AR214"/>
    <mergeCell ref="AS214:AV214"/>
    <mergeCell ref="A215:B215"/>
    <mergeCell ref="C215:E215"/>
    <mergeCell ref="F215:G215"/>
    <mergeCell ref="H215:I215"/>
    <mergeCell ref="J215:L215"/>
    <mergeCell ref="M215:O215"/>
    <mergeCell ref="P215:Q215"/>
    <mergeCell ref="W214:X214"/>
    <mergeCell ref="Y214:AA214"/>
    <mergeCell ref="AB214:AC214"/>
    <mergeCell ref="AD214:AF214"/>
    <mergeCell ref="AG214:AI214"/>
    <mergeCell ref="AJ214:AL214"/>
    <mergeCell ref="AS213:AV213"/>
    <mergeCell ref="A214:B214"/>
    <mergeCell ref="C214:E214"/>
    <mergeCell ref="F214:G214"/>
    <mergeCell ref="H214:I214"/>
    <mergeCell ref="J214:L214"/>
    <mergeCell ref="M214:O214"/>
    <mergeCell ref="P214:Q214"/>
    <mergeCell ref="R214:S214"/>
    <mergeCell ref="T214:V214"/>
    <mergeCell ref="AB213:AC213"/>
    <mergeCell ref="AD213:AF213"/>
    <mergeCell ref="AG213:AI213"/>
    <mergeCell ref="AJ213:AL213"/>
    <mergeCell ref="AM213:AO213"/>
    <mergeCell ref="AQ213:AR213"/>
    <mergeCell ref="M216:O216"/>
    <mergeCell ref="P216:Q216"/>
    <mergeCell ref="R216:S216"/>
    <mergeCell ref="T216:V216"/>
    <mergeCell ref="W216:X216"/>
    <mergeCell ref="Y216:AA216"/>
    <mergeCell ref="AG215:AI215"/>
    <mergeCell ref="AJ215:AL215"/>
    <mergeCell ref="AM215:AO215"/>
    <mergeCell ref="AQ215:AR215"/>
    <mergeCell ref="AS215:AV215"/>
    <mergeCell ref="A216:B216"/>
    <mergeCell ref="C216:E216"/>
    <mergeCell ref="F216:G216"/>
    <mergeCell ref="H216:I216"/>
    <mergeCell ref="J216:L216"/>
    <mergeCell ref="R215:S215"/>
    <mergeCell ref="T215:V215"/>
    <mergeCell ref="W215:X215"/>
    <mergeCell ref="Y215:AA215"/>
    <mergeCell ref="AB215:AC215"/>
    <mergeCell ref="AD215:AF215"/>
    <mergeCell ref="AM217:AO217"/>
    <mergeCell ref="AQ217:AR217"/>
    <mergeCell ref="AS217:AV217"/>
    <mergeCell ref="A218:B218"/>
    <mergeCell ref="C218:E218"/>
    <mergeCell ref="F218:G218"/>
    <mergeCell ref="H218:I218"/>
    <mergeCell ref="J218:L218"/>
    <mergeCell ref="M218:O218"/>
    <mergeCell ref="P218:Q218"/>
    <mergeCell ref="W217:X217"/>
    <mergeCell ref="Y217:AA217"/>
    <mergeCell ref="AB217:AC217"/>
    <mergeCell ref="AD217:AF217"/>
    <mergeCell ref="AG217:AI217"/>
    <mergeCell ref="AJ217:AL217"/>
    <mergeCell ref="AS216:AV216"/>
    <mergeCell ref="A217:B217"/>
    <mergeCell ref="C217:E217"/>
    <mergeCell ref="F217:G217"/>
    <mergeCell ref="H217:I217"/>
    <mergeCell ref="J217:L217"/>
    <mergeCell ref="M217:O217"/>
    <mergeCell ref="P217:Q217"/>
    <mergeCell ref="R217:S217"/>
    <mergeCell ref="T217:V217"/>
    <mergeCell ref="AB216:AC216"/>
    <mergeCell ref="AD216:AF216"/>
    <mergeCell ref="AG216:AI216"/>
    <mergeCell ref="AJ216:AL216"/>
    <mergeCell ref="AM216:AO216"/>
    <mergeCell ref="AQ216:AR216"/>
    <mergeCell ref="P219:Q219"/>
    <mergeCell ref="R219:S219"/>
    <mergeCell ref="T219:V219"/>
    <mergeCell ref="W219:X219"/>
    <mergeCell ref="Y219:AA219"/>
    <mergeCell ref="AG218:AI218"/>
    <mergeCell ref="AJ218:AL218"/>
    <mergeCell ref="AM218:AO218"/>
    <mergeCell ref="AQ218:AR218"/>
    <mergeCell ref="AS218:AV218"/>
    <mergeCell ref="A219:B219"/>
    <mergeCell ref="C219:E219"/>
    <mergeCell ref="F219:G219"/>
    <mergeCell ref="H219:I219"/>
    <mergeCell ref="J219:L219"/>
    <mergeCell ref="R218:S218"/>
    <mergeCell ref="T218:V218"/>
    <mergeCell ref="W218:X218"/>
    <mergeCell ref="Y218:AA218"/>
    <mergeCell ref="AB218:AC218"/>
    <mergeCell ref="AD218:AF218"/>
    <mergeCell ref="AQ220:AR220"/>
    <mergeCell ref="AS220:AV220"/>
    <mergeCell ref="A221:B221"/>
    <mergeCell ref="C221:E221"/>
    <mergeCell ref="F221:G221"/>
    <mergeCell ref="H221:I221"/>
    <mergeCell ref="J221:L221"/>
    <mergeCell ref="M221:O221"/>
    <mergeCell ref="P221:Q221"/>
    <mergeCell ref="W220:X220"/>
    <mergeCell ref="Y220:AA220"/>
    <mergeCell ref="AB220:AC220"/>
    <mergeCell ref="AD220:AF220"/>
    <mergeCell ref="AG220:AI220"/>
    <mergeCell ref="AJ220:AL220"/>
    <mergeCell ref="AS219:AV219"/>
    <mergeCell ref="A220:B220"/>
    <mergeCell ref="C220:E220"/>
    <mergeCell ref="F220:G220"/>
    <mergeCell ref="H220:I220"/>
    <mergeCell ref="J220:L220"/>
    <mergeCell ref="M220:O220"/>
    <mergeCell ref="P220:Q220"/>
    <mergeCell ref="R220:S220"/>
    <mergeCell ref="T220:V220"/>
    <mergeCell ref="AB219:AC219"/>
    <mergeCell ref="AD219:AF219"/>
    <mergeCell ref="AG219:AI219"/>
    <mergeCell ref="AJ219:AL219"/>
    <mergeCell ref="AM219:AO219"/>
    <mergeCell ref="AQ219:AR219"/>
    <mergeCell ref="M219:O219"/>
    <mergeCell ref="AG221:AI221"/>
    <mergeCell ref="AJ221:AL221"/>
    <mergeCell ref="AM221:AO221"/>
    <mergeCell ref="A222:B222"/>
    <mergeCell ref="C222:E222"/>
    <mergeCell ref="F222:G222"/>
    <mergeCell ref="H222:I222"/>
    <mergeCell ref="J222:L222"/>
    <mergeCell ref="M222:O222"/>
    <mergeCell ref="P222:Q222"/>
    <mergeCell ref="R221:S221"/>
    <mergeCell ref="T221:V221"/>
    <mergeCell ref="W221:X221"/>
    <mergeCell ref="Y221:AA221"/>
    <mergeCell ref="AB221:AC221"/>
    <mergeCell ref="AD221:AF221"/>
    <mergeCell ref="AM220:AO220"/>
    <mergeCell ref="AG223:AI223"/>
    <mergeCell ref="AJ223:AL223"/>
    <mergeCell ref="AM223:AO223"/>
    <mergeCell ref="A224:B224"/>
    <mergeCell ref="C224:E224"/>
    <mergeCell ref="F224:G224"/>
    <mergeCell ref="H224:I224"/>
    <mergeCell ref="J224:L224"/>
    <mergeCell ref="M224:O224"/>
    <mergeCell ref="P224:Q224"/>
    <mergeCell ref="R223:S223"/>
    <mergeCell ref="T223:V223"/>
    <mergeCell ref="W223:X223"/>
    <mergeCell ref="Y223:AA223"/>
    <mergeCell ref="AB223:AC223"/>
    <mergeCell ref="AD223:AF223"/>
    <mergeCell ref="AG222:AI222"/>
    <mergeCell ref="AJ222:AL222"/>
    <mergeCell ref="AM222:AO222"/>
    <mergeCell ref="A223:B223"/>
    <mergeCell ref="C223:E223"/>
    <mergeCell ref="F223:G223"/>
    <mergeCell ref="H223:I223"/>
    <mergeCell ref="J223:L223"/>
    <mergeCell ref="M223:O223"/>
    <mergeCell ref="P223:Q223"/>
    <mergeCell ref="R222:S222"/>
    <mergeCell ref="T222:V222"/>
    <mergeCell ref="W222:X222"/>
    <mergeCell ref="Y222:AA222"/>
    <mergeCell ref="AB222:AC222"/>
    <mergeCell ref="AD222:AF222"/>
    <mergeCell ref="AG225:AI225"/>
    <mergeCell ref="AJ225:AL225"/>
    <mergeCell ref="AM225:AO225"/>
    <mergeCell ref="A226:B226"/>
    <mergeCell ref="C226:E226"/>
    <mergeCell ref="F226:G226"/>
    <mergeCell ref="H226:I226"/>
    <mergeCell ref="J226:L226"/>
    <mergeCell ref="M226:O226"/>
    <mergeCell ref="P226:Q226"/>
    <mergeCell ref="R225:S225"/>
    <mergeCell ref="T225:V225"/>
    <mergeCell ref="W225:X225"/>
    <mergeCell ref="Y225:AA225"/>
    <mergeCell ref="AB225:AC225"/>
    <mergeCell ref="AD225:AF225"/>
    <mergeCell ref="AG224:AI224"/>
    <mergeCell ref="AJ224:AL224"/>
    <mergeCell ref="AM224:AO224"/>
    <mergeCell ref="A225:B225"/>
    <mergeCell ref="C225:E225"/>
    <mergeCell ref="F225:G225"/>
    <mergeCell ref="H225:I225"/>
    <mergeCell ref="J225:L225"/>
    <mergeCell ref="M225:O225"/>
    <mergeCell ref="P225:Q225"/>
    <mergeCell ref="R224:S224"/>
    <mergeCell ref="T224:V224"/>
    <mergeCell ref="W224:X224"/>
    <mergeCell ref="Y224:AA224"/>
    <mergeCell ref="AB224:AC224"/>
    <mergeCell ref="AD224:AF224"/>
    <mergeCell ref="AG227:AI227"/>
    <mergeCell ref="AJ227:AL227"/>
    <mergeCell ref="AM227:AO227"/>
    <mergeCell ref="A228:B228"/>
    <mergeCell ref="C228:E228"/>
    <mergeCell ref="F228:G228"/>
    <mergeCell ref="H228:I228"/>
    <mergeCell ref="J228:L228"/>
    <mergeCell ref="M228:O228"/>
    <mergeCell ref="P228:Q228"/>
    <mergeCell ref="R227:S227"/>
    <mergeCell ref="T227:V227"/>
    <mergeCell ref="W227:X227"/>
    <mergeCell ref="Y227:AA227"/>
    <mergeCell ref="AB227:AC227"/>
    <mergeCell ref="AD227:AF227"/>
    <mergeCell ref="AG226:AI226"/>
    <mergeCell ref="AJ226:AL226"/>
    <mergeCell ref="AM226:AO226"/>
    <mergeCell ref="A227:B227"/>
    <mergeCell ref="C227:E227"/>
    <mergeCell ref="F227:G227"/>
    <mergeCell ref="H227:I227"/>
    <mergeCell ref="J227:L227"/>
    <mergeCell ref="M227:O227"/>
    <mergeCell ref="P227:Q227"/>
    <mergeCell ref="R226:S226"/>
    <mergeCell ref="T226:V226"/>
    <mergeCell ref="W226:X226"/>
    <mergeCell ref="Y226:AA226"/>
    <mergeCell ref="AB226:AC226"/>
    <mergeCell ref="AD226:AF226"/>
    <mergeCell ref="AG229:AI229"/>
    <mergeCell ref="AJ229:AL229"/>
    <mergeCell ref="AM229:AO229"/>
    <mergeCell ref="A230:B230"/>
    <mergeCell ref="C230:E230"/>
    <mergeCell ref="F230:G230"/>
    <mergeCell ref="H230:I230"/>
    <mergeCell ref="J230:L230"/>
    <mergeCell ref="M230:O230"/>
    <mergeCell ref="P230:Q230"/>
    <mergeCell ref="R229:S229"/>
    <mergeCell ref="T229:V229"/>
    <mergeCell ref="W229:X229"/>
    <mergeCell ref="Y229:AA229"/>
    <mergeCell ref="AB229:AC229"/>
    <mergeCell ref="AD229:AF229"/>
    <mergeCell ref="AG228:AI228"/>
    <mergeCell ref="AJ228:AL228"/>
    <mergeCell ref="AM228:AO228"/>
    <mergeCell ref="A229:B229"/>
    <mergeCell ref="C229:E229"/>
    <mergeCell ref="F229:G229"/>
    <mergeCell ref="H229:I229"/>
    <mergeCell ref="J229:L229"/>
    <mergeCell ref="M229:O229"/>
    <mergeCell ref="P229:Q229"/>
    <mergeCell ref="R228:S228"/>
    <mergeCell ref="T228:V228"/>
    <mergeCell ref="W228:X228"/>
    <mergeCell ref="Y228:AA228"/>
    <mergeCell ref="AB228:AC228"/>
    <mergeCell ref="AD228:AF228"/>
    <mergeCell ref="AG231:AI231"/>
    <mergeCell ref="AJ231:AL231"/>
    <mergeCell ref="AM231:AO231"/>
    <mergeCell ref="A232:B232"/>
    <mergeCell ref="C232:E232"/>
    <mergeCell ref="F232:G232"/>
    <mergeCell ref="H232:I232"/>
    <mergeCell ref="J232:L232"/>
    <mergeCell ref="M232:O232"/>
    <mergeCell ref="P232:Q232"/>
    <mergeCell ref="R231:S231"/>
    <mergeCell ref="T231:V231"/>
    <mergeCell ref="W231:X231"/>
    <mergeCell ref="Y231:AA231"/>
    <mergeCell ref="AB231:AC231"/>
    <mergeCell ref="AD231:AF231"/>
    <mergeCell ref="AG230:AI230"/>
    <mergeCell ref="AJ230:AL230"/>
    <mergeCell ref="AM230:AO230"/>
    <mergeCell ref="A231:B231"/>
    <mergeCell ref="C231:E231"/>
    <mergeCell ref="F231:G231"/>
    <mergeCell ref="H231:I231"/>
    <mergeCell ref="J231:L231"/>
    <mergeCell ref="M231:O231"/>
    <mergeCell ref="P231:Q231"/>
    <mergeCell ref="R230:S230"/>
    <mergeCell ref="T230:V230"/>
    <mergeCell ref="W230:X230"/>
    <mergeCell ref="Y230:AA230"/>
    <mergeCell ref="AB230:AC230"/>
    <mergeCell ref="AD230:AF230"/>
    <mergeCell ref="A237:C237"/>
    <mergeCell ref="AS237:BA237"/>
    <mergeCell ref="A238:A273"/>
    <mergeCell ref="B238:C238"/>
    <mergeCell ref="AS238:AT238"/>
    <mergeCell ref="AU238:BA238"/>
    <mergeCell ref="B239:C239"/>
    <mergeCell ref="AS239:AT239"/>
    <mergeCell ref="AU239:BA239"/>
    <mergeCell ref="B240:C240"/>
    <mergeCell ref="AG232:AI232"/>
    <mergeCell ref="AJ232:AL232"/>
    <mergeCell ref="AM232:AO232"/>
    <mergeCell ref="A234:AQ234"/>
    <mergeCell ref="A235:C236"/>
    <mergeCell ref="D235:AQ235"/>
    <mergeCell ref="R232:S232"/>
    <mergeCell ref="T232:V232"/>
    <mergeCell ref="W232:X232"/>
    <mergeCell ref="Y232:AA232"/>
    <mergeCell ref="AB232:AC232"/>
    <mergeCell ref="AD232:AF232"/>
    <mergeCell ref="B251:C251"/>
    <mergeCell ref="B252:C252"/>
    <mergeCell ref="B253:C253"/>
    <mergeCell ref="B254:C254"/>
    <mergeCell ref="B255:C255"/>
    <mergeCell ref="B256:C256"/>
    <mergeCell ref="B245:C245"/>
    <mergeCell ref="B246:C246"/>
    <mergeCell ref="B247:C247"/>
    <mergeCell ref="B248:C248"/>
    <mergeCell ref="B249:C249"/>
    <mergeCell ref="B250:C250"/>
    <mergeCell ref="AS240:AT240"/>
    <mergeCell ref="AU240:BA240"/>
    <mergeCell ref="B241:C241"/>
    <mergeCell ref="B242:C242"/>
    <mergeCell ref="B243:C243"/>
    <mergeCell ref="B244:C244"/>
    <mergeCell ref="B269:C269"/>
    <mergeCell ref="B270:C270"/>
    <mergeCell ref="B271:C271"/>
    <mergeCell ref="B272:C272"/>
    <mergeCell ref="B273:C273"/>
    <mergeCell ref="A275:AQ275"/>
    <mergeCell ref="B263:C263"/>
    <mergeCell ref="B264:C264"/>
    <mergeCell ref="B265:C265"/>
    <mergeCell ref="B266:C266"/>
    <mergeCell ref="B267:C267"/>
    <mergeCell ref="B268:C268"/>
    <mergeCell ref="B257:C257"/>
    <mergeCell ref="B258:C258"/>
    <mergeCell ref="B259:C259"/>
    <mergeCell ref="B260:C260"/>
    <mergeCell ref="B261:C261"/>
    <mergeCell ref="B262:C262"/>
    <mergeCell ref="B283:C283"/>
    <mergeCell ref="AS283:AT283"/>
    <mergeCell ref="AU283:AX283"/>
    <mergeCell ref="B284:C284"/>
    <mergeCell ref="AS284:AT284"/>
    <mergeCell ref="AU284:AX284"/>
    <mergeCell ref="AU280:AX280"/>
    <mergeCell ref="B281:C281"/>
    <mergeCell ref="AS281:AT281"/>
    <mergeCell ref="AU281:AX281"/>
    <mergeCell ref="B282:C282"/>
    <mergeCell ref="AS282:AT282"/>
    <mergeCell ref="AU282:AX282"/>
    <mergeCell ref="A276:C277"/>
    <mergeCell ref="D276:AQ276"/>
    <mergeCell ref="A278:A313"/>
    <mergeCell ref="B278:C278"/>
    <mergeCell ref="AS278:AX278"/>
    <mergeCell ref="B279:C279"/>
    <mergeCell ref="AS279:AT279"/>
    <mergeCell ref="AU279:AX279"/>
    <mergeCell ref="B280:C280"/>
    <mergeCell ref="AS280:AT280"/>
    <mergeCell ref="B289:C289"/>
    <mergeCell ref="AS289:AT289"/>
    <mergeCell ref="AU289:AX289"/>
    <mergeCell ref="B290:C290"/>
    <mergeCell ref="AS290:AT290"/>
    <mergeCell ref="AU290:AX290"/>
    <mergeCell ref="B287:C287"/>
    <mergeCell ref="AS287:AT287"/>
    <mergeCell ref="AU287:AX287"/>
    <mergeCell ref="B288:C288"/>
    <mergeCell ref="AS288:AT288"/>
    <mergeCell ref="AU288:AX288"/>
    <mergeCell ref="B285:C285"/>
    <mergeCell ref="AS285:AT285"/>
    <mergeCell ref="AU285:AX285"/>
    <mergeCell ref="B286:C286"/>
    <mergeCell ref="AS286:AT286"/>
    <mergeCell ref="AU286:AX286"/>
    <mergeCell ref="B295:C295"/>
    <mergeCell ref="AS295:AT295"/>
    <mergeCell ref="AU295:AX295"/>
    <mergeCell ref="B296:C296"/>
    <mergeCell ref="AS296:AT296"/>
    <mergeCell ref="AU296:AX296"/>
    <mergeCell ref="B293:C293"/>
    <mergeCell ref="AS293:AT293"/>
    <mergeCell ref="AU293:AX293"/>
    <mergeCell ref="B294:C294"/>
    <mergeCell ref="AS294:AT294"/>
    <mergeCell ref="AU294:AX294"/>
    <mergeCell ref="B291:C291"/>
    <mergeCell ref="AS291:AT291"/>
    <mergeCell ref="AU291:AX291"/>
    <mergeCell ref="B292:C292"/>
    <mergeCell ref="AS292:AT292"/>
    <mergeCell ref="AU292:AX292"/>
    <mergeCell ref="B301:C301"/>
    <mergeCell ref="AS301:AT301"/>
    <mergeCell ref="AU301:AX301"/>
    <mergeCell ref="B302:C302"/>
    <mergeCell ref="AS302:AT302"/>
    <mergeCell ref="AU302:AX302"/>
    <mergeCell ref="B299:C299"/>
    <mergeCell ref="AS299:AT299"/>
    <mergeCell ref="AU299:AX299"/>
    <mergeCell ref="B300:C300"/>
    <mergeCell ref="AS300:AT300"/>
    <mergeCell ref="AU300:AX300"/>
    <mergeCell ref="B297:C297"/>
    <mergeCell ref="AS297:AT297"/>
    <mergeCell ref="AU297:AX297"/>
    <mergeCell ref="B298:C298"/>
    <mergeCell ref="AS298:AT298"/>
    <mergeCell ref="AU298:AX298"/>
    <mergeCell ref="B309:C309"/>
    <mergeCell ref="B310:C310"/>
    <mergeCell ref="B311:C311"/>
    <mergeCell ref="B312:C312"/>
    <mergeCell ref="B313:C313"/>
    <mergeCell ref="A315:AQ315"/>
    <mergeCell ref="B305:C305"/>
    <mergeCell ref="AS305:AT305"/>
    <mergeCell ref="AU305:AX305"/>
    <mergeCell ref="B306:C306"/>
    <mergeCell ref="B307:C307"/>
    <mergeCell ref="B308:C308"/>
    <mergeCell ref="B303:C303"/>
    <mergeCell ref="AS303:AT303"/>
    <mergeCell ref="AU303:AX303"/>
    <mergeCell ref="B304:C304"/>
    <mergeCell ref="AS304:AT304"/>
    <mergeCell ref="AU304:AX304"/>
    <mergeCell ref="B323:C323"/>
    <mergeCell ref="AS323:AT323"/>
    <mergeCell ref="AU323:AX323"/>
    <mergeCell ref="B324:C324"/>
    <mergeCell ref="AS324:AT324"/>
    <mergeCell ref="AU324:AX324"/>
    <mergeCell ref="AU320:AX320"/>
    <mergeCell ref="B321:C321"/>
    <mergeCell ref="AS321:AT321"/>
    <mergeCell ref="AU321:AX321"/>
    <mergeCell ref="B322:C322"/>
    <mergeCell ref="AS322:AT322"/>
    <mergeCell ref="AU322:AX322"/>
    <mergeCell ref="A316:C317"/>
    <mergeCell ref="D316:AQ316"/>
    <mergeCell ref="A318:A353"/>
    <mergeCell ref="B318:C318"/>
    <mergeCell ref="AS318:AX318"/>
    <mergeCell ref="B319:C319"/>
    <mergeCell ref="AS319:AT319"/>
    <mergeCell ref="AU319:AX319"/>
    <mergeCell ref="B320:C320"/>
    <mergeCell ref="AS320:AT320"/>
    <mergeCell ref="B329:C329"/>
    <mergeCell ref="AS329:AT329"/>
    <mergeCell ref="AU329:AX329"/>
    <mergeCell ref="B330:C330"/>
    <mergeCell ref="AS330:AT330"/>
    <mergeCell ref="AU330:AX330"/>
    <mergeCell ref="B327:C327"/>
    <mergeCell ref="AS327:AT327"/>
    <mergeCell ref="AU327:AX327"/>
    <mergeCell ref="B328:C328"/>
    <mergeCell ref="AS328:AT328"/>
    <mergeCell ref="AU328:AX328"/>
    <mergeCell ref="B325:C325"/>
    <mergeCell ref="AS325:AT325"/>
    <mergeCell ref="AU325:AX325"/>
    <mergeCell ref="B326:C326"/>
    <mergeCell ref="AS326:AT326"/>
    <mergeCell ref="AU326:AX326"/>
    <mergeCell ref="B335:C335"/>
    <mergeCell ref="AS335:AT335"/>
    <mergeCell ref="AU335:AX335"/>
    <mergeCell ref="B336:C336"/>
    <mergeCell ref="AS336:AT336"/>
    <mergeCell ref="AU336:AX336"/>
    <mergeCell ref="B333:C333"/>
    <mergeCell ref="AS333:AT333"/>
    <mergeCell ref="AU333:AX333"/>
    <mergeCell ref="B334:C334"/>
    <mergeCell ref="AS334:AT334"/>
    <mergeCell ref="AU334:AX334"/>
    <mergeCell ref="B331:C331"/>
    <mergeCell ref="AS331:AT331"/>
    <mergeCell ref="AU331:AX331"/>
    <mergeCell ref="B332:C332"/>
    <mergeCell ref="AS332:AT332"/>
    <mergeCell ref="AU332:AX332"/>
    <mergeCell ref="B341:C341"/>
    <mergeCell ref="AS341:AT341"/>
    <mergeCell ref="AU341:AX341"/>
    <mergeCell ref="B342:C342"/>
    <mergeCell ref="AS342:AT342"/>
    <mergeCell ref="AU342:AX342"/>
    <mergeCell ref="B339:C339"/>
    <mergeCell ref="AS339:AT339"/>
    <mergeCell ref="AU339:AX339"/>
    <mergeCell ref="B340:C340"/>
    <mergeCell ref="AS340:AT340"/>
    <mergeCell ref="AU340:AX340"/>
    <mergeCell ref="B337:C337"/>
    <mergeCell ref="AS337:AT337"/>
    <mergeCell ref="AU337:AX337"/>
    <mergeCell ref="B338:C338"/>
    <mergeCell ref="AS338:AT338"/>
    <mergeCell ref="AU338:AX338"/>
    <mergeCell ref="B349:C349"/>
    <mergeCell ref="B350:C350"/>
    <mergeCell ref="B351:C351"/>
    <mergeCell ref="B352:C352"/>
    <mergeCell ref="B353:C353"/>
    <mergeCell ref="B345:C345"/>
    <mergeCell ref="AS345:AT345"/>
    <mergeCell ref="AU345:AX345"/>
    <mergeCell ref="B346:C346"/>
    <mergeCell ref="B347:C347"/>
    <mergeCell ref="B348:C348"/>
    <mergeCell ref="B343:C343"/>
    <mergeCell ref="AS343:AT343"/>
    <mergeCell ref="AU343:AX343"/>
    <mergeCell ref="B344:C344"/>
    <mergeCell ref="AS344:AT344"/>
    <mergeCell ref="AU344:AX344"/>
  </mergeCells>
  <phoneticPr fontId="4"/>
  <dataValidations count="6">
    <dataValidation type="list" allowBlank="1" showInputMessage="1" showErrorMessage="1" sqref="AM193:AO232 F6:BA45 F53:BA92 F99:BA138 W193:X232" xr:uid="{719430AB-2077-4434-80D7-D15F3BBC61FB}">
      <formula1>"〇"</formula1>
    </dataValidation>
    <dataValidation type="list" allowBlank="1" showInputMessage="1" showErrorMessage="1" sqref="T146:AE185 AI143:AT182 AD193:AF232 AG193:AI221 AJ193:AL232 D237:AQ273 AG223:AI231 Y193:AA232" xr:uid="{7EA2D2DE-6212-4BB7-BE05-368BE059D56D}">
      <formula1>"×"</formula1>
    </dataValidation>
    <dataValidation type="list" allowBlank="1" showInputMessage="1" showErrorMessage="1" sqref="R193:S232" xr:uid="{A8C4786C-4687-4131-BDBE-659A40DEEA33}">
      <formula1>"1"</formula1>
    </dataValidation>
    <dataValidation type="list" allowBlank="1" showInputMessage="1" showErrorMessage="1" sqref="AB193:AC232" xr:uid="{C566EA02-F947-49D4-AF46-7223C24E2E55}">
      <formula1>"1,2"</formula1>
    </dataValidation>
    <dataValidation type="list" allowBlank="1" showInputMessage="1" showErrorMessage="1" sqref="H193:I232 D278:AQ313" xr:uid="{90C13CF1-C096-46AB-9151-8042E76ECD13}">
      <formula1>$BQ$188:$BQ$214</formula1>
    </dataValidation>
    <dataValidation type="list" allowBlank="1" showInputMessage="1" showErrorMessage="1" sqref="D318:AQ353" xr:uid="{44917253-743B-47ED-AA7B-62843D4FA0E6}">
      <formula1>$BQ$314:$BQ$340</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51F51-D138-445E-B41E-585016C357DB}">
  <dimension ref="A1:BN41"/>
  <sheetViews>
    <sheetView workbookViewId="0">
      <selection activeCell="C7" sqref="C7:F8"/>
    </sheetView>
  </sheetViews>
  <sheetFormatPr defaultColWidth="9" defaultRowHeight="15.75"/>
  <cols>
    <col min="1" max="60" width="2.625" style="321" customWidth="1"/>
    <col min="61" max="16384" width="9" style="321"/>
  </cols>
  <sheetData>
    <row r="1" spans="1:66" ht="16.5" thickBot="1"/>
    <row r="2" spans="1:66">
      <c r="A2" s="2367" t="s">
        <v>1487</v>
      </c>
      <c r="B2" s="2551"/>
      <c r="C2" s="2554" t="s">
        <v>1488</v>
      </c>
      <c r="D2" s="2554"/>
      <c r="E2" s="2554"/>
      <c r="F2" s="2554"/>
      <c r="G2" s="2541" t="s">
        <v>1489</v>
      </c>
      <c r="H2" s="2541"/>
      <c r="I2" s="2541"/>
      <c r="J2" s="2541"/>
      <c r="K2" s="2554" t="s">
        <v>1490</v>
      </c>
      <c r="L2" s="2554"/>
      <c r="M2" s="2554"/>
      <c r="N2" s="2554"/>
      <c r="O2" s="2541" t="s">
        <v>1491</v>
      </c>
      <c r="P2" s="2541"/>
      <c r="Q2" s="2541"/>
      <c r="R2" s="2541"/>
      <c r="S2" s="2557" t="s">
        <v>1492</v>
      </c>
      <c r="T2" s="2557"/>
      <c r="U2" s="2557"/>
      <c r="V2" s="2557"/>
      <c r="W2" s="2541" t="s">
        <v>1493</v>
      </c>
      <c r="X2" s="2541"/>
      <c r="Y2" s="2541"/>
      <c r="Z2" s="2542"/>
    </row>
    <row r="3" spans="1:66">
      <c r="A3" s="2368"/>
      <c r="B3" s="2552"/>
      <c r="C3" s="2555"/>
      <c r="D3" s="2555"/>
      <c r="E3" s="2555"/>
      <c r="F3" s="2555"/>
      <c r="G3" s="2543"/>
      <c r="H3" s="2543"/>
      <c r="I3" s="2543"/>
      <c r="J3" s="2543"/>
      <c r="K3" s="2555"/>
      <c r="L3" s="2555"/>
      <c r="M3" s="2555"/>
      <c r="N3" s="2555"/>
      <c r="O3" s="2543"/>
      <c r="P3" s="2543"/>
      <c r="Q3" s="2543"/>
      <c r="R3" s="2543"/>
      <c r="S3" s="2558"/>
      <c r="T3" s="2558"/>
      <c r="U3" s="2558"/>
      <c r="V3" s="2558"/>
      <c r="W3" s="2543"/>
      <c r="X3" s="2543"/>
      <c r="Y3" s="2543"/>
      <c r="Z3" s="2544"/>
      <c r="AK3" s="330"/>
      <c r="AL3" s="330"/>
      <c r="AM3" s="330"/>
      <c r="AN3" s="330"/>
      <c r="BA3" s="330"/>
      <c r="BB3" s="330"/>
      <c r="BC3" s="330"/>
      <c r="BD3" s="330"/>
      <c r="BE3" s="330"/>
      <c r="BF3" s="330"/>
      <c r="BG3" s="330"/>
      <c r="BH3" s="330"/>
      <c r="BI3" s="330"/>
      <c r="BJ3" s="330"/>
      <c r="BK3" s="330"/>
      <c r="BL3" s="330"/>
      <c r="BM3" s="330"/>
      <c r="BN3" s="330"/>
    </row>
    <row r="4" spans="1:66" ht="15.75" customHeight="1">
      <c r="A4" s="2368"/>
      <c r="B4" s="2552"/>
      <c r="C4" s="2555"/>
      <c r="D4" s="2555"/>
      <c r="E4" s="2555"/>
      <c r="F4" s="2555"/>
      <c r="G4" s="2543"/>
      <c r="H4" s="2543"/>
      <c r="I4" s="2543"/>
      <c r="J4" s="2543"/>
      <c r="K4" s="2555"/>
      <c r="L4" s="2555"/>
      <c r="M4" s="2555"/>
      <c r="N4" s="2555"/>
      <c r="O4" s="2543"/>
      <c r="P4" s="2543"/>
      <c r="Q4" s="2543"/>
      <c r="R4" s="2543"/>
      <c r="S4" s="2558"/>
      <c r="T4" s="2558"/>
      <c r="U4" s="2558"/>
      <c r="V4" s="2558"/>
      <c r="W4" s="2543"/>
      <c r="X4" s="2543"/>
      <c r="Y4" s="2543"/>
      <c r="Z4" s="2544"/>
      <c r="AL4" s="330"/>
      <c r="AM4" s="330"/>
      <c r="AN4" s="330"/>
      <c r="BA4" s="330"/>
      <c r="BB4" s="330"/>
      <c r="BC4" s="177"/>
      <c r="BD4" s="177"/>
      <c r="BE4" s="177"/>
      <c r="BF4" s="177"/>
      <c r="BG4" s="177"/>
      <c r="BH4" s="177"/>
      <c r="BI4" s="330"/>
    </row>
    <row r="5" spans="1:66">
      <c r="A5" s="2368"/>
      <c r="B5" s="2552"/>
      <c r="C5" s="2555"/>
      <c r="D5" s="2555"/>
      <c r="E5" s="2555"/>
      <c r="F5" s="2555"/>
      <c r="G5" s="2543"/>
      <c r="H5" s="2543"/>
      <c r="I5" s="2543"/>
      <c r="J5" s="2543"/>
      <c r="K5" s="2555"/>
      <c r="L5" s="2555"/>
      <c r="M5" s="2555"/>
      <c r="N5" s="2555"/>
      <c r="O5" s="2543"/>
      <c r="P5" s="2543"/>
      <c r="Q5" s="2543"/>
      <c r="R5" s="2543"/>
      <c r="S5" s="2558"/>
      <c r="T5" s="2558"/>
      <c r="U5" s="2558"/>
      <c r="V5" s="2558"/>
      <c r="W5" s="2543"/>
      <c r="X5" s="2543"/>
      <c r="Y5" s="2543"/>
      <c r="Z5" s="2544"/>
      <c r="AL5" s="330"/>
      <c r="AM5" s="330"/>
      <c r="AN5" s="330"/>
      <c r="BB5" s="328"/>
      <c r="BC5" s="177"/>
      <c r="BD5" s="177"/>
      <c r="BE5" s="177"/>
      <c r="BF5" s="177"/>
      <c r="BG5" s="177"/>
      <c r="BH5" s="177"/>
    </row>
    <row r="6" spans="1:66" ht="16.5" thickBot="1">
      <c r="A6" s="2369"/>
      <c r="B6" s="2553"/>
      <c r="C6" s="2556"/>
      <c r="D6" s="2556"/>
      <c r="E6" s="2556"/>
      <c r="F6" s="2556"/>
      <c r="G6" s="2545"/>
      <c r="H6" s="2545"/>
      <c r="I6" s="2545"/>
      <c r="J6" s="2545"/>
      <c r="K6" s="2556"/>
      <c r="L6" s="2556"/>
      <c r="M6" s="2556"/>
      <c r="N6" s="2556"/>
      <c r="O6" s="2545"/>
      <c r="P6" s="2545"/>
      <c r="Q6" s="2545"/>
      <c r="R6" s="2545"/>
      <c r="S6" s="2559"/>
      <c r="T6" s="2559"/>
      <c r="U6" s="2559"/>
      <c r="V6" s="2559"/>
      <c r="W6" s="2545"/>
      <c r="X6" s="2545"/>
      <c r="Y6" s="2545"/>
      <c r="Z6" s="2546"/>
      <c r="AL6" s="329"/>
      <c r="AM6" s="329"/>
      <c r="AN6" s="329"/>
      <c r="BB6" s="177"/>
      <c r="BC6" s="177"/>
      <c r="BD6" s="177"/>
      <c r="BE6" s="177"/>
      <c r="BF6" s="177"/>
      <c r="BG6" s="177"/>
      <c r="BH6" s="177"/>
    </row>
    <row r="7" spans="1:66">
      <c r="A7" s="2152">
        <v>1</v>
      </c>
      <c r="B7" s="2153"/>
      <c r="C7" s="2409"/>
      <c r="D7" s="2409"/>
      <c r="E7" s="2409"/>
      <c r="F7" s="2409"/>
      <c r="G7" s="2409"/>
      <c r="H7" s="2409"/>
      <c r="I7" s="2409"/>
      <c r="J7" s="2409"/>
      <c r="K7" s="2166">
        <v>0</v>
      </c>
      <c r="L7" s="2166"/>
      <c r="M7" s="2166"/>
      <c r="N7" s="2166"/>
      <c r="O7" s="2180">
        <v>6</v>
      </c>
      <c r="P7" s="2180"/>
      <c r="Q7" s="2180"/>
      <c r="R7" s="2180"/>
      <c r="S7" s="2411"/>
      <c r="T7" s="2547"/>
      <c r="U7" s="2547"/>
      <c r="V7" s="2412"/>
      <c r="W7" s="2548"/>
      <c r="X7" s="2549"/>
      <c r="Y7" s="2549"/>
      <c r="Z7" s="2550"/>
      <c r="AB7" s="2048" t="s">
        <v>1494</v>
      </c>
      <c r="AC7" s="2050"/>
      <c r="AD7" s="2050"/>
      <c r="AE7" s="2050"/>
      <c r="AF7" s="2050"/>
      <c r="AG7" s="2049"/>
      <c r="BB7" s="177"/>
      <c r="BC7" s="177"/>
      <c r="BD7" s="177"/>
      <c r="BE7" s="177"/>
      <c r="BF7" s="177"/>
      <c r="BG7" s="177"/>
      <c r="BH7" s="177"/>
    </row>
    <row r="8" spans="1:66">
      <c r="A8" s="2124"/>
      <c r="B8" s="2125"/>
      <c r="C8" s="2379"/>
      <c r="D8" s="2379"/>
      <c r="E8" s="2379"/>
      <c r="F8" s="2379"/>
      <c r="G8" s="2379"/>
      <c r="H8" s="2379"/>
      <c r="I8" s="2379"/>
      <c r="J8" s="2379"/>
      <c r="K8" s="2395"/>
      <c r="L8" s="2395"/>
      <c r="M8" s="2395"/>
      <c r="N8" s="2395"/>
      <c r="O8" s="2395"/>
      <c r="P8" s="2395"/>
      <c r="Q8" s="2395"/>
      <c r="R8" s="2395"/>
      <c r="S8" s="2388"/>
      <c r="T8" s="2534"/>
      <c r="U8" s="2534"/>
      <c r="V8" s="2389"/>
      <c r="W8" s="2536"/>
      <c r="X8" s="2537"/>
      <c r="Y8" s="2537"/>
      <c r="Z8" s="2538"/>
      <c r="AB8" s="2048" t="s">
        <v>1354</v>
      </c>
      <c r="AC8" s="2202"/>
      <c r="AD8" s="2540" t="s">
        <v>1495</v>
      </c>
      <c r="AE8" s="2050"/>
      <c r="AF8" s="2050"/>
      <c r="AG8" s="2049"/>
      <c r="BB8" s="330"/>
      <c r="BC8" s="177"/>
      <c r="BD8" s="177"/>
    </row>
    <row r="9" spans="1:66">
      <c r="A9" s="2124">
        <v>2</v>
      </c>
      <c r="B9" s="2125"/>
      <c r="C9" s="2379"/>
      <c r="D9" s="2379"/>
      <c r="E9" s="2379"/>
      <c r="F9" s="2379"/>
      <c r="G9" s="2379"/>
      <c r="H9" s="2379"/>
      <c r="I9" s="2379"/>
      <c r="J9" s="2379"/>
      <c r="K9" s="2395">
        <v>0</v>
      </c>
      <c r="L9" s="2395"/>
      <c r="M9" s="2395"/>
      <c r="N9" s="2395"/>
      <c r="O9" s="2395">
        <v>6</v>
      </c>
      <c r="P9" s="2395"/>
      <c r="Q9" s="2395"/>
      <c r="R9" s="2395"/>
      <c r="S9" s="2388"/>
      <c r="T9" s="2534"/>
      <c r="U9" s="2534"/>
      <c r="V9" s="2389"/>
      <c r="W9" s="2398"/>
      <c r="X9" s="2529"/>
      <c r="Y9" s="2529"/>
      <c r="Z9" s="2530"/>
      <c r="AB9" s="2048">
        <v>1</v>
      </c>
      <c r="AC9" s="2202"/>
      <c r="AD9" s="2540" t="s">
        <v>1496</v>
      </c>
      <c r="AE9" s="2050"/>
      <c r="AF9" s="2050"/>
      <c r="AG9" s="2049"/>
      <c r="BB9" s="330"/>
      <c r="BC9" s="177"/>
      <c r="BD9" s="177"/>
    </row>
    <row r="10" spans="1:66">
      <c r="A10" s="2124"/>
      <c r="B10" s="2125"/>
      <c r="C10" s="2379"/>
      <c r="D10" s="2379"/>
      <c r="E10" s="2379"/>
      <c r="F10" s="2379"/>
      <c r="G10" s="2379"/>
      <c r="H10" s="2379"/>
      <c r="I10" s="2379"/>
      <c r="J10" s="2379"/>
      <c r="K10" s="2395"/>
      <c r="L10" s="2395"/>
      <c r="M10" s="2395"/>
      <c r="N10" s="2395"/>
      <c r="O10" s="2395"/>
      <c r="P10" s="2395"/>
      <c r="Q10" s="2395"/>
      <c r="R10" s="2395"/>
      <c r="S10" s="2388"/>
      <c r="T10" s="2534"/>
      <c r="U10" s="2534"/>
      <c r="V10" s="2389"/>
      <c r="W10" s="2536"/>
      <c r="X10" s="2537"/>
      <c r="Y10" s="2537"/>
      <c r="Z10" s="2538"/>
      <c r="AB10" s="2216">
        <v>2</v>
      </c>
      <c r="AC10" s="2048"/>
      <c r="AD10" s="2540" t="s">
        <v>1497</v>
      </c>
      <c r="AE10" s="2050"/>
      <c r="AF10" s="2050"/>
      <c r="AG10" s="2049"/>
      <c r="BB10" s="330"/>
      <c r="BC10" s="177"/>
      <c r="BD10" s="177"/>
    </row>
    <row r="11" spans="1:66">
      <c r="A11" s="2124">
        <v>3</v>
      </c>
      <c r="B11" s="2125"/>
      <c r="C11" s="2379"/>
      <c r="D11" s="2379"/>
      <c r="E11" s="2379"/>
      <c r="F11" s="2379"/>
      <c r="G11" s="2379"/>
      <c r="H11" s="2379"/>
      <c r="I11" s="2379"/>
      <c r="J11" s="2379"/>
      <c r="K11" s="2395">
        <v>0</v>
      </c>
      <c r="L11" s="2395"/>
      <c r="M11" s="2395"/>
      <c r="N11" s="2395"/>
      <c r="O11" s="2395">
        <v>6</v>
      </c>
      <c r="P11" s="2395"/>
      <c r="Q11" s="2395"/>
      <c r="R11" s="2395"/>
      <c r="S11" s="2388"/>
      <c r="T11" s="2534"/>
      <c r="U11" s="2534"/>
      <c r="V11" s="2389"/>
      <c r="W11" s="2398"/>
      <c r="X11" s="2529"/>
      <c r="Y11" s="2529"/>
      <c r="Z11" s="2530"/>
      <c r="BB11" s="330"/>
      <c r="BC11" s="177"/>
      <c r="BD11" s="177"/>
    </row>
    <row r="12" spans="1:66">
      <c r="A12" s="2124"/>
      <c r="B12" s="2125"/>
      <c r="C12" s="2379"/>
      <c r="D12" s="2379"/>
      <c r="E12" s="2379"/>
      <c r="F12" s="2379"/>
      <c r="G12" s="2379"/>
      <c r="H12" s="2379"/>
      <c r="I12" s="2379"/>
      <c r="J12" s="2379"/>
      <c r="K12" s="2395"/>
      <c r="L12" s="2395"/>
      <c r="M12" s="2395"/>
      <c r="N12" s="2395"/>
      <c r="O12" s="2395"/>
      <c r="P12" s="2395"/>
      <c r="Q12" s="2395"/>
      <c r="R12" s="2395"/>
      <c r="S12" s="2388"/>
      <c r="T12" s="2534"/>
      <c r="U12" s="2534"/>
      <c r="V12" s="2389"/>
      <c r="W12" s="2536"/>
      <c r="X12" s="2537"/>
      <c r="Y12" s="2537"/>
      <c r="Z12" s="2538"/>
      <c r="AB12" s="2048" t="s">
        <v>1498</v>
      </c>
      <c r="AC12" s="2050"/>
      <c r="AD12" s="2050"/>
      <c r="AE12" s="2050"/>
      <c r="AF12" s="2050"/>
      <c r="AG12" s="2050"/>
      <c r="AH12" s="2050"/>
      <c r="AI12" s="2049"/>
      <c r="BB12" s="330"/>
      <c r="BC12" s="177"/>
      <c r="BD12" s="177"/>
    </row>
    <row r="13" spans="1:66">
      <c r="A13" s="2124">
        <v>4</v>
      </c>
      <c r="B13" s="2125"/>
      <c r="C13" s="2379"/>
      <c r="D13" s="2379"/>
      <c r="E13" s="2379"/>
      <c r="F13" s="2379"/>
      <c r="G13" s="2379"/>
      <c r="H13" s="2379"/>
      <c r="I13" s="2379"/>
      <c r="J13" s="2379"/>
      <c r="K13" s="2395">
        <v>0</v>
      </c>
      <c r="L13" s="2395"/>
      <c r="M13" s="2395"/>
      <c r="N13" s="2395"/>
      <c r="O13" s="2395">
        <v>6</v>
      </c>
      <c r="P13" s="2395"/>
      <c r="Q13" s="2395"/>
      <c r="R13" s="2395"/>
      <c r="S13" s="2388"/>
      <c r="T13" s="2534"/>
      <c r="U13" s="2534"/>
      <c r="V13" s="2389"/>
      <c r="W13" s="2398"/>
      <c r="X13" s="2529"/>
      <c r="Y13" s="2529"/>
      <c r="Z13" s="2530"/>
      <c r="AB13" s="2216" t="s">
        <v>1354</v>
      </c>
      <c r="AC13" s="2048"/>
      <c r="AD13" s="2540" t="s">
        <v>1499</v>
      </c>
      <c r="AE13" s="2050"/>
      <c r="AF13" s="2050"/>
      <c r="AG13" s="2050"/>
      <c r="AH13" s="2050"/>
      <c r="AI13" s="2049"/>
      <c r="BB13" s="330"/>
      <c r="BC13" s="177"/>
      <c r="BD13" s="177"/>
    </row>
    <row r="14" spans="1:66">
      <c r="A14" s="2124"/>
      <c r="B14" s="2125"/>
      <c r="C14" s="2379"/>
      <c r="D14" s="2379"/>
      <c r="E14" s="2379"/>
      <c r="F14" s="2379"/>
      <c r="G14" s="2379"/>
      <c r="H14" s="2379"/>
      <c r="I14" s="2379"/>
      <c r="J14" s="2379"/>
      <c r="K14" s="2395"/>
      <c r="L14" s="2395"/>
      <c r="M14" s="2395"/>
      <c r="N14" s="2395"/>
      <c r="O14" s="2395"/>
      <c r="P14" s="2395"/>
      <c r="Q14" s="2395"/>
      <c r="R14" s="2395"/>
      <c r="S14" s="2388"/>
      <c r="T14" s="2534"/>
      <c r="U14" s="2534"/>
      <c r="V14" s="2389"/>
      <c r="W14" s="2536"/>
      <c r="X14" s="2537"/>
      <c r="Y14" s="2537"/>
      <c r="Z14" s="2538"/>
      <c r="AB14" s="2216">
        <v>1</v>
      </c>
      <c r="AC14" s="2048"/>
      <c r="AD14" s="2540" t="s">
        <v>1500</v>
      </c>
      <c r="AE14" s="2050"/>
      <c r="AF14" s="2050"/>
      <c r="AG14" s="2050"/>
      <c r="AH14" s="2050"/>
      <c r="AI14" s="2049"/>
      <c r="BB14" s="330"/>
      <c r="BC14" s="177"/>
      <c r="BD14" s="177"/>
    </row>
    <row r="15" spans="1:66">
      <c r="A15" s="2124">
        <v>5</v>
      </c>
      <c r="B15" s="2125"/>
      <c r="C15" s="2379"/>
      <c r="D15" s="2379"/>
      <c r="E15" s="2379"/>
      <c r="F15" s="2379"/>
      <c r="G15" s="2379"/>
      <c r="H15" s="2379"/>
      <c r="I15" s="2379"/>
      <c r="J15" s="2379"/>
      <c r="K15" s="2395">
        <v>0</v>
      </c>
      <c r="L15" s="2395"/>
      <c r="M15" s="2395"/>
      <c r="N15" s="2395"/>
      <c r="O15" s="2395">
        <v>6</v>
      </c>
      <c r="P15" s="2395"/>
      <c r="Q15" s="2395"/>
      <c r="R15" s="2395"/>
      <c r="S15" s="2388"/>
      <c r="T15" s="2534"/>
      <c r="U15" s="2534"/>
      <c r="V15" s="2389"/>
      <c r="W15" s="2398"/>
      <c r="X15" s="2529"/>
      <c r="Y15" s="2529"/>
      <c r="Z15" s="2530"/>
      <c r="BB15" s="330"/>
      <c r="BC15" s="177"/>
      <c r="BD15" s="177"/>
    </row>
    <row r="16" spans="1:66">
      <c r="A16" s="2124"/>
      <c r="B16" s="2125"/>
      <c r="C16" s="2379"/>
      <c r="D16" s="2379"/>
      <c r="E16" s="2379"/>
      <c r="F16" s="2379"/>
      <c r="G16" s="2379"/>
      <c r="H16" s="2379"/>
      <c r="I16" s="2379"/>
      <c r="J16" s="2379"/>
      <c r="K16" s="2395"/>
      <c r="L16" s="2395"/>
      <c r="M16" s="2395"/>
      <c r="N16" s="2395"/>
      <c r="O16" s="2395"/>
      <c r="P16" s="2395"/>
      <c r="Q16" s="2395"/>
      <c r="R16" s="2395"/>
      <c r="S16" s="2388"/>
      <c r="T16" s="2534"/>
      <c r="U16" s="2534"/>
      <c r="V16" s="2389"/>
      <c r="W16" s="2536"/>
      <c r="X16" s="2537"/>
      <c r="Y16" s="2537"/>
      <c r="Z16" s="2538"/>
      <c r="AB16" s="2216" t="s">
        <v>1501</v>
      </c>
      <c r="AC16" s="2216"/>
      <c r="AD16" s="2216"/>
      <c r="AE16" s="2216"/>
      <c r="AF16" s="2216"/>
      <c r="AG16" s="2216"/>
      <c r="BB16" s="330"/>
      <c r="BC16" s="177"/>
      <c r="BD16" s="177"/>
    </row>
    <row r="17" spans="1:60">
      <c r="A17" s="2124">
        <v>6</v>
      </c>
      <c r="B17" s="2125"/>
      <c r="C17" s="2379"/>
      <c r="D17" s="2379"/>
      <c r="E17" s="2379"/>
      <c r="F17" s="2379"/>
      <c r="G17" s="2379"/>
      <c r="H17" s="2379"/>
      <c r="I17" s="2379"/>
      <c r="J17" s="2379"/>
      <c r="K17" s="2395">
        <v>0</v>
      </c>
      <c r="L17" s="2395"/>
      <c r="M17" s="2395"/>
      <c r="N17" s="2395"/>
      <c r="O17" s="2395">
        <v>6</v>
      </c>
      <c r="P17" s="2395"/>
      <c r="Q17" s="2395"/>
      <c r="R17" s="2395"/>
      <c r="S17" s="2388"/>
      <c r="T17" s="2534"/>
      <c r="U17" s="2534"/>
      <c r="V17" s="2389"/>
      <c r="W17" s="2398"/>
      <c r="X17" s="2529"/>
      <c r="Y17" s="2529"/>
      <c r="Z17" s="2530"/>
      <c r="AB17" s="2216" t="s">
        <v>1354</v>
      </c>
      <c r="AC17" s="2048"/>
      <c r="AD17" s="2539" t="s">
        <v>1502</v>
      </c>
      <c r="AE17" s="2358"/>
      <c r="AF17" s="2358"/>
      <c r="AG17" s="2358"/>
      <c r="BB17" s="330"/>
      <c r="BC17" s="177"/>
      <c r="BD17" s="177"/>
    </row>
    <row r="18" spans="1:60">
      <c r="A18" s="2124"/>
      <c r="B18" s="2125"/>
      <c r="C18" s="2379"/>
      <c r="D18" s="2379"/>
      <c r="E18" s="2379"/>
      <c r="F18" s="2379"/>
      <c r="G18" s="2379"/>
      <c r="H18" s="2379"/>
      <c r="I18" s="2379"/>
      <c r="J18" s="2379"/>
      <c r="K18" s="2395"/>
      <c r="L18" s="2395"/>
      <c r="M18" s="2395"/>
      <c r="N18" s="2395"/>
      <c r="O18" s="2395"/>
      <c r="P18" s="2395"/>
      <c r="Q18" s="2395"/>
      <c r="R18" s="2395"/>
      <c r="S18" s="2388"/>
      <c r="T18" s="2534"/>
      <c r="U18" s="2534"/>
      <c r="V18" s="2389"/>
      <c r="W18" s="2536"/>
      <c r="X18" s="2537"/>
      <c r="Y18" s="2537"/>
      <c r="Z18" s="2538"/>
      <c r="AB18" s="2216">
        <v>1</v>
      </c>
      <c r="AC18" s="2048"/>
      <c r="AD18" s="2539" t="s">
        <v>1503</v>
      </c>
      <c r="AE18" s="2358"/>
      <c r="AF18" s="2358"/>
      <c r="AG18" s="2358"/>
      <c r="BB18" s="330"/>
      <c r="BC18" s="177"/>
      <c r="BD18" s="177"/>
    </row>
    <row r="19" spans="1:60">
      <c r="A19" s="2124">
        <v>7</v>
      </c>
      <c r="B19" s="2125"/>
      <c r="C19" s="2379"/>
      <c r="D19" s="2379"/>
      <c r="E19" s="2379"/>
      <c r="F19" s="2379"/>
      <c r="G19" s="2379"/>
      <c r="H19" s="2379"/>
      <c r="I19" s="2379"/>
      <c r="J19" s="2379"/>
      <c r="K19" s="2395">
        <v>0</v>
      </c>
      <c r="L19" s="2395"/>
      <c r="M19" s="2395"/>
      <c r="N19" s="2395"/>
      <c r="O19" s="2395">
        <v>6</v>
      </c>
      <c r="P19" s="2395"/>
      <c r="Q19" s="2395"/>
      <c r="R19" s="2395"/>
      <c r="S19" s="2388"/>
      <c r="T19" s="2534"/>
      <c r="U19" s="2534"/>
      <c r="V19" s="2389"/>
      <c r="W19" s="2398"/>
      <c r="X19" s="2529"/>
      <c r="Y19" s="2529"/>
      <c r="Z19" s="2530"/>
      <c r="BB19" s="330"/>
      <c r="BC19" s="177"/>
      <c r="BD19" s="177"/>
    </row>
    <row r="20" spans="1:60">
      <c r="A20" s="2124"/>
      <c r="B20" s="2125"/>
      <c r="C20" s="2379"/>
      <c r="D20" s="2379"/>
      <c r="E20" s="2379"/>
      <c r="F20" s="2379"/>
      <c r="G20" s="2379"/>
      <c r="H20" s="2379"/>
      <c r="I20" s="2379"/>
      <c r="J20" s="2379"/>
      <c r="K20" s="2395"/>
      <c r="L20" s="2395"/>
      <c r="M20" s="2395"/>
      <c r="N20" s="2395"/>
      <c r="O20" s="2395"/>
      <c r="P20" s="2395"/>
      <c r="Q20" s="2395"/>
      <c r="R20" s="2395"/>
      <c r="S20" s="2388"/>
      <c r="T20" s="2534"/>
      <c r="U20" s="2534"/>
      <c r="V20" s="2389"/>
      <c r="W20" s="2536"/>
      <c r="X20" s="2537"/>
      <c r="Y20" s="2537"/>
      <c r="Z20" s="2538"/>
      <c r="BB20" s="330"/>
      <c r="BC20" s="177"/>
      <c r="BD20" s="177"/>
    </row>
    <row r="21" spans="1:60">
      <c r="A21" s="2124">
        <v>8</v>
      </c>
      <c r="B21" s="2125"/>
      <c r="C21" s="2379"/>
      <c r="D21" s="2379"/>
      <c r="E21" s="2379"/>
      <c r="F21" s="2379"/>
      <c r="G21" s="2379"/>
      <c r="H21" s="2379"/>
      <c r="I21" s="2379"/>
      <c r="J21" s="2379"/>
      <c r="K21" s="2395">
        <v>0</v>
      </c>
      <c r="L21" s="2395"/>
      <c r="M21" s="2395"/>
      <c r="N21" s="2395"/>
      <c r="O21" s="2395">
        <v>6</v>
      </c>
      <c r="P21" s="2395"/>
      <c r="Q21" s="2395"/>
      <c r="R21" s="2395"/>
      <c r="S21" s="2388"/>
      <c r="T21" s="2534"/>
      <c r="U21" s="2534"/>
      <c r="V21" s="2389"/>
      <c r="W21" s="2398"/>
      <c r="X21" s="2529"/>
      <c r="Y21" s="2529"/>
      <c r="Z21" s="2530"/>
      <c r="BB21" s="330"/>
      <c r="BC21" s="177"/>
      <c r="BD21" s="177"/>
    </row>
    <row r="22" spans="1:60">
      <c r="A22" s="2124"/>
      <c r="B22" s="2125"/>
      <c r="C22" s="2379"/>
      <c r="D22" s="2379"/>
      <c r="E22" s="2379"/>
      <c r="F22" s="2379"/>
      <c r="G22" s="2379"/>
      <c r="H22" s="2379"/>
      <c r="I22" s="2379"/>
      <c r="J22" s="2379"/>
      <c r="K22" s="2395"/>
      <c r="L22" s="2395"/>
      <c r="M22" s="2395"/>
      <c r="N22" s="2395"/>
      <c r="O22" s="2395"/>
      <c r="P22" s="2395"/>
      <c r="Q22" s="2395"/>
      <c r="R22" s="2395"/>
      <c r="S22" s="2388"/>
      <c r="T22" s="2534"/>
      <c r="U22" s="2534"/>
      <c r="V22" s="2389"/>
      <c r="W22" s="2536"/>
      <c r="X22" s="2537"/>
      <c r="Y22" s="2537"/>
      <c r="Z22" s="2538"/>
      <c r="BB22" s="330"/>
      <c r="BC22" s="177"/>
      <c r="BD22" s="177"/>
      <c r="BE22" s="177"/>
      <c r="BF22" s="177"/>
      <c r="BG22" s="177"/>
      <c r="BH22" s="177"/>
    </row>
    <row r="23" spans="1:60">
      <c r="A23" s="2124">
        <v>9</v>
      </c>
      <c r="B23" s="2125"/>
      <c r="C23" s="2379"/>
      <c r="D23" s="2379"/>
      <c r="E23" s="2379"/>
      <c r="F23" s="2379"/>
      <c r="G23" s="2379"/>
      <c r="H23" s="2379"/>
      <c r="I23" s="2379"/>
      <c r="J23" s="2379"/>
      <c r="K23" s="2395">
        <v>0</v>
      </c>
      <c r="L23" s="2395"/>
      <c r="M23" s="2395"/>
      <c r="N23" s="2395"/>
      <c r="O23" s="2395">
        <v>6</v>
      </c>
      <c r="P23" s="2395"/>
      <c r="Q23" s="2395"/>
      <c r="R23" s="2395"/>
      <c r="S23" s="2388"/>
      <c r="T23" s="2534"/>
      <c r="U23" s="2534"/>
      <c r="V23" s="2389"/>
      <c r="W23" s="2398"/>
      <c r="X23" s="2529"/>
      <c r="Y23" s="2529"/>
      <c r="Z23" s="2530"/>
      <c r="BB23" s="330"/>
      <c r="BC23" s="177"/>
      <c r="BD23" s="177"/>
      <c r="BE23" s="177"/>
      <c r="BF23" s="177"/>
      <c r="BG23" s="177"/>
      <c r="BH23" s="177"/>
    </row>
    <row r="24" spans="1:60">
      <c r="A24" s="2124"/>
      <c r="B24" s="2125"/>
      <c r="C24" s="2379"/>
      <c r="D24" s="2379"/>
      <c r="E24" s="2379"/>
      <c r="F24" s="2379"/>
      <c r="G24" s="2379"/>
      <c r="H24" s="2379"/>
      <c r="I24" s="2379"/>
      <c r="J24" s="2379"/>
      <c r="K24" s="2395"/>
      <c r="L24" s="2395"/>
      <c r="M24" s="2395"/>
      <c r="N24" s="2395"/>
      <c r="O24" s="2395"/>
      <c r="P24" s="2395"/>
      <c r="Q24" s="2395"/>
      <c r="R24" s="2395"/>
      <c r="S24" s="2388"/>
      <c r="T24" s="2534"/>
      <c r="U24" s="2534"/>
      <c r="V24" s="2389"/>
      <c r="W24" s="2536"/>
      <c r="X24" s="2537"/>
      <c r="Y24" s="2537"/>
      <c r="Z24" s="2538"/>
      <c r="BB24" s="330"/>
      <c r="BC24" s="177"/>
      <c r="BD24" s="177"/>
      <c r="BE24" s="177"/>
      <c r="BF24" s="177"/>
      <c r="BG24" s="177"/>
      <c r="BH24" s="177"/>
    </row>
    <row r="25" spans="1:60">
      <c r="A25" s="2124">
        <v>10</v>
      </c>
      <c r="B25" s="2125"/>
      <c r="C25" s="2379"/>
      <c r="D25" s="2379"/>
      <c r="E25" s="2379"/>
      <c r="F25" s="2379"/>
      <c r="G25" s="2379"/>
      <c r="H25" s="2379"/>
      <c r="I25" s="2379"/>
      <c r="J25" s="2379"/>
      <c r="K25" s="2395">
        <v>0</v>
      </c>
      <c r="L25" s="2395"/>
      <c r="M25" s="2395"/>
      <c r="N25" s="2395"/>
      <c r="O25" s="2395">
        <v>6</v>
      </c>
      <c r="P25" s="2395"/>
      <c r="Q25" s="2395"/>
      <c r="R25" s="2395"/>
      <c r="S25" s="2388"/>
      <c r="T25" s="2534"/>
      <c r="U25" s="2534"/>
      <c r="V25" s="2389"/>
      <c r="W25" s="2398"/>
      <c r="X25" s="2529"/>
      <c r="Y25" s="2529"/>
      <c r="Z25" s="2530"/>
      <c r="AJ25" s="383"/>
      <c r="AK25" s="383"/>
      <c r="BB25" s="330"/>
      <c r="BC25" s="177"/>
      <c r="BD25" s="177"/>
      <c r="BE25" s="177"/>
      <c r="BF25" s="177"/>
      <c r="BG25" s="177"/>
      <c r="BH25" s="177"/>
    </row>
    <row r="26" spans="1:60">
      <c r="A26" s="2124"/>
      <c r="B26" s="2125"/>
      <c r="C26" s="2379"/>
      <c r="D26" s="2379"/>
      <c r="E26" s="2379"/>
      <c r="F26" s="2379"/>
      <c r="G26" s="2379"/>
      <c r="H26" s="2379"/>
      <c r="I26" s="2379"/>
      <c r="J26" s="2379"/>
      <c r="K26" s="2395"/>
      <c r="L26" s="2395"/>
      <c r="M26" s="2395"/>
      <c r="N26" s="2395"/>
      <c r="O26" s="2395"/>
      <c r="P26" s="2395"/>
      <c r="Q26" s="2395"/>
      <c r="R26" s="2395"/>
      <c r="S26" s="2388"/>
      <c r="T26" s="2534"/>
      <c r="U26" s="2534"/>
      <c r="V26" s="2389"/>
      <c r="W26" s="2536"/>
      <c r="X26" s="2537"/>
      <c r="Y26" s="2537"/>
      <c r="Z26" s="2538"/>
      <c r="AJ26" s="383"/>
      <c r="AK26" s="383"/>
      <c r="BB26" s="330"/>
      <c r="BC26" s="177"/>
      <c r="BD26" s="177"/>
      <c r="BE26" s="177"/>
      <c r="BF26" s="177"/>
      <c r="BG26" s="177"/>
      <c r="BH26" s="177"/>
    </row>
    <row r="27" spans="1:60">
      <c r="A27" s="2124">
        <v>11</v>
      </c>
      <c r="B27" s="2125"/>
      <c r="C27" s="2379"/>
      <c r="D27" s="2379"/>
      <c r="E27" s="2379"/>
      <c r="F27" s="2379"/>
      <c r="G27" s="2379"/>
      <c r="H27" s="2379"/>
      <c r="I27" s="2379"/>
      <c r="J27" s="2379"/>
      <c r="K27" s="2395">
        <v>0</v>
      </c>
      <c r="L27" s="2395"/>
      <c r="M27" s="2395"/>
      <c r="N27" s="2395"/>
      <c r="O27" s="2395">
        <v>6</v>
      </c>
      <c r="P27" s="2395"/>
      <c r="Q27" s="2395"/>
      <c r="R27" s="2395"/>
      <c r="S27" s="2388"/>
      <c r="T27" s="2534"/>
      <c r="U27" s="2534"/>
      <c r="V27" s="2389"/>
      <c r="W27" s="2398"/>
      <c r="X27" s="2529"/>
      <c r="Y27" s="2529"/>
      <c r="Z27" s="2530"/>
      <c r="AJ27" s="383"/>
      <c r="AK27" s="383"/>
      <c r="BB27" s="330"/>
      <c r="BC27" s="177"/>
      <c r="BD27" s="177"/>
      <c r="BE27" s="177"/>
      <c r="BF27" s="177"/>
      <c r="BG27" s="177"/>
      <c r="BH27" s="177"/>
    </row>
    <row r="28" spans="1:60">
      <c r="A28" s="2124"/>
      <c r="B28" s="2125"/>
      <c r="C28" s="2379"/>
      <c r="D28" s="2379"/>
      <c r="E28" s="2379"/>
      <c r="F28" s="2379"/>
      <c r="G28" s="2379"/>
      <c r="H28" s="2379"/>
      <c r="I28" s="2379"/>
      <c r="J28" s="2379"/>
      <c r="K28" s="2395"/>
      <c r="L28" s="2395"/>
      <c r="M28" s="2395"/>
      <c r="N28" s="2395"/>
      <c r="O28" s="2395"/>
      <c r="P28" s="2395"/>
      <c r="Q28" s="2395"/>
      <c r="R28" s="2395"/>
      <c r="S28" s="2388"/>
      <c r="T28" s="2534"/>
      <c r="U28" s="2534"/>
      <c r="V28" s="2389"/>
      <c r="W28" s="2536"/>
      <c r="X28" s="2537"/>
      <c r="Y28" s="2537"/>
      <c r="Z28" s="2538"/>
      <c r="BB28" s="330"/>
      <c r="BC28" s="177"/>
      <c r="BD28" s="177"/>
      <c r="BE28" s="177"/>
      <c r="BF28" s="177"/>
      <c r="BG28" s="177"/>
      <c r="BH28" s="177"/>
    </row>
    <row r="29" spans="1:60">
      <c r="A29" s="2124">
        <v>12</v>
      </c>
      <c r="B29" s="2125"/>
      <c r="C29" s="2379"/>
      <c r="D29" s="2379"/>
      <c r="E29" s="2379"/>
      <c r="F29" s="2379"/>
      <c r="G29" s="2379"/>
      <c r="H29" s="2379"/>
      <c r="I29" s="2379"/>
      <c r="J29" s="2379"/>
      <c r="K29" s="2395">
        <v>0</v>
      </c>
      <c r="L29" s="2395"/>
      <c r="M29" s="2395"/>
      <c r="N29" s="2395"/>
      <c r="O29" s="2395">
        <v>6</v>
      </c>
      <c r="P29" s="2395"/>
      <c r="Q29" s="2395"/>
      <c r="R29" s="2395"/>
      <c r="S29" s="2388"/>
      <c r="T29" s="2534"/>
      <c r="U29" s="2534"/>
      <c r="V29" s="2389"/>
      <c r="W29" s="2398"/>
      <c r="X29" s="2529"/>
      <c r="Y29" s="2529"/>
      <c r="Z29" s="2530"/>
      <c r="BB29" s="330"/>
      <c r="BC29" s="177"/>
      <c r="BD29" s="177"/>
      <c r="BE29" s="177"/>
      <c r="BF29" s="177"/>
      <c r="BG29" s="177"/>
      <c r="BH29" s="177"/>
    </row>
    <row r="30" spans="1:60" ht="16.5" thickBot="1">
      <c r="A30" s="2113"/>
      <c r="B30" s="2114"/>
      <c r="C30" s="2373"/>
      <c r="D30" s="2373"/>
      <c r="E30" s="2373"/>
      <c r="F30" s="2373"/>
      <c r="G30" s="2373"/>
      <c r="H30" s="2373"/>
      <c r="I30" s="2373"/>
      <c r="J30" s="2373"/>
      <c r="K30" s="2162"/>
      <c r="L30" s="2162"/>
      <c r="M30" s="2162"/>
      <c r="N30" s="2162"/>
      <c r="O30" s="2162"/>
      <c r="P30" s="2162"/>
      <c r="Q30" s="2162"/>
      <c r="R30" s="2162"/>
      <c r="S30" s="2377"/>
      <c r="T30" s="2535"/>
      <c r="U30" s="2535"/>
      <c r="V30" s="2378"/>
      <c r="W30" s="2531"/>
      <c r="X30" s="2532"/>
      <c r="Y30" s="2532"/>
      <c r="Z30" s="2533"/>
      <c r="BB30" s="330"/>
      <c r="BC30" s="177"/>
      <c r="BD30" s="177"/>
      <c r="BE30" s="177"/>
      <c r="BF30" s="177"/>
      <c r="BG30" s="177"/>
      <c r="BH30" s="177"/>
    </row>
    <row r="31" spans="1:60">
      <c r="X31" s="330"/>
      <c r="Y31" s="177"/>
      <c r="Z31" s="177"/>
      <c r="AA31" s="177"/>
      <c r="AB31" s="177"/>
      <c r="AC31" s="177"/>
      <c r="AD31" s="177"/>
    </row>
    <row r="32" spans="1:60">
      <c r="G32" s="329"/>
      <c r="N32" s="329"/>
      <c r="O32" s="329"/>
      <c r="P32" s="329"/>
      <c r="Q32" s="329"/>
      <c r="R32" s="329"/>
      <c r="S32" s="329"/>
      <c r="T32" s="329"/>
      <c r="U32" s="329"/>
      <c r="V32" s="329"/>
      <c r="W32" s="329"/>
      <c r="X32" s="329"/>
      <c r="Y32" s="177"/>
      <c r="Z32" s="177"/>
      <c r="AA32" s="177"/>
      <c r="AB32" s="177"/>
      <c r="AC32" s="177"/>
      <c r="AD32" s="177"/>
    </row>
    <row r="33" spans="2:54">
      <c r="P33" s="329"/>
      <c r="Q33" s="329"/>
      <c r="R33" s="329"/>
      <c r="S33" s="329"/>
      <c r="T33" s="329"/>
      <c r="U33" s="329"/>
      <c r="V33" s="329"/>
      <c r="W33" s="329"/>
      <c r="X33" s="329"/>
      <c r="Y33" s="177"/>
      <c r="Z33" s="177"/>
      <c r="AA33" s="177"/>
      <c r="AB33" s="177"/>
      <c r="AC33" s="177"/>
      <c r="AD33" s="177"/>
    </row>
    <row r="34" spans="2:54">
      <c r="P34" s="329"/>
      <c r="Q34" s="329"/>
      <c r="R34" s="329"/>
      <c r="S34" s="329"/>
      <c r="T34" s="329"/>
      <c r="U34" s="329"/>
      <c r="V34" s="329"/>
      <c r="W34" s="329"/>
      <c r="X34" s="329"/>
      <c r="Y34" s="177"/>
      <c r="Z34" s="177"/>
      <c r="AA34" s="177"/>
      <c r="AB34" s="177"/>
      <c r="AC34" s="177"/>
      <c r="AD34" s="177"/>
      <c r="AL34" s="329"/>
      <c r="AM34" s="329"/>
      <c r="AN34" s="329"/>
      <c r="AO34" s="329"/>
      <c r="AP34" s="329"/>
      <c r="AQ34" s="329"/>
      <c r="AR34" s="329"/>
      <c r="AS34" s="329"/>
      <c r="AT34" s="329"/>
      <c r="AU34" s="329"/>
      <c r="AV34" s="329"/>
      <c r="AW34" s="329"/>
      <c r="AX34" s="329"/>
      <c r="AY34" s="329"/>
      <c r="AZ34" s="329"/>
      <c r="BA34" s="329"/>
      <c r="BB34" s="329"/>
    </row>
    <row r="35" spans="2:54">
      <c r="H35" s="177"/>
      <c r="I35" s="177"/>
      <c r="J35" s="177"/>
      <c r="K35" s="177"/>
      <c r="L35" s="177"/>
      <c r="M35" s="177"/>
      <c r="P35" s="329"/>
      <c r="Q35" s="329"/>
      <c r="R35" s="329"/>
      <c r="S35" s="329"/>
      <c r="T35" s="329"/>
      <c r="U35" s="329"/>
      <c r="V35" s="329"/>
      <c r="W35" s="329"/>
      <c r="X35" s="329"/>
      <c r="Y35" s="177"/>
      <c r="Z35" s="177"/>
      <c r="AA35" s="177"/>
      <c r="AB35" s="177"/>
      <c r="AC35" s="177"/>
      <c r="AD35" s="177"/>
      <c r="AL35" s="329"/>
      <c r="AM35" s="329"/>
      <c r="AN35" s="329"/>
      <c r="AO35" s="329"/>
      <c r="AP35" s="329"/>
      <c r="AQ35" s="329"/>
      <c r="AR35" s="329"/>
      <c r="AS35" s="329"/>
      <c r="AT35" s="329"/>
      <c r="AU35" s="329"/>
      <c r="AV35" s="329"/>
      <c r="AW35" s="329"/>
      <c r="AX35" s="329"/>
      <c r="AY35" s="329"/>
      <c r="AZ35" s="329"/>
      <c r="BA35" s="329"/>
      <c r="BB35" s="329"/>
    </row>
    <row r="36" spans="2:54">
      <c r="H36" s="329"/>
      <c r="I36" s="329"/>
      <c r="P36" s="329"/>
      <c r="Q36" s="329"/>
      <c r="R36" s="329"/>
      <c r="S36" s="329"/>
      <c r="T36" s="329"/>
      <c r="U36" s="329"/>
      <c r="V36" s="329"/>
      <c r="W36" s="329"/>
      <c r="X36" s="329"/>
      <c r="Y36" s="177"/>
      <c r="Z36" s="177"/>
      <c r="AA36" s="177"/>
      <c r="AB36" s="177"/>
      <c r="AC36" s="177"/>
      <c r="AD36" s="177"/>
      <c r="AL36" s="329"/>
      <c r="AM36" s="329"/>
      <c r="AN36" s="329"/>
      <c r="AO36" s="329"/>
      <c r="AP36" s="329"/>
      <c r="AQ36" s="329"/>
      <c r="AR36" s="329"/>
      <c r="AS36" s="329"/>
      <c r="AT36" s="329"/>
      <c r="AU36" s="329"/>
      <c r="AV36" s="329"/>
      <c r="AW36" s="329"/>
      <c r="AX36" s="329"/>
      <c r="AY36" s="329"/>
      <c r="AZ36" s="329"/>
      <c r="BA36" s="329"/>
      <c r="BB36" s="329"/>
    </row>
    <row r="37" spans="2:54">
      <c r="B37" s="330"/>
      <c r="C37" s="329"/>
      <c r="D37" s="329"/>
      <c r="E37" s="329"/>
      <c r="F37" s="329"/>
      <c r="G37" s="329"/>
      <c r="H37" s="329"/>
      <c r="I37" s="329"/>
      <c r="J37" s="329"/>
      <c r="K37" s="329"/>
      <c r="L37" s="329"/>
      <c r="M37" s="329"/>
      <c r="N37" s="329"/>
      <c r="O37" s="329"/>
      <c r="P37" s="329"/>
      <c r="Q37" s="329"/>
      <c r="R37" s="329"/>
      <c r="S37" s="329"/>
      <c r="T37" s="329"/>
      <c r="U37" s="329"/>
      <c r="V37" s="329"/>
      <c r="W37" s="329"/>
      <c r="X37" s="329"/>
      <c r="Y37" s="177"/>
      <c r="Z37" s="177"/>
      <c r="AA37" s="177"/>
      <c r="AB37" s="177"/>
      <c r="AC37" s="177"/>
      <c r="AD37" s="177"/>
      <c r="AL37" s="329"/>
      <c r="AM37" s="329"/>
      <c r="AN37" s="329"/>
      <c r="AO37" s="329"/>
      <c r="AP37" s="329"/>
      <c r="AQ37" s="329"/>
      <c r="AR37" s="329"/>
      <c r="AS37" s="329"/>
      <c r="AT37" s="329"/>
      <c r="AU37" s="329"/>
      <c r="AV37" s="329"/>
      <c r="AW37" s="329"/>
      <c r="AX37" s="329"/>
      <c r="AY37" s="329"/>
      <c r="AZ37" s="329"/>
      <c r="BA37" s="329"/>
      <c r="BB37" s="329"/>
    </row>
    <row r="38" spans="2:54">
      <c r="B38" s="330"/>
      <c r="C38" s="329"/>
      <c r="D38" s="329"/>
      <c r="E38" s="329"/>
      <c r="F38" s="329"/>
      <c r="G38" s="329"/>
      <c r="H38" s="329"/>
      <c r="I38" s="329"/>
      <c r="J38" s="329"/>
      <c r="K38" s="329"/>
      <c r="L38" s="329"/>
      <c r="M38" s="329"/>
      <c r="N38" s="329"/>
      <c r="O38" s="329"/>
      <c r="P38" s="329"/>
      <c r="Q38" s="329"/>
      <c r="R38" s="329"/>
      <c r="S38" s="329"/>
      <c r="T38" s="329"/>
      <c r="U38" s="329"/>
      <c r="V38" s="329"/>
      <c r="W38" s="329"/>
      <c r="X38" s="329"/>
      <c r="Y38" s="177"/>
      <c r="Z38" s="177"/>
      <c r="AA38" s="177"/>
      <c r="AB38" s="177"/>
      <c r="AC38" s="177"/>
      <c r="AD38" s="177"/>
      <c r="AL38" s="329"/>
      <c r="AM38" s="329"/>
      <c r="AN38" s="329"/>
      <c r="AO38" s="329"/>
      <c r="AP38" s="329"/>
      <c r="AQ38" s="329"/>
      <c r="AR38" s="329"/>
      <c r="AS38" s="329"/>
      <c r="AT38" s="329"/>
      <c r="AU38" s="329"/>
      <c r="AV38" s="329"/>
      <c r="AW38" s="329"/>
      <c r="AX38" s="329"/>
      <c r="AY38" s="329"/>
      <c r="AZ38" s="329"/>
      <c r="BA38" s="329"/>
      <c r="BB38" s="329"/>
    </row>
    <row r="39" spans="2:54">
      <c r="B39" s="330"/>
      <c r="C39" s="329"/>
      <c r="D39" s="329"/>
      <c r="E39" s="329"/>
      <c r="F39" s="329"/>
      <c r="G39" s="329"/>
      <c r="H39" s="329"/>
      <c r="I39" s="329"/>
      <c r="J39" s="329"/>
      <c r="K39" s="329"/>
      <c r="L39" s="329"/>
      <c r="M39" s="329"/>
      <c r="N39" s="329"/>
      <c r="O39" s="329"/>
      <c r="P39" s="329"/>
      <c r="Q39" s="329"/>
      <c r="R39" s="329"/>
      <c r="S39" s="329"/>
      <c r="T39" s="329"/>
      <c r="U39" s="329"/>
      <c r="V39" s="329"/>
      <c r="W39" s="329"/>
      <c r="X39" s="329"/>
      <c r="Y39" s="177"/>
      <c r="Z39" s="177"/>
      <c r="AA39" s="177"/>
      <c r="AB39" s="177"/>
      <c r="AC39" s="177"/>
      <c r="AD39" s="177"/>
      <c r="AL39" s="329"/>
      <c r="AM39" s="329"/>
      <c r="AN39" s="329"/>
      <c r="AO39" s="329"/>
      <c r="AP39" s="329"/>
      <c r="AQ39" s="329"/>
      <c r="AR39" s="329"/>
      <c r="AS39" s="329"/>
      <c r="AT39" s="329"/>
      <c r="AU39" s="329"/>
      <c r="AV39" s="329"/>
      <c r="AW39" s="329"/>
      <c r="AX39" s="329"/>
      <c r="AY39" s="329"/>
      <c r="AZ39" s="329"/>
      <c r="BA39" s="329"/>
      <c r="BB39" s="329"/>
    </row>
    <row r="40" spans="2:54">
      <c r="B40" s="330"/>
      <c r="C40" s="329"/>
      <c r="D40" s="329"/>
      <c r="E40" s="329"/>
      <c r="F40" s="329"/>
      <c r="G40" s="329"/>
      <c r="H40" s="329"/>
      <c r="I40" s="329"/>
      <c r="J40" s="329"/>
      <c r="K40" s="329"/>
      <c r="L40" s="329"/>
      <c r="M40" s="329"/>
      <c r="N40" s="329"/>
      <c r="O40" s="329"/>
      <c r="P40" s="329"/>
      <c r="Q40" s="329"/>
      <c r="R40" s="329"/>
      <c r="S40" s="329"/>
      <c r="T40" s="329"/>
      <c r="U40" s="329"/>
      <c r="V40" s="329"/>
      <c r="W40" s="329"/>
      <c r="X40" s="329"/>
      <c r="Y40" s="177"/>
      <c r="Z40" s="177"/>
      <c r="AA40" s="177"/>
      <c r="AB40" s="177"/>
      <c r="AC40" s="177"/>
      <c r="AD40" s="177"/>
      <c r="AL40" s="329"/>
      <c r="AM40" s="329"/>
      <c r="AN40" s="329"/>
      <c r="AO40" s="329"/>
      <c r="AP40" s="329"/>
      <c r="AQ40" s="329"/>
      <c r="AR40" s="329"/>
      <c r="AS40" s="329"/>
      <c r="AT40" s="329"/>
      <c r="AU40" s="329"/>
      <c r="AV40" s="329"/>
      <c r="AW40" s="329"/>
      <c r="AX40" s="329"/>
      <c r="AY40" s="329"/>
      <c r="AZ40" s="329"/>
      <c r="BA40" s="329"/>
      <c r="BB40" s="329"/>
    </row>
    <row r="41" spans="2:54">
      <c r="B41" s="330"/>
      <c r="C41" s="329"/>
      <c r="D41" s="329"/>
      <c r="E41" s="329"/>
      <c r="F41" s="329"/>
      <c r="G41" s="329"/>
      <c r="H41" s="329"/>
      <c r="I41" s="329"/>
      <c r="J41" s="329"/>
      <c r="K41" s="329"/>
      <c r="L41" s="329"/>
      <c r="M41" s="329"/>
      <c r="N41" s="329"/>
      <c r="O41" s="329"/>
      <c r="P41" s="329"/>
      <c r="Q41" s="329"/>
      <c r="R41" s="329"/>
      <c r="S41" s="329"/>
      <c r="T41" s="329"/>
      <c r="U41" s="329"/>
      <c r="V41" s="329"/>
      <c r="W41" s="329"/>
      <c r="X41" s="329"/>
      <c r="Y41" s="177"/>
      <c r="Z41" s="177"/>
      <c r="AA41" s="177"/>
      <c r="AB41" s="177"/>
      <c r="AC41" s="177"/>
      <c r="AD41" s="177"/>
      <c r="AE41" s="329"/>
      <c r="AL41" s="329"/>
      <c r="AM41" s="329"/>
      <c r="AN41" s="329"/>
      <c r="AO41" s="329"/>
      <c r="AP41" s="329"/>
      <c r="AQ41" s="329"/>
      <c r="AR41" s="329"/>
      <c r="AS41" s="329"/>
      <c r="AT41" s="329"/>
      <c r="AU41" s="329"/>
      <c r="AV41" s="329"/>
      <c r="AW41" s="329"/>
      <c r="AX41" s="329"/>
      <c r="AY41" s="329"/>
      <c r="AZ41" s="329"/>
      <c r="BA41" s="329"/>
      <c r="BB41" s="329"/>
    </row>
  </sheetData>
  <mergeCells count="108">
    <mergeCell ref="W2:Z6"/>
    <mergeCell ref="A7:B8"/>
    <mergeCell ref="C7:F8"/>
    <mergeCell ref="G7:J8"/>
    <mergeCell ref="K7:N8"/>
    <mergeCell ref="O7:R8"/>
    <mergeCell ref="S7:V8"/>
    <mergeCell ref="W7:Z8"/>
    <mergeCell ref="A2:B6"/>
    <mergeCell ref="C2:F6"/>
    <mergeCell ref="G2:J6"/>
    <mergeCell ref="K2:N6"/>
    <mergeCell ref="O2:R6"/>
    <mergeCell ref="S2:V6"/>
    <mergeCell ref="AB7:AG7"/>
    <mergeCell ref="AB8:AC8"/>
    <mergeCell ref="AD8:AG8"/>
    <mergeCell ref="A9:B10"/>
    <mergeCell ref="C9:F10"/>
    <mergeCell ref="G9:J10"/>
    <mergeCell ref="K9:N10"/>
    <mergeCell ref="O9:R10"/>
    <mergeCell ref="S9:V10"/>
    <mergeCell ref="W9:Z10"/>
    <mergeCell ref="AB9:AC9"/>
    <mergeCell ref="AD9:AG9"/>
    <mergeCell ref="AB10:AC10"/>
    <mergeCell ref="AD10:AG10"/>
    <mergeCell ref="A11:B12"/>
    <mergeCell ref="C11:F12"/>
    <mergeCell ref="G11:J12"/>
    <mergeCell ref="K11:N12"/>
    <mergeCell ref="O11:R12"/>
    <mergeCell ref="S11:V12"/>
    <mergeCell ref="W11:Z12"/>
    <mergeCell ref="AB12:AI12"/>
    <mergeCell ref="A13:B14"/>
    <mergeCell ref="C13:F14"/>
    <mergeCell ref="G13:J14"/>
    <mergeCell ref="K13:N14"/>
    <mergeCell ref="O13:R14"/>
    <mergeCell ref="S13:V14"/>
    <mergeCell ref="W13:Z14"/>
    <mergeCell ref="AB13:AC13"/>
    <mergeCell ref="AD13:AI13"/>
    <mergeCell ref="AB14:AC14"/>
    <mergeCell ref="AD14:AI14"/>
    <mergeCell ref="A15:B16"/>
    <mergeCell ref="C15:F16"/>
    <mergeCell ref="G15:J16"/>
    <mergeCell ref="K15:N16"/>
    <mergeCell ref="O15:R16"/>
    <mergeCell ref="S15:V16"/>
    <mergeCell ref="W15:Z16"/>
    <mergeCell ref="AB16:AG16"/>
    <mergeCell ref="A17:B18"/>
    <mergeCell ref="C17:F18"/>
    <mergeCell ref="G17:J18"/>
    <mergeCell ref="K17:N18"/>
    <mergeCell ref="O17:R18"/>
    <mergeCell ref="S17:V18"/>
    <mergeCell ref="W17:Z18"/>
    <mergeCell ref="AB17:AC17"/>
    <mergeCell ref="AD17:AG17"/>
    <mergeCell ref="AB18:AC18"/>
    <mergeCell ref="AD18:AG18"/>
    <mergeCell ref="A19:B20"/>
    <mergeCell ref="C19:F20"/>
    <mergeCell ref="G19:J20"/>
    <mergeCell ref="K19:N20"/>
    <mergeCell ref="O19:R20"/>
    <mergeCell ref="S19:V20"/>
    <mergeCell ref="W19:Z20"/>
    <mergeCell ref="W21:Z22"/>
    <mergeCell ref="A23:B24"/>
    <mergeCell ref="C23:F24"/>
    <mergeCell ref="G23:J24"/>
    <mergeCell ref="K23:N24"/>
    <mergeCell ref="O23:R24"/>
    <mergeCell ref="S23:V24"/>
    <mergeCell ref="W23:Z24"/>
    <mergeCell ref="A21:B22"/>
    <mergeCell ref="C21:F22"/>
    <mergeCell ref="G21:J22"/>
    <mergeCell ref="K21:N22"/>
    <mergeCell ref="O21:R22"/>
    <mergeCell ref="S21:V22"/>
    <mergeCell ref="W29:Z30"/>
    <mergeCell ref="A29:B30"/>
    <mergeCell ref="C29:F30"/>
    <mergeCell ref="G29:J30"/>
    <mergeCell ref="K29:N30"/>
    <mergeCell ref="O29:R30"/>
    <mergeCell ref="S29:V30"/>
    <mergeCell ref="W25:Z26"/>
    <mergeCell ref="A27:B28"/>
    <mergeCell ref="C27:F28"/>
    <mergeCell ref="G27:J28"/>
    <mergeCell ref="K27:N28"/>
    <mergeCell ref="O27:R28"/>
    <mergeCell ref="S27:V28"/>
    <mergeCell ref="W27:Z28"/>
    <mergeCell ref="A25:B26"/>
    <mergeCell ref="C25:F26"/>
    <mergeCell ref="G25:J26"/>
    <mergeCell ref="K25:N26"/>
    <mergeCell ref="O25:R26"/>
    <mergeCell ref="S25:V26"/>
  </mergeCells>
  <phoneticPr fontId="4"/>
  <dataValidations count="2">
    <dataValidation type="list" allowBlank="1" showInputMessage="1" showErrorMessage="1" sqref="C7:F30" xr:uid="{3CAC3FF8-689A-4ABB-AE85-298F35B7FB15}">
      <formula1>"1,2"</formula1>
    </dataValidation>
    <dataValidation type="list" allowBlank="1" showInputMessage="1" showErrorMessage="1" sqref="S7:V30 G7:J30" xr:uid="{CB9D3E14-A66F-4B9A-A8CA-ADA1611A7DB9}">
      <formula1>"1"</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1ECC9-885C-45CA-827B-659AF021DFA9}">
  <dimension ref="A1:BS46"/>
  <sheetViews>
    <sheetView workbookViewId="0">
      <selection activeCell="BE6" sqref="BE6:BG7"/>
    </sheetView>
  </sheetViews>
  <sheetFormatPr defaultColWidth="9" defaultRowHeight="18.75"/>
  <cols>
    <col min="1" max="69" width="2.625" style="384" customWidth="1"/>
    <col min="70" max="16384" width="9" style="384"/>
  </cols>
  <sheetData>
    <row r="1" spans="1:71" ht="13.5" customHeight="1" thickBot="1">
      <c r="A1" s="321"/>
      <c r="B1" s="321"/>
      <c r="C1" s="321"/>
      <c r="D1" s="321"/>
      <c r="E1" s="362"/>
      <c r="F1" s="321"/>
      <c r="G1" s="321"/>
      <c r="H1" s="321"/>
      <c r="I1" s="321"/>
      <c r="J1" s="321"/>
      <c r="K1" s="321"/>
      <c r="L1" s="321"/>
      <c r="M1" s="321"/>
      <c r="N1" s="321"/>
      <c r="O1" s="321"/>
      <c r="P1" s="321"/>
      <c r="Q1" s="321"/>
      <c r="R1" s="321"/>
      <c r="S1" s="321"/>
      <c r="T1" s="321"/>
      <c r="U1" s="321"/>
      <c r="V1" s="321"/>
      <c r="W1" s="321"/>
      <c r="X1" s="321"/>
      <c r="Y1" s="321"/>
      <c r="Z1" s="321"/>
      <c r="AA1" s="321"/>
      <c r="AB1" s="321"/>
      <c r="AC1" s="321"/>
      <c r="AD1" s="321"/>
      <c r="AE1" s="321"/>
      <c r="AF1" s="321"/>
      <c r="AG1" s="321"/>
      <c r="AH1" s="321"/>
      <c r="AI1" s="321"/>
      <c r="AJ1" s="321"/>
      <c r="AK1" s="321"/>
      <c r="AL1" s="321"/>
      <c r="AM1" s="321"/>
      <c r="AN1" s="321"/>
      <c r="AO1" s="321"/>
      <c r="AP1" s="321"/>
      <c r="AQ1" s="321"/>
      <c r="AR1" s="321"/>
      <c r="AS1" s="321"/>
      <c r="AT1" s="321"/>
      <c r="AU1" s="321"/>
      <c r="AV1" s="321"/>
      <c r="AW1" s="321"/>
      <c r="AX1" s="321"/>
      <c r="AY1" s="321"/>
      <c r="AZ1" s="321"/>
      <c r="BA1" s="321"/>
      <c r="BB1" s="321"/>
      <c r="BC1" s="321"/>
      <c r="BD1" s="321"/>
      <c r="BE1" s="321"/>
      <c r="BF1" s="321"/>
      <c r="BG1" s="321"/>
      <c r="BH1" s="321"/>
      <c r="BI1" s="321"/>
      <c r="BJ1" s="321"/>
      <c r="BK1" s="321"/>
      <c r="BL1" s="321"/>
      <c r="BM1" s="321"/>
    </row>
    <row r="2" spans="1:71" ht="13.5" customHeight="1">
      <c r="A2" s="2647" t="s">
        <v>1504</v>
      </c>
      <c r="B2" s="2648"/>
      <c r="C2" s="2648"/>
      <c r="D2" s="2648"/>
      <c r="E2" s="2648"/>
      <c r="F2" s="2648"/>
      <c r="G2" s="2648"/>
      <c r="H2" s="2648"/>
      <c r="I2" s="2648"/>
      <c r="J2" s="2648"/>
      <c r="K2" s="2648"/>
      <c r="L2" s="2648"/>
      <c r="M2" s="2648"/>
      <c r="N2" s="2648"/>
      <c r="O2" s="2648"/>
      <c r="P2" s="2648"/>
      <c r="Q2" s="2648"/>
      <c r="R2" s="2648"/>
      <c r="S2" s="2648"/>
      <c r="T2" s="2648"/>
      <c r="U2" s="2648"/>
      <c r="V2" s="2648"/>
      <c r="W2" s="2648"/>
      <c r="X2" s="2648"/>
      <c r="Y2" s="2648"/>
      <c r="Z2" s="2648"/>
      <c r="AA2" s="2648"/>
      <c r="AB2" s="2648"/>
      <c r="AC2" s="2648"/>
      <c r="AD2" s="2648"/>
      <c r="AE2" s="2648"/>
      <c r="AF2" s="2648"/>
      <c r="AG2" s="2648"/>
      <c r="AH2" s="2648"/>
      <c r="AI2" s="2648"/>
      <c r="AJ2" s="2648"/>
      <c r="AK2" s="2648"/>
      <c r="AL2" s="2648"/>
      <c r="AM2" s="2648"/>
      <c r="AN2" s="2648"/>
      <c r="AO2" s="2648"/>
      <c r="AP2" s="2648"/>
      <c r="AQ2" s="2648"/>
      <c r="AR2" s="2649"/>
      <c r="AS2" s="2592" t="s">
        <v>1505</v>
      </c>
      <c r="AT2" s="2593"/>
      <c r="AU2" s="2593"/>
      <c r="AV2" s="2593"/>
      <c r="AW2" s="2593"/>
      <c r="AX2" s="2593"/>
      <c r="AY2" s="2593"/>
      <c r="AZ2" s="2593"/>
      <c r="BA2" s="2593"/>
      <c r="BB2" s="2593"/>
      <c r="BC2" s="2593"/>
      <c r="BD2" s="2594"/>
      <c r="BE2" s="2118" t="s">
        <v>1506</v>
      </c>
      <c r="BF2" s="2501"/>
      <c r="BG2" s="2502"/>
      <c r="BH2" s="321"/>
    </row>
    <row r="3" spans="1:71" ht="13.5" customHeight="1">
      <c r="A3" s="2653" t="s">
        <v>1507</v>
      </c>
      <c r="B3" s="2654"/>
      <c r="C3" s="2657" t="s">
        <v>1508</v>
      </c>
      <c r="D3" s="2658"/>
      <c r="E3" s="2661" t="s">
        <v>509</v>
      </c>
      <c r="F3" s="2662"/>
      <c r="G3" s="2662"/>
      <c r="H3" s="2662"/>
      <c r="I3" s="2662"/>
      <c r="J3" s="2662"/>
      <c r="K3" s="2662"/>
      <c r="L3" s="2662"/>
      <c r="M3" s="2662"/>
      <c r="N3" s="2662"/>
      <c r="O3" s="2662"/>
      <c r="P3" s="2662"/>
      <c r="Q3" s="2662"/>
      <c r="R3" s="2662"/>
      <c r="S3" s="2662"/>
      <c r="T3" s="2662"/>
      <c r="U3" s="2662"/>
      <c r="V3" s="2662"/>
      <c r="W3" s="2662"/>
      <c r="X3" s="2662"/>
      <c r="Y3" s="2662"/>
      <c r="Z3" s="2662"/>
      <c r="AA3" s="2662"/>
      <c r="AB3" s="2662"/>
      <c r="AC3" s="2662"/>
      <c r="AD3" s="2662"/>
      <c r="AE3" s="2662"/>
      <c r="AF3" s="2662"/>
      <c r="AG3" s="2662"/>
      <c r="AH3" s="2662"/>
      <c r="AI3" s="2662"/>
      <c r="AJ3" s="2662"/>
      <c r="AK3" s="2662"/>
      <c r="AL3" s="2662"/>
      <c r="AM3" s="2662"/>
      <c r="AN3" s="2662"/>
      <c r="AO3" s="2662"/>
      <c r="AP3" s="2662"/>
      <c r="AQ3" s="2662"/>
      <c r="AR3" s="2663"/>
      <c r="AS3" s="2664" t="s">
        <v>1507</v>
      </c>
      <c r="AT3" s="2665"/>
      <c r="AU3" s="2665"/>
      <c r="AV3" s="2665"/>
      <c r="AW3" s="2665"/>
      <c r="AX3" s="2665"/>
      <c r="AY3" s="2665"/>
      <c r="AZ3" s="2665"/>
      <c r="BA3" s="2665"/>
      <c r="BB3" s="2665"/>
      <c r="BC3" s="2665"/>
      <c r="BD3" s="2666"/>
      <c r="BE3" s="2503"/>
      <c r="BF3" s="2504"/>
      <c r="BG3" s="2505"/>
      <c r="BH3" s="321"/>
    </row>
    <row r="4" spans="1:71" ht="13.5" customHeight="1">
      <c r="A4" s="2653"/>
      <c r="B4" s="2654"/>
      <c r="C4" s="2659"/>
      <c r="D4" s="2122"/>
      <c r="E4" s="2667">
        <v>1</v>
      </c>
      <c r="F4" s="2645">
        <v>2</v>
      </c>
      <c r="G4" s="2645">
        <v>3</v>
      </c>
      <c r="H4" s="2645">
        <v>4</v>
      </c>
      <c r="I4" s="2645">
        <v>5</v>
      </c>
      <c r="J4" s="2645">
        <v>6</v>
      </c>
      <c r="K4" s="2645">
        <v>7</v>
      </c>
      <c r="L4" s="2645">
        <v>8</v>
      </c>
      <c r="M4" s="2645">
        <v>9</v>
      </c>
      <c r="N4" s="2645">
        <v>10</v>
      </c>
      <c r="O4" s="2645">
        <v>11</v>
      </c>
      <c r="P4" s="2645">
        <v>12</v>
      </c>
      <c r="Q4" s="2645">
        <v>13</v>
      </c>
      <c r="R4" s="2645">
        <v>14</v>
      </c>
      <c r="S4" s="2645">
        <v>15</v>
      </c>
      <c r="T4" s="2645">
        <v>16</v>
      </c>
      <c r="U4" s="2645">
        <v>17</v>
      </c>
      <c r="V4" s="2645">
        <v>18</v>
      </c>
      <c r="W4" s="2645">
        <v>19</v>
      </c>
      <c r="X4" s="2645">
        <v>20</v>
      </c>
      <c r="Y4" s="2645">
        <v>21</v>
      </c>
      <c r="Z4" s="2645">
        <v>22</v>
      </c>
      <c r="AA4" s="2645">
        <v>23</v>
      </c>
      <c r="AB4" s="2645">
        <v>24</v>
      </c>
      <c r="AC4" s="2645">
        <v>25</v>
      </c>
      <c r="AD4" s="2645">
        <v>26</v>
      </c>
      <c r="AE4" s="2645">
        <v>27</v>
      </c>
      <c r="AF4" s="2645">
        <v>28</v>
      </c>
      <c r="AG4" s="2645">
        <v>29</v>
      </c>
      <c r="AH4" s="2645">
        <v>30</v>
      </c>
      <c r="AI4" s="2645">
        <v>31</v>
      </c>
      <c r="AJ4" s="2645">
        <v>32</v>
      </c>
      <c r="AK4" s="2645">
        <v>33</v>
      </c>
      <c r="AL4" s="2645">
        <v>34</v>
      </c>
      <c r="AM4" s="2645">
        <v>35</v>
      </c>
      <c r="AN4" s="2645">
        <v>36</v>
      </c>
      <c r="AO4" s="2645">
        <v>37</v>
      </c>
      <c r="AP4" s="2645">
        <v>38</v>
      </c>
      <c r="AQ4" s="2645">
        <v>39</v>
      </c>
      <c r="AR4" s="2641">
        <v>40</v>
      </c>
      <c r="AS4" s="2152">
        <v>1</v>
      </c>
      <c r="AT4" s="2643"/>
      <c r="AU4" s="2644">
        <v>2</v>
      </c>
      <c r="AV4" s="2644"/>
      <c r="AW4" s="2644">
        <v>3</v>
      </c>
      <c r="AX4" s="2644"/>
      <c r="AY4" s="2644">
        <v>4</v>
      </c>
      <c r="AZ4" s="2644"/>
      <c r="BA4" s="2644">
        <v>5</v>
      </c>
      <c r="BB4" s="2644"/>
      <c r="BC4" s="2234">
        <v>6</v>
      </c>
      <c r="BD4" s="2303"/>
      <c r="BE4" s="2503"/>
      <c r="BF4" s="2504"/>
      <c r="BG4" s="2505"/>
      <c r="BH4" s="321"/>
      <c r="BR4" s="384" t="s">
        <v>1355</v>
      </c>
      <c r="BS4" s="384" t="s">
        <v>597</v>
      </c>
    </row>
    <row r="5" spans="1:71" ht="19.5" thickBot="1">
      <c r="A5" s="2655"/>
      <c r="B5" s="2656"/>
      <c r="C5" s="2660"/>
      <c r="D5" s="2158"/>
      <c r="E5" s="2668"/>
      <c r="F5" s="2646"/>
      <c r="G5" s="2646"/>
      <c r="H5" s="2646"/>
      <c r="I5" s="2646"/>
      <c r="J5" s="2646"/>
      <c r="K5" s="2646"/>
      <c r="L5" s="2646"/>
      <c r="M5" s="2646"/>
      <c r="N5" s="2646"/>
      <c r="O5" s="2646"/>
      <c r="P5" s="2646"/>
      <c r="Q5" s="2646"/>
      <c r="R5" s="2646"/>
      <c r="S5" s="2646"/>
      <c r="T5" s="2646"/>
      <c r="U5" s="2646"/>
      <c r="V5" s="2646"/>
      <c r="W5" s="2646"/>
      <c r="X5" s="2646"/>
      <c r="Y5" s="2646"/>
      <c r="Z5" s="2646"/>
      <c r="AA5" s="2646"/>
      <c r="AB5" s="2646"/>
      <c r="AC5" s="2646"/>
      <c r="AD5" s="2646"/>
      <c r="AE5" s="2646"/>
      <c r="AF5" s="2646"/>
      <c r="AG5" s="2646"/>
      <c r="AH5" s="2646"/>
      <c r="AI5" s="2646"/>
      <c r="AJ5" s="2646"/>
      <c r="AK5" s="2646"/>
      <c r="AL5" s="2646"/>
      <c r="AM5" s="2646"/>
      <c r="AN5" s="2646"/>
      <c r="AO5" s="2646"/>
      <c r="AP5" s="2646"/>
      <c r="AQ5" s="2646"/>
      <c r="AR5" s="2642"/>
      <c r="AS5" s="2113"/>
      <c r="AT5" s="2309"/>
      <c r="AU5" s="2096"/>
      <c r="AV5" s="2096"/>
      <c r="AW5" s="2096"/>
      <c r="AX5" s="2096"/>
      <c r="AY5" s="2096"/>
      <c r="AZ5" s="2096"/>
      <c r="BA5" s="2096"/>
      <c r="BB5" s="2096"/>
      <c r="BC5" s="2310"/>
      <c r="BD5" s="2148"/>
      <c r="BE5" s="2650"/>
      <c r="BF5" s="2651"/>
      <c r="BG5" s="2652"/>
      <c r="BH5" s="321"/>
      <c r="BI5" s="321"/>
      <c r="BJ5" s="321"/>
      <c r="BK5" s="321"/>
      <c r="BL5" s="321"/>
      <c r="BM5" s="321"/>
      <c r="BS5" s="384" t="s">
        <v>596</v>
      </c>
    </row>
    <row r="6" spans="1:71">
      <c r="A6" s="2635">
        <v>1</v>
      </c>
      <c r="B6" s="2636"/>
      <c r="C6" s="2637">
        <v>71</v>
      </c>
      <c r="D6" s="2638"/>
      <c r="E6" s="2639" t="s">
        <v>1355</v>
      </c>
      <c r="F6" s="2629" t="s">
        <v>1355</v>
      </c>
      <c r="G6" s="2629"/>
      <c r="H6" s="2629"/>
      <c r="I6" s="2629"/>
      <c r="J6" s="2629"/>
      <c r="K6" s="2629"/>
      <c r="L6" s="2629"/>
      <c r="M6" s="2629"/>
      <c r="N6" s="2629"/>
      <c r="O6" s="2629"/>
      <c r="P6" s="2629"/>
      <c r="Q6" s="2629"/>
      <c r="R6" s="2629"/>
      <c r="S6" s="2629"/>
      <c r="T6" s="2629"/>
      <c r="U6" s="2629"/>
      <c r="V6" s="2629"/>
      <c r="W6" s="2629"/>
      <c r="X6" s="2629"/>
      <c r="Y6" s="2629"/>
      <c r="Z6" s="2629"/>
      <c r="AA6" s="2629"/>
      <c r="AB6" s="2629"/>
      <c r="AC6" s="2629"/>
      <c r="AD6" s="2629"/>
      <c r="AE6" s="2629"/>
      <c r="AF6" s="2629"/>
      <c r="AG6" s="2629"/>
      <c r="AH6" s="2631"/>
      <c r="AI6" s="2629"/>
      <c r="AJ6" s="2629"/>
      <c r="AK6" s="2629"/>
      <c r="AL6" s="2629"/>
      <c r="AM6" s="2629"/>
      <c r="AN6" s="2629"/>
      <c r="AO6" s="2629"/>
      <c r="AP6" s="2629"/>
      <c r="AQ6" s="2629"/>
      <c r="AR6" s="2631"/>
      <c r="AS6" s="2633"/>
      <c r="AT6" s="2620"/>
      <c r="AU6" s="2618"/>
      <c r="AV6" s="2618"/>
      <c r="AW6" s="2618"/>
      <c r="AX6" s="2618"/>
      <c r="AY6" s="2618"/>
      <c r="AZ6" s="2618"/>
      <c r="BA6" s="2618"/>
      <c r="BB6" s="2618"/>
      <c r="BC6" s="2619"/>
      <c r="BD6" s="2620"/>
      <c r="BE6" s="2623"/>
      <c r="BF6" s="2624"/>
      <c r="BG6" s="2625"/>
      <c r="BH6" s="321"/>
      <c r="BI6" s="2570" t="s">
        <v>1509</v>
      </c>
      <c r="BJ6" s="2571"/>
      <c r="BK6" s="2571"/>
      <c r="BL6" s="2571"/>
      <c r="BM6" s="2572"/>
    </row>
    <row r="7" spans="1:71">
      <c r="A7" s="2606"/>
      <c r="B7" s="2607"/>
      <c r="C7" s="2616"/>
      <c r="D7" s="2617"/>
      <c r="E7" s="2640"/>
      <c r="F7" s="2630"/>
      <c r="G7" s="2630"/>
      <c r="H7" s="2630"/>
      <c r="I7" s="2630"/>
      <c r="J7" s="2630"/>
      <c r="K7" s="2630"/>
      <c r="L7" s="2630"/>
      <c r="M7" s="2630"/>
      <c r="N7" s="2630"/>
      <c r="O7" s="2630"/>
      <c r="P7" s="2630"/>
      <c r="Q7" s="2630"/>
      <c r="R7" s="2630"/>
      <c r="S7" s="2630"/>
      <c r="T7" s="2630"/>
      <c r="U7" s="2630"/>
      <c r="V7" s="2630"/>
      <c r="W7" s="2630"/>
      <c r="X7" s="2630"/>
      <c r="Y7" s="2630"/>
      <c r="Z7" s="2630"/>
      <c r="AA7" s="2630"/>
      <c r="AB7" s="2630"/>
      <c r="AC7" s="2630"/>
      <c r="AD7" s="2630"/>
      <c r="AE7" s="2630"/>
      <c r="AF7" s="2630"/>
      <c r="AG7" s="2630"/>
      <c r="AH7" s="2632"/>
      <c r="AI7" s="2630"/>
      <c r="AJ7" s="2630"/>
      <c r="AK7" s="2630"/>
      <c r="AL7" s="2630"/>
      <c r="AM7" s="2630"/>
      <c r="AN7" s="2630"/>
      <c r="AO7" s="2630"/>
      <c r="AP7" s="2630"/>
      <c r="AQ7" s="2630"/>
      <c r="AR7" s="2632"/>
      <c r="AS7" s="2634"/>
      <c r="AT7" s="2622"/>
      <c r="AU7" s="2601"/>
      <c r="AV7" s="2601"/>
      <c r="AW7" s="2601"/>
      <c r="AX7" s="2601"/>
      <c r="AY7" s="2601"/>
      <c r="AZ7" s="2601"/>
      <c r="BA7" s="2601"/>
      <c r="BB7" s="2601"/>
      <c r="BC7" s="2621"/>
      <c r="BD7" s="2622"/>
      <c r="BE7" s="2626"/>
      <c r="BF7" s="2627"/>
      <c r="BG7" s="2628"/>
      <c r="BH7" s="321"/>
      <c r="BI7" s="2048" t="s">
        <v>1354</v>
      </c>
      <c r="BJ7" s="2050"/>
      <c r="BK7" s="2540" t="s">
        <v>1510</v>
      </c>
      <c r="BL7" s="2050"/>
      <c r="BM7" s="2049"/>
    </row>
    <row r="8" spans="1:71">
      <c r="A8" s="2606">
        <v>2</v>
      </c>
      <c r="B8" s="2607"/>
      <c r="C8" s="2616">
        <v>72</v>
      </c>
      <c r="D8" s="2617"/>
      <c r="E8" s="2614"/>
      <c r="F8" s="2601"/>
      <c r="G8" s="2601"/>
      <c r="H8" s="2601"/>
      <c r="I8" s="2601"/>
      <c r="J8" s="2601"/>
      <c r="K8" s="2601"/>
      <c r="L8" s="2601"/>
      <c r="M8" s="2601"/>
      <c r="N8" s="2601"/>
      <c r="O8" s="2601"/>
      <c r="P8" s="2601"/>
      <c r="Q8" s="2601"/>
      <c r="R8" s="2601"/>
      <c r="S8" s="2601"/>
      <c r="T8" s="2601"/>
      <c r="U8" s="2601"/>
      <c r="V8" s="2601"/>
      <c r="W8" s="2601"/>
      <c r="X8" s="2601"/>
      <c r="Y8" s="2601"/>
      <c r="Z8" s="2601"/>
      <c r="AA8" s="2601"/>
      <c r="AB8" s="2601"/>
      <c r="AC8" s="2601"/>
      <c r="AD8" s="2601"/>
      <c r="AE8" s="2601"/>
      <c r="AF8" s="2601"/>
      <c r="AG8" s="2601"/>
      <c r="AH8" s="2587"/>
      <c r="AI8" s="2601"/>
      <c r="AJ8" s="2601"/>
      <c r="AK8" s="2601"/>
      <c r="AL8" s="2601"/>
      <c r="AM8" s="2601"/>
      <c r="AN8" s="2601"/>
      <c r="AO8" s="2601"/>
      <c r="AP8" s="2601"/>
      <c r="AQ8" s="2601"/>
      <c r="AR8" s="2587"/>
      <c r="AS8" s="2600"/>
      <c r="AT8" s="2601"/>
      <c r="AU8" s="2601"/>
      <c r="AV8" s="2601"/>
      <c r="AW8" s="2601"/>
      <c r="AX8" s="2601"/>
      <c r="AY8" s="2601"/>
      <c r="AZ8" s="2601"/>
      <c r="BA8" s="2601"/>
      <c r="BB8" s="2601"/>
      <c r="BC8" s="2601"/>
      <c r="BD8" s="2604"/>
      <c r="BE8" s="2586"/>
      <c r="BF8" s="2587"/>
      <c r="BG8" s="2588"/>
      <c r="BH8" s="321"/>
      <c r="BI8" s="2048" t="s">
        <v>1355</v>
      </c>
      <c r="BJ8" s="2050"/>
      <c r="BK8" s="2540" t="s">
        <v>1511</v>
      </c>
      <c r="BL8" s="2050"/>
      <c r="BM8" s="2049"/>
    </row>
    <row r="9" spans="1:71">
      <c r="A9" s="2606"/>
      <c r="B9" s="2607"/>
      <c r="C9" s="2616"/>
      <c r="D9" s="2617"/>
      <c r="E9" s="2614"/>
      <c r="F9" s="2601"/>
      <c r="G9" s="2601"/>
      <c r="H9" s="2601"/>
      <c r="I9" s="2601"/>
      <c r="J9" s="2601"/>
      <c r="K9" s="2601"/>
      <c r="L9" s="2601"/>
      <c r="M9" s="2601"/>
      <c r="N9" s="2601"/>
      <c r="O9" s="2601"/>
      <c r="P9" s="2601"/>
      <c r="Q9" s="2601"/>
      <c r="R9" s="2601"/>
      <c r="S9" s="2601"/>
      <c r="T9" s="2601"/>
      <c r="U9" s="2601"/>
      <c r="V9" s="2601"/>
      <c r="W9" s="2601"/>
      <c r="X9" s="2601"/>
      <c r="Y9" s="2601"/>
      <c r="Z9" s="2601"/>
      <c r="AA9" s="2601"/>
      <c r="AB9" s="2601"/>
      <c r="AC9" s="2601"/>
      <c r="AD9" s="2601"/>
      <c r="AE9" s="2601"/>
      <c r="AF9" s="2601"/>
      <c r="AG9" s="2601"/>
      <c r="AH9" s="2587"/>
      <c r="AI9" s="2601"/>
      <c r="AJ9" s="2601"/>
      <c r="AK9" s="2601"/>
      <c r="AL9" s="2601"/>
      <c r="AM9" s="2601"/>
      <c r="AN9" s="2601"/>
      <c r="AO9" s="2601"/>
      <c r="AP9" s="2601"/>
      <c r="AQ9" s="2601"/>
      <c r="AR9" s="2587"/>
      <c r="AS9" s="2600"/>
      <c r="AT9" s="2601"/>
      <c r="AU9" s="2601"/>
      <c r="AV9" s="2601"/>
      <c r="AW9" s="2601"/>
      <c r="AX9" s="2601"/>
      <c r="AY9" s="2601"/>
      <c r="AZ9" s="2601"/>
      <c r="BA9" s="2601"/>
      <c r="BB9" s="2601"/>
      <c r="BC9" s="2601"/>
      <c r="BD9" s="2604"/>
      <c r="BE9" s="2586"/>
      <c r="BF9" s="2587"/>
      <c r="BG9" s="2588"/>
      <c r="BH9" s="321"/>
      <c r="BI9" s="321"/>
      <c r="BJ9" s="321"/>
      <c r="BK9" s="321"/>
      <c r="BL9" s="321"/>
      <c r="BM9" s="321"/>
    </row>
    <row r="10" spans="1:71">
      <c r="A10" s="2606">
        <v>3</v>
      </c>
      <c r="B10" s="2607"/>
      <c r="C10" s="2616">
        <v>73</v>
      </c>
      <c r="D10" s="2617"/>
      <c r="E10" s="2614"/>
      <c r="F10" s="2601"/>
      <c r="G10" s="2601"/>
      <c r="H10" s="2601"/>
      <c r="I10" s="2601"/>
      <c r="J10" s="2601"/>
      <c r="K10" s="2601"/>
      <c r="L10" s="2601"/>
      <c r="M10" s="2601"/>
      <c r="N10" s="2601"/>
      <c r="O10" s="2601"/>
      <c r="P10" s="2601"/>
      <c r="Q10" s="2601"/>
      <c r="R10" s="2601"/>
      <c r="S10" s="2601"/>
      <c r="T10" s="2601"/>
      <c r="U10" s="2601"/>
      <c r="V10" s="2601"/>
      <c r="W10" s="2601"/>
      <c r="X10" s="2601"/>
      <c r="Y10" s="2601"/>
      <c r="Z10" s="2601"/>
      <c r="AA10" s="2601"/>
      <c r="AB10" s="2601"/>
      <c r="AC10" s="2601"/>
      <c r="AD10" s="2601"/>
      <c r="AE10" s="2601"/>
      <c r="AF10" s="2601"/>
      <c r="AG10" s="2601"/>
      <c r="AH10" s="2587"/>
      <c r="AI10" s="2601"/>
      <c r="AJ10" s="2601"/>
      <c r="AK10" s="2601"/>
      <c r="AL10" s="2601"/>
      <c r="AM10" s="2601"/>
      <c r="AN10" s="2601"/>
      <c r="AO10" s="2601"/>
      <c r="AP10" s="2601"/>
      <c r="AQ10" s="2601"/>
      <c r="AR10" s="2587"/>
      <c r="AS10" s="2600"/>
      <c r="AT10" s="2601"/>
      <c r="AU10" s="2601"/>
      <c r="AV10" s="2601"/>
      <c r="AW10" s="2601"/>
      <c r="AX10" s="2601"/>
      <c r="AY10" s="2601"/>
      <c r="AZ10" s="2601"/>
      <c r="BA10" s="2601"/>
      <c r="BB10" s="2601"/>
      <c r="BC10" s="2601"/>
      <c r="BD10" s="2604"/>
      <c r="BE10" s="2586"/>
      <c r="BF10" s="2587"/>
      <c r="BG10" s="2588"/>
      <c r="BH10" s="321"/>
      <c r="BI10" s="321"/>
      <c r="BJ10" s="321"/>
      <c r="BK10" s="321"/>
      <c r="BL10" s="321"/>
      <c r="BM10" s="321"/>
    </row>
    <row r="11" spans="1:71">
      <c r="A11" s="2606"/>
      <c r="B11" s="2607"/>
      <c r="C11" s="2616"/>
      <c r="D11" s="2617"/>
      <c r="E11" s="2614"/>
      <c r="F11" s="2601"/>
      <c r="G11" s="2601"/>
      <c r="H11" s="2601"/>
      <c r="I11" s="2601"/>
      <c r="J11" s="2601"/>
      <c r="K11" s="2601"/>
      <c r="L11" s="2601"/>
      <c r="M11" s="2601"/>
      <c r="N11" s="2601"/>
      <c r="O11" s="2601"/>
      <c r="P11" s="2601"/>
      <c r="Q11" s="2601"/>
      <c r="R11" s="2601"/>
      <c r="S11" s="2601"/>
      <c r="T11" s="2601"/>
      <c r="U11" s="2601"/>
      <c r="V11" s="2601"/>
      <c r="W11" s="2601"/>
      <c r="X11" s="2601"/>
      <c r="Y11" s="2601"/>
      <c r="Z11" s="2601"/>
      <c r="AA11" s="2601"/>
      <c r="AB11" s="2601"/>
      <c r="AC11" s="2601"/>
      <c r="AD11" s="2601"/>
      <c r="AE11" s="2601"/>
      <c r="AF11" s="2601"/>
      <c r="AG11" s="2601"/>
      <c r="AH11" s="2587"/>
      <c r="AI11" s="2601"/>
      <c r="AJ11" s="2601"/>
      <c r="AK11" s="2601"/>
      <c r="AL11" s="2601"/>
      <c r="AM11" s="2601"/>
      <c r="AN11" s="2601"/>
      <c r="AO11" s="2601"/>
      <c r="AP11" s="2601"/>
      <c r="AQ11" s="2601"/>
      <c r="AR11" s="2587"/>
      <c r="AS11" s="2600"/>
      <c r="AT11" s="2601"/>
      <c r="AU11" s="2601"/>
      <c r="AV11" s="2601"/>
      <c r="AW11" s="2601"/>
      <c r="AX11" s="2601"/>
      <c r="AY11" s="2601"/>
      <c r="AZ11" s="2601"/>
      <c r="BA11" s="2601"/>
      <c r="BB11" s="2601"/>
      <c r="BC11" s="2601"/>
      <c r="BD11" s="2604"/>
      <c r="BE11" s="2586"/>
      <c r="BF11" s="2587"/>
      <c r="BG11" s="2588"/>
      <c r="BH11" s="321"/>
      <c r="BI11" s="321"/>
      <c r="BJ11" s="321"/>
      <c r="BK11" s="321"/>
      <c r="BL11" s="321"/>
      <c r="BM11" s="321"/>
    </row>
    <row r="12" spans="1:71">
      <c r="A12" s="2606">
        <v>4</v>
      </c>
      <c r="B12" s="2607"/>
      <c r="C12" s="2610">
        <v>74</v>
      </c>
      <c r="D12" s="2611"/>
      <c r="E12" s="2614"/>
      <c r="F12" s="2601"/>
      <c r="G12" s="2601"/>
      <c r="H12" s="2601"/>
      <c r="I12" s="2601"/>
      <c r="J12" s="2601"/>
      <c r="K12" s="2601"/>
      <c r="L12" s="2601"/>
      <c r="M12" s="2601"/>
      <c r="N12" s="2601"/>
      <c r="O12" s="2601"/>
      <c r="P12" s="2601"/>
      <c r="Q12" s="2601"/>
      <c r="R12" s="2601"/>
      <c r="S12" s="2601"/>
      <c r="T12" s="2601"/>
      <c r="U12" s="2601"/>
      <c r="V12" s="2601"/>
      <c r="W12" s="2601"/>
      <c r="X12" s="2601"/>
      <c r="Y12" s="2601"/>
      <c r="Z12" s="2601"/>
      <c r="AA12" s="2601"/>
      <c r="AB12" s="2601"/>
      <c r="AC12" s="2601"/>
      <c r="AD12" s="2601"/>
      <c r="AE12" s="2601"/>
      <c r="AF12" s="2601"/>
      <c r="AG12" s="2601"/>
      <c r="AH12" s="2587"/>
      <c r="AI12" s="2601"/>
      <c r="AJ12" s="2601"/>
      <c r="AK12" s="2601"/>
      <c r="AL12" s="2601"/>
      <c r="AM12" s="2601"/>
      <c r="AN12" s="2601"/>
      <c r="AO12" s="2601"/>
      <c r="AP12" s="2601"/>
      <c r="AQ12" s="2601"/>
      <c r="AR12" s="2587"/>
      <c r="AS12" s="2600"/>
      <c r="AT12" s="2601"/>
      <c r="AU12" s="2601"/>
      <c r="AV12" s="2601"/>
      <c r="AW12" s="2601"/>
      <c r="AX12" s="2601"/>
      <c r="AY12" s="2601"/>
      <c r="AZ12" s="2601"/>
      <c r="BA12" s="2601"/>
      <c r="BB12" s="2601"/>
      <c r="BC12" s="2601"/>
      <c r="BD12" s="2604"/>
      <c r="BE12" s="2586"/>
      <c r="BF12" s="2587"/>
      <c r="BG12" s="2588"/>
      <c r="BH12" s="321"/>
      <c r="BI12" s="321"/>
      <c r="BJ12" s="321"/>
      <c r="BK12" s="321"/>
      <c r="BL12" s="321"/>
      <c r="BM12" s="321"/>
    </row>
    <row r="13" spans="1:71">
      <c r="A13" s="2606"/>
      <c r="B13" s="2607"/>
      <c r="C13" s="2610"/>
      <c r="D13" s="2611"/>
      <c r="E13" s="2614"/>
      <c r="F13" s="2601"/>
      <c r="G13" s="2601"/>
      <c r="H13" s="2601"/>
      <c r="I13" s="2601"/>
      <c r="J13" s="2601"/>
      <c r="K13" s="2601"/>
      <c r="L13" s="2601"/>
      <c r="M13" s="2601"/>
      <c r="N13" s="2601"/>
      <c r="O13" s="2601"/>
      <c r="P13" s="2601"/>
      <c r="Q13" s="2601"/>
      <c r="R13" s="2601"/>
      <c r="S13" s="2601"/>
      <c r="T13" s="2601"/>
      <c r="U13" s="2601"/>
      <c r="V13" s="2601"/>
      <c r="W13" s="2601"/>
      <c r="X13" s="2601"/>
      <c r="Y13" s="2601"/>
      <c r="Z13" s="2601"/>
      <c r="AA13" s="2601"/>
      <c r="AB13" s="2601"/>
      <c r="AC13" s="2601"/>
      <c r="AD13" s="2601"/>
      <c r="AE13" s="2601"/>
      <c r="AF13" s="2601"/>
      <c r="AG13" s="2601"/>
      <c r="AH13" s="2587"/>
      <c r="AI13" s="2601"/>
      <c r="AJ13" s="2601"/>
      <c r="AK13" s="2601"/>
      <c r="AL13" s="2601"/>
      <c r="AM13" s="2601"/>
      <c r="AN13" s="2601"/>
      <c r="AO13" s="2601"/>
      <c r="AP13" s="2601"/>
      <c r="AQ13" s="2601"/>
      <c r="AR13" s="2587"/>
      <c r="AS13" s="2600"/>
      <c r="AT13" s="2601"/>
      <c r="AU13" s="2601"/>
      <c r="AV13" s="2601"/>
      <c r="AW13" s="2601"/>
      <c r="AX13" s="2601"/>
      <c r="AY13" s="2601"/>
      <c r="AZ13" s="2601"/>
      <c r="BA13" s="2601"/>
      <c r="BB13" s="2601"/>
      <c r="BC13" s="2601"/>
      <c r="BD13" s="2604"/>
      <c r="BE13" s="2586"/>
      <c r="BF13" s="2587"/>
      <c r="BG13" s="2588"/>
      <c r="BH13" s="321"/>
      <c r="BI13" s="321"/>
      <c r="BJ13" s="321"/>
      <c r="BK13" s="321"/>
      <c r="BL13" s="321"/>
      <c r="BM13" s="321"/>
    </row>
    <row r="14" spans="1:71">
      <c r="A14" s="2606">
        <v>5</v>
      </c>
      <c r="B14" s="2607"/>
      <c r="C14" s="2610">
        <v>75</v>
      </c>
      <c r="D14" s="2611"/>
      <c r="E14" s="2614"/>
      <c r="F14" s="2601"/>
      <c r="G14" s="2601"/>
      <c r="H14" s="2601"/>
      <c r="I14" s="2601"/>
      <c r="J14" s="2601"/>
      <c r="K14" s="2601"/>
      <c r="L14" s="2601"/>
      <c r="M14" s="2601"/>
      <c r="N14" s="2601"/>
      <c r="O14" s="2601"/>
      <c r="P14" s="2601"/>
      <c r="Q14" s="2601"/>
      <c r="R14" s="2601"/>
      <c r="S14" s="2601"/>
      <c r="T14" s="2601"/>
      <c r="U14" s="2601"/>
      <c r="V14" s="2601"/>
      <c r="W14" s="2601"/>
      <c r="X14" s="2601"/>
      <c r="Y14" s="2601"/>
      <c r="Z14" s="2601"/>
      <c r="AA14" s="2601"/>
      <c r="AB14" s="2601"/>
      <c r="AC14" s="2601"/>
      <c r="AD14" s="2601"/>
      <c r="AE14" s="2601"/>
      <c r="AF14" s="2601"/>
      <c r="AG14" s="2601"/>
      <c r="AH14" s="2587"/>
      <c r="AI14" s="2601"/>
      <c r="AJ14" s="2601"/>
      <c r="AK14" s="2601"/>
      <c r="AL14" s="2601"/>
      <c r="AM14" s="2601"/>
      <c r="AN14" s="2601"/>
      <c r="AO14" s="2601"/>
      <c r="AP14" s="2601"/>
      <c r="AQ14" s="2601"/>
      <c r="AR14" s="2587"/>
      <c r="AS14" s="2600"/>
      <c r="AT14" s="2601"/>
      <c r="AU14" s="2601"/>
      <c r="AV14" s="2601"/>
      <c r="AW14" s="2601"/>
      <c r="AX14" s="2601"/>
      <c r="AY14" s="2601"/>
      <c r="AZ14" s="2601"/>
      <c r="BA14" s="2601"/>
      <c r="BB14" s="2601"/>
      <c r="BC14" s="2601"/>
      <c r="BD14" s="2604"/>
      <c r="BE14" s="2586"/>
      <c r="BF14" s="2587"/>
      <c r="BG14" s="2588"/>
      <c r="BH14" s="321"/>
      <c r="BI14" s="321"/>
      <c r="BJ14" s="321"/>
      <c r="BK14" s="321"/>
      <c r="BL14" s="321"/>
      <c r="BM14" s="321"/>
    </row>
    <row r="15" spans="1:71">
      <c r="A15" s="2606"/>
      <c r="B15" s="2607"/>
      <c r="C15" s="2610"/>
      <c r="D15" s="2611"/>
      <c r="E15" s="2614"/>
      <c r="F15" s="2601"/>
      <c r="G15" s="2601"/>
      <c r="H15" s="2601"/>
      <c r="I15" s="2601"/>
      <c r="J15" s="2601"/>
      <c r="K15" s="2601"/>
      <c r="L15" s="2601"/>
      <c r="M15" s="2601"/>
      <c r="N15" s="2601"/>
      <c r="O15" s="2601"/>
      <c r="P15" s="2601"/>
      <c r="Q15" s="2601"/>
      <c r="R15" s="2601"/>
      <c r="S15" s="2601"/>
      <c r="T15" s="2601"/>
      <c r="U15" s="2601"/>
      <c r="V15" s="2601"/>
      <c r="W15" s="2601"/>
      <c r="X15" s="2601"/>
      <c r="Y15" s="2601"/>
      <c r="Z15" s="2601"/>
      <c r="AA15" s="2601"/>
      <c r="AB15" s="2601"/>
      <c r="AC15" s="2601"/>
      <c r="AD15" s="2601"/>
      <c r="AE15" s="2601"/>
      <c r="AF15" s="2601"/>
      <c r="AG15" s="2601"/>
      <c r="AH15" s="2587"/>
      <c r="AI15" s="2601"/>
      <c r="AJ15" s="2601"/>
      <c r="AK15" s="2601"/>
      <c r="AL15" s="2601"/>
      <c r="AM15" s="2601"/>
      <c r="AN15" s="2601"/>
      <c r="AO15" s="2601"/>
      <c r="AP15" s="2601"/>
      <c r="AQ15" s="2601"/>
      <c r="AR15" s="2587"/>
      <c r="AS15" s="2600"/>
      <c r="AT15" s="2601"/>
      <c r="AU15" s="2601"/>
      <c r="AV15" s="2601"/>
      <c r="AW15" s="2601"/>
      <c r="AX15" s="2601"/>
      <c r="AY15" s="2601"/>
      <c r="AZ15" s="2601"/>
      <c r="BA15" s="2601"/>
      <c r="BB15" s="2601"/>
      <c r="BC15" s="2601"/>
      <c r="BD15" s="2604"/>
      <c r="BE15" s="2586"/>
      <c r="BF15" s="2587"/>
      <c r="BG15" s="2588"/>
      <c r="BH15" s="321"/>
      <c r="BI15" s="321"/>
      <c r="BJ15" s="321"/>
      <c r="BK15" s="321"/>
      <c r="BL15" s="321"/>
      <c r="BM15" s="321"/>
    </row>
    <row r="16" spans="1:71">
      <c r="A16" s="2606">
        <v>6</v>
      </c>
      <c r="B16" s="2607"/>
      <c r="C16" s="2610">
        <v>76</v>
      </c>
      <c r="D16" s="2611"/>
      <c r="E16" s="2614"/>
      <c r="F16" s="2601"/>
      <c r="G16" s="2601"/>
      <c r="H16" s="2601"/>
      <c r="I16" s="2601"/>
      <c r="J16" s="2601"/>
      <c r="K16" s="2601"/>
      <c r="L16" s="2601"/>
      <c r="M16" s="2601"/>
      <c r="N16" s="2601"/>
      <c r="O16" s="2601"/>
      <c r="P16" s="2601"/>
      <c r="Q16" s="2601"/>
      <c r="R16" s="2601"/>
      <c r="S16" s="2601"/>
      <c r="T16" s="2601"/>
      <c r="U16" s="2601"/>
      <c r="V16" s="2601"/>
      <c r="W16" s="2601"/>
      <c r="X16" s="2601"/>
      <c r="Y16" s="2601"/>
      <c r="Z16" s="2601"/>
      <c r="AA16" s="2601"/>
      <c r="AB16" s="2601"/>
      <c r="AC16" s="2601"/>
      <c r="AD16" s="2601"/>
      <c r="AE16" s="2601"/>
      <c r="AF16" s="2601"/>
      <c r="AG16" s="2601"/>
      <c r="AH16" s="2587"/>
      <c r="AI16" s="2601"/>
      <c r="AJ16" s="2601"/>
      <c r="AK16" s="2601"/>
      <c r="AL16" s="2601"/>
      <c r="AM16" s="2601"/>
      <c r="AN16" s="2601"/>
      <c r="AO16" s="2601"/>
      <c r="AP16" s="2601"/>
      <c r="AQ16" s="2601"/>
      <c r="AR16" s="2587"/>
      <c r="AS16" s="2600"/>
      <c r="AT16" s="2601"/>
      <c r="AU16" s="2601"/>
      <c r="AV16" s="2601"/>
      <c r="AW16" s="2601"/>
      <c r="AX16" s="2601"/>
      <c r="AY16" s="2601"/>
      <c r="AZ16" s="2601"/>
      <c r="BA16" s="2601"/>
      <c r="BB16" s="2601"/>
      <c r="BC16" s="2601"/>
      <c r="BD16" s="2604"/>
      <c r="BE16" s="2586"/>
      <c r="BF16" s="2587"/>
      <c r="BG16" s="2588"/>
      <c r="BH16" s="321"/>
      <c r="BI16" s="321"/>
      <c r="BJ16" s="321"/>
      <c r="BK16" s="321"/>
      <c r="BL16" s="321"/>
      <c r="BM16" s="321"/>
    </row>
    <row r="17" spans="1:65" ht="19.5" thickBot="1">
      <c r="A17" s="2608"/>
      <c r="B17" s="2609"/>
      <c r="C17" s="2612"/>
      <c r="D17" s="2613"/>
      <c r="E17" s="2615"/>
      <c r="F17" s="2603"/>
      <c r="G17" s="2603"/>
      <c r="H17" s="2603"/>
      <c r="I17" s="2603"/>
      <c r="J17" s="2603"/>
      <c r="K17" s="2603"/>
      <c r="L17" s="2603"/>
      <c r="M17" s="2603"/>
      <c r="N17" s="2603"/>
      <c r="O17" s="2603"/>
      <c r="P17" s="2603"/>
      <c r="Q17" s="2603"/>
      <c r="R17" s="2603"/>
      <c r="S17" s="2603"/>
      <c r="T17" s="2603"/>
      <c r="U17" s="2603"/>
      <c r="V17" s="2603"/>
      <c r="W17" s="2603"/>
      <c r="X17" s="2603"/>
      <c r="Y17" s="2603"/>
      <c r="Z17" s="2603"/>
      <c r="AA17" s="2603"/>
      <c r="AB17" s="2603"/>
      <c r="AC17" s="2603"/>
      <c r="AD17" s="2603"/>
      <c r="AE17" s="2603"/>
      <c r="AF17" s="2603"/>
      <c r="AG17" s="2603"/>
      <c r="AH17" s="2590"/>
      <c r="AI17" s="2603"/>
      <c r="AJ17" s="2603"/>
      <c r="AK17" s="2603"/>
      <c r="AL17" s="2603"/>
      <c r="AM17" s="2603"/>
      <c r="AN17" s="2603"/>
      <c r="AO17" s="2603"/>
      <c r="AP17" s="2603"/>
      <c r="AQ17" s="2603"/>
      <c r="AR17" s="2590"/>
      <c r="AS17" s="2602"/>
      <c r="AT17" s="2603"/>
      <c r="AU17" s="2603"/>
      <c r="AV17" s="2603"/>
      <c r="AW17" s="2603"/>
      <c r="AX17" s="2603"/>
      <c r="AY17" s="2603"/>
      <c r="AZ17" s="2603"/>
      <c r="BA17" s="2603"/>
      <c r="BB17" s="2603"/>
      <c r="BC17" s="2603"/>
      <c r="BD17" s="2605"/>
      <c r="BE17" s="2589"/>
      <c r="BF17" s="2590"/>
      <c r="BG17" s="2591"/>
      <c r="BH17" s="321"/>
      <c r="BI17" s="321"/>
      <c r="BJ17" s="321"/>
      <c r="BK17" s="321"/>
      <c r="BL17" s="321"/>
      <c r="BM17" s="321"/>
    </row>
    <row r="18" spans="1:65">
      <c r="A18" s="385"/>
      <c r="B18" s="321"/>
      <c r="C18" s="321"/>
      <c r="D18" s="321"/>
      <c r="E18" s="321"/>
      <c r="F18" s="321"/>
      <c r="G18" s="321"/>
      <c r="H18" s="321"/>
      <c r="I18" s="385"/>
      <c r="J18" s="321"/>
      <c r="K18" s="321"/>
      <c r="L18" s="321"/>
      <c r="M18" s="321"/>
      <c r="N18" s="321"/>
      <c r="O18" s="321"/>
      <c r="P18" s="321"/>
      <c r="Q18" s="321"/>
      <c r="R18" s="321"/>
      <c r="S18" s="321"/>
      <c r="T18" s="321"/>
      <c r="U18" s="321"/>
      <c r="V18" s="321"/>
      <c r="W18" s="321"/>
      <c r="X18" s="321"/>
      <c r="Y18" s="321"/>
      <c r="Z18" s="321"/>
      <c r="AA18" s="321"/>
      <c r="AB18" s="321"/>
      <c r="AC18" s="321"/>
      <c r="AD18" s="321"/>
      <c r="AE18" s="321"/>
      <c r="AF18" s="321"/>
      <c r="AG18" s="321"/>
      <c r="AH18" s="321"/>
      <c r="AI18" s="321"/>
      <c r="AJ18" s="321"/>
      <c r="AK18" s="321"/>
      <c r="AL18" s="321"/>
      <c r="AM18" s="321"/>
      <c r="AN18" s="321"/>
      <c r="AO18" s="321"/>
      <c r="AP18" s="321"/>
      <c r="AQ18" s="321"/>
      <c r="AR18" s="321"/>
      <c r="AS18" s="321"/>
      <c r="AT18" s="321"/>
      <c r="AU18" s="321"/>
      <c r="AV18" s="321"/>
      <c r="AW18" s="321"/>
      <c r="AX18" s="321"/>
      <c r="AY18" s="321"/>
      <c r="AZ18" s="321"/>
      <c r="BA18" s="321"/>
      <c r="BB18" s="321"/>
      <c r="BC18" s="321"/>
      <c r="BD18" s="321"/>
      <c r="BE18" s="321"/>
      <c r="BF18" s="321"/>
      <c r="BG18" s="321"/>
      <c r="BH18" s="321"/>
      <c r="BI18" s="321"/>
      <c r="BJ18" s="321"/>
      <c r="BK18" s="321"/>
      <c r="BL18" s="321"/>
      <c r="BM18" s="321"/>
    </row>
    <row r="19" spans="1:65" ht="19.5" thickBot="1">
      <c r="A19" s="177"/>
      <c r="B19" s="177"/>
      <c r="C19" s="177"/>
      <c r="D19" s="177"/>
      <c r="E19" s="177"/>
      <c r="F19" s="177"/>
      <c r="G19" s="177"/>
      <c r="H19" s="177"/>
      <c r="I19" s="177"/>
      <c r="J19" s="177"/>
      <c r="K19" s="177"/>
      <c r="L19" s="177"/>
      <c r="M19" s="177"/>
      <c r="N19" s="177"/>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321"/>
      <c r="AT19" s="321"/>
      <c r="AU19" s="321"/>
      <c r="AV19" s="321"/>
      <c r="AW19" s="321"/>
      <c r="AX19" s="321"/>
      <c r="AY19" s="321"/>
      <c r="AZ19" s="321"/>
      <c r="BA19" s="321"/>
      <c r="BB19" s="321"/>
      <c r="BC19" s="321"/>
      <c r="BD19" s="321"/>
      <c r="BE19" s="321"/>
      <c r="BF19" s="321"/>
      <c r="BG19" s="321"/>
      <c r="BH19" s="321"/>
      <c r="BI19" s="321"/>
      <c r="BJ19" s="321"/>
      <c r="BK19" s="321"/>
      <c r="BL19" s="321"/>
      <c r="BM19" s="321"/>
    </row>
    <row r="20" spans="1:65" ht="15.75" customHeight="1">
      <c r="A20" s="2592" t="s">
        <v>1512</v>
      </c>
      <c r="B20" s="2593"/>
      <c r="C20" s="2593"/>
      <c r="D20" s="2593"/>
      <c r="E20" s="2593"/>
      <c r="F20" s="2593"/>
      <c r="G20" s="2593"/>
      <c r="H20" s="2593"/>
      <c r="I20" s="2593"/>
      <c r="J20" s="2593"/>
      <c r="K20" s="2593"/>
      <c r="L20" s="2593"/>
      <c r="M20" s="2593"/>
      <c r="N20" s="2593"/>
      <c r="O20" s="2593"/>
      <c r="P20" s="2593"/>
      <c r="Q20" s="2593"/>
      <c r="R20" s="2593"/>
      <c r="S20" s="2593"/>
      <c r="T20" s="2593"/>
      <c r="U20" s="2593"/>
      <c r="V20" s="2593"/>
      <c r="W20" s="2593"/>
      <c r="X20" s="2593"/>
      <c r="Y20" s="2593"/>
      <c r="Z20" s="2593"/>
      <c r="AA20" s="2594"/>
      <c r="AB20" s="177"/>
      <c r="AC20" s="2592" t="s">
        <v>1513</v>
      </c>
      <c r="AD20" s="2593"/>
      <c r="AE20" s="2593"/>
      <c r="AF20" s="2593"/>
      <c r="AG20" s="2593"/>
      <c r="AH20" s="2593"/>
      <c r="AI20" s="2593"/>
      <c r="AJ20" s="2593"/>
      <c r="AK20" s="2593"/>
      <c r="AL20" s="2593"/>
      <c r="AM20" s="2593"/>
      <c r="AN20" s="2594"/>
      <c r="AO20" s="177"/>
      <c r="AP20" s="177"/>
      <c r="AQ20" s="177"/>
      <c r="AR20" s="177"/>
      <c r="AS20" s="323"/>
      <c r="AT20" s="323"/>
      <c r="AU20" s="323"/>
      <c r="AV20" s="321"/>
      <c r="AW20" s="321"/>
      <c r="AX20" s="321"/>
      <c r="AY20" s="321"/>
      <c r="AZ20" s="321"/>
      <c r="BA20" s="321"/>
      <c r="BB20" s="321"/>
      <c r="BC20" s="321"/>
      <c r="BD20" s="321"/>
      <c r="BE20" s="321"/>
      <c r="BF20" s="321"/>
      <c r="BG20" s="321"/>
      <c r="BH20" s="321"/>
      <c r="BI20" s="321"/>
      <c r="BJ20" s="321"/>
      <c r="BK20" s="321"/>
      <c r="BL20" s="321"/>
      <c r="BM20" s="321"/>
    </row>
    <row r="21" spans="1:65" ht="25.5" customHeight="1">
      <c r="A21" s="2372" t="s">
        <v>934</v>
      </c>
      <c r="B21" s="2101" t="s">
        <v>1339</v>
      </c>
      <c r="C21" s="2101"/>
      <c r="D21" s="2101"/>
      <c r="E21" s="2101"/>
      <c r="F21" s="2101"/>
      <c r="G21" s="2101"/>
      <c r="H21" s="2101"/>
      <c r="I21" s="2101"/>
      <c r="J21" s="2596" t="s">
        <v>934</v>
      </c>
      <c r="K21" s="2101" t="s">
        <v>1339</v>
      </c>
      <c r="L21" s="2101"/>
      <c r="M21" s="2101"/>
      <c r="N21" s="2101"/>
      <c r="O21" s="2101"/>
      <c r="P21" s="2101"/>
      <c r="Q21" s="2101"/>
      <c r="R21" s="2101"/>
      <c r="S21" s="2596" t="s">
        <v>934</v>
      </c>
      <c r="T21" s="2101" t="s">
        <v>1339</v>
      </c>
      <c r="U21" s="2101"/>
      <c r="V21" s="2101"/>
      <c r="W21" s="2101"/>
      <c r="X21" s="2101"/>
      <c r="Y21" s="2101"/>
      <c r="Z21" s="2101"/>
      <c r="AA21" s="2585"/>
      <c r="AB21" s="386"/>
      <c r="AC21" s="2598" t="s">
        <v>934</v>
      </c>
      <c r="AD21" s="2101" t="s">
        <v>1514</v>
      </c>
      <c r="AE21" s="2101"/>
      <c r="AF21" s="2101"/>
      <c r="AG21" s="2583" t="s">
        <v>934</v>
      </c>
      <c r="AH21" s="2101" t="s">
        <v>1514</v>
      </c>
      <c r="AI21" s="2101"/>
      <c r="AJ21" s="2101"/>
      <c r="AK21" s="2583" t="s">
        <v>934</v>
      </c>
      <c r="AL21" s="2101" t="s">
        <v>1514</v>
      </c>
      <c r="AM21" s="2101"/>
      <c r="AN21" s="2585"/>
      <c r="AO21" s="386"/>
      <c r="AP21" s="386"/>
      <c r="AQ21" s="386"/>
      <c r="AR21" s="386"/>
      <c r="AS21" s="321"/>
      <c r="AT21" s="321"/>
      <c r="AU21" s="321"/>
      <c r="AV21" s="321"/>
      <c r="AW21" s="321"/>
      <c r="AX21" s="321"/>
      <c r="AY21" s="321"/>
      <c r="AZ21" s="321"/>
      <c r="BA21" s="321"/>
      <c r="BB21" s="321"/>
      <c r="BC21" s="321"/>
      <c r="BD21" s="321"/>
      <c r="BE21" s="321"/>
      <c r="BF21" s="321"/>
      <c r="BG21" s="321"/>
      <c r="BH21" s="321"/>
      <c r="BI21" s="321"/>
      <c r="BJ21" s="321"/>
      <c r="BK21" s="321"/>
      <c r="BL21" s="321"/>
      <c r="BM21" s="321"/>
    </row>
    <row r="22" spans="1:65">
      <c r="A22" s="2595"/>
      <c r="B22" s="2103" t="s">
        <v>570</v>
      </c>
      <c r="C22" s="2103"/>
      <c r="D22" s="2103" t="s">
        <v>571</v>
      </c>
      <c r="E22" s="2103"/>
      <c r="F22" s="2103" t="s">
        <v>572</v>
      </c>
      <c r="G22" s="2103"/>
      <c r="H22" s="2103" t="s">
        <v>573</v>
      </c>
      <c r="I22" s="2103"/>
      <c r="J22" s="2597"/>
      <c r="K22" s="2103" t="s">
        <v>570</v>
      </c>
      <c r="L22" s="2103"/>
      <c r="M22" s="2103" t="s">
        <v>571</v>
      </c>
      <c r="N22" s="2103"/>
      <c r="O22" s="2103" t="s">
        <v>572</v>
      </c>
      <c r="P22" s="2103"/>
      <c r="Q22" s="2103" t="s">
        <v>573</v>
      </c>
      <c r="R22" s="2103"/>
      <c r="S22" s="2597"/>
      <c r="T22" s="2103" t="s">
        <v>570</v>
      </c>
      <c r="U22" s="2103"/>
      <c r="V22" s="2103" t="s">
        <v>571</v>
      </c>
      <c r="W22" s="2103"/>
      <c r="X22" s="2103" t="s">
        <v>572</v>
      </c>
      <c r="Y22" s="2103"/>
      <c r="Z22" s="2103" t="s">
        <v>573</v>
      </c>
      <c r="AA22" s="2582"/>
      <c r="AB22" s="387"/>
      <c r="AC22" s="2599"/>
      <c r="AD22" s="2103"/>
      <c r="AE22" s="2103"/>
      <c r="AF22" s="2103"/>
      <c r="AG22" s="2584"/>
      <c r="AH22" s="2103"/>
      <c r="AI22" s="2103"/>
      <c r="AJ22" s="2103"/>
      <c r="AK22" s="2584"/>
      <c r="AL22" s="2103"/>
      <c r="AM22" s="2103"/>
      <c r="AN22" s="2582"/>
      <c r="AO22" s="387"/>
      <c r="AP22" s="387"/>
      <c r="AQ22" s="387"/>
      <c r="AR22" s="387"/>
      <c r="AS22" s="321"/>
      <c r="AT22" s="321"/>
      <c r="AU22" s="321"/>
      <c r="AV22" s="321"/>
      <c r="AW22" s="321"/>
      <c r="AX22" s="321"/>
      <c r="AY22" s="321"/>
      <c r="AZ22" s="321"/>
      <c r="BA22" s="321"/>
      <c r="BB22" s="321"/>
      <c r="BC22" s="321"/>
      <c r="BD22" s="321"/>
      <c r="BE22" s="321"/>
      <c r="BF22" s="321"/>
      <c r="BG22" s="321"/>
      <c r="BH22" s="321"/>
      <c r="BI22" s="321"/>
      <c r="BJ22" s="321"/>
      <c r="BK22" s="321"/>
      <c r="BL22" s="321"/>
      <c r="BM22" s="321"/>
    </row>
    <row r="23" spans="1:65">
      <c r="A23" s="388">
        <v>1</v>
      </c>
      <c r="B23" s="2576"/>
      <c r="C23" s="2576"/>
      <c r="D23" s="2576"/>
      <c r="E23" s="2576"/>
      <c r="F23" s="2576"/>
      <c r="G23" s="2576"/>
      <c r="H23" s="2576"/>
      <c r="I23" s="2576"/>
      <c r="J23" s="389">
        <v>19</v>
      </c>
      <c r="K23" s="2576"/>
      <c r="L23" s="2576"/>
      <c r="M23" s="2576"/>
      <c r="N23" s="2576"/>
      <c r="O23" s="2576"/>
      <c r="P23" s="2576"/>
      <c r="Q23" s="2576"/>
      <c r="R23" s="2576"/>
      <c r="S23" s="389">
        <v>37</v>
      </c>
      <c r="T23" s="2576"/>
      <c r="U23" s="2576"/>
      <c r="V23" s="2576"/>
      <c r="W23" s="2576"/>
      <c r="X23" s="2576"/>
      <c r="Y23" s="2576"/>
      <c r="Z23" s="2576"/>
      <c r="AA23" s="2577"/>
      <c r="AB23" s="387"/>
      <c r="AC23" s="390">
        <v>1</v>
      </c>
      <c r="AD23" s="2578">
        <v>30</v>
      </c>
      <c r="AE23" s="2579"/>
      <c r="AF23" s="391" t="s">
        <v>1349</v>
      </c>
      <c r="AG23" s="389">
        <v>19</v>
      </c>
      <c r="AH23" s="2580">
        <v>30</v>
      </c>
      <c r="AI23" s="2581"/>
      <c r="AJ23" s="392" t="s">
        <v>1349</v>
      </c>
      <c r="AK23" s="393">
        <v>37</v>
      </c>
      <c r="AL23" s="2580">
        <v>30</v>
      </c>
      <c r="AM23" s="2581"/>
      <c r="AN23" s="394" t="s">
        <v>1349</v>
      </c>
      <c r="AO23" s="387"/>
      <c r="AP23" s="2570" t="s">
        <v>1515</v>
      </c>
      <c r="AQ23" s="2571"/>
      <c r="AR23" s="2571"/>
      <c r="AS23" s="2571"/>
      <c r="AT23" s="2571"/>
      <c r="AU23" s="2571"/>
      <c r="AV23" s="2572"/>
      <c r="AX23" s="330"/>
      <c r="AY23" s="330"/>
      <c r="AZ23" s="330"/>
      <c r="BA23" s="330"/>
      <c r="BB23" s="330"/>
      <c r="BC23" s="330"/>
    </row>
    <row r="24" spans="1:65">
      <c r="A24" s="395">
        <v>2</v>
      </c>
      <c r="B24" s="2564"/>
      <c r="C24" s="2564"/>
      <c r="D24" s="2564"/>
      <c r="E24" s="2564"/>
      <c r="F24" s="2564"/>
      <c r="G24" s="2564"/>
      <c r="H24" s="2564"/>
      <c r="I24" s="2564"/>
      <c r="J24" s="396">
        <v>20</v>
      </c>
      <c r="K24" s="2564"/>
      <c r="L24" s="2564"/>
      <c r="M24" s="2564"/>
      <c r="N24" s="2564"/>
      <c r="O24" s="2564"/>
      <c r="P24" s="2564"/>
      <c r="Q24" s="2564"/>
      <c r="R24" s="2564"/>
      <c r="S24" s="396">
        <v>38</v>
      </c>
      <c r="T24" s="2564"/>
      <c r="U24" s="2564"/>
      <c r="V24" s="2564"/>
      <c r="W24" s="2564"/>
      <c r="X24" s="2564"/>
      <c r="Y24" s="2564"/>
      <c r="Z24" s="2564"/>
      <c r="AA24" s="2565"/>
      <c r="AB24" s="387"/>
      <c r="AC24" s="395">
        <v>2</v>
      </c>
      <c r="AD24" s="2566">
        <v>30</v>
      </c>
      <c r="AE24" s="2567"/>
      <c r="AF24" s="397" t="s">
        <v>1349</v>
      </c>
      <c r="AG24" s="396">
        <v>20</v>
      </c>
      <c r="AH24" s="2566">
        <v>30</v>
      </c>
      <c r="AI24" s="2567"/>
      <c r="AJ24" s="397" t="s">
        <v>1349</v>
      </c>
      <c r="AK24" s="396">
        <v>38</v>
      </c>
      <c r="AL24" s="2566">
        <v>30</v>
      </c>
      <c r="AM24" s="2567"/>
      <c r="AN24" s="398" t="s">
        <v>1349</v>
      </c>
      <c r="AO24" s="387"/>
      <c r="AP24" s="2573"/>
      <c r="AQ24" s="2574"/>
      <c r="AR24" s="2574"/>
      <c r="AS24" s="2574"/>
      <c r="AT24" s="2574"/>
      <c r="AU24" s="2574"/>
      <c r="AV24" s="2575"/>
      <c r="AX24" s="321"/>
      <c r="AY24" s="321"/>
      <c r="AZ24" s="321"/>
      <c r="BA24" s="321"/>
      <c r="BB24" s="321"/>
      <c r="BC24" s="321"/>
    </row>
    <row r="25" spans="1:65">
      <c r="A25" s="395">
        <v>3</v>
      </c>
      <c r="B25" s="2564"/>
      <c r="C25" s="2564"/>
      <c r="D25" s="2564"/>
      <c r="E25" s="2564"/>
      <c r="F25" s="2564"/>
      <c r="G25" s="2564"/>
      <c r="H25" s="2564"/>
      <c r="I25" s="2564"/>
      <c r="J25" s="396">
        <v>21</v>
      </c>
      <c r="K25" s="2564"/>
      <c r="L25" s="2564"/>
      <c r="M25" s="2564"/>
      <c r="N25" s="2564"/>
      <c r="O25" s="2564"/>
      <c r="P25" s="2564"/>
      <c r="Q25" s="2564"/>
      <c r="R25" s="2564"/>
      <c r="S25" s="396">
        <v>39</v>
      </c>
      <c r="T25" s="2564"/>
      <c r="U25" s="2564"/>
      <c r="V25" s="2564"/>
      <c r="W25" s="2564"/>
      <c r="X25" s="2564"/>
      <c r="Y25" s="2564"/>
      <c r="Z25" s="2564"/>
      <c r="AA25" s="2565"/>
      <c r="AB25" s="387"/>
      <c r="AC25" s="395">
        <v>3</v>
      </c>
      <c r="AD25" s="2566">
        <v>30</v>
      </c>
      <c r="AE25" s="2567"/>
      <c r="AF25" s="397" t="s">
        <v>1349</v>
      </c>
      <c r="AG25" s="396">
        <v>21</v>
      </c>
      <c r="AH25" s="2566">
        <v>30</v>
      </c>
      <c r="AI25" s="2567"/>
      <c r="AJ25" s="397" t="s">
        <v>1349</v>
      </c>
      <c r="AK25" s="396">
        <v>39</v>
      </c>
      <c r="AL25" s="2566">
        <v>30</v>
      </c>
      <c r="AM25" s="2567"/>
      <c r="AN25" s="398" t="s">
        <v>1349</v>
      </c>
      <c r="AO25" s="387"/>
      <c r="AP25" s="2568" t="s">
        <v>1354</v>
      </c>
      <c r="AQ25" s="2569"/>
      <c r="AR25" s="2540" t="s">
        <v>1516</v>
      </c>
      <c r="AS25" s="2050"/>
      <c r="AT25" s="2050"/>
      <c r="AU25" s="2050"/>
      <c r="AV25" s="2049"/>
      <c r="AX25" s="321"/>
      <c r="AY25" s="321"/>
      <c r="AZ25" s="321"/>
      <c r="BA25" s="321"/>
      <c r="BB25" s="321"/>
      <c r="BC25" s="321"/>
    </row>
    <row r="26" spans="1:65">
      <c r="A26" s="395">
        <v>4</v>
      </c>
      <c r="B26" s="2564"/>
      <c r="C26" s="2564"/>
      <c r="D26" s="2564"/>
      <c r="E26" s="2564"/>
      <c r="F26" s="2564"/>
      <c r="G26" s="2564"/>
      <c r="H26" s="2564"/>
      <c r="I26" s="2564"/>
      <c r="J26" s="396">
        <v>22</v>
      </c>
      <c r="K26" s="2564"/>
      <c r="L26" s="2564"/>
      <c r="M26" s="2564"/>
      <c r="N26" s="2564"/>
      <c r="O26" s="2564"/>
      <c r="P26" s="2564"/>
      <c r="Q26" s="2564"/>
      <c r="R26" s="2564"/>
      <c r="S26" s="396">
        <v>40</v>
      </c>
      <c r="T26" s="2564"/>
      <c r="U26" s="2564"/>
      <c r="V26" s="2564"/>
      <c r="W26" s="2564"/>
      <c r="X26" s="2564"/>
      <c r="Y26" s="2564"/>
      <c r="Z26" s="2564"/>
      <c r="AA26" s="2565"/>
      <c r="AB26" s="387"/>
      <c r="AC26" s="395">
        <v>4</v>
      </c>
      <c r="AD26" s="2566">
        <v>30</v>
      </c>
      <c r="AE26" s="2567"/>
      <c r="AF26" s="397" t="s">
        <v>1349</v>
      </c>
      <c r="AG26" s="396">
        <v>22</v>
      </c>
      <c r="AH26" s="2566">
        <v>30</v>
      </c>
      <c r="AI26" s="2567"/>
      <c r="AJ26" s="397" t="s">
        <v>1349</v>
      </c>
      <c r="AK26" s="396">
        <v>40</v>
      </c>
      <c r="AL26" s="2566">
        <v>30</v>
      </c>
      <c r="AM26" s="2567"/>
      <c r="AN26" s="398" t="s">
        <v>1349</v>
      </c>
      <c r="AO26" s="387"/>
      <c r="AP26" s="2048">
        <v>2</v>
      </c>
      <c r="AQ26" s="2202"/>
      <c r="AR26" s="2540" t="s">
        <v>1517</v>
      </c>
      <c r="AS26" s="2050"/>
      <c r="AT26" s="2050"/>
      <c r="AU26" s="2050"/>
      <c r="AV26" s="2049"/>
      <c r="AX26" s="321"/>
      <c r="AY26" s="321"/>
      <c r="AZ26" s="321"/>
      <c r="BA26" s="321"/>
      <c r="BB26" s="321"/>
      <c r="BC26" s="321"/>
    </row>
    <row r="27" spans="1:65">
      <c r="A27" s="395">
        <v>5</v>
      </c>
      <c r="B27" s="2564"/>
      <c r="C27" s="2564"/>
      <c r="D27" s="2564"/>
      <c r="E27" s="2564"/>
      <c r="F27" s="2564"/>
      <c r="G27" s="2564"/>
      <c r="H27" s="2564"/>
      <c r="I27" s="2564"/>
      <c r="J27" s="396">
        <v>23</v>
      </c>
      <c r="K27" s="2564"/>
      <c r="L27" s="2564"/>
      <c r="M27" s="2564"/>
      <c r="N27" s="2564"/>
      <c r="O27" s="2564"/>
      <c r="P27" s="2564"/>
      <c r="Q27" s="2564"/>
      <c r="R27" s="2564"/>
      <c r="S27" s="396">
        <v>41</v>
      </c>
      <c r="T27" s="2564"/>
      <c r="U27" s="2564"/>
      <c r="V27" s="2564"/>
      <c r="W27" s="2564"/>
      <c r="X27" s="2564"/>
      <c r="Y27" s="2564"/>
      <c r="Z27" s="2564"/>
      <c r="AA27" s="2565"/>
      <c r="AB27" s="387"/>
      <c r="AC27" s="395">
        <v>5</v>
      </c>
      <c r="AD27" s="2566">
        <v>30</v>
      </c>
      <c r="AE27" s="2567"/>
      <c r="AF27" s="397" t="s">
        <v>1349</v>
      </c>
      <c r="AG27" s="396">
        <v>23</v>
      </c>
      <c r="AH27" s="2566">
        <v>30</v>
      </c>
      <c r="AI27" s="2567"/>
      <c r="AJ27" s="397" t="s">
        <v>1349</v>
      </c>
      <c r="AK27" s="396">
        <v>41</v>
      </c>
      <c r="AL27" s="2566">
        <v>30</v>
      </c>
      <c r="AM27" s="2567"/>
      <c r="AN27" s="398" t="s">
        <v>1349</v>
      </c>
      <c r="AO27" s="387"/>
      <c r="AP27" s="2048">
        <v>3</v>
      </c>
      <c r="AQ27" s="2202"/>
      <c r="AR27" s="2540" t="s">
        <v>1518</v>
      </c>
      <c r="AS27" s="2050"/>
      <c r="AT27" s="2050"/>
      <c r="AU27" s="2050"/>
      <c r="AV27" s="2049"/>
      <c r="AX27" s="321"/>
      <c r="AY27" s="321"/>
      <c r="AZ27" s="321"/>
      <c r="BA27" s="321"/>
      <c r="BB27" s="321"/>
      <c r="BC27" s="321"/>
    </row>
    <row r="28" spans="1:65">
      <c r="A28" s="395">
        <v>6</v>
      </c>
      <c r="B28" s="2564"/>
      <c r="C28" s="2564"/>
      <c r="D28" s="2564"/>
      <c r="E28" s="2564"/>
      <c r="F28" s="2564"/>
      <c r="G28" s="2564"/>
      <c r="H28" s="2564"/>
      <c r="I28" s="2564"/>
      <c r="J28" s="396">
        <v>24</v>
      </c>
      <c r="K28" s="2564"/>
      <c r="L28" s="2564"/>
      <c r="M28" s="2564"/>
      <c r="N28" s="2564"/>
      <c r="O28" s="2564"/>
      <c r="P28" s="2564"/>
      <c r="Q28" s="2564"/>
      <c r="R28" s="2564"/>
      <c r="S28" s="396">
        <v>42</v>
      </c>
      <c r="T28" s="2564"/>
      <c r="U28" s="2564"/>
      <c r="V28" s="2564"/>
      <c r="W28" s="2564"/>
      <c r="X28" s="2564"/>
      <c r="Y28" s="2564"/>
      <c r="Z28" s="2564"/>
      <c r="AA28" s="2565"/>
      <c r="AB28" s="387"/>
      <c r="AC28" s="395">
        <v>6</v>
      </c>
      <c r="AD28" s="2566">
        <v>30</v>
      </c>
      <c r="AE28" s="2567"/>
      <c r="AF28" s="397" t="s">
        <v>1349</v>
      </c>
      <c r="AG28" s="396">
        <v>24</v>
      </c>
      <c r="AH28" s="2566">
        <v>30</v>
      </c>
      <c r="AI28" s="2567"/>
      <c r="AJ28" s="397" t="s">
        <v>1349</v>
      </c>
      <c r="AK28" s="396">
        <v>42</v>
      </c>
      <c r="AL28" s="2566">
        <v>30</v>
      </c>
      <c r="AM28" s="2567"/>
      <c r="AN28" s="398" t="s">
        <v>1349</v>
      </c>
      <c r="AO28" s="387"/>
      <c r="AP28" s="2048">
        <v>4</v>
      </c>
      <c r="AQ28" s="2202"/>
      <c r="AR28" s="2540" t="s">
        <v>1519</v>
      </c>
      <c r="AS28" s="2050"/>
      <c r="AT28" s="2050"/>
      <c r="AU28" s="2050"/>
      <c r="AV28" s="2049"/>
      <c r="AX28" s="321"/>
      <c r="AY28" s="321"/>
      <c r="AZ28" s="321"/>
      <c r="BA28" s="321"/>
      <c r="BB28" s="321"/>
      <c r="BC28" s="321"/>
    </row>
    <row r="29" spans="1:65">
      <c r="A29" s="395">
        <v>7</v>
      </c>
      <c r="B29" s="2564"/>
      <c r="C29" s="2564"/>
      <c r="D29" s="2564"/>
      <c r="E29" s="2564"/>
      <c r="F29" s="2564"/>
      <c r="G29" s="2564"/>
      <c r="H29" s="2564"/>
      <c r="I29" s="2564"/>
      <c r="J29" s="396">
        <v>25</v>
      </c>
      <c r="K29" s="2564"/>
      <c r="L29" s="2564"/>
      <c r="M29" s="2564"/>
      <c r="N29" s="2564"/>
      <c r="O29" s="2564"/>
      <c r="P29" s="2564"/>
      <c r="Q29" s="2564"/>
      <c r="R29" s="2564"/>
      <c r="S29" s="396">
        <v>43</v>
      </c>
      <c r="T29" s="2564"/>
      <c r="U29" s="2564"/>
      <c r="V29" s="2564"/>
      <c r="W29" s="2564"/>
      <c r="X29" s="2564"/>
      <c r="Y29" s="2564"/>
      <c r="Z29" s="2564"/>
      <c r="AA29" s="2565"/>
      <c r="AB29" s="387"/>
      <c r="AC29" s="395">
        <v>7</v>
      </c>
      <c r="AD29" s="2566">
        <v>30</v>
      </c>
      <c r="AE29" s="2567"/>
      <c r="AF29" s="397" t="s">
        <v>1349</v>
      </c>
      <c r="AG29" s="396">
        <v>25</v>
      </c>
      <c r="AH29" s="2566">
        <v>30</v>
      </c>
      <c r="AI29" s="2567"/>
      <c r="AJ29" s="397" t="s">
        <v>1349</v>
      </c>
      <c r="AK29" s="396">
        <v>43</v>
      </c>
      <c r="AL29" s="2566">
        <v>30</v>
      </c>
      <c r="AM29" s="2567"/>
      <c r="AN29" s="398" t="s">
        <v>1349</v>
      </c>
      <c r="AO29" s="387"/>
      <c r="AP29" s="2048">
        <v>5</v>
      </c>
      <c r="AQ29" s="2202"/>
      <c r="AR29" s="2540" t="s">
        <v>1520</v>
      </c>
      <c r="AS29" s="2050"/>
      <c r="AT29" s="2050"/>
      <c r="AU29" s="2050"/>
      <c r="AV29" s="2049"/>
      <c r="AX29" s="321"/>
      <c r="AY29" s="321"/>
      <c r="AZ29" s="321"/>
      <c r="BA29" s="321"/>
      <c r="BB29" s="321"/>
      <c r="BC29" s="321"/>
    </row>
    <row r="30" spans="1:65">
      <c r="A30" s="395">
        <v>8</v>
      </c>
      <c r="B30" s="2564"/>
      <c r="C30" s="2564"/>
      <c r="D30" s="2564"/>
      <c r="E30" s="2564"/>
      <c r="F30" s="2564"/>
      <c r="G30" s="2564"/>
      <c r="H30" s="2564"/>
      <c r="I30" s="2564"/>
      <c r="J30" s="396">
        <v>26</v>
      </c>
      <c r="K30" s="2564"/>
      <c r="L30" s="2564"/>
      <c r="M30" s="2564"/>
      <c r="N30" s="2564"/>
      <c r="O30" s="2564"/>
      <c r="P30" s="2564"/>
      <c r="Q30" s="2564"/>
      <c r="R30" s="2564"/>
      <c r="S30" s="396">
        <v>44</v>
      </c>
      <c r="T30" s="2564"/>
      <c r="U30" s="2564"/>
      <c r="V30" s="2564"/>
      <c r="W30" s="2564"/>
      <c r="X30" s="2564"/>
      <c r="Y30" s="2564"/>
      <c r="Z30" s="2564"/>
      <c r="AA30" s="2565"/>
      <c r="AB30" s="387"/>
      <c r="AC30" s="395">
        <v>8</v>
      </c>
      <c r="AD30" s="2566">
        <v>30</v>
      </c>
      <c r="AE30" s="2567"/>
      <c r="AF30" s="397" t="s">
        <v>1349</v>
      </c>
      <c r="AG30" s="396">
        <v>26</v>
      </c>
      <c r="AH30" s="2566">
        <v>30</v>
      </c>
      <c r="AI30" s="2567"/>
      <c r="AJ30" s="397" t="s">
        <v>1349</v>
      </c>
      <c r="AK30" s="396">
        <v>44</v>
      </c>
      <c r="AL30" s="2566">
        <v>30</v>
      </c>
      <c r="AM30" s="2567"/>
      <c r="AN30" s="398" t="s">
        <v>1349</v>
      </c>
      <c r="AO30" s="387"/>
      <c r="AP30" s="387"/>
      <c r="AQ30" s="387"/>
      <c r="AR30" s="387"/>
      <c r="AS30" s="321"/>
      <c r="AT30" s="321"/>
      <c r="AU30" s="321"/>
      <c r="AV30" s="321"/>
      <c r="AW30" s="321"/>
      <c r="AX30" s="321"/>
      <c r="AY30" s="321"/>
      <c r="AZ30" s="321"/>
      <c r="BA30" s="321"/>
      <c r="BB30" s="321"/>
      <c r="BC30" s="321"/>
      <c r="BD30" s="321"/>
      <c r="BE30" s="321"/>
      <c r="BF30" s="321"/>
      <c r="BG30" s="321"/>
      <c r="BH30" s="321"/>
      <c r="BI30" s="321"/>
      <c r="BJ30" s="321"/>
      <c r="BK30" s="321"/>
      <c r="BL30" s="321"/>
      <c r="BM30" s="321"/>
    </row>
    <row r="31" spans="1:65">
      <c r="A31" s="395">
        <v>9</v>
      </c>
      <c r="B31" s="2564"/>
      <c r="C31" s="2564"/>
      <c r="D31" s="2564"/>
      <c r="E31" s="2564"/>
      <c r="F31" s="2564"/>
      <c r="G31" s="2564"/>
      <c r="H31" s="2564"/>
      <c r="I31" s="2564"/>
      <c r="J31" s="396">
        <v>27</v>
      </c>
      <c r="K31" s="2564"/>
      <c r="L31" s="2564"/>
      <c r="M31" s="2564"/>
      <c r="N31" s="2564"/>
      <c r="O31" s="2564"/>
      <c r="P31" s="2564"/>
      <c r="Q31" s="2564"/>
      <c r="R31" s="2564"/>
      <c r="S31" s="396">
        <v>45</v>
      </c>
      <c r="T31" s="2564"/>
      <c r="U31" s="2564"/>
      <c r="V31" s="2564"/>
      <c r="W31" s="2564"/>
      <c r="X31" s="2564"/>
      <c r="Y31" s="2564"/>
      <c r="Z31" s="2564"/>
      <c r="AA31" s="2565"/>
      <c r="AB31" s="387"/>
      <c r="AC31" s="395">
        <v>9</v>
      </c>
      <c r="AD31" s="2566">
        <v>30</v>
      </c>
      <c r="AE31" s="2567"/>
      <c r="AF31" s="397" t="s">
        <v>1349</v>
      </c>
      <c r="AG31" s="396">
        <v>27</v>
      </c>
      <c r="AH31" s="2566">
        <v>30</v>
      </c>
      <c r="AI31" s="2567"/>
      <c r="AJ31" s="397" t="s">
        <v>1349</v>
      </c>
      <c r="AK31" s="396">
        <v>45</v>
      </c>
      <c r="AL31" s="2566">
        <v>30</v>
      </c>
      <c r="AM31" s="2567"/>
      <c r="AN31" s="398" t="s">
        <v>1349</v>
      </c>
      <c r="AO31" s="387"/>
      <c r="AP31" s="387"/>
      <c r="AQ31" s="387"/>
      <c r="AR31" s="387"/>
      <c r="AS31" s="321"/>
      <c r="AT31" s="321"/>
      <c r="AU31" s="321"/>
      <c r="AV31" s="321"/>
      <c r="AW31" s="321"/>
      <c r="AX31" s="321"/>
      <c r="AY31" s="321"/>
      <c r="AZ31" s="321"/>
      <c r="BA31" s="321"/>
      <c r="BB31" s="321"/>
      <c r="BC31" s="321"/>
      <c r="BD31" s="321"/>
      <c r="BE31" s="321"/>
      <c r="BF31" s="321"/>
      <c r="BG31" s="321"/>
      <c r="BH31" s="321"/>
      <c r="BI31" s="321"/>
      <c r="BJ31" s="321"/>
      <c r="BK31" s="321"/>
      <c r="BL31" s="321"/>
      <c r="BM31" s="321"/>
    </row>
    <row r="32" spans="1:65">
      <c r="A32" s="395">
        <v>10</v>
      </c>
      <c r="B32" s="2564"/>
      <c r="C32" s="2564"/>
      <c r="D32" s="2564"/>
      <c r="E32" s="2564"/>
      <c r="F32" s="2564"/>
      <c r="G32" s="2564"/>
      <c r="H32" s="2564"/>
      <c r="I32" s="2564"/>
      <c r="J32" s="396">
        <v>28</v>
      </c>
      <c r="K32" s="2564"/>
      <c r="L32" s="2564"/>
      <c r="M32" s="2564"/>
      <c r="N32" s="2564"/>
      <c r="O32" s="2564"/>
      <c r="P32" s="2564"/>
      <c r="Q32" s="2564"/>
      <c r="R32" s="2564"/>
      <c r="S32" s="396">
        <v>46</v>
      </c>
      <c r="T32" s="2564"/>
      <c r="U32" s="2564"/>
      <c r="V32" s="2564"/>
      <c r="W32" s="2564"/>
      <c r="X32" s="2564"/>
      <c r="Y32" s="2564"/>
      <c r="Z32" s="2564"/>
      <c r="AA32" s="2565"/>
      <c r="AB32" s="321"/>
      <c r="AC32" s="395">
        <v>10</v>
      </c>
      <c r="AD32" s="2566">
        <v>30</v>
      </c>
      <c r="AE32" s="2567"/>
      <c r="AF32" s="397" t="s">
        <v>1349</v>
      </c>
      <c r="AG32" s="396">
        <v>28</v>
      </c>
      <c r="AH32" s="2566">
        <v>30</v>
      </c>
      <c r="AI32" s="2567"/>
      <c r="AJ32" s="397" t="s">
        <v>1349</v>
      </c>
      <c r="AK32" s="396">
        <v>46</v>
      </c>
      <c r="AL32" s="2566">
        <v>30</v>
      </c>
      <c r="AM32" s="2567"/>
      <c r="AN32" s="398" t="s">
        <v>1349</v>
      </c>
      <c r="AO32" s="321"/>
      <c r="AP32" s="321"/>
      <c r="AQ32" s="321"/>
      <c r="AR32" s="321"/>
      <c r="AS32" s="321"/>
      <c r="AT32" s="321"/>
      <c r="AU32" s="321"/>
      <c r="AV32" s="321"/>
      <c r="AW32" s="321"/>
      <c r="AX32" s="321"/>
      <c r="AY32" s="321"/>
      <c r="AZ32" s="321"/>
      <c r="BA32" s="321"/>
      <c r="BB32" s="321"/>
      <c r="BC32" s="321"/>
      <c r="BD32" s="321"/>
      <c r="BE32" s="321"/>
      <c r="BF32" s="321"/>
      <c r="BG32" s="321"/>
      <c r="BH32" s="321"/>
      <c r="BI32" s="321"/>
      <c r="BJ32" s="321"/>
      <c r="BK32" s="321"/>
      <c r="BL32" s="321"/>
      <c r="BM32" s="321"/>
    </row>
    <row r="33" spans="1:65">
      <c r="A33" s="395">
        <v>11</v>
      </c>
      <c r="B33" s="2564"/>
      <c r="C33" s="2564"/>
      <c r="D33" s="2564"/>
      <c r="E33" s="2564"/>
      <c r="F33" s="2564"/>
      <c r="G33" s="2564"/>
      <c r="H33" s="2564"/>
      <c r="I33" s="2564"/>
      <c r="J33" s="396">
        <v>29</v>
      </c>
      <c r="K33" s="2564"/>
      <c r="L33" s="2564"/>
      <c r="M33" s="2564"/>
      <c r="N33" s="2564"/>
      <c r="O33" s="2564"/>
      <c r="P33" s="2564"/>
      <c r="Q33" s="2564"/>
      <c r="R33" s="2564"/>
      <c r="S33" s="396">
        <v>47</v>
      </c>
      <c r="T33" s="2564"/>
      <c r="U33" s="2564"/>
      <c r="V33" s="2564"/>
      <c r="W33" s="2564"/>
      <c r="X33" s="2564"/>
      <c r="Y33" s="2564"/>
      <c r="Z33" s="2564"/>
      <c r="AA33" s="2565"/>
      <c r="AB33" s="321"/>
      <c r="AC33" s="395">
        <v>11</v>
      </c>
      <c r="AD33" s="2566">
        <v>30</v>
      </c>
      <c r="AE33" s="2567"/>
      <c r="AF33" s="397" t="s">
        <v>1349</v>
      </c>
      <c r="AG33" s="396">
        <v>29</v>
      </c>
      <c r="AH33" s="2566">
        <v>30</v>
      </c>
      <c r="AI33" s="2567"/>
      <c r="AJ33" s="397" t="s">
        <v>1349</v>
      </c>
      <c r="AK33" s="396">
        <v>47</v>
      </c>
      <c r="AL33" s="2566">
        <v>30</v>
      </c>
      <c r="AM33" s="2567"/>
      <c r="AN33" s="398" t="s">
        <v>1349</v>
      </c>
      <c r="AO33" s="321"/>
      <c r="AP33" s="321"/>
      <c r="AQ33" s="321"/>
      <c r="AR33" s="321"/>
      <c r="AS33" s="321"/>
      <c r="AT33" s="321"/>
      <c r="AU33" s="321"/>
      <c r="AV33" s="321"/>
      <c r="AW33" s="321"/>
      <c r="AX33" s="321"/>
      <c r="AY33" s="321"/>
      <c r="AZ33" s="321"/>
      <c r="BA33" s="321"/>
      <c r="BB33" s="321"/>
      <c r="BC33" s="321"/>
      <c r="BD33" s="321"/>
      <c r="BE33" s="321"/>
      <c r="BF33" s="321"/>
      <c r="BG33" s="321"/>
      <c r="BH33" s="321"/>
      <c r="BI33" s="321"/>
      <c r="BJ33" s="321"/>
      <c r="BK33" s="321"/>
      <c r="BL33" s="321"/>
      <c r="BM33" s="321"/>
    </row>
    <row r="34" spans="1:65" ht="19.5" thickBot="1">
      <c r="A34" s="395">
        <v>12</v>
      </c>
      <c r="B34" s="2564"/>
      <c r="C34" s="2564"/>
      <c r="D34" s="2564"/>
      <c r="E34" s="2564"/>
      <c r="F34" s="2564"/>
      <c r="G34" s="2564"/>
      <c r="H34" s="2564"/>
      <c r="I34" s="2564"/>
      <c r="J34" s="396">
        <v>30</v>
      </c>
      <c r="K34" s="2564"/>
      <c r="L34" s="2564"/>
      <c r="M34" s="2564"/>
      <c r="N34" s="2564"/>
      <c r="O34" s="2564"/>
      <c r="P34" s="2564"/>
      <c r="Q34" s="2564"/>
      <c r="R34" s="2564"/>
      <c r="S34" s="399">
        <v>48</v>
      </c>
      <c r="T34" s="2560"/>
      <c r="U34" s="2560"/>
      <c r="V34" s="2560"/>
      <c r="W34" s="2560"/>
      <c r="X34" s="2560"/>
      <c r="Y34" s="2560"/>
      <c r="Z34" s="2560"/>
      <c r="AA34" s="2561"/>
      <c r="AB34" s="321"/>
      <c r="AC34" s="395">
        <v>12</v>
      </c>
      <c r="AD34" s="2566">
        <v>30</v>
      </c>
      <c r="AE34" s="2567"/>
      <c r="AF34" s="397" t="s">
        <v>1349</v>
      </c>
      <c r="AG34" s="396">
        <v>30</v>
      </c>
      <c r="AH34" s="2566">
        <v>30</v>
      </c>
      <c r="AI34" s="2567"/>
      <c r="AJ34" s="397" t="s">
        <v>1349</v>
      </c>
      <c r="AK34" s="399">
        <v>48</v>
      </c>
      <c r="AL34" s="2562">
        <v>30</v>
      </c>
      <c r="AM34" s="2563"/>
      <c r="AN34" s="400" t="s">
        <v>1349</v>
      </c>
      <c r="AO34" s="321"/>
      <c r="AP34" s="321"/>
      <c r="AQ34" s="321"/>
      <c r="AR34" s="321"/>
      <c r="AS34" s="321"/>
      <c r="AT34" s="321"/>
      <c r="AU34" s="321"/>
      <c r="AV34" s="321"/>
      <c r="AW34" s="321"/>
      <c r="AX34" s="321"/>
      <c r="AY34" s="321"/>
      <c r="AZ34" s="321"/>
      <c r="BA34" s="321"/>
      <c r="BB34" s="321"/>
      <c r="BC34" s="321"/>
      <c r="BD34" s="321"/>
      <c r="BE34" s="321"/>
      <c r="BF34" s="321"/>
      <c r="BG34" s="321"/>
      <c r="BH34" s="321"/>
      <c r="BI34" s="321"/>
      <c r="BJ34" s="321"/>
      <c r="BK34" s="321"/>
      <c r="BL34" s="321"/>
      <c r="BM34" s="321"/>
    </row>
    <row r="35" spans="1:65">
      <c r="A35" s="395">
        <v>13</v>
      </c>
      <c r="B35" s="2564"/>
      <c r="C35" s="2564"/>
      <c r="D35" s="2564"/>
      <c r="E35" s="2564"/>
      <c r="F35" s="2564"/>
      <c r="G35" s="2564"/>
      <c r="H35" s="2564"/>
      <c r="I35" s="2564"/>
      <c r="J35" s="396">
        <v>31</v>
      </c>
      <c r="K35" s="2564"/>
      <c r="L35" s="2564"/>
      <c r="M35" s="2564"/>
      <c r="N35" s="2564"/>
      <c r="O35" s="2564"/>
      <c r="P35" s="2564"/>
      <c r="Q35" s="2564"/>
      <c r="R35" s="2565"/>
      <c r="S35" s="323"/>
      <c r="T35" s="330"/>
      <c r="U35" s="330"/>
      <c r="V35" s="330"/>
      <c r="W35" s="330"/>
      <c r="X35" s="330"/>
      <c r="Y35" s="330"/>
      <c r="Z35" s="330"/>
      <c r="AA35" s="330"/>
      <c r="AB35" s="321"/>
      <c r="AC35" s="395">
        <v>13</v>
      </c>
      <c r="AD35" s="2566">
        <v>30</v>
      </c>
      <c r="AE35" s="2567"/>
      <c r="AF35" s="397" t="s">
        <v>1349</v>
      </c>
      <c r="AG35" s="396">
        <v>31</v>
      </c>
      <c r="AH35" s="2566">
        <v>30</v>
      </c>
      <c r="AI35" s="2567"/>
      <c r="AJ35" s="398" t="s">
        <v>1349</v>
      </c>
      <c r="AK35" s="321"/>
      <c r="AL35" s="321"/>
      <c r="AM35" s="321"/>
      <c r="AN35" s="321"/>
      <c r="AO35" s="321"/>
      <c r="AP35" s="321"/>
      <c r="AQ35" s="321"/>
      <c r="AR35" s="321"/>
      <c r="AS35" s="321"/>
      <c r="AT35" s="321"/>
      <c r="AU35" s="321"/>
      <c r="AV35" s="321"/>
      <c r="AW35" s="321"/>
      <c r="AX35" s="321"/>
      <c r="AY35" s="321"/>
      <c r="AZ35" s="321"/>
      <c r="BA35" s="321"/>
      <c r="BB35" s="321"/>
      <c r="BC35" s="321"/>
      <c r="BD35" s="321"/>
      <c r="BE35" s="321"/>
      <c r="BF35" s="321"/>
      <c r="BG35" s="321"/>
      <c r="BH35" s="321"/>
      <c r="BI35" s="321"/>
      <c r="BJ35" s="321"/>
      <c r="BK35" s="321"/>
      <c r="BL35" s="321"/>
      <c r="BM35" s="321"/>
    </row>
    <row r="36" spans="1:65">
      <c r="A36" s="395">
        <v>14</v>
      </c>
      <c r="B36" s="2564"/>
      <c r="C36" s="2564"/>
      <c r="D36" s="2564"/>
      <c r="E36" s="2564"/>
      <c r="F36" s="2564"/>
      <c r="G36" s="2564"/>
      <c r="H36" s="2564"/>
      <c r="I36" s="2564"/>
      <c r="J36" s="396">
        <v>32</v>
      </c>
      <c r="K36" s="2564"/>
      <c r="L36" s="2564"/>
      <c r="M36" s="2564"/>
      <c r="N36" s="2564"/>
      <c r="O36" s="2564"/>
      <c r="P36" s="2564"/>
      <c r="Q36" s="2564"/>
      <c r="R36" s="2565"/>
      <c r="S36" s="323"/>
      <c r="T36" s="330"/>
      <c r="U36" s="330"/>
      <c r="V36" s="330"/>
      <c r="W36" s="330"/>
      <c r="X36" s="330"/>
      <c r="Y36" s="330"/>
      <c r="Z36" s="330"/>
      <c r="AA36" s="330"/>
      <c r="AB36" s="321"/>
      <c r="AC36" s="395">
        <v>14</v>
      </c>
      <c r="AD36" s="2566">
        <v>30</v>
      </c>
      <c r="AE36" s="2567"/>
      <c r="AF36" s="397" t="s">
        <v>1349</v>
      </c>
      <c r="AG36" s="396">
        <v>32</v>
      </c>
      <c r="AH36" s="2566">
        <v>30</v>
      </c>
      <c r="AI36" s="2567"/>
      <c r="AJ36" s="398" t="s">
        <v>1349</v>
      </c>
      <c r="AK36" s="321"/>
      <c r="AL36" s="321"/>
      <c r="AM36" s="321"/>
      <c r="AN36" s="321"/>
      <c r="AO36" s="321"/>
      <c r="AP36" s="321"/>
      <c r="AQ36" s="321"/>
      <c r="AR36" s="321"/>
      <c r="AS36" s="321"/>
      <c r="AT36" s="321"/>
      <c r="AU36" s="321"/>
      <c r="AV36" s="321"/>
      <c r="AW36" s="321"/>
      <c r="AX36" s="321"/>
      <c r="AY36" s="321"/>
      <c r="AZ36" s="321"/>
      <c r="BA36" s="321"/>
      <c r="BB36" s="321"/>
      <c r="BC36" s="321"/>
      <c r="BD36" s="321"/>
      <c r="BE36" s="321"/>
      <c r="BF36" s="321"/>
      <c r="BG36" s="321"/>
      <c r="BH36" s="321"/>
      <c r="BI36" s="321"/>
      <c r="BJ36" s="321"/>
      <c r="BK36" s="321"/>
      <c r="BL36" s="321"/>
      <c r="BM36" s="321"/>
    </row>
    <row r="37" spans="1:65">
      <c r="A37" s="395">
        <v>15</v>
      </c>
      <c r="B37" s="2564"/>
      <c r="C37" s="2564"/>
      <c r="D37" s="2564"/>
      <c r="E37" s="2564"/>
      <c r="F37" s="2564"/>
      <c r="G37" s="2564"/>
      <c r="H37" s="2564"/>
      <c r="I37" s="2564"/>
      <c r="J37" s="396">
        <v>33</v>
      </c>
      <c r="K37" s="2564"/>
      <c r="L37" s="2564"/>
      <c r="M37" s="2564"/>
      <c r="N37" s="2564"/>
      <c r="O37" s="2564"/>
      <c r="P37" s="2564"/>
      <c r="Q37" s="2564"/>
      <c r="R37" s="2565"/>
      <c r="S37" s="323"/>
      <c r="T37" s="330"/>
      <c r="U37" s="330"/>
      <c r="V37" s="330"/>
      <c r="W37" s="330"/>
      <c r="X37" s="330"/>
      <c r="Y37" s="330"/>
      <c r="Z37" s="330"/>
      <c r="AA37" s="330"/>
      <c r="AB37" s="321"/>
      <c r="AC37" s="395">
        <v>15</v>
      </c>
      <c r="AD37" s="2566">
        <v>30</v>
      </c>
      <c r="AE37" s="2567"/>
      <c r="AF37" s="397" t="s">
        <v>1349</v>
      </c>
      <c r="AG37" s="396">
        <v>33</v>
      </c>
      <c r="AH37" s="2566">
        <v>30</v>
      </c>
      <c r="AI37" s="2567"/>
      <c r="AJ37" s="398" t="s">
        <v>1349</v>
      </c>
      <c r="AK37" s="321"/>
      <c r="AL37" s="321"/>
      <c r="AM37" s="321"/>
      <c r="AN37" s="321"/>
      <c r="AO37" s="321"/>
      <c r="AP37" s="321"/>
      <c r="AQ37" s="321"/>
      <c r="AR37" s="321"/>
      <c r="AS37" s="321"/>
      <c r="AT37" s="321"/>
      <c r="AU37" s="321"/>
      <c r="AV37" s="321"/>
      <c r="AW37" s="321"/>
      <c r="AX37" s="321"/>
      <c r="AY37" s="321"/>
      <c r="AZ37" s="321"/>
      <c r="BA37" s="321"/>
      <c r="BB37" s="321"/>
      <c r="BC37" s="321"/>
      <c r="BD37" s="321"/>
      <c r="BE37" s="321"/>
      <c r="BF37" s="321"/>
      <c r="BG37" s="321"/>
      <c r="BH37" s="321"/>
      <c r="BI37" s="321"/>
      <c r="BJ37" s="321"/>
      <c r="BK37" s="321"/>
      <c r="BL37" s="321"/>
      <c r="BM37" s="321"/>
    </row>
    <row r="38" spans="1:65">
      <c r="A38" s="395">
        <v>16</v>
      </c>
      <c r="B38" s="2564"/>
      <c r="C38" s="2564"/>
      <c r="D38" s="2564"/>
      <c r="E38" s="2564"/>
      <c r="F38" s="2564"/>
      <c r="G38" s="2564"/>
      <c r="H38" s="2564"/>
      <c r="I38" s="2564"/>
      <c r="J38" s="396">
        <v>34</v>
      </c>
      <c r="K38" s="2564"/>
      <c r="L38" s="2564"/>
      <c r="M38" s="2564"/>
      <c r="N38" s="2564"/>
      <c r="O38" s="2564"/>
      <c r="P38" s="2564"/>
      <c r="Q38" s="2564"/>
      <c r="R38" s="2565"/>
      <c r="S38" s="323"/>
      <c r="T38" s="330"/>
      <c r="U38" s="330"/>
      <c r="V38" s="330"/>
      <c r="W38" s="330"/>
      <c r="X38" s="330"/>
      <c r="Y38" s="330"/>
      <c r="Z38" s="330"/>
      <c r="AA38" s="330"/>
      <c r="AB38" s="321"/>
      <c r="AC38" s="395">
        <v>16</v>
      </c>
      <c r="AD38" s="2566">
        <v>30</v>
      </c>
      <c r="AE38" s="2567"/>
      <c r="AF38" s="397" t="s">
        <v>1349</v>
      </c>
      <c r="AG38" s="396">
        <v>34</v>
      </c>
      <c r="AH38" s="2566">
        <v>30</v>
      </c>
      <c r="AI38" s="2567"/>
      <c r="AJ38" s="398" t="s">
        <v>1349</v>
      </c>
      <c r="AK38" s="321"/>
      <c r="AL38" s="321"/>
      <c r="AM38" s="321"/>
      <c r="AN38" s="321"/>
      <c r="AO38" s="321"/>
      <c r="AP38" s="321"/>
      <c r="AQ38" s="321"/>
      <c r="AR38" s="321"/>
      <c r="AS38" s="321"/>
      <c r="AT38" s="321"/>
      <c r="AU38" s="321"/>
      <c r="AV38" s="321"/>
      <c r="AW38" s="321"/>
      <c r="AX38" s="321"/>
      <c r="AY38" s="321"/>
      <c r="AZ38" s="321"/>
      <c r="BA38" s="321"/>
      <c r="BB38" s="321"/>
      <c r="BC38" s="321"/>
      <c r="BD38" s="321"/>
      <c r="BE38" s="321"/>
      <c r="BF38" s="321"/>
      <c r="BG38" s="321"/>
      <c r="BH38" s="321"/>
      <c r="BI38" s="321"/>
      <c r="BJ38" s="321"/>
      <c r="BK38" s="321"/>
      <c r="BL38" s="321"/>
      <c r="BM38" s="321"/>
    </row>
    <row r="39" spans="1:65">
      <c r="A39" s="395">
        <v>17</v>
      </c>
      <c r="B39" s="2564"/>
      <c r="C39" s="2564"/>
      <c r="D39" s="2564"/>
      <c r="E39" s="2564"/>
      <c r="F39" s="2564"/>
      <c r="G39" s="2564"/>
      <c r="H39" s="2564"/>
      <c r="I39" s="2564"/>
      <c r="J39" s="396">
        <v>35</v>
      </c>
      <c r="K39" s="2564"/>
      <c r="L39" s="2564"/>
      <c r="M39" s="2564"/>
      <c r="N39" s="2564"/>
      <c r="O39" s="2564"/>
      <c r="P39" s="2564"/>
      <c r="Q39" s="2564"/>
      <c r="R39" s="2565"/>
      <c r="S39" s="323"/>
      <c r="T39" s="330"/>
      <c r="U39" s="330"/>
      <c r="V39" s="330"/>
      <c r="W39" s="330"/>
      <c r="X39" s="330"/>
      <c r="Y39" s="330"/>
      <c r="Z39" s="330"/>
      <c r="AA39" s="330"/>
      <c r="AB39" s="321"/>
      <c r="AC39" s="395">
        <v>17</v>
      </c>
      <c r="AD39" s="2566">
        <v>30</v>
      </c>
      <c r="AE39" s="2567"/>
      <c r="AF39" s="397" t="s">
        <v>1349</v>
      </c>
      <c r="AG39" s="396">
        <v>35</v>
      </c>
      <c r="AH39" s="2566">
        <v>30</v>
      </c>
      <c r="AI39" s="2567"/>
      <c r="AJ39" s="398" t="s">
        <v>1349</v>
      </c>
      <c r="AK39" s="321"/>
      <c r="AL39" s="321"/>
      <c r="AM39" s="321"/>
      <c r="AN39" s="321"/>
      <c r="AO39" s="321"/>
      <c r="AP39" s="321"/>
      <c r="AQ39" s="321"/>
      <c r="AR39" s="321"/>
      <c r="AS39" s="321"/>
      <c r="AT39" s="321"/>
      <c r="AU39" s="321"/>
      <c r="AV39" s="321"/>
      <c r="AW39" s="321"/>
      <c r="AX39" s="321"/>
      <c r="AY39" s="321"/>
      <c r="AZ39" s="321"/>
      <c r="BA39" s="321"/>
      <c r="BB39" s="321"/>
      <c r="BC39" s="321"/>
      <c r="BD39" s="321"/>
      <c r="BE39" s="321"/>
      <c r="BF39" s="321"/>
      <c r="BG39" s="321"/>
      <c r="BH39" s="321"/>
      <c r="BI39" s="321"/>
      <c r="BJ39" s="321"/>
      <c r="BK39" s="321"/>
      <c r="BL39" s="321"/>
      <c r="BM39" s="321"/>
    </row>
    <row r="40" spans="1:65" ht="19.5" thickBot="1">
      <c r="A40" s="401">
        <v>18</v>
      </c>
      <c r="B40" s="2560"/>
      <c r="C40" s="2560"/>
      <c r="D40" s="2560"/>
      <c r="E40" s="2560"/>
      <c r="F40" s="2560"/>
      <c r="G40" s="2560"/>
      <c r="H40" s="2560"/>
      <c r="I40" s="2560"/>
      <c r="J40" s="399">
        <v>36</v>
      </c>
      <c r="K40" s="2560"/>
      <c r="L40" s="2560"/>
      <c r="M40" s="2560"/>
      <c r="N40" s="2560"/>
      <c r="O40" s="2560"/>
      <c r="P40" s="2560"/>
      <c r="Q40" s="2560"/>
      <c r="R40" s="2561"/>
      <c r="S40" s="323"/>
      <c r="T40" s="330"/>
      <c r="U40" s="330"/>
      <c r="V40" s="330"/>
      <c r="W40" s="330"/>
      <c r="X40" s="330"/>
      <c r="Y40" s="330"/>
      <c r="Z40" s="330"/>
      <c r="AA40" s="330"/>
      <c r="AC40" s="401">
        <v>18</v>
      </c>
      <c r="AD40" s="2562">
        <v>30</v>
      </c>
      <c r="AE40" s="2563"/>
      <c r="AF40" s="402" t="s">
        <v>1349</v>
      </c>
      <c r="AG40" s="399">
        <v>36</v>
      </c>
      <c r="AH40" s="2562">
        <v>30</v>
      </c>
      <c r="AI40" s="2563"/>
      <c r="AJ40" s="400" t="s">
        <v>1349</v>
      </c>
    </row>
    <row r="41" spans="1:65">
      <c r="A41" s="403"/>
    </row>
    <row r="42" spans="1:65">
      <c r="A42" s="403"/>
    </row>
    <row r="43" spans="1:65">
      <c r="A43" s="403"/>
    </row>
    <row r="44" spans="1:65">
      <c r="A44" s="403"/>
    </row>
    <row r="45" spans="1:65">
      <c r="A45" s="403"/>
    </row>
    <row r="46" spans="1:65">
      <c r="A46" s="403"/>
    </row>
  </sheetData>
  <mergeCells count="629">
    <mergeCell ref="A2:AR2"/>
    <mergeCell ref="AS2:BD2"/>
    <mergeCell ref="BE2:BG5"/>
    <mergeCell ref="A3:B5"/>
    <mergeCell ref="C3:D5"/>
    <mergeCell ref="E3:AR3"/>
    <mergeCell ref="AS3:BD3"/>
    <mergeCell ref="E4:E5"/>
    <mergeCell ref="F4:F5"/>
    <mergeCell ref="G4:G5"/>
    <mergeCell ref="N4:N5"/>
    <mergeCell ref="O4:O5"/>
    <mergeCell ref="P4:P5"/>
    <mergeCell ref="Q4:Q5"/>
    <mergeCell ref="R4:R5"/>
    <mergeCell ref="S4:S5"/>
    <mergeCell ref="H4:H5"/>
    <mergeCell ref="I4:I5"/>
    <mergeCell ref="J4:J5"/>
    <mergeCell ref="K4:K5"/>
    <mergeCell ref="L4:L5"/>
    <mergeCell ref="M4:M5"/>
    <mergeCell ref="Z4:Z5"/>
    <mergeCell ref="AA4:AA5"/>
    <mergeCell ref="AB4:AB5"/>
    <mergeCell ref="AC4:AC5"/>
    <mergeCell ref="AD4:AD5"/>
    <mergeCell ref="AE4:AE5"/>
    <mergeCell ref="T4:T5"/>
    <mergeCell ref="U4:U5"/>
    <mergeCell ref="V4:V5"/>
    <mergeCell ref="W4:W5"/>
    <mergeCell ref="X4:X5"/>
    <mergeCell ref="Y4:Y5"/>
    <mergeCell ref="AN4:AN5"/>
    <mergeCell ref="AO4:AO5"/>
    <mergeCell ref="AP4:AP5"/>
    <mergeCell ref="AQ4:AQ5"/>
    <mergeCell ref="AF4:AF5"/>
    <mergeCell ref="AG4:AG5"/>
    <mergeCell ref="AH4:AH5"/>
    <mergeCell ref="AI4:AI5"/>
    <mergeCell ref="AJ4:AJ5"/>
    <mergeCell ref="AK4:AK5"/>
    <mergeCell ref="L6:L7"/>
    <mergeCell ref="M6:M7"/>
    <mergeCell ref="N6:N7"/>
    <mergeCell ref="O6:O7"/>
    <mergeCell ref="P6:P7"/>
    <mergeCell ref="Q6:Q7"/>
    <mergeCell ref="BC4:BD5"/>
    <mergeCell ref="A6:B7"/>
    <mergeCell ref="C6:D7"/>
    <mergeCell ref="E6:E7"/>
    <mergeCell ref="F6:F7"/>
    <mergeCell ref="G6:G7"/>
    <mergeCell ref="H6:H7"/>
    <mergeCell ref="I6:I7"/>
    <mergeCell ref="J6:J7"/>
    <mergeCell ref="K6:K7"/>
    <mergeCell ref="AR4:AR5"/>
    <mergeCell ref="AS4:AT5"/>
    <mergeCell ref="AU4:AV5"/>
    <mergeCell ref="AW4:AX5"/>
    <mergeCell ref="AY4:AZ5"/>
    <mergeCell ref="BA4:BB5"/>
    <mergeCell ref="AL4:AL5"/>
    <mergeCell ref="AM4:AM5"/>
    <mergeCell ref="AA6:AA7"/>
    <mergeCell ref="AB6:AB7"/>
    <mergeCell ref="AC6:AC7"/>
    <mergeCell ref="R6:R7"/>
    <mergeCell ref="S6:S7"/>
    <mergeCell ref="T6:T7"/>
    <mergeCell ref="U6:U7"/>
    <mergeCell ref="V6:V7"/>
    <mergeCell ref="W6:W7"/>
    <mergeCell ref="BE6:BG7"/>
    <mergeCell ref="BI6:BM6"/>
    <mergeCell ref="BI7:BJ7"/>
    <mergeCell ref="BK7:BM7"/>
    <mergeCell ref="AP6:AP7"/>
    <mergeCell ref="AQ6:AQ7"/>
    <mergeCell ref="AR6:AR7"/>
    <mergeCell ref="AS6:AT7"/>
    <mergeCell ref="AU6:AV7"/>
    <mergeCell ref="AW6:AX7"/>
    <mergeCell ref="A8:B9"/>
    <mergeCell ref="C8:D9"/>
    <mergeCell ref="E8:E9"/>
    <mergeCell ref="F8:F9"/>
    <mergeCell ref="G8:G9"/>
    <mergeCell ref="H8:H9"/>
    <mergeCell ref="AY6:AZ7"/>
    <mergeCell ref="BA6:BB7"/>
    <mergeCell ref="BC6:BD7"/>
    <mergeCell ref="AJ6:AJ7"/>
    <mergeCell ref="AK6:AK7"/>
    <mergeCell ref="AL6:AL7"/>
    <mergeCell ref="AM6:AM7"/>
    <mergeCell ref="AN6:AN7"/>
    <mergeCell ref="AO6:AO7"/>
    <mergeCell ref="AD6:AD7"/>
    <mergeCell ref="AE6:AE7"/>
    <mergeCell ref="AF6:AF7"/>
    <mergeCell ref="AG6:AG7"/>
    <mergeCell ref="AH6:AH7"/>
    <mergeCell ref="AI6:AI7"/>
    <mergeCell ref="X6:X7"/>
    <mergeCell ref="Y6:Y7"/>
    <mergeCell ref="Z6:Z7"/>
    <mergeCell ref="Q8:Q9"/>
    <mergeCell ref="R8:R9"/>
    <mergeCell ref="S8:S9"/>
    <mergeCell ref="T8:T9"/>
    <mergeCell ref="I8:I9"/>
    <mergeCell ref="J8:J9"/>
    <mergeCell ref="K8:K9"/>
    <mergeCell ref="L8:L9"/>
    <mergeCell ref="M8:M9"/>
    <mergeCell ref="N8:N9"/>
    <mergeCell ref="A10:B11"/>
    <mergeCell ref="C10:D11"/>
    <mergeCell ref="E10:E11"/>
    <mergeCell ref="F10:F11"/>
    <mergeCell ref="G10:G11"/>
    <mergeCell ref="H10:H11"/>
    <mergeCell ref="I10:I11"/>
    <mergeCell ref="AS8:AT9"/>
    <mergeCell ref="AU8:AV9"/>
    <mergeCell ref="AM8:AM9"/>
    <mergeCell ref="AN8:AN9"/>
    <mergeCell ref="AO8:AO9"/>
    <mergeCell ref="AP8:AP9"/>
    <mergeCell ref="AQ8:AQ9"/>
    <mergeCell ref="AR8:AR9"/>
    <mergeCell ref="AG8:AG9"/>
    <mergeCell ref="AH8:AH9"/>
    <mergeCell ref="AI8:AI9"/>
    <mergeCell ref="AJ8:AJ9"/>
    <mergeCell ref="AK8:AK9"/>
    <mergeCell ref="AL8:AL9"/>
    <mergeCell ref="AA8:AA9"/>
    <mergeCell ref="AB8:AB9"/>
    <mergeCell ref="AC8:AC9"/>
    <mergeCell ref="J10:J11"/>
    <mergeCell ref="K10:K11"/>
    <mergeCell ref="L10:L11"/>
    <mergeCell ref="M10:M11"/>
    <mergeCell ref="N10:N11"/>
    <mergeCell ref="O10:O11"/>
    <mergeCell ref="BE8:BG9"/>
    <mergeCell ref="BI8:BJ8"/>
    <mergeCell ref="BK8:BM8"/>
    <mergeCell ref="AW8:AX9"/>
    <mergeCell ref="AY8:AZ9"/>
    <mergeCell ref="BA8:BB9"/>
    <mergeCell ref="BC8:BD9"/>
    <mergeCell ref="AD8:AD9"/>
    <mergeCell ref="AE8:AE9"/>
    <mergeCell ref="AF8:AF9"/>
    <mergeCell ref="U8:U9"/>
    <mergeCell ref="V8:V9"/>
    <mergeCell ref="W8:W9"/>
    <mergeCell ref="X8:X9"/>
    <mergeCell ref="Y8:Y9"/>
    <mergeCell ref="Z8:Z9"/>
    <mergeCell ref="O8:O9"/>
    <mergeCell ref="P8:P9"/>
    <mergeCell ref="V10:V11"/>
    <mergeCell ref="W10:W11"/>
    <mergeCell ref="X10:X11"/>
    <mergeCell ref="Y10:Y11"/>
    <mergeCell ref="Z10:Z11"/>
    <mergeCell ref="AA10:AA11"/>
    <mergeCell ref="P10:P11"/>
    <mergeCell ref="Q10:Q11"/>
    <mergeCell ref="R10:R11"/>
    <mergeCell ref="S10:S11"/>
    <mergeCell ref="T10:T11"/>
    <mergeCell ref="U10:U11"/>
    <mergeCell ref="AH10:AH11"/>
    <mergeCell ref="AI10:AI11"/>
    <mergeCell ref="AJ10:AJ11"/>
    <mergeCell ref="AK10:AK11"/>
    <mergeCell ref="AL10:AL11"/>
    <mergeCell ref="AM10:AM11"/>
    <mergeCell ref="AB10:AB11"/>
    <mergeCell ref="AC10:AC11"/>
    <mergeCell ref="AD10:AD11"/>
    <mergeCell ref="AE10:AE11"/>
    <mergeCell ref="AF10:AF11"/>
    <mergeCell ref="AG10:AG11"/>
    <mergeCell ref="AU10:AV11"/>
    <mergeCell ref="AW10:AX11"/>
    <mergeCell ref="AY10:AZ11"/>
    <mergeCell ref="BA10:BB11"/>
    <mergeCell ref="BC10:BD11"/>
    <mergeCell ref="BE10:BG11"/>
    <mergeCell ref="AN10:AN11"/>
    <mergeCell ref="AO10:AO11"/>
    <mergeCell ref="AP10:AP11"/>
    <mergeCell ref="AQ10:AQ11"/>
    <mergeCell ref="AR10:AR11"/>
    <mergeCell ref="AS10:AT11"/>
    <mergeCell ref="I12:I13"/>
    <mergeCell ref="J12:J13"/>
    <mergeCell ref="K12:K13"/>
    <mergeCell ref="L12:L13"/>
    <mergeCell ref="M12:M13"/>
    <mergeCell ref="N12:N13"/>
    <mergeCell ref="A12:B13"/>
    <mergeCell ref="C12:D13"/>
    <mergeCell ref="E12:E13"/>
    <mergeCell ref="F12:F13"/>
    <mergeCell ref="G12:G13"/>
    <mergeCell ref="H12:H13"/>
    <mergeCell ref="U12:U13"/>
    <mergeCell ref="V12:V13"/>
    <mergeCell ref="W12:W13"/>
    <mergeCell ref="X12:X13"/>
    <mergeCell ref="Y12:Y13"/>
    <mergeCell ref="Z12:Z13"/>
    <mergeCell ref="O12:O13"/>
    <mergeCell ref="P12:P13"/>
    <mergeCell ref="Q12:Q13"/>
    <mergeCell ref="R12:R13"/>
    <mergeCell ref="S12:S13"/>
    <mergeCell ref="T12:T13"/>
    <mergeCell ref="AQ12:AQ13"/>
    <mergeCell ref="AR12:AR13"/>
    <mergeCell ref="AG12:AG13"/>
    <mergeCell ref="AH12:AH13"/>
    <mergeCell ref="AI12:AI13"/>
    <mergeCell ref="AJ12:AJ13"/>
    <mergeCell ref="AK12:AK13"/>
    <mergeCell ref="AL12:AL13"/>
    <mergeCell ref="AA12:AA13"/>
    <mergeCell ref="AB12:AB13"/>
    <mergeCell ref="AC12:AC13"/>
    <mergeCell ref="AD12:AD13"/>
    <mergeCell ref="AE12:AE13"/>
    <mergeCell ref="AF12:AF13"/>
    <mergeCell ref="N14:N15"/>
    <mergeCell ref="O14:O15"/>
    <mergeCell ref="P14:P15"/>
    <mergeCell ref="Q14:Q15"/>
    <mergeCell ref="BE12:BG13"/>
    <mergeCell ref="A14:B15"/>
    <mergeCell ref="C14:D15"/>
    <mergeCell ref="E14:E15"/>
    <mergeCell ref="F14:F15"/>
    <mergeCell ref="G14:G15"/>
    <mergeCell ref="H14:H15"/>
    <mergeCell ref="I14:I15"/>
    <mergeCell ref="J14:J15"/>
    <mergeCell ref="K14:K15"/>
    <mergeCell ref="AS12:AT13"/>
    <mergeCell ref="AU12:AV13"/>
    <mergeCell ref="AW12:AX13"/>
    <mergeCell ref="AY12:AZ13"/>
    <mergeCell ref="BA12:BB13"/>
    <mergeCell ref="BC12:BD13"/>
    <mergeCell ref="AM12:AM13"/>
    <mergeCell ref="AN12:AN13"/>
    <mergeCell ref="AO12:AO13"/>
    <mergeCell ref="AP12:AP13"/>
    <mergeCell ref="BE14:BG15"/>
    <mergeCell ref="A16:B17"/>
    <mergeCell ref="C16:D17"/>
    <mergeCell ref="E16:E17"/>
    <mergeCell ref="F16:F17"/>
    <mergeCell ref="G16:G17"/>
    <mergeCell ref="H16:H17"/>
    <mergeCell ref="AP14:AP15"/>
    <mergeCell ref="AQ14:AQ15"/>
    <mergeCell ref="AR14:AR15"/>
    <mergeCell ref="AS14:AT15"/>
    <mergeCell ref="AU14:AV15"/>
    <mergeCell ref="AW14:AX15"/>
    <mergeCell ref="AJ14:AJ15"/>
    <mergeCell ref="AK14:AK15"/>
    <mergeCell ref="AL14:AL15"/>
    <mergeCell ref="AM14:AM15"/>
    <mergeCell ref="AN14:AN15"/>
    <mergeCell ref="AO14:AO15"/>
    <mergeCell ref="AD14:AD15"/>
    <mergeCell ref="AE14:AE15"/>
    <mergeCell ref="AF14:AF15"/>
    <mergeCell ref="AG14:AG15"/>
    <mergeCell ref="AH14:AH15"/>
    <mergeCell ref="I16:I17"/>
    <mergeCell ref="J16:J17"/>
    <mergeCell ref="K16:K17"/>
    <mergeCell ref="L16:L17"/>
    <mergeCell ref="M16:M17"/>
    <mergeCell ref="N16:N17"/>
    <mergeCell ref="AY14:AZ15"/>
    <mergeCell ref="BA14:BB15"/>
    <mergeCell ref="BC14:BD15"/>
    <mergeCell ref="AI14:AI15"/>
    <mergeCell ref="X14:X15"/>
    <mergeCell ref="Y14:Y15"/>
    <mergeCell ref="Z14:Z15"/>
    <mergeCell ref="AA14:AA15"/>
    <mergeCell ref="AB14:AB15"/>
    <mergeCell ref="AC14:AC15"/>
    <mergeCell ref="R14:R15"/>
    <mergeCell ref="S14:S15"/>
    <mergeCell ref="T14:T15"/>
    <mergeCell ref="U14:U15"/>
    <mergeCell ref="V14:V15"/>
    <mergeCell ref="W14:W15"/>
    <mergeCell ref="L14:L15"/>
    <mergeCell ref="M14:M15"/>
    <mergeCell ref="U16:U17"/>
    <mergeCell ref="V16:V17"/>
    <mergeCell ref="W16:W17"/>
    <mergeCell ref="X16:X17"/>
    <mergeCell ref="Y16:Y17"/>
    <mergeCell ref="Z16:Z17"/>
    <mergeCell ref="O16:O17"/>
    <mergeCell ref="P16:P17"/>
    <mergeCell ref="Q16:Q17"/>
    <mergeCell ref="R16:R17"/>
    <mergeCell ref="S16:S17"/>
    <mergeCell ref="T16:T17"/>
    <mergeCell ref="AI16:AI17"/>
    <mergeCell ref="AJ16:AJ17"/>
    <mergeCell ref="AK16:AK17"/>
    <mergeCell ref="AL16:AL17"/>
    <mergeCell ref="AA16:AA17"/>
    <mergeCell ref="AB16:AB17"/>
    <mergeCell ref="AC16:AC17"/>
    <mergeCell ref="AD16:AD17"/>
    <mergeCell ref="AE16:AE17"/>
    <mergeCell ref="AF16:AF17"/>
    <mergeCell ref="BE16:BG17"/>
    <mergeCell ref="A20:AA20"/>
    <mergeCell ref="AC20:AN20"/>
    <mergeCell ref="A21:A22"/>
    <mergeCell ref="B21:I21"/>
    <mergeCell ref="J21:J22"/>
    <mergeCell ref="K21:R21"/>
    <mergeCell ref="S21:S22"/>
    <mergeCell ref="T21:AA21"/>
    <mergeCell ref="AC21:AC22"/>
    <mergeCell ref="AS16:AT17"/>
    <mergeCell ref="AU16:AV17"/>
    <mergeCell ref="AW16:AX17"/>
    <mergeCell ref="AY16:AZ17"/>
    <mergeCell ref="BA16:BB17"/>
    <mergeCell ref="BC16:BD17"/>
    <mergeCell ref="AM16:AM17"/>
    <mergeCell ref="AN16:AN17"/>
    <mergeCell ref="AO16:AO17"/>
    <mergeCell ref="AP16:AP17"/>
    <mergeCell ref="AQ16:AQ17"/>
    <mergeCell ref="AR16:AR17"/>
    <mergeCell ref="AG16:AG17"/>
    <mergeCell ref="AH16:AH17"/>
    <mergeCell ref="AD21:AF22"/>
    <mergeCell ref="AG21:AG22"/>
    <mergeCell ref="AH21:AJ22"/>
    <mergeCell ref="AK21:AK22"/>
    <mergeCell ref="AL21:AN22"/>
    <mergeCell ref="B22:C22"/>
    <mergeCell ref="D22:E22"/>
    <mergeCell ref="F22:G22"/>
    <mergeCell ref="H22:I22"/>
    <mergeCell ref="K22:L22"/>
    <mergeCell ref="Z22:AA22"/>
    <mergeCell ref="B23:C23"/>
    <mergeCell ref="D23:E23"/>
    <mergeCell ref="F23:G23"/>
    <mergeCell ref="H23:I23"/>
    <mergeCell ref="K23:L23"/>
    <mergeCell ref="M23:N23"/>
    <mergeCell ref="O23:P23"/>
    <mergeCell ref="Q23:R23"/>
    <mergeCell ref="T23:U23"/>
    <mergeCell ref="M22:N22"/>
    <mergeCell ref="O22:P22"/>
    <mergeCell ref="Q22:R22"/>
    <mergeCell ref="T22:U22"/>
    <mergeCell ref="V22:W22"/>
    <mergeCell ref="X22:Y22"/>
    <mergeCell ref="V24:W24"/>
    <mergeCell ref="X24:Y24"/>
    <mergeCell ref="Z24:AA24"/>
    <mergeCell ref="AD24:AE24"/>
    <mergeCell ref="AH24:AI24"/>
    <mergeCell ref="AL24:AM24"/>
    <mergeCell ref="AP23:AV24"/>
    <mergeCell ref="B24:C24"/>
    <mergeCell ref="D24:E24"/>
    <mergeCell ref="F24:G24"/>
    <mergeCell ref="H24:I24"/>
    <mergeCell ref="K24:L24"/>
    <mergeCell ref="M24:N24"/>
    <mergeCell ref="O24:P24"/>
    <mergeCell ref="Q24:R24"/>
    <mergeCell ref="T24:U24"/>
    <mergeCell ref="V23:W23"/>
    <mergeCell ref="X23:Y23"/>
    <mergeCell ref="Z23:AA23"/>
    <mergeCell ref="AD23:AE23"/>
    <mergeCell ref="AH23:AI23"/>
    <mergeCell ref="AL23:AM23"/>
    <mergeCell ref="AD25:AE25"/>
    <mergeCell ref="AH25:AI25"/>
    <mergeCell ref="AL25:AM25"/>
    <mergeCell ref="AP25:AQ25"/>
    <mergeCell ref="AR25:AV25"/>
    <mergeCell ref="B26:C26"/>
    <mergeCell ref="D26:E26"/>
    <mergeCell ref="F26:G26"/>
    <mergeCell ref="H26:I26"/>
    <mergeCell ref="K26:L26"/>
    <mergeCell ref="O25:P25"/>
    <mergeCell ref="Q25:R25"/>
    <mergeCell ref="T25:U25"/>
    <mergeCell ref="V25:W25"/>
    <mergeCell ref="X25:Y25"/>
    <mergeCell ref="Z25:AA25"/>
    <mergeCell ref="B25:C25"/>
    <mergeCell ref="D25:E25"/>
    <mergeCell ref="F25:G25"/>
    <mergeCell ref="H25:I25"/>
    <mergeCell ref="K25:L25"/>
    <mergeCell ref="M25:N25"/>
    <mergeCell ref="Z26:AA26"/>
    <mergeCell ref="AD26:AE26"/>
    <mergeCell ref="AH26:AI26"/>
    <mergeCell ref="AL26:AM26"/>
    <mergeCell ref="AP26:AQ26"/>
    <mergeCell ref="AR26:AV26"/>
    <mergeCell ref="M26:N26"/>
    <mergeCell ref="O26:P26"/>
    <mergeCell ref="Q26:R26"/>
    <mergeCell ref="T26:U26"/>
    <mergeCell ref="V26:W26"/>
    <mergeCell ref="X26:Y26"/>
    <mergeCell ref="AD27:AE27"/>
    <mergeCell ref="AH27:AI27"/>
    <mergeCell ref="AL27:AM27"/>
    <mergeCell ref="AP27:AQ27"/>
    <mergeCell ref="AR27:AV27"/>
    <mergeCell ref="B28:C28"/>
    <mergeCell ref="D28:E28"/>
    <mergeCell ref="F28:G28"/>
    <mergeCell ref="H28:I28"/>
    <mergeCell ref="K28:L28"/>
    <mergeCell ref="O27:P27"/>
    <mergeCell ref="Q27:R27"/>
    <mergeCell ref="T27:U27"/>
    <mergeCell ref="V27:W27"/>
    <mergeCell ref="X27:Y27"/>
    <mergeCell ref="Z27:AA27"/>
    <mergeCell ref="B27:C27"/>
    <mergeCell ref="D27:E27"/>
    <mergeCell ref="F27:G27"/>
    <mergeCell ref="H27:I27"/>
    <mergeCell ref="K27:L27"/>
    <mergeCell ref="M27:N27"/>
    <mergeCell ref="Z28:AA28"/>
    <mergeCell ref="AD28:AE28"/>
    <mergeCell ref="AH28:AI28"/>
    <mergeCell ref="AL28:AM28"/>
    <mergeCell ref="AP28:AQ28"/>
    <mergeCell ref="AR28:AV28"/>
    <mergeCell ref="M28:N28"/>
    <mergeCell ref="O28:P28"/>
    <mergeCell ref="Q28:R28"/>
    <mergeCell ref="T28:U28"/>
    <mergeCell ref="V28:W28"/>
    <mergeCell ref="X28:Y28"/>
    <mergeCell ref="AD29:AE29"/>
    <mergeCell ref="AH29:AI29"/>
    <mergeCell ref="AL29:AM29"/>
    <mergeCell ref="AP29:AQ29"/>
    <mergeCell ref="AR29:AV29"/>
    <mergeCell ref="B30:C30"/>
    <mergeCell ref="D30:E30"/>
    <mergeCell ref="F30:G30"/>
    <mergeCell ref="H30:I30"/>
    <mergeCell ref="K30:L30"/>
    <mergeCell ref="O29:P29"/>
    <mergeCell ref="Q29:R29"/>
    <mergeCell ref="T29:U29"/>
    <mergeCell ref="V29:W29"/>
    <mergeCell ref="X29:Y29"/>
    <mergeCell ref="Z29:AA29"/>
    <mergeCell ref="B29:C29"/>
    <mergeCell ref="D29:E29"/>
    <mergeCell ref="F29:G29"/>
    <mergeCell ref="H29:I29"/>
    <mergeCell ref="K29:L29"/>
    <mergeCell ref="M29:N29"/>
    <mergeCell ref="Z30:AA30"/>
    <mergeCell ref="AD30:AE30"/>
    <mergeCell ref="AH30:AI30"/>
    <mergeCell ref="AL30:AM30"/>
    <mergeCell ref="B31:C31"/>
    <mergeCell ref="D31:E31"/>
    <mergeCell ref="F31:G31"/>
    <mergeCell ref="H31:I31"/>
    <mergeCell ref="K31:L31"/>
    <mergeCell ref="M31:N31"/>
    <mergeCell ref="M30:N30"/>
    <mergeCell ref="O30:P30"/>
    <mergeCell ref="Q30:R30"/>
    <mergeCell ref="T30:U30"/>
    <mergeCell ref="V30:W30"/>
    <mergeCell ref="X30:Y30"/>
    <mergeCell ref="AD31:AE31"/>
    <mergeCell ref="AH31:AI31"/>
    <mergeCell ref="AL31:AM31"/>
    <mergeCell ref="B32:C32"/>
    <mergeCell ref="D32:E32"/>
    <mergeCell ref="F32:G32"/>
    <mergeCell ref="H32:I32"/>
    <mergeCell ref="K32:L32"/>
    <mergeCell ref="M32:N32"/>
    <mergeCell ref="O32:P32"/>
    <mergeCell ref="O31:P31"/>
    <mergeCell ref="Q31:R31"/>
    <mergeCell ref="T31:U31"/>
    <mergeCell ref="V31:W31"/>
    <mergeCell ref="X31:Y31"/>
    <mergeCell ref="Z31:AA31"/>
    <mergeCell ref="AH32:AI32"/>
    <mergeCell ref="AL32:AM32"/>
    <mergeCell ref="B33:C33"/>
    <mergeCell ref="D33:E33"/>
    <mergeCell ref="F33:G33"/>
    <mergeCell ref="H33:I33"/>
    <mergeCell ref="K33:L33"/>
    <mergeCell ref="M33:N33"/>
    <mergeCell ref="O33:P33"/>
    <mergeCell ref="Q33:R33"/>
    <mergeCell ref="Q32:R32"/>
    <mergeCell ref="T32:U32"/>
    <mergeCell ref="V32:W32"/>
    <mergeCell ref="X32:Y32"/>
    <mergeCell ref="Z32:AA32"/>
    <mergeCell ref="AD32:AE32"/>
    <mergeCell ref="V34:W34"/>
    <mergeCell ref="X34:Y34"/>
    <mergeCell ref="Z34:AA34"/>
    <mergeCell ref="AD34:AE34"/>
    <mergeCell ref="AH34:AI34"/>
    <mergeCell ref="AL34:AM34"/>
    <mergeCell ref="AL33:AM33"/>
    <mergeCell ref="B34:C34"/>
    <mergeCell ref="D34:E34"/>
    <mergeCell ref="F34:G34"/>
    <mergeCell ref="H34:I34"/>
    <mergeCell ref="K34:L34"/>
    <mergeCell ref="M34:N34"/>
    <mergeCell ref="O34:P34"/>
    <mergeCell ref="Q34:R34"/>
    <mergeCell ref="T34:U34"/>
    <mergeCell ref="T33:U33"/>
    <mergeCell ref="V33:W33"/>
    <mergeCell ref="X33:Y33"/>
    <mergeCell ref="Z33:AA33"/>
    <mergeCell ref="AD33:AE33"/>
    <mergeCell ref="AH33:AI33"/>
    <mergeCell ref="O35:P35"/>
    <mergeCell ref="Q35:R35"/>
    <mergeCell ref="AD35:AE35"/>
    <mergeCell ref="AH35:AI35"/>
    <mergeCell ref="B36:C36"/>
    <mergeCell ref="D36:E36"/>
    <mergeCell ref="F36:G36"/>
    <mergeCell ref="H36:I36"/>
    <mergeCell ref="K36:L36"/>
    <mergeCell ref="M36:N36"/>
    <mergeCell ref="B35:C35"/>
    <mergeCell ref="D35:E35"/>
    <mergeCell ref="F35:G35"/>
    <mergeCell ref="H35:I35"/>
    <mergeCell ref="K35:L35"/>
    <mergeCell ref="M35:N35"/>
    <mergeCell ref="O36:P36"/>
    <mergeCell ref="Q36:R36"/>
    <mergeCell ref="AD36:AE36"/>
    <mergeCell ref="AH36:AI36"/>
    <mergeCell ref="B37:C37"/>
    <mergeCell ref="D37:E37"/>
    <mergeCell ref="F37:G37"/>
    <mergeCell ref="H37:I37"/>
    <mergeCell ref="K37:L37"/>
    <mergeCell ref="M37:N37"/>
    <mergeCell ref="O37:P37"/>
    <mergeCell ref="Q37:R37"/>
    <mergeCell ref="AD37:AE37"/>
    <mergeCell ref="AH37:AI37"/>
    <mergeCell ref="B38:C38"/>
    <mergeCell ref="D38:E38"/>
    <mergeCell ref="F38:G38"/>
    <mergeCell ref="H38:I38"/>
    <mergeCell ref="K38:L38"/>
    <mergeCell ref="M38:N38"/>
    <mergeCell ref="O38:P38"/>
    <mergeCell ref="Q38:R38"/>
    <mergeCell ref="AD38:AE38"/>
    <mergeCell ref="AH38:AI38"/>
    <mergeCell ref="B39:C39"/>
    <mergeCell ref="D39:E39"/>
    <mergeCell ref="F39:G39"/>
    <mergeCell ref="H39:I39"/>
    <mergeCell ref="K39:L39"/>
    <mergeCell ref="M39:N39"/>
    <mergeCell ref="O40:P40"/>
    <mergeCell ref="Q40:R40"/>
    <mergeCell ref="AD40:AE40"/>
    <mergeCell ref="AH40:AI40"/>
    <mergeCell ref="O39:P39"/>
    <mergeCell ref="Q39:R39"/>
    <mergeCell ref="AD39:AE39"/>
    <mergeCell ref="AH39:AI39"/>
    <mergeCell ref="B40:C40"/>
    <mergeCell ref="D40:E40"/>
    <mergeCell ref="F40:G40"/>
    <mergeCell ref="H40:I40"/>
    <mergeCell ref="K40:L40"/>
    <mergeCell ref="M40:N40"/>
  </mergeCells>
  <phoneticPr fontId="4"/>
  <dataValidations count="4">
    <dataValidation type="list" allowBlank="1" showInputMessage="1" showErrorMessage="1" sqref="E6:AR17" xr:uid="{6EA45AEE-E6F5-4CA0-AF7F-B7C074340F94}">
      <formula1>$BR$4</formula1>
    </dataValidation>
    <dataValidation type="list" allowBlank="1" showInputMessage="1" showErrorMessage="1" sqref="AS6:BD17" xr:uid="{95FE2EC4-9916-48F2-81B6-5EE4A9175C9D}">
      <formula1>$BS$4:$BS$5</formula1>
    </dataValidation>
    <dataValidation type="list" allowBlank="1" showInputMessage="1" showErrorMessage="1" sqref="BE6:BG17" xr:uid="{AD4D65D1-3EE5-43B0-9706-3BC3E83BE2FD}">
      <formula1>"〇"</formula1>
    </dataValidation>
    <dataValidation type="list" allowBlank="1" showInputMessage="1" showErrorMessage="1" sqref="B23:I40 K23:R40 T23:AA34" xr:uid="{558E128F-970D-48DF-93FC-B451888AE02B}">
      <formula1>"2,3,4,5"</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68D55-1B3A-4F28-B67B-F7C7942F7BE3}">
  <dimension ref="A1:DR91"/>
  <sheetViews>
    <sheetView workbookViewId="0">
      <selection activeCell="AR10" sqref="AR10:BS11"/>
    </sheetView>
  </sheetViews>
  <sheetFormatPr defaultColWidth="9" defaultRowHeight="15.75"/>
  <cols>
    <col min="1" max="64" width="2.875" style="321" customWidth="1"/>
    <col min="65" max="204" width="2.625" style="321" customWidth="1"/>
    <col min="205" max="265" width="9" style="321"/>
    <col min="266" max="324" width="2.625" style="321" customWidth="1"/>
    <col min="325" max="521" width="9" style="321"/>
    <col min="522" max="580" width="2.625" style="321" customWidth="1"/>
    <col min="581" max="777" width="9" style="321"/>
    <col min="778" max="836" width="2.625" style="321" customWidth="1"/>
    <col min="837" max="1033" width="9" style="321"/>
    <col min="1034" max="1092" width="2.625" style="321" customWidth="1"/>
    <col min="1093" max="1289" width="9" style="321"/>
    <col min="1290" max="1348" width="2.625" style="321" customWidth="1"/>
    <col min="1349" max="1545" width="9" style="321"/>
    <col min="1546" max="1604" width="2.625" style="321" customWidth="1"/>
    <col min="1605" max="1801" width="9" style="321"/>
    <col min="1802" max="1860" width="2.625" style="321" customWidth="1"/>
    <col min="1861" max="2057" width="9" style="321"/>
    <col min="2058" max="2116" width="2.625" style="321" customWidth="1"/>
    <col min="2117" max="2313" width="9" style="321"/>
    <col min="2314" max="2372" width="2.625" style="321" customWidth="1"/>
    <col min="2373" max="2569" width="9" style="321"/>
    <col min="2570" max="2628" width="2.625" style="321" customWidth="1"/>
    <col min="2629" max="2825" width="9" style="321"/>
    <col min="2826" max="2884" width="2.625" style="321" customWidth="1"/>
    <col min="2885" max="3081" width="9" style="321"/>
    <col min="3082" max="3140" width="2.625" style="321" customWidth="1"/>
    <col min="3141" max="3337" width="9" style="321"/>
    <col min="3338" max="3396" width="2.625" style="321" customWidth="1"/>
    <col min="3397" max="3593" width="9" style="321"/>
    <col min="3594" max="3652" width="2.625" style="321" customWidth="1"/>
    <col min="3653" max="3849" width="9" style="321"/>
    <col min="3850" max="3908" width="2.625" style="321" customWidth="1"/>
    <col min="3909" max="4105" width="9" style="321"/>
    <col min="4106" max="4164" width="2.625" style="321" customWidth="1"/>
    <col min="4165" max="4361" width="9" style="321"/>
    <col min="4362" max="4420" width="2.625" style="321" customWidth="1"/>
    <col min="4421" max="4617" width="9" style="321"/>
    <col min="4618" max="4676" width="2.625" style="321" customWidth="1"/>
    <col min="4677" max="4873" width="9" style="321"/>
    <col min="4874" max="4932" width="2.625" style="321" customWidth="1"/>
    <col min="4933" max="5129" width="9" style="321"/>
    <col min="5130" max="5188" width="2.625" style="321" customWidth="1"/>
    <col min="5189" max="5385" width="9" style="321"/>
    <col min="5386" max="5444" width="2.625" style="321" customWidth="1"/>
    <col min="5445" max="5641" width="9" style="321"/>
    <col min="5642" max="5700" width="2.625" style="321" customWidth="1"/>
    <col min="5701" max="5897" width="9" style="321"/>
    <col min="5898" max="5956" width="2.625" style="321" customWidth="1"/>
    <col min="5957" max="6153" width="9" style="321"/>
    <col min="6154" max="6212" width="2.625" style="321" customWidth="1"/>
    <col min="6213" max="6409" width="9" style="321"/>
    <col min="6410" max="6468" width="2.625" style="321" customWidth="1"/>
    <col min="6469" max="6665" width="9" style="321"/>
    <col min="6666" max="6724" width="2.625" style="321" customWidth="1"/>
    <col min="6725" max="6921" width="9" style="321"/>
    <col min="6922" max="6980" width="2.625" style="321" customWidth="1"/>
    <col min="6981" max="7177" width="9" style="321"/>
    <col min="7178" max="7236" width="2.625" style="321" customWidth="1"/>
    <col min="7237" max="7433" width="9" style="321"/>
    <col min="7434" max="7492" width="2.625" style="321" customWidth="1"/>
    <col min="7493" max="7689" width="9" style="321"/>
    <col min="7690" max="7748" width="2.625" style="321" customWidth="1"/>
    <col min="7749" max="7945" width="9" style="321"/>
    <col min="7946" max="8004" width="2.625" style="321" customWidth="1"/>
    <col min="8005" max="8201" width="9" style="321"/>
    <col min="8202" max="8260" width="2.625" style="321" customWidth="1"/>
    <col min="8261" max="8457" width="9" style="321"/>
    <col min="8458" max="8516" width="2.625" style="321" customWidth="1"/>
    <col min="8517" max="8713" width="9" style="321"/>
    <col min="8714" max="8772" width="2.625" style="321" customWidth="1"/>
    <col min="8773" max="8969" width="9" style="321"/>
    <col min="8970" max="9028" width="2.625" style="321" customWidth="1"/>
    <col min="9029" max="9225" width="9" style="321"/>
    <col min="9226" max="9284" width="2.625" style="321" customWidth="1"/>
    <col min="9285" max="9481" width="9" style="321"/>
    <col min="9482" max="9540" width="2.625" style="321" customWidth="1"/>
    <col min="9541" max="9737" width="9" style="321"/>
    <col min="9738" max="9796" width="2.625" style="321" customWidth="1"/>
    <col min="9797" max="9993" width="9" style="321"/>
    <col min="9994" max="10052" width="2.625" style="321" customWidth="1"/>
    <col min="10053" max="10249" width="9" style="321"/>
    <col min="10250" max="10308" width="2.625" style="321" customWidth="1"/>
    <col min="10309" max="10505" width="9" style="321"/>
    <col min="10506" max="10564" width="2.625" style="321" customWidth="1"/>
    <col min="10565" max="10761" width="9" style="321"/>
    <col min="10762" max="10820" width="2.625" style="321" customWidth="1"/>
    <col min="10821" max="11017" width="9" style="321"/>
    <col min="11018" max="11076" width="2.625" style="321" customWidth="1"/>
    <col min="11077" max="11273" width="9" style="321"/>
    <col min="11274" max="11332" width="2.625" style="321" customWidth="1"/>
    <col min="11333" max="11529" width="9" style="321"/>
    <col min="11530" max="11588" width="2.625" style="321" customWidth="1"/>
    <col min="11589" max="11785" width="9" style="321"/>
    <col min="11786" max="11844" width="2.625" style="321" customWidth="1"/>
    <col min="11845" max="12041" width="9" style="321"/>
    <col min="12042" max="12100" width="2.625" style="321" customWidth="1"/>
    <col min="12101" max="12297" width="9" style="321"/>
    <col min="12298" max="12356" width="2.625" style="321" customWidth="1"/>
    <col min="12357" max="12553" width="9" style="321"/>
    <col min="12554" max="12612" width="2.625" style="321" customWidth="1"/>
    <col min="12613" max="12809" width="9" style="321"/>
    <col min="12810" max="12868" width="2.625" style="321" customWidth="1"/>
    <col min="12869" max="13065" width="9" style="321"/>
    <col min="13066" max="13124" width="2.625" style="321" customWidth="1"/>
    <col min="13125" max="13321" width="9" style="321"/>
    <col min="13322" max="13380" width="2.625" style="321" customWidth="1"/>
    <col min="13381" max="13577" width="9" style="321"/>
    <col min="13578" max="13636" width="2.625" style="321" customWidth="1"/>
    <col min="13637" max="13833" width="9" style="321"/>
    <col min="13834" max="13892" width="2.625" style="321" customWidth="1"/>
    <col min="13893" max="14089" width="9" style="321"/>
    <col min="14090" max="14148" width="2.625" style="321" customWidth="1"/>
    <col min="14149" max="14345" width="9" style="321"/>
    <col min="14346" max="14404" width="2.625" style="321" customWidth="1"/>
    <col min="14405" max="14601" width="9" style="321"/>
    <col min="14602" max="14660" width="2.625" style="321" customWidth="1"/>
    <col min="14661" max="14857" width="9" style="321"/>
    <col min="14858" max="14916" width="2.625" style="321" customWidth="1"/>
    <col min="14917" max="15113" width="9" style="321"/>
    <col min="15114" max="15172" width="2.625" style="321" customWidth="1"/>
    <col min="15173" max="15369" width="9" style="321"/>
    <col min="15370" max="15428" width="2.625" style="321" customWidth="1"/>
    <col min="15429" max="15625" width="9" style="321"/>
    <col min="15626" max="15684" width="2.625" style="321" customWidth="1"/>
    <col min="15685" max="15881" width="9" style="321"/>
    <col min="15882" max="15940" width="2.625" style="321" customWidth="1"/>
    <col min="15941" max="16137" width="9" style="321"/>
    <col min="16138" max="16196" width="2.625" style="321" customWidth="1"/>
    <col min="16197" max="16384" width="9" style="321"/>
  </cols>
  <sheetData>
    <row r="1" spans="1:63" ht="16.5" thickBot="1">
      <c r="A1" s="2351" t="s">
        <v>1521</v>
      </c>
      <c r="B1" s="2352"/>
      <c r="C1" s="2352"/>
      <c r="D1" s="2352"/>
      <c r="E1" s="2352"/>
      <c r="F1" s="2352"/>
      <c r="G1" s="2352"/>
      <c r="H1" s="2352"/>
      <c r="I1" s="2352"/>
      <c r="J1" s="2352"/>
      <c r="K1" s="2352"/>
      <c r="L1" s="2352"/>
      <c r="M1" s="2352"/>
      <c r="N1" s="2352"/>
      <c r="O1" s="2352"/>
      <c r="P1" s="2352"/>
      <c r="Q1" s="2352"/>
      <c r="R1" s="2352"/>
      <c r="S1" s="2352"/>
      <c r="T1" s="2352"/>
      <c r="U1" s="2352"/>
      <c r="V1" s="2352"/>
      <c r="W1" s="2352"/>
      <c r="X1" s="2352"/>
      <c r="Y1" s="2352"/>
      <c r="Z1" s="2352"/>
      <c r="AA1" s="2352"/>
      <c r="AB1" s="2352"/>
      <c r="AC1" s="2352"/>
      <c r="AD1" s="2352"/>
      <c r="AE1" s="2352"/>
      <c r="AF1" s="2352"/>
      <c r="AG1" s="2352"/>
      <c r="AH1" s="2352"/>
      <c r="AI1" s="2352"/>
      <c r="AJ1" s="2352"/>
      <c r="AK1" s="2352"/>
      <c r="AL1" s="2352"/>
      <c r="AM1" s="2352"/>
      <c r="AN1" s="2352"/>
      <c r="AO1" s="2352"/>
      <c r="AP1" s="2352"/>
      <c r="AQ1" s="2352"/>
      <c r="AR1" s="2352"/>
      <c r="AS1" s="2352"/>
      <c r="AT1" s="2352"/>
      <c r="AU1" s="2352"/>
      <c r="AV1" s="2352"/>
      <c r="AW1" s="2352"/>
      <c r="AX1" s="2352"/>
      <c r="AY1" s="2352"/>
      <c r="AZ1" s="2352"/>
      <c r="BA1" s="2352"/>
      <c r="BB1" s="2352"/>
      <c r="BC1" s="2352"/>
      <c r="BD1" s="2352"/>
      <c r="BE1" s="2352"/>
      <c r="BF1" s="2352"/>
      <c r="BG1" s="2352"/>
      <c r="BH1" s="2352"/>
      <c r="BI1" s="2352"/>
      <c r="BJ1" s="2352"/>
      <c r="BK1" s="2353"/>
    </row>
    <row r="2" spans="1:63">
      <c r="A2" s="2862" t="s">
        <v>1522</v>
      </c>
      <c r="B2" s="2863"/>
      <c r="C2" s="2864"/>
      <c r="D2" s="2867" t="s">
        <v>1523</v>
      </c>
      <c r="E2" s="2868"/>
      <c r="F2" s="2868"/>
      <c r="G2" s="2868"/>
      <c r="H2" s="2868"/>
      <c r="I2" s="2868"/>
      <c r="J2" s="2868"/>
      <c r="K2" s="2868"/>
      <c r="L2" s="2868"/>
      <c r="M2" s="2868"/>
      <c r="N2" s="2868"/>
      <c r="O2" s="2868"/>
      <c r="P2" s="2868"/>
      <c r="Q2" s="2868"/>
      <c r="R2" s="2868"/>
      <c r="S2" s="2868"/>
      <c r="T2" s="2868"/>
      <c r="U2" s="2868"/>
      <c r="V2" s="2868"/>
      <c r="W2" s="2868"/>
      <c r="X2" s="2868"/>
      <c r="Y2" s="2868"/>
      <c r="Z2" s="2868"/>
      <c r="AA2" s="2868"/>
      <c r="AB2" s="2868"/>
      <c r="AC2" s="2868"/>
      <c r="AD2" s="2868"/>
      <c r="AE2" s="2868"/>
      <c r="AF2" s="2868"/>
      <c r="AG2" s="2868"/>
      <c r="AH2" s="2868"/>
      <c r="AI2" s="2868"/>
      <c r="AJ2" s="2868"/>
      <c r="AK2" s="2868"/>
      <c r="AL2" s="2868"/>
      <c r="AM2" s="2868"/>
      <c r="AN2" s="2868"/>
      <c r="AO2" s="2868"/>
      <c r="AP2" s="2868"/>
      <c r="AQ2" s="2869"/>
      <c r="AR2" s="2494" t="s">
        <v>1524</v>
      </c>
      <c r="AS2" s="2495"/>
      <c r="AT2" s="2495"/>
      <c r="AU2" s="2495"/>
      <c r="AV2" s="2495"/>
      <c r="AW2" s="2495"/>
      <c r="AX2" s="2495"/>
      <c r="AY2" s="2495"/>
      <c r="AZ2" s="2495"/>
      <c r="BA2" s="2495"/>
      <c r="BB2" s="2495"/>
      <c r="BC2" s="2495"/>
      <c r="BD2" s="2495"/>
      <c r="BE2" s="2495"/>
      <c r="BF2" s="2495"/>
      <c r="BG2" s="2495"/>
      <c r="BH2" s="2495"/>
      <c r="BI2" s="2495"/>
      <c r="BJ2" s="2495"/>
      <c r="BK2" s="2521"/>
    </row>
    <row r="3" spans="1:63">
      <c r="A3" s="2476"/>
      <c r="B3" s="2477"/>
      <c r="C3" s="2865"/>
      <c r="D3" s="404">
        <v>1</v>
      </c>
      <c r="E3" s="405">
        <v>2</v>
      </c>
      <c r="F3" s="405">
        <v>3</v>
      </c>
      <c r="G3" s="405">
        <v>4</v>
      </c>
      <c r="H3" s="405">
        <v>5</v>
      </c>
      <c r="I3" s="405">
        <v>6</v>
      </c>
      <c r="J3" s="405">
        <v>7</v>
      </c>
      <c r="K3" s="405">
        <v>8</v>
      </c>
      <c r="L3" s="405">
        <v>9</v>
      </c>
      <c r="M3" s="405">
        <v>10</v>
      </c>
      <c r="N3" s="405">
        <v>11</v>
      </c>
      <c r="O3" s="405">
        <v>12</v>
      </c>
      <c r="P3" s="405">
        <v>13</v>
      </c>
      <c r="Q3" s="405">
        <v>14</v>
      </c>
      <c r="R3" s="405">
        <v>15</v>
      </c>
      <c r="S3" s="405">
        <v>16</v>
      </c>
      <c r="T3" s="405">
        <v>17</v>
      </c>
      <c r="U3" s="405">
        <v>18</v>
      </c>
      <c r="V3" s="405">
        <v>19</v>
      </c>
      <c r="W3" s="405">
        <v>20</v>
      </c>
      <c r="X3" s="405">
        <v>21</v>
      </c>
      <c r="Y3" s="405">
        <v>22</v>
      </c>
      <c r="Z3" s="405">
        <v>23</v>
      </c>
      <c r="AA3" s="405">
        <v>24</v>
      </c>
      <c r="AB3" s="405">
        <v>25</v>
      </c>
      <c r="AC3" s="405">
        <v>26</v>
      </c>
      <c r="AD3" s="405">
        <v>27</v>
      </c>
      <c r="AE3" s="405">
        <v>28</v>
      </c>
      <c r="AF3" s="405">
        <v>29</v>
      </c>
      <c r="AG3" s="405">
        <v>30</v>
      </c>
      <c r="AH3" s="405">
        <v>31</v>
      </c>
      <c r="AI3" s="405">
        <v>32</v>
      </c>
      <c r="AJ3" s="405">
        <v>33</v>
      </c>
      <c r="AK3" s="405">
        <v>34</v>
      </c>
      <c r="AL3" s="405">
        <v>35</v>
      </c>
      <c r="AM3" s="405">
        <v>36</v>
      </c>
      <c r="AN3" s="405">
        <v>37</v>
      </c>
      <c r="AO3" s="405">
        <v>38</v>
      </c>
      <c r="AP3" s="405">
        <v>39</v>
      </c>
      <c r="AQ3" s="406">
        <v>40</v>
      </c>
      <c r="AR3" s="404">
        <v>41</v>
      </c>
      <c r="AS3" s="405">
        <v>42</v>
      </c>
      <c r="AT3" s="405">
        <v>43</v>
      </c>
      <c r="AU3" s="405">
        <v>44</v>
      </c>
      <c r="AV3" s="405">
        <v>45</v>
      </c>
      <c r="AW3" s="405">
        <v>46</v>
      </c>
      <c r="AX3" s="405">
        <v>47</v>
      </c>
      <c r="AY3" s="405">
        <v>48</v>
      </c>
      <c r="AZ3" s="405">
        <v>49</v>
      </c>
      <c r="BA3" s="405">
        <v>50</v>
      </c>
      <c r="BB3" s="405">
        <v>51</v>
      </c>
      <c r="BC3" s="405">
        <v>52</v>
      </c>
      <c r="BD3" s="405">
        <v>53</v>
      </c>
      <c r="BE3" s="405">
        <v>54</v>
      </c>
      <c r="BF3" s="405">
        <v>55</v>
      </c>
      <c r="BG3" s="405">
        <v>56</v>
      </c>
      <c r="BH3" s="405">
        <v>57</v>
      </c>
      <c r="BI3" s="405">
        <v>58</v>
      </c>
      <c r="BJ3" s="405">
        <v>59</v>
      </c>
      <c r="BK3" s="406">
        <v>60</v>
      </c>
    </row>
    <row r="4" spans="1:63" ht="16.5" thickBot="1">
      <c r="A4" s="2474"/>
      <c r="B4" s="2475"/>
      <c r="C4" s="2866"/>
      <c r="D4" s="407"/>
      <c r="E4" s="408"/>
      <c r="F4" s="408"/>
      <c r="G4" s="408"/>
      <c r="H4" s="408"/>
      <c r="I4" s="408"/>
      <c r="J4" s="408"/>
      <c r="K4" s="408"/>
      <c r="L4" s="408"/>
      <c r="M4" s="408"/>
      <c r="N4" s="408"/>
      <c r="O4" s="408"/>
      <c r="P4" s="408"/>
      <c r="Q4" s="408"/>
      <c r="R4" s="408"/>
      <c r="S4" s="408"/>
      <c r="T4" s="408"/>
      <c r="U4" s="408"/>
      <c r="V4" s="408"/>
      <c r="W4" s="408"/>
      <c r="X4" s="408"/>
      <c r="Y4" s="408"/>
      <c r="Z4" s="408"/>
      <c r="AA4" s="408"/>
      <c r="AB4" s="408"/>
      <c r="AC4" s="408"/>
      <c r="AD4" s="408"/>
      <c r="AE4" s="408"/>
      <c r="AF4" s="408"/>
      <c r="AG4" s="409"/>
      <c r="AH4" s="408"/>
      <c r="AI4" s="408"/>
      <c r="AJ4" s="408"/>
      <c r="AK4" s="408"/>
      <c r="AL4" s="408"/>
      <c r="AM4" s="408"/>
      <c r="AN4" s="408"/>
      <c r="AO4" s="408"/>
      <c r="AP4" s="408"/>
      <c r="AQ4" s="410"/>
      <c r="AR4" s="407"/>
      <c r="AS4" s="408"/>
      <c r="AT4" s="408"/>
      <c r="AU4" s="408"/>
      <c r="AV4" s="408"/>
      <c r="AW4" s="408"/>
      <c r="AX4" s="408"/>
      <c r="AY4" s="408"/>
      <c r="AZ4" s="408"/>
      <c r="BA4" s="408"/>
      <c r="BB4" s="408"/>
      <c r="BC4" s="408"/>
      <c r="BD4" s="408"/>
      <c r="BE4" s="408"/>
      <c r="BF4" s="408"/>
      <c r="BG4" s="408"/>
      <c r="BH4" s="408"/>
      <c r="BI4" s="408"/>
      <c r="BJ4" s="408"/>
      <c r="BK4" s="410"/>
    </row>
    <row r="5" spans="1:63" ht="16.5" thickBot="1">
      <c r="A5" s="411"/>
      <c r="BK5" s="412"/>
    </row>
    <row r="6" spans="1:63">
      <c r="A6" s="2862" t="s">
        <v>1525</v>
      </c>
      <c r="B6" s="2863"/>
      <c r="C6" s="2864"/>
      <c r="D6" s="2867" t="s">
        <v>1523</v>
      </c>
      <c r="E6" s="2868"/>
      <c r="F6" s="2868"/>
      <c r="G6" s="2868"/>
      <c r="H6" s="2868"/>
      <c r="I6" s="2868"/>
      <c r="J6" s="2868"/>
      <c r="K6" s="2868"/>
      <c r="L6" s="2868"/>
      <c r="M6" s="2868"/>
      <c r="N6" s="2868"/>
      <c r="O6" s="2868"/>
      <c r="P6" s="2868"/>
      <c r="Q6" s="2868"/>
      <c r="R6" s="2868"/>
      <c r="S6" s="2868"/>
      <c r="T6" s="2868"/>
      <c r="U6" s="2868"/>
      <c r="V6" s="2868"/>
      <c r="W6" s="2868"/>
      <c r="X6" s="2868"/>
      <c r="Y6" s="2868"/>
      <c r="Z6" s="2868"/>
      <c r="AA6" s="2868"/>
      <c r="AB6" s="2868"/>
      <c r="AC6" s="2868"/>
      <c r="AD6" s="2868"/>
      <c r="AE6" s="2868"/>
      <c r="AF6" s="2868"/>
      <c r="AG6" s="2868"/>
      <c r="AH6" s="2868"/>
      <c r="AI6" s="2868"/>
      <c r="AJ6" s="2868"/>
      <c r="AK6" s="2868"/>
      <c r="AL6" s="2868"/>
      <c r="AM6" s="2868"/>
      <c r="AN6" s="2868"/>
      <c r="AO6" s="2868"/>
      <c r="AP6" s="2868"/>
      <c r="AQ6" s="2869"/>
      <c r="AR6" s="2494" t="s">
        <v>1524</v>
      </c>
      <c r="AS6" s="2495"/>
      <c r="AT6" s="2495"/>
      <c r="AU6" s="2495"/>
      <c r="AV6" s="2495"/>
      <c r="AW6" s="2495"/>
      <c r="AX6" s="2495"/>
      <c r="AY6" s="2495"/>
      <c r="AZ6" s="2495"/>
      <c r="BA6" s="2495"/>
      <c r="BB6" s="2495"/>
      <c r="BC6" s="2495"/>
      <c r="BD6" s="2495"/>
      <c r="BE6" s="2495"/>
      <c r="BF6" s="2495"/>
      <c r="BG6" s="2495"/>
      <c r="BH6" s="2495"/>
      <c r="BI6" s="2495"/>
      <c r="BJ6" s="2495"/>
      <c r="BK6" s="2521"/>
    </row>
    <row r="7" spans="1:63">
      <c r="A7" s="2476"/>
      <c r="B7" s="2477"/>
      <c r="C7" s="2865"/>
      <c r="D7" s="404">
        <v>1</v>
      </c>
      <c r="E7" s="405">
        <v>2</v>
      </c>
      <c r="F7" s="405">
        <v>3</v>
      </c>
      <c r="G7" s="405">
        <v>4</v>
      </c>
      <c r="H7" s="405">
        <v>5</v>
      </c>
      <c r="I7" s="405">
        <v>6</v>
      </c>
      <c r="J7" s="405">
        <v>7</v>
      </c>
      <c r="K7" s="405">
        <v>8</v>
      </c>
      <c r="L7" s="405">
        <v>9</v>
      </c>
      <c r="M7" s="405">
        <v>10</v>
      </c>
      <c r="N7" s="405">
        <v>11</v>
      </c>
      <c r="O7" s="405">
        <v>12</v>
      </c>
      <c r="P7" s="405">
        <v>13</v>
      </c>
      <c r="Q7" s="405">
        <v>14</v>
      </c>
      <c r="R7" s="405">
        <v>15</v>
      </c>
      <c r="S7" s="405">
        <v>16</v>
      </c>
      <c r="T7" s="405">
        <v>17</v>
      </c>
      <c r="U7" s="405">
        <v>18</v>
      </c>
      <c r="V7" s="405">
        <v>19</v>
      </c>
      <c r="W7" s="405">
        <v>20</v>
      </c>
      <c r="X7" s="405">
        <v>21</v>
      </c>
      <c r="Y7" s="405">
        <v>22</v>
      </c>
      <c r="Z7" s="405">
        <v>23</v>
      </c>
      <c r="AA7" s="405">
        <v>24</v>
      </c>
      <c r="AB7" s="405">
        <v>25</v>
      </c>
      <c r="AC7" s="405">
        <v>26</v>
      </c>
      <c r="AD7" s="405">
        <v>27</v>
      </c>
      <c r="AE7" s="405">
        <v>28</v>
      </c>
      <c r="AF7" s="405">
        <v>29</v>
      </c>
      <c r="AG7" s="413">
        <v>30</v>
      </c>
      <c r="AH7" s="405">
        <v>31</v>
      </c>
      <c r="AI7" s="405">
        <v>32</v>
      </c>
      <c r="AJ7" s="405">
        <v>33</v>
      </c>
      <c r="AK7" s="405">
        <v>34</v>
      </c>
      <c r="AL7" s="405">
        <v>35</v>
      </c>
      <c r="AM7" s="405">
        <v>36</v>
      </c>
      <c r="AN7" s="405">
        <v>37</v>
      </c>
      <c r="AO7" s="405">
        <v>38</v>
      </c>
      <c r="AP7" s="405">
        <v>39</v>
      </c>
      <c r="AQ7" s="406">
        <v>40</v>
      </c>
      <c r="AR7" s="404">
        <v>41</v>
      </c>
      <c r="AS7" s="405">
        <v>42</v>
      </c>
      <c r="AT7" s="405">
        <v>43</v>
      </c>
      <c r="AU7" s="405">
        <v>44</v>
      </c>
      <c r="AV7" s="405">
        <v>45</v>
      </c>
      <c r="AW7" s="405">
        <v>46</v>
      </c>
      <c r="AX7" s="405">
        <v>47</v>
      </c>
      <c r="AY7" s="405">
        <v>48</v>
      </c>
      <c r="AZ7" s="405">
        <v>49</v>
      </c>
      <c r="BA7" s="405">
        <v>50</v>
      </c>
      <c r="BB7" s="405">
        <v>51</v>
      </c>
      <c r="BC7" s="405">
        <v>52</v>
      </c>
      <c r="BD7" s="405">
        <v>53</v>
      </c>
      <c r="BE7" s="405">
        <v>54</v>
      </c>
      <c r="BF7" s="405">
        <v>55</v>
      </c>
      <c r="BG7" s="405">
        <v>56</v>
      </c>
      <c r="BH7" s="405">
        <v>57</v>
      </c>
      <c r="BI7" s="405">
        <v>58</v>
      </c>
      <c r="BJ7" s="405">
        <v>59</v>
      </c>
      <c r="BK7" s="406">
        <v>60</v>
      </c>
    </row>
    <row r="8" spans="1:63" ht="16.5" customHeight="1" thickBot="1">
      <c r="A8" s="2474"/>
      <c r="B8" s="2475"/>
      <c r="C8" s="2866"/>
      <c r="D8" s="407"/>
      <c r="E8" s="408"/>
      <c r="F8" s="408"/>
      <c r="G8" s="408"/>
      <c r="H8" s="408"/>
      <c r="I8" s="408"/>
      <c r="J8" s="408"/>
      <c r="K8" s="408"/>
      <c r="L8" s="408"/>
      <c r="M8" s="408"/>
      <c r="N8" s="408"/>
      <c r="O8" s="408"/>
      <c r="P8" s="408"/>
      <c r="Q8" s="408"/>
      <c r="R8" s="408"/>
      <c r="S8" s="408"/>
      <c r="T8" s="408"/>
      <c r="U8" s="408"/>
      <c r="V8" s="408"/>
      <c r="W8" s="408"/>
      <c r="X8" s="408"/>
      <c r="Y8" s="408"/>
      <c r="Z8" s="408"/>
      <c r="AA8" s="408"/>
      <c r="AB8" s="408"/>
      <c r="AC8" s="408"/>
      <c r="AD8" s="408"/>
      <c r="AE8" s="408"/>
      <c r="AF8" s="408"/>
      <c r="AG8" s="409"/>
      <c r="AH8" s="408"/>
      <c r="AI8" s="408"/>
      <c r="AJ8" s="408"/>
      <c r="AK8" s="408"/>
      <c r="AL8" s="408"/>
      <c r="AM8" s="408"/>
      <c r="AN8" s="408"/>
      <c r="AO8" s="408"/>
      <c r="AP8" s="408"/>
      <c r="AQ8" s="410"/>
      <c r="AR8" s="407"/>
      <c r="AS8" s="408"/>
      <c r="AT8" s="408"/>
      <c r="AU8" s="408"/>
      <c r="AV8" s="408"/>
      <c r="AW8" s="408"/>
      <c r="AX8" s="408"/>
      <c r="AY8" s="408"/>
      <c r="AZ8" s="408"/>
      <c r="BA8" s="408"/>
      <c r="BB8" s="408"/>
      <c r="BC8" s="408"/>
      <c r="BD8" s="408"/>
      <c r="BE8" s="408"/>
      <c r="BF8" s="408"/>
      <c r="BG8" s="408"/>
      <c r="BH8" s="408"/>
      <c r="BI8" s="408"/>
      <c r="BJ8" s="408"/>
      <c r="BK8" s="410"/>
    </row>
    <row r="9" spans="1:63" ht="16.5" thickBot="1">
      <c r="A9" s="411"/>
      <c r="BK9" s="412"/>
    </row>
    <row r="10" spans="1:63" ht="15.75" customHeight="1">
      <c r="A10" s="2862" t="s">
        <v>1526</v>
      </c>
      <c r="B10" s="2863"/>
      <c r="C10" s="2864"/>
      <c r="D10" s="2867" t="s">
        <v>1523</v>
      </c>
      <c r="E10" s="2868"/>
      <c r="F10" s="2868"/>
      <c r="G10" s="2868"/>
      <c r="H10" s="2868"/>
      <c r="I10" s="2868"/>
      <c r="J10" s="2868"/>
      <c r="K10" s="2868"/>
      <c r="L10" s="2868"/>
      <c r="M10" s="2868"/>
      <c r="N10" s="2868"/>
      <c r="O10" s="2868"/>
      <c r="P10" s="2868"/>
      <c r="Q10" s="2868"/>
      <c r="R10" s="2868"/>
      <c r="S10" s="2868"/>
      <c r="T10" s="2868"/>
      <c r="U10" s="2868"/>
      <c r="V10" s="2868"/>
      <c r="W10" s="2868"/>
      <c r="X10" s="2868"/>
      <c r="Y10" s="2868"/>
      <c r="Z10" s="2868"/>
      <c r="AA10" s="2868"/>
      <c r="AB10" s="2868"/>
      <c r="AC10" s="2868"/>
      <c r="AD10" s="2868"/>
      <c r="AE10" s="2868"/>
      <c r="AF10" s="2868"/>
      <c r="AG10" s="2868"/>
      <c r="AH10" s="2868"/>
      <c r="AI10" s="2868"/>
      <c r="AJ10" s="2868"/>
      <c r="AK10" s="2868"/>
      <c r="AL10" s="2868"/>
      <c r="AM10" s="2868"/>
      <c r="AN10" s="2868"/>
      <c r="AO10" s="2868"/>
      <c r="AP10" s="2868"/>
      <c r="AQ10" s="2869"/>
      <c r="AR10" s="2494" t="s">
        <v>1524</v>
      </c>
      <c r="AS10" s="2495"/>
      <c r="AT10" s="2495"/>
      <c r="AU10" s="2495"/>
      <c r="AV10" s="2495"/>
      <c r="AW10" s="2495"/>
      <c r="AX10" s="2495"/>
      <c r="AY10" s="2495"/>
      <c r="AZ10" s="2495"/>
      <c r="BA10" s="2495"/>
      <c r="BB10" s="2495"/>
      <c r="BC10" s="2495"/>
      <c r="BD10" s="2495"/>
      <c r="BE10" s="2495"/>
      <c r="BF10" s="2495"/>
      <c r="BG10" s="2495"/>
      <c r="BH10" s="2495"/>
      <c r="BI10" s="2495"/>
      <c r="BJ10" s="2495"/>
      <c r="BK10" s="2521"/>
    </row>
    <row r="11" spans="1:63">
      <c r="A11" s="2476"/>
      <c r="B11" s="2477"/>
      <c r="C11" s="2865"/>
      <c r="D11" s="404">
        <v>1</v>
      </c>
      <c r="E11" s="405">
        <v>2</v>
      </c>
      <c r="F11" s="405">
        <v>3</v>
      </c>
      <c r="G11" s="405">
        <v>4</v>
      </c>
      <c r="H11" s="405">
        <v>5</v>
      </c>
      <c r="I11" s="405">
        <v>6</v>
      </c>
      <c r="J11" s="405">
        <v>7</v>
      </c>
      <c r="K11" s="405">
        <v>8</v>
      </c>
      <c r="L11" s="405">
        <v>9</v>
      </c>
      <c r="M11" s="405">
        <v>10</v>
      </c>
      <c r="N11" s="405">
        <v>11</v>
      </c>
      <c r="O11" s="405">
        <v>12</v>
      </c>
      <c r="P11" s="405">
        <v>13</v>
      </c>
      <c r="Q11" s="405">
        <v>14</v>
      </c>
      <c r="R11" s="405">
        <v>15</v>
      </c>
      <c r="S11" s="405">
        <v>16</v>
      </c>
      <c r="T11" s="405">
        <v>17</v>
      </c>
      <c r="U11" s="405">
        <v>18</v>
      </c>
      <c r="V11" s="405">
        <v>19</v>
      </c>
      <c r="W11" s="405">
        <v>20</v>
      </c>
      <c r="X11" s="405">
        <v>21</v>
      </c>
      <c r="Y11" s="405">
        <v>22</v>
      </c>
      <c r="Z11" s="405">
        <v>23</v>
      </c>
      <c r="AA11" s="405">
        <v>24</v>
      </c>
      <c r="AB11" s="405">
        <v>25</v>
      </c>
      <c r="AC11" s="405">
        <v>26</v>
      </c>
      <c r="AD11" s="405">
        <v>27</v>
      </c>
      <c r="AE11" s="405">
        <v>28</v>
      </c>
      <c r="AF11" s="405">
        <v>29</v>
      </c>
      <c r="AG11" s="413">
        <v>30</v>
      </c>
      <c r="AH11" s="405">
        <v>31</v>
      </c>
      <c r="AI11" s="405">
        <v>32</v>
      </c>
      <c r="AJ11" s="405">
        <v>33</v>
      </c>
      <c r="AK11" s="405">
        <v>34</v>
      </c>
      <c r="AL11" s="405">
        <v>35</v>
      </c>
      <c r="AM11" s="405">
        <v>36</v>
      </c>
      <c r="AN11" s="405">
        <v>37</v>
      </c>
      <c r="AO11" s="405">
        <v>38</v>
      </c>
      <c r="AP11" s="405">
        <v>39</v>
      </c>
      <c r="AQ11" s="406">
        <v>40</v>
      </c>
      <c r="AR11" s="404">
        <v>41</v>
      </c>
      <c r="AS11" s="405">
        <v>42</v>
      </c>
      <c r="AT11" s="405">
        <v>43</v>
      </c>
      <c r="AU11" s="405">
        <v>44</v>
      </c>
      <c r="AV11" s="405">
        <v>45</v>
      </c>
      <c r="AW11" s="405">
        <v>46</v>
      </c>
      <c r="AX11" s="405">
        <v>47</v>
      </c>
      <c r="AY11" s="405">
        <v>48</v>
      </c>
      <c r="AZ11" s="405">
        <v>49</v>
      </c>
      <c r="BA11" s="405">
        <v>50</v>
      </c>
      <c r="BB11" s="405">
        <v>51</v>
      </c>
      <c r="BC11" s="405">
        <v>52</v>
      </c>
      <c r="BD11" s="405">
        <v>53</v>
      </c>
      <c r="BE11" s="405">
        <v>54</v>
      </c>
      <c r="BF11" s="405">
        <v>55</v>
      </c>
      <c r="BG11" s="405">
        <v>56</v>
      </c>
      <c r="BH11" s="405">
        <v>57</v>
      </c>
      <c r="BI11" s="405">
        <v>58</v>
      </c>
      <c r="BJ11" s="405">
        <v>59</v>
      </c>
      <c r="BK11" s="406">
        <v>60</v>
      </c>
    </row>
    <row r="12" spans="1:63" ht="16.5" thickBot="1">
      <c r="A12" s="2474"/>
      <c r="B12" s="2475"/>
      <c r="C12" s="2866"/>
      <c r="D12" s="407"/>
      <c r="E12" s="408"/>
      <c r="F12" s="408"/>
      <c r="G12" s="408"/>
      <c r="H12" s="408"/>
      <c r="I12" s="408"/>
      <c r="J12" s="408"/>
      <c r="K12" s="408"/>
      <c r="L12" s="408"/>
      <c r="M12" s="408"/>
      <c r="N12" s="408"/>
      <c r="O12" s="408"/>
      <c r="P12" s="408"/>
      <c r="Q12" s="408"/>
      <c r="R12" s="408"/>
      <c r="S12" s="408"/>
      <c r="T12" s="408"/>
      <c r="U12" s="408"/>
      <c r="V12" s="408"/>
      <c r="W12" s="408"/>
      <c r="X12" s="408"/>
      <c r="Y12" s="408"/>
      <c r="Z12" s="408"/>
      <c r="AA12" s="408"/>
      <c r="AB12" s="408"/>
      <c r="AC12" s="408"/>
      <c r="AD12" s="408"/>
      <c r="AE12" s="408"/>
      <c r="AF12" s="408"/>
      <c r="AG12" s="409"/>
      <c r="AH12" s="408"/>
      <c r="AI12" s="408"/>
      <c r="AJ12" s="408"/>
      <c r="AK12" s="408"/>
      <c r="AL12" s="408"/>
      <c r="AM12" s="408"/>
      <c r="AN12" s="408"/>
      <c r="AO12" s="408"/>
      <c r="AP12" s="408"/>
      <c r="AQ12" s="410"/>
      <c r="AR12" s="407"/>
      <c r="AS12" s="408"/>
      <c r="AT12" s="408"/>
      <c r="AU12" s="408"/>
      <c r="AV12" s="408"/>
      <c r="AW12" s="408"/>
      <c r="AX12" s="408"/>
      <c r="AY12" s="408"/>
      <c r="AZ12" s="408"/>
      <c r="BA12" s="408"/>
      <c r="BB12" s="408"/>
      <c r="BC12" s="408"/>
      <c r="BD12" s="408"/>
      <c r="BE12" s="408"/>
      <c r="BF12" s="408"/>
      <c r="BG12" s="408"/>
      <c r="BH12" s="408"/>
      <c r="BI12" s="408"/>
      <c r="BJ12" s="408"/>
      <c r="BK12" s="410"/>
    </row>
    <row r="13" spans="1:63" ht="16.5" thickBot="1">
      <c r="A13" s="411"/>
      <c r="BK13" s="412"/>
    </row>
    <row r="14" spans="1:63">
      <c r="A14" s="2862" t="s">
        <v>1527</v>
      </c>
      <c r="B14" s="2863"/>
      <c r="C14" s="2864"/>
      <c r="D14" s="2867" t="s">
        <v>1523</v>
      </c>
      <c r="E14" s="2868"/>
      <c r="F14" s="2868"/>
      <c r="G14" s="2868"/>
      <c r="H14" s="2868"/>
      <c r="I14" s="2868"/>
      <c r="J14" s="2868"/>
      <c r="K14" s="2868"/>
      <c r="L14" s="2868"/>
      <c r="M14" s="2868"/>
      <c r="N14" s="2868"/>
      <c r="O14" s="2868"/>
      <c r="P14" s="2868"/>
      <c r="Q14" s="2868"/>
      <c r="R14" s="2868"/>
      <c r="S14" s="2868"/>
      <c r="T14" s="2868"/>
      <c r="U14" s="2868"/>
      <c r="V14" s="2868"/>
      <c r="W14" s="2868"/>
      <c r="X14" s="2868"/>
      <c r="Y14" s="2868"/>
      <c r="Z14" s="2868"/>
      <c r="AA14" s="2868"/>
      <c r="AB14" s="2868"/>
      <c r="AC14" s="2868"/>
      <c r="AD14" s="2868"/>
      <c r="AE14" s="2868"/>
      <c r="AF14" s="2868"/>
      <c r="AG14" s="2868"/>
      <c r="AH14" s="2868"/>
      <c r="AI14" s="2868"/>
      <c r="AJ14" s="2868"/>
      <c r="AK14" s="2868"/>
      <c r="AL14" s="2868"/>
      <c r="AM14" s="2868"/>
      <c r="AN14" s="2868"/>
      <c r="AO14" s="2868"/>
      <c r="AP14" s="2868"/>
      <c r="AQ14" s="2869"/>
      <c r="AR14" s="2494" t="s">
        <v>1524</v>
      </c>
      <c r="AS14" s="2495"/>
      <c r="AT14" s="2495"/>
      <c r="AU14" s="2495"/>
      <c r="AV14" s="2495"/>
      <c r="AW14" s="2495"/>
      <c r="AX14" s="2495"/>
      <c r="AY14" s="2495"/>
      <c r="AZ14" s="2495"/>
      <c r="BA14" s="2495"/>
      <c r="BB14" s="2495"/>
      <c r="BC14" s="2495"/>
      <c r="BD14" s="2495"/>
      <c r="BE14" s="2495"/>
      <c r="BF14" s="2495"/>
      <c r="BG14" s="2495"/>
      <c r="BH14" s="2495"/>
      <c r="BI14" s="2495"/>
      <c r="BJ14" s="2495"/>
      <c r="BK14" s="2521"/>
    </row>
    <row r="15" spans="1:63">
      <c r="A15" s="2476"/>
      <c r="B15" s="2477"/>
      <c r="C15" s="2865"/>
      <c r="D15" s="404">
        <v>1</v>
      </c>
      <c r="E15" s="405">
        <v>2</v>
      </c>
      <c r="F15" s="405">
        <v>3</v>
      </c>
      <c r="G15" s="405">
        <v>4</v>
      </c>
      <c r="H15" s="405">
        <v>5</v>
      </c>
      <c r="I15" s="405">
        <v>6</v>
      </c>
      <c r="J15" s="405">
        <v>7</v>
      </c>
      <c r="K15" s="405">
        <v>8</v>
      </c>
      <c r="L15" s="405">
        <v>9</v>
      </c>
      <c r="M15" s="405">
        <v>10</v>
      </c>
      <c r="N15" s="405">
        <v>11</v>
      </c>
      <c r="O15" s="405">
        <v>12</v>
      </c>
      <c r="P15" s="405">
        <v>13</v>
      </c>
      <c r="Q15" s="405">
        <v>14</v>
      </c>
      <c r="R15" s="405">
        <v>15</v>
      </c>
      <c r="S15" s="405">
        <v>16</v>
      </c>
      <c r="T15" s="405">
        <v>17</v>
      </c>
      <c r="U15" s="405">
        <v>18</v>
      </c>
      <c r="V15" s="405">
        <v>19</v>
      </c>
      <c r="W15" s="405">
        <v>20</v>
      </c>
      <c r="X15" s="405">
        <v>21</v>
      </c>
      <c r="Y15" s="405">
        <v>22</v>
      </c>
      <c r="Z15" s="405">
        <v>23</v>
      </c>
      <c r="AA15" s="405">
        <v>24</v>
      </c>
      <c r="AB15" s="405">
        <v>25</v>
      </c>
      <c r="AC15" s="405">
        <v>26</v>
      </c>
      <c r="AD15" s="405">
        <v>27</v>
      </c>
      <c r="AE15" s="405">
        <v>28</v>
      </c>
      <c r="AF15" s="405">
        <v>29</v>
      </c>
      <c r="AG15" s="413">
        <v>30</v>
      </c>
      <c r="AH15" s="405">
        <v>31</v>
      </c>
      <c r="AI15" s="405">
        <v>32</v>
      </c>
      <c r="AJ15" s="405">
        <v>33</v>
      </c>
      <c r="AK15" s="405">
        <v>34</v>
      </c>
      <c r="AL15" s="405">
        <v>35</v>
      </c>
      <c r="AM15" s="405">
        <v>36</v>
      </c>
      <c r="AN15" s="405">
        <v>37</v>
      </c>
      <c r="AO15" s="405">
        <v>38</v>
      </c>
      <c r="AP15" s="405">
        <v>39</v>
      </c>
      <c r="AQ15" s="406">
        <v>40</v>
      </c>
      <c r="AR15" s="404">
        <v>41</v>
      </c>
      <c r="AS15" s="405">
        <v>42</v>
      </c>
      <c r="AT15" s="405">
        <v>43</v>
      </c>
      <c r="AU15" s="405">
        <v>44</v>
      </c>
      <c r="AV15" s="405">
        <v>45</v>
      </c>
      <c r="AW15" s="405">
        <v>46</v>
      </c>
      <c r="AX15" s="405">
        <v>47</v>
      </c>
      <c r="AY15" s="405">
        <v>48</v>
      </c>
      <c r="AZ15" s="405">
        <v>49</v>
      </c>
      <c r="BA15" s="405">
        <v>50</v>
      </c>
      <c r="BB15" s="405">
        <v>51</v>
      </c>
      <c r="BC15" s="405">
        <v>52</v>
      </c>
      <c r="BD15" s="405">
        <v>53</v>
      </c>
      <c r="BE15" s="405">
        <v>54</v>
      </c>
      <c r="BF15" s="405">
        <v>55</v>
      </c>
      <c r="BG15" s="405">
        <v>56</v>
      </c>
      <c r="BH15" s="405">
        <v>57</v>
      </c>
      <c r="BI15" s="405">
        <v>58</v>
      </c>
      <c r="BJ15" s="405">
        <v>59</v>
      </c>
      <c r="BK15" s="406">
        <v>60</v>
      </c>
    </row>
    <row r="16" spans="1:63" ht="16.5" customHeight="1" thickBot="1">
      <c r="A16" s="2474"/>
      <c r="B16" s="2475"/>
      <c r="C16" s="2866"/>
      <c r="D16" s="407"/>
      <c r="E16" s="408"/>
      <c r="F16" s="408"/>
      <c r="G16" s="408"/>
      <c r="H16" s="408"/>
      <c r="I16" s="408"/>
      <c r="J16" s="408"/>
      <c r="K16" s="408"/>
      <c r="L16" s="408"/>
      <c r="M16" s="408"/>
      <c r="N16" s="408"/>
      <c r="O16" s="408"/>
      <c r="P16" s="408"/>
      <c r="Q16" s="408"/>
      <c r="R16" s="408"/>
      <c r="S16" s="408"/>
      <c r="T16" s="408"/>
      <c r="U16" s="408"/>
      <c r="V16" s="408"/>
      <c r="W16" s="408"/>
      <c r="X16" s="408"/>
      <c r="Y16" s="408"/>
      <c r="Z16" s="408"/>
      <c r="AA16" s="408"/>
      <c r="AB16" s="408"/>
      <c r="AC16" s="408"/>
      <c r="AD16" s="408"/>
      <c r="AE16" s="408"/>
      <c r="AF16" s="408"/>
      <c r="AG16" s="409"/>
      <c r="AH16" s="408"/>
      <c r="AI16" s="408"/>
      <c r="AJ16" s="408"/>
      <c r="AK16" s="408"/>
      <c r="AL16" s="408"/>
      <c r="AM16" s="408"/>
      <c r="AN16" s="408"/>
      <c r="AO16" s="408"/>
      <c r="AP16" s="408"/>
      <c r="AQ16" s="410"/>
      <c r="AR16" s="407"/>
      <c r="AS16" s="408"/>
      <c r="AT16" s="408"/>
      <c r="AU16" s="408"/>
      <c r="AV16" s="408"/>
      <c r="AW16" s="408"/>
      <c r="AX16" s="408"/>
      <c r="AY16" s="408"/>
      <c r="AZ16" s="408"/>
      <c r="BA16" s="408"/>
      <c r="BB16" s="408"/>
      <c r="BC16" s="408"/>
      <c r="BD16" s="408"/>
      <c r="BE16" s="408"/>
      <c r="BF16" s="408"/>
      <c r="BG16" s="408"/>
      <c r="BH16" s="408"/>
      <c r="BI16" s="408"/>
      <c r="BJ16" s="408"/>
      <c r="BK16" s="410"/>
    </row>
    <row r="17" spans="1:88" ht="16.5" thickBot="1">
      <c r="A17" s="411"/>
      <c r="BK17" s="412"/>
    </row>
    <row r="18" spans="1:88">
      <c r="A18" s="2862" t="s">
        <v>1528</v>
      </c>
      <c r="B18" s="2863"/>
      <c r="C18" s="2864"/>
      <c r="D18" s="2867" t="s">
        <v>1523</v>
      </c>
      <c r="E18" s="2868"/>
      <c r="F18" s="2868"/>
      <c r="G18" s="2868"/>
      <c r="H18" s="2868"/>
      <c r="I18" s="2868"/>
      <c r="J18" s="2868"/>
      <c r="K18" s="2868"/>
      <c r="L18" s="2868"/>
      <c r="M18" s="2868"/>
      <c r="N18" s="2868"/>
      <c r="O18" s="2868"/>
      <c r="P18" s="2868"/>
      <c r="Q18" s="2868"/>
      <c r="R18" s="2868"/>
      <c r="S18" s="2868"/>
      <c r="T18" s="2868"/>
      <c r="U18" s="2868"/>
      <c r="V18" s="2868"/>
      <c r="W18" s="2868"/>
      <c r="X18" s="2868"/>
      <c r="Y18" s="2868"/>
      <c r="Z18" s="2868"/>
      <c r="AA18" s="2868"/>
      <c r="AB18" s="2868"/>
      <c r="AC18" s="2868"/>
      <c r="AD18" s="2868"/>
      <c r="AE18" s="2868"/>
      <c r="AF18" s="2868"/>
      <c r="AG18" s="2868"/>
      <c r="AH18" s="2868"/>
      <c r="AI18" s="2868"/>
      <c r="AJ18" s="2868"/>
      <c r="AK18" s="2868"/>
      <c r="AL18" s="2868"/>
      <c r="AM18" s="2868"/>
      <c r="AN18" s="2868"/>
      <c r="AO18" s="2868"/>
      <c r="AP18" s="2868"/>
      <c r="AQ18" s="2869"/>
      <c r="AR18" s="2494" t="s">
        <v>1524</v>
      </c>
      <c r="AS18" s="2495"/>
      <c r="AT18" s="2495"/>
      <c r="AU18" s="2495"/>
      <c r="AV18" s="2495"/>
      <c r="AW18" s="2495"/>
      <c r="AX18" s="2495"/>
      <c r="AY18" s="2495"/>
      <c r="AZ18" s="2495"/>
      <c r="BA18" s="2495"/>
      <c r="BB18" s="2495"/>
      <c r="BC18" s="2495"/>
      <c r="BD18" s="2495"/>
      <c r="BE18" s="2495"/>
      <c r="BF18" s="2495"/>
      <c r="BG18" s="2495"/>
      <c r="BH18" s="2495"/>
      <c r="BI18" s="2495"/>
      <c r="BJ18" s="2495"/>
      <c r="BK18" s="2521"/>
    </row>
    <row r="19" spans="1:88">
      <c r="A19" s="2476"/>
      <c r="B19" s="2477"/>
      <c r="C19" s="2865"/>
      <c r="D19" s="404">
        <v>1</v>
      </c>
      <c r="E19" s="405">
        <v>2</v>
      </c>
      <c r="F19" s="405">
        <v>3</v>
      </c>
      <c r="G19" s="405">
        <v>4</v>
      </c>
      <c r="H19" s="405">
        <v>5</v>
      </c>
      <c r="I19" s="405">
        <v>6</v>
      </c>
      <c r="J19" s="405">
        <v>7</v>
      </c>
      <c r="K19" s="405">
        <v>8</v>
      </c>
      <c r="L19" s="405">
        <v>9</v>
      </c>
      <c r="M19" s="405">
        <v>10</v>
      </c>
      <c r="N19" s="405">
        <v>11</v>
      </c>
      <c r="O19" s="405">
        <v>12</v>
      </c>
      <c r="P19" s="405">
        <v>13</v>
      </c>
      <c r="Q19" s="405">
        <v>14</v>
      </c>
      <c r="R19" s="405">
        <v>15</v>
      </c>
      <c r="S19" s="405">
        <v>16</v>
      </c>
      <c r="T19" s="405">
        <v>17</v>
      </c>
      <c r="U19" s="405">
        <v>18</v>
      </c>
      <c r="V19" s="405">
        <v>19</v>
      </c>
      <c r="W19" s="405">
        <v>20</v>
      </c>
      <c r="X19" s="405">
        <v>21</v>
      </c>
      <c r="Y19" s="405">
        <v>22</v>
      </c>
      <c r="Z19" s="405">
        <v>23</v>
      </c>
      <c r="AA19" s="405">
        <v>24</v>
      </c>
      <c r="AB19" s="405">
        <v>25</v>
      </c>
      <c r="AC19" s="405">
        <v>26</v>
      </c>
      <c r="AD19" s="405">
        <v>27</v>
      </c>
      <c r="AE19" s="405">
        <v>28</v>
      </c>
      <c r="AF19" s="405">
        <v>29</v>
      </c>
      <c r="AG19" s="413">
        <v>30</v>
      </c>
      <c r="AH19" s="405">
        <v>31</v>
      </c>
      <c r="AI19" s="405">
        <v>32</v>
      </c>
      <c r="AJ19" s="405">
        <v>33</v>
      </c>
      <c r="AK19" s="405">
        <v>34</v>
      </c>
      <c r="AL19" s="405">
        <v>35</v>
      </c>
      <c r="AM19" s="405">
        <v>36</v>
      </c>
      <c r="AN19" s="405">
        <v>37</v>
      </c>
      <c r="AO19" s="405">
        <v>38</v>
      </c>
      <c r="AP19" s="405">
        <v>39</v>
      </c>
      <c r="AQ19" s="406">
        <v>40</v>
      </c>
      <c r="AR19" s="404">
        <v>41</v>
      </c>
      <c r="AS19" s="405">
        <v>42</v>
      </c>
      <c r="AT19" s="405">
        <v>43</v>
      </c>
      <c r="AU19" s="405">
        <v>44</v>
      </c>
      <c r="AV19" s="405">
        <v>45</v>
      </c>
      <c r="AW19" s="405">
        <v>46</v>
      </c>
      <c r="AX19" s="405">
        <v>47</v>
      </c>
      <c r="AY19" s="405">
        <v>48</v>
      </c>
      <c r="AZ19" s="405">
        <v>49</v>
      </c>
      <c r="BA19" s="405">
        <v>50</v>
      </c>
      <c r="BB19" s="405">
        <v>51</v>
      </c>
      <c r="BC19" s="405">
        <v>52</v>
      </c>
      <c r="BD19" s="405">
        <v>53</v>
      </c>
      <c r="BE19" s="405">
        <v>54</v>
      </c>
      <c r="BF19" s="405">
        <v>55</v>
      </c>
      <c r="BG19" s="405">
        <v>56</v>
      </c>
      <c r="BH19" s="405">
        <v>57</v>
      </c>
      <c r="BI19" s="405">
        <v>58</v>
      </c>
      <c r="BJ19" s="405">
        <v>59</v>
      </c>
      <c r="BK19" s="406">
        <v>60</v>
      </c>
    </row>
    <row r="20" spans="1:88" ht="16.5" thickBot="1">
      <c r="A20" s="2474"/>
      <c r="B20" s="2475"/>
      <c r="C20" s="2866"/>
      <c r="D20" s="407"/>
      <c r="E20" s="408"/>
      <c r="F20" s="408"/>
      <c r="G20" s="408"/>
      <c r="H20" s="408"/>
      <c r="I20" s="408"/>
      <c r="J20" s="408"/>
      <c r="K20" s="408"/>
      <c r="L20" s="408"/>
      <c r="M20" s="408"/>
      <c r="N20" s="408"/>
      <c r="O20" s="408"/>
      <c r="P20" s="408"/>
      <c r="Q20" s="408"/>
      <c r="R20" s="408"/>
      <c r="S20" s="408"/>
      <c r="T20" s="408"/>
      <c r="U20" s="408"/>
      <c r="V20" s="408"/>
      <c r="W20" s="408"/>
      <c r="X20" s="408"/>
      <c r="Y20" s="408"/>
      <c r="Z20" s="408"/>
      <c r="AA20" s="408"/>
      <c r="AB20" s="408"/>
      <c r="AC20" s="408"/>
      <c r="AD20" s="408"/>
      <c r="AE20" s="408"/>
      <c r="AF20" s="408"/>
      <c r="AG20" s="409"/>
      <c r="AH20" s="408"/>
      <c r="AI20" s="408"/>
      <c r="AJ20" s="408"/>
      <c r="AK20" s="408"/>
      <c r="AL20" s="408"/>
      <c r="AM20" s="408"/>
      <c r="AN20" s="408"/>
      <c r="AO20" s="408"/>
      <c r="AP20" s="408"/>
      <c r="AQ20" s="410"/>
      <c r="AR20" s="407"/>
      <c r="AS20" s="408"/>
      <c r="AT20" s="408"/>
      <c r="AU20" s="408"/>
      <c r="AV20" s="408"/>
      <c r="AW20" s="408"/>
      <c r="AX20" s="408"/>
      <c r="AY20" s="408"/>
      <c r="AZ20" s="408"/>
      <c r="BA20" s="408"/>
      <c r="BB20" s="408"/>
      <c r="BC20" s="408"/>
      <c r="BD20" s="408"/>
      <c r="BE20" s="408"/>
      <c r="BF20" s="408"/>
      <c r="BG20" s="408"/>
      <c r="BH20" s="408"/>
      <c r="BI20" s="408"/>
      <c r="BJ20" s="408"/>
      <c r="BK20" s="410"/>
    </row>
    <row r="21" spans="1:88" ht="16.5" thickBot="1">
      <c r="A21" s="411"/>
      <c r="BK21" s="412"/>
    </row>
    <row r="22" spans="1:88">
      <c r="A22" s="2862" t="s">
        <v>1529</v>
      </c>
      <c r="B22" s="2863"/>
      <c r="C22" s="2864"/>
      <c r="D22" s="2867" t="s">
        <v>1523</v>
      </c>
      <c r="E22" s="2868"/>
      <c r="F22" s="2868"/>
      <c r="G22" s="2868"/>
      <c r="H22" s="2868"/>
      <c r="I22" s="2868"/>
      <c r="J22" s="2868"/>
      <c r="K22" s="2868"/>
      <c r="L22" s="2868"/>
      <c r="M22" s="2868"/>
      <c r="N22" s="2868"/>
      <c r="O22" s="2868"/>
      <c r="P22" s="2868"/>
      <c r="Q22" s="2868"/>
      <c r="R22" s="2868"/>
      <c r="S22" s="2868"/>
      <c r="T22" s="2868"/>
      <c r="U22" s="2868"/>
      <c r="V22" s="2868"/>
      <c r="W22" s="2868"/>
      <c r="X22" s="2868"/>
      <c r="Y22" s="2868"/>
      <c r="Z22" s="2868"/>
      <c r="AA22" s="2868"/>
      <c r="AB22" s="2868"/>
      <c r="AC22" s="2868"/>
      <c r="AD22" s="2868"/>
      <c r="AE22" s="2868"/>
      <c r="AF22" s="2868"/>
      <c r="AG22" s="2868"/>
      <c r="AH22" s="2868"/>
      <c r="AI22" s="2868"/>
      <c r="AJ22" s="2868"/>
      <c r="AK22" s="2868"/>
      <c r="AL22" s="2868"/>
      <c r="AM22" s="2868"/>
      <c r="AN22" s="2868"/>
      <c r="AO22" s="2868"/>
      <c r="AP22" s="2868"/>
      <c r="AQ22" s="2869"/>
      <c r="AR22" s="2494" t="s">
        <v>1524</v>
      </c>
      <c r="AS22" s="2495"/>
      <c r="AT22" s="2495"/>
      <c r="AU22" s="2495"/>
      <c r="AV22" s="2495"/>
      <c r="AW22" s="2495"/>
      <c r="AX22" s="2495"/>
      <c r="AY22" s="2495"/>
      <c r="AZ22" s="2495"/>
      <c r="BA22" s="2495"/>
      <c r="BB22" s="2495"/>
      <c r="BC22" s="2495"/>
      <c r="BD22" s="2495"/>
      <c r="BE22" s="2495"/>
      <c r="BF22" s="2495"/>
      <c r="BG22" s="2495"/>
      <c r="BH22" s="2495"/>
      <c r="BI22" s="2495"/>
      <c r="BJ22" s="2495"/>
      <c r="BK22" s="2521"/>
    </row>
    <row r="23" spans="1:88">
      <c r="A23" s="2476"/>
      <c r="B23" s="2477"/>
      <c r="C23" s="2865"/>
      <c r="D23" s="404">
        <v>1</v>
      </c>
      <c r="E23" s="405">
        <v>2</v>
      </c>
      <c r="F23" s="405">
        <v>3</v>
      </c>
      <c r="G23" s="405">
        <v>4</v>
      </c>
      <c r="H23" s="405">
        <v>5</v>
      </c>
      <c r="I23" s="405">
        <v>6</v>
      </c>
      <c r="J23" s="405">
        <v>7</v>
      </c>
      <c r="K23" s="405">
        <v>8</v>
      </c>
      <c r="L23" s="405">
        <v>9</v>
      </c>
      <c r="M23" s="405">
        <v>10</v>
      </c>
      <c r="N23" s="405">
        <v>11</v>
      </c>
      <c r="O23" s="405">
        <v>12</v>
      </c>
      <c r="P23" s="405">
        <v>13</v>
      </c>
      <c r="Q23" s="405">
        <v>14</v>
      </c>
      <c r="R23" s="405">
        <v>15</v>
      </c>
      <c r="S23" s="405">
        <v>16</v>
      </c>
      <c r="T23" s="405">
        <v>17</v>
      </c>
      <c r="U23" s="405">
        <v>18</v>
      </c>
      <c r="V23" s="405">
        <v>19</v>
      </c>
      <c r="W23" s="405">
        <v>20</v>
      </c>
      <c r="X23" s="405">
        <v>21</v>
      </c>
      <c r="Y23" s="405">
        <v>22</v>
      </c>
      <c r="Z23" s="405">
        <v>23</v>
      </c>
      <c r="AA23" s="405">
        <v>24</v>
      </c>
      <c r="AB23" s="405">
        <v>25</v>
      </c>
      <c r="AC23" s="405">
        <v>26</v>
      </c>
      <c r="AD23" s="405">
        <v>27</v>
      </c>
      <c r="AE23" s="405">
        <v>28</v>
      </c>
      <c r="AF23" s="405">
        <v>29</v>
      </c>
      <c r="AG23" s="413">
        <v>30</v>
      </c>
      <c r="AH23" s="405">
        <v>31</v>
      </c>
      <c r="AI23" s="405">
        <v>32</v>
      </c>
      <c r="AJ23" s="405">
        <v>33</v>
      </c>
      <c r="AK23" s="405">
        <v>34</v>
      </c>
      <c r="AL23" s="405">
        <v>35</v>
      </c>
      <c r="AM23" s="405">
        <v>36</v>
      </c>
      <c r="AN23" s="405">
        <v>37</v>
      </c>
      <c r="AO23" s="405">
        <v>38</v>
      </c>
      <c r="AP23" s="405">
        <v>39</v>
      </c>
      <c r="AQ23" s="406">
        <v>40</v>
      </c>
      <c r="AR23" s="404">
        <v>41</v>
      </c>
      <c r="AS23" s="405">
        <v>42</v>
      </c>
      <c r="AT23" s="405">
        <v>43</v>
      </c>
      <c r="AU23" s="405">
        <v>44</v>
      </c>
      <c r="AV23" s="405">
        <v>45</v>
      </c>
      <c r="AW23" s="405">
        <v>46</v>
      </c>
      <c r="AX23" s="405">
        <v>47</v>
      </c>
      <c r="AY23" s="405">
        <v>48</v>
      </c>
      <c r="AZ23" s="405">
        <v>49</v>
      </c>
      <c r="BA23" s="405">
        <v>50</v>
      </c>
      <c r="BB23" s="405">
        <v>51</v>
      </c>
      <c r="BC23" s="405">
        <v>52</v>
      </c>
      <c r="BD23" s="405">
        <v>53</v>
      </c>
      <c r="BE23" s="405">
        <v>54</v>
      </c>
      <c r="BF23" s="405">
        <v>55</v>
      </c>
      <c r="BG23" s="405">
        <v>56</v>
      </c>
      <c r="BH23" s="405">
        <v>57</v>
      </c>
      <c r="BI23" s="405">
        <v>58</v>
      </c>
      <c r="BJ23" s="405">
        <v>59</v>
      </c>
      <c r="BK23" s="406">
        <v>60</v>
      </c>
    </row>
    <row r="24" spans="1:88" ht="16.5" thickBot="1">
      <c r="A24" s="2474"/>
      <c r="B24" s="2475"/>
      <c r="C24" s="2866"/>
      <c r="D24" s="407"/>
      <c r="E24" s="408"/>
      <c r="F24" s="408"/>
      <c r="G24" s="408"/>
      <c r="H24" s="408"/>
      <c r="I24" s="408"/>
      <c r="J24" s="408"/>
      <c r="K24" s="408"/>
      <c r="L24" s="408"/>
      <c r="M24" s="408"/>
      <c r="N24" s="408"/>
      <c r="O24" s="408"/>
      <c r="P24" s="408"/>
      <c r="Q24" s="408"/>
      <c r="R24" s="408"/>
      <c r="S24" s="408"/>
      <c r="T24" s="408"/>
      <c r="U24" s="408"/>
      <c r="V24" s="408"/>
      <c r="W24" s="408"/>
      <c r="X24" s="408"/>
      <c r="Y24" s="408"/>
      <c r="Z24" s="408"/>
      <c r="AA24" s="408"/>
      <c r="AB24" s="408"/>
      <c r="AC24" s="408"/>
      <c r="AD24" s="408"/>
      <c r="AE24" s="408"/>
      <c r="AF24" s="408"/>
      <c r="AG24" s="409"/>
      <c r="AH24" s="408"/>
      <c r="AI24" s="408"/>
      <c r="AJ24" s="408"/>
      <c r="AK24" s="408"/>
      <c r="AL24" s="408"/>
      <c r="AM24" s="408"/>
      <c r="AN24" s="408"/>
      <c r="AO24" s="408"/>
      <c r="AP24" s="408"/>
      <c r="AQ24" s="410"/>
      <c r="AR24" s="407"/>
      <c r="AS24" s="408"/>
      <c r="AT24" s="408"/>
      <c r="AU24" s="408"/>
      <c r="AV24" s="408"/>
      <c r="AW24" s="408"/>
      <c r="AX24" s="408"/>
      <c r="AY24" s="408"/>
      <c r="AZ24" s="408"/>
      <c r="BA24" s="408"/>
      <c r="BB24" s="408"/>
      <c r="BC24" s="408"/>
      <c r="BD24" s="408"/>
      <c r="BE24" s="408"/>
      <c r="BF24" s="408"/>
      <c r="BG24" s="408"/>
      <c r="BH24" s="408"/>
      <c r="BI24" s="408"/>
      <c r="BJ24" s="408"/>
      <c r="BK24" s="410"/>
    </row>
    <row r="25" spans="1:88" ht="16.5" thickBot="1"/>
    <row r="26" spans="1:88" ht="15.75" customHeight="1">
      <c r="A26" s="2743" t="s">
        <v>1530</v>
      </c>
      <c r="B26" s="2744"/>
      <c r="C26" s="2744"/>
      <c r="D26" s="2745"/>
      <c r="E26" s="414"/>
      <c r="F26" s="2743" t="s">
        <v>1531</v>
      </c>
      <c r="G26" s="2744"/>
      <c r="H26" s="2744"/>
      <c r="I26" s="2745"/>
      <c r="L26" s="2318" t="s">
        <v>872</v>
      </c>
      <c r="M26" s="2319"/>
      <c r="N26" s="2694" t="s">
        <v>1532</v>
      </c>
      <c r="O26" s="2696"/>
      <c r="Q26" s="2743" t="s">
        <v>1533</v>
      </c>
      <c r="R26" s="2744"/>
      <c r="S26" s="2744"/>
      <c r="T26" s="2745"/>
      <c r="V26" s="2324" t="s">
        <v>1534</v>
      </c>
      <c r="W26" s="2325"/>
      <c r="X26" s="2325"/>
      <c r="Y26" s="2325"/>
      <c r="Z26" s="2325"/>
      <c r="AA26" s="2325"/>
      <c r="AB26" s="2325"/>
      <c r="AC26" s="2325"/>
      <c r="AD26" s="2325"/>
      <c r="AE26" s="2325"/>
      <c r="AF26" s="2326"/>
      <c r="AH26" s="2743" t="s">
        <v>1535</v>
      </c>
      <c r="AI26" s="2744"/>
      <c r="AJ26" s="2744"/>
      <c r="AK26" s="2745"/>
      <c r="AL26" s="415"/>
      <c r="AN26" s="2048" t="s">
        <v>1352</v>
      </c>
      <c r="AO26" s="2050"/>
      <c r="AP26" s="2050"/>
      <c r="AQ26" s="2050"/>
      <c r="AR26" s="2050"/>
      <c r="AS26" s="2050"/>
      <c r="AT26" s="2050"/>
      <c r="AU26" s="2050"/>
      <c r="AV26" s="2049"/>
      <c r="AW26" s="416"/>
      <c r="AX26" s="2048" t="s">
        <v>1536</v>
      </c>
      <c r="AY26" s="2050"/>
      <c r="AZ26" s="2050"/>
      <c r="BA26" s="2050"/>
      <c r="BB26" s="2050"/>
      <c r="BC26" s="2050"/>
      <c r="BD26" s="2050"/>
      <c r="BE26" s="2050"/>
      <c r="BF26" s="2050"/>
      <c r="BG26" s="2049"/>
      <c r="BI26" s="2570" t="s">
        <v>1537</v>
      </c>
      <c r="BJ26" s="2571"/>
      <c r="BK26" s="2571"/>
      <c r="BL26" s="2571"/>
      <c r="BM26" s="2572"/>
    </row>
    <row r="27" spans="1:88" ht="13.5" customHeight="1">
      <c r="A27" s="2746"/>
      <c r="B27" s="2747"/>
      <c r="C27" s="2747"/>
      <c r="D27" s="2748"/>
      <c r="E27" s="417"/>
      <c r="F27" s="2746"/>
      <c r="G27" s="2747"/>
      <c r="H27" s="2747"/>
      <c r="I27" s="2748"/>
      <c r="L27" s="2320"/>
      <c r="M27" s="2321"/>
      <c r="N27" s="2779"/>
      <c r="O27" s="2781"/>
      <c r="Q27" s="2746"/>
      <c r="R27" s="2747"/>
      <c r="S27" s="2747"/>
      <c r="T27" s="2748"/>
      <c r="V27" s="2330"/>
      <c r="W27" s="2331"/>
      <c r="X27" s="2331"/>
      <c r="Y27" s="2331"/>
      <c r="Z27" s="2331"/>
      <c r="AA27" s="2331"/>
      <c r="AB27" s="2331"/>
      <c r="AC27" s="2331"/>
      <c r="AD27" s="2331"/>
      <c r="AE27" s="2331"/>
      <c r="AF27" s="2332"/>
      <c r="AH27" s="2746"/>
      <c r="AI27" s="2747"/>
      <c r="AJ27" s="2747"/>
      <c r="AK27" s="2748"/>
      <c r="AL27" s="415"/>
      <c r="AN27" s="2216" t="s">
        <v>1354</v>
      </c>
      <c r="AO27" s="2669"/>
      <c r="AP27" s="2049" t="s">
        <v>1108</v>
      </c>
      <c r="AQ27" s="2216"/>
      <c r="AR27" s="2216"/>
      <c r="AS27" s="2216"/>
      <c r="AT27" s="2216"/>
      <c r="AU27" s="2216"/>
      <c r="AV27" s="2216"/>
      <c r="AW27" s="363"/>
      <c r="AX27" s="2568" t="s">
        <v>1354</v>
      </c>
      <c r="AY27" s="2569"/>
      <c r="AZ27" s="2856" t="s">
        <v>1538</v>
      </c>
      <c r="BA27" s="2857"/>
      <c r="BB27" s="2857"/>
      <c r="BC27" s="2857"/>
      <c r="BD27" s="2857"/>
      <c r="BE27" s="2857"/>
      <c r="BF27" s="2857"/>
      <c r="BG27" s="2858"/>
      <c r="BI27" s="2573"/>
      <c r="BJ27" s="2574"/>
      <c r="BK27" s="2574"/>
      <c r="BL27" s="2574"/>
      <c r="BM27" s="2575"/>
      <c r="BX27" s="321">
        <v>0</v>
      </c>
      <c r="CE27" s="417"/>
      <c r="CJ27" s="414"/>
    </row>
    <row r="28" spans="1:88" ht="13.5" customHeight="1" thickBot="1">
      <c r="A28" s="2749"/>
      <c r="B28" s="2750"/>
      <c r="C28" s="2750"/>
      <c r="D28" s="2751"/>
      <c r="E28" s="414"/>
      <c r="F28" s="2749"/>
      <c r="G28" s="2750"/>
      <c r="H28" s="2750"/>
      <c r="I28" s="2751"/>
      <c r="L28" s="2320"/>
      <c r="M28" s="2321"/>
      <c r="N28" s="2779"/>
      <c r="O28" s="2781"/>
      <c r="Q28" s="2749"/>
      <c r="R28" s="2750"/>
      <c r="S28" s="2750"/>
      <c r="T28" s="2751"/>
      <c r="V28" s="2330"/>
      <c r="W28" s="2331"/>
      <c r="X28" s="2331"/>
      <c r="Y28" s="2331"/>
      <c r="Z28" s="2331"/>
      <c r="AA28" s="2331"/>
      <c r="AB28" s="2331"/>
      <c r="AC28" s="2331"/>
      <c r="AD28" s="2331"/>
      <c r="AE28" s="2331"/>
      <c r="AF28" s="2332"/>
      <c r="AH28" s="2749"/>
      <c r="AI28" s="2750"/>
      <c r="AJ28" s="2750"/>
      <c r="AK28" s="2751"/>
      <c r="AL28" s="415"/>
      <c r="AN28" s="2216" t="s">
        <v>1355</v>
      </c>
      <c r="AO28" s="2669"/>
      <c r="AP28" s="2049" t="s">
        <v>1356</v>
      </c>
      <c r="AQ28" s="2216"/>
      <c r="AR28" s="2216"/>
      <c r="AS28" s="2216"/>
      <c r="AT28" s="2216"/>
      <c r="AU28" s="2216"/>
      <c r="AV28" s="2216"/>
      <c r="AW28" s="363"/>
      <c r="AX28" s="2048">
        <v>1</v>
      </c>
      <c r="AY28" s="2202"/>
      <c r="AZ28" s="2842" t="s">
        <v>1539</v>
      </c>
      <c r="BA28" s="2843"/>
      <c r="BB28" s="2843"/>
      <c r="BC28" s="2843"/>
      <c r="BD28" s="2843"/>
      <c r="BE28" s="2843"/>
      <c r="BF28" s="2843"/>
      <c r="BG28" s="2844"/>
      <c r="BI28" s="2048">
        <v>0</v>
      </c>
      <c r="BJ28" s="2202"/>
      <c r="BK28" s="2203" t="s">
        <v>1277</v>
      </c>
      <c r="BL28" s="2204"/>
      <c r="BM28" s="2205"/>
      <c r="BX28" s="321">
        <v>1</v>
      </c>
      <c r="CE28" s="417"/>
      <c r="CJ28" s="417"/>
    </row>
    <row r="29" spans="1:88" ht="16.5" customHeight="1" thickBot="1">
      <c r="A29" s="2759">
        <v>3</v>
      </c>
      <c r="B29" s="2760"/>
      <c r="C29" s="2761"/>
      <c r="D29" s="418" t="s">
        <v>1338</v>
      </c>
      <c r="E29" s="414"/>
      <c r="F29" s="2700"/>
      <c r="G29" s="2701"/>
      <c r="H29" s="2701"/>
      <c r="I29" s="2703"/>
      <c r="L29" s="2320"/>
      <c r="M29" s="2321"/>
      <c r="N29" s="2779"/>
      <c r="O29" s="2781"/>
      <c r="Q29" s="2845">
        <v>1</v>
      </c>
      <c r="R29" s="2846"/>
      <c r="S29" s="2847" t="s">
        <v>1540</v>
      </c>
      <c r="T29" s="2848"/>
      <c r="V29" s="2849" t="s">
        <v>570</v>
      </c>
      <c r="W29" s="2850"/>
      <c r="X29" s="2853" t="s">
        <v>795</v>
      </c>
      <c r="Y29" s="2854"/>
      <c r="Z29" s="2854"/>
      <c r="AA29" s="2855"/>
      <c r="AB29" s="2859"/>
      <c r="AC29" s="2860"/>
      <c r="AD29" s="2860"/>
      <c r="AE29" s="2860"/>
      <c r="AF29" s="2861"/>
      <c r="AH29" s="2700"/>
      <c r="AI29" s="2701"/>
      <c r="AJ29" s="2701"/>
      <c r="AK29" s="2703"/>
      <c r="AL29" s="419"/>
      <c r="AN29" s="2216" t="s">
        <v>1357</v>
      </c>
      <c r="AO29" s="2669"/>
      <c r="AP29" s="2049" t="s">
        <v>1358</v>
      </c>
      <c r="AQ29" s="2216"/>
      <c r="AR29" s="2216"/>
      <c r="AS29" s="2216"/>
      <c r="AT29" s="2216"/>
      <c r="AU29" s="2216"/>
      <c r="AV29" s="2216"/>
      <c r="AX29" s="420"/>
      <c r="AY29" s="420"/>
      <c r="AZ29" s="420"/>
      <c r="BA29" s="420"/>
      <c r="BB29" s="420"/>
      <c r="BC29" s="420"/>
      <c r="BD29" s="420"/>
      <c r="BE29" s="420"/>
      <c r="BF29" s="420"/>
      <c r="BG29" s="420"/>
      <c r="BI29" s="2048">
        <v>1</v>
      </c>
      <c r="BJ29" s="2202"/>
      <c r="BK29" s="2203" t="s">
        <v>1284</v>
      </c>
      <c r="BL29" s="2204"/>
      <c r="BM29" s="2205"/>
      <c r="BX29" s="321">
        <v>2</v>
      </c>
      <c r="CE29" s="417"/>
      <c r="CJ29" s="414"/>
    </row>
    <row r="30" spans="1:88" ht="16.5" thickBot="1">
      <c r="A30" s="414"/>
      <c r="B30" s="414"/>
      <c r="C30" s="414"/>
      <c r="D30" s="414"/>
      <c r="E30" s="417"/>
      <c r="L30" s="2320"/>
      <c r="M30" s="2321"/>
      <c r="N30" s="2779"/>
      <c r="O30" s="2781"/>
      <c r="Q30" s="417"/>
      <c r="R30" s="417"/>
      <c r="S30" s="417"/>
      <c r="T30" s="417"/>
      <c r="V30" s="2851"/>
      <c r="W30" s="2852"/>
      <c r="X30" s="2836" t="s">
        <v>791</v>
      </c>
      <c r="Y30" s="2837"/>
      <c r="Z30" s="2837"/>
      <c r="AA30" s="2838"/>
      <c r="AB30" s="2839"/>
      <c r="AC30" s="2840"/>
      <c r="AD30" s="2840"/>
      <c r="AE30" s="2840"/>
      <c r="AF30" s="2841"/>
      <c r="AJ30" s="417"/>
      <c r="AK30" s="417"/>
      <c r="AL30" s="417"/>
      <c r="AM30" s="417"/>
      <c r="BI30" s="2048">
        <v>2</v>
      </c>
      <c r="BJ30" s="2202"/>
      <c r="BK30" s="2203" t="s">
        <v>1288</v>
      </c>
      <c r="BL30" s="2204"/>
      <c r="BM30" s="2205"/>
      <c r="BX30" s="321">
        <v>3</v>
      </c>
      <c r="CE30" s="417"/>
      <c r="CJ30" s="414"/>
    </row>
    <row r="31" spans="1:88" ht="16.5" customHeight="1" thickBot="1">
      <c r="A31" s="2743" t="s">
        <v>1541</v>
      </c>
      <c r="B31" s="2744"/>
      <c r="C31" s="2744"/>
      <c r="D31" s="2745"/>
      <c r="E31" s="417"/>
      <c r="F31" s="2324" t="s">
        <v>1542</v>
      </c>
      <c r="G31" s="2325"/>
      <c r="H31" s="2325"/>
      <c r="I31" s="2326"/>
      <c r="J31" s="324"/>
      <c r="L31" s="2322"/>
      <c r="M31" s="2323"/>
      <c r="N31" s="2697"/>
      <c r="O31" s="2699"/>
      <c r="Q31" s="2743" t="s">
        <v>1543</v>
      </c>
      <c r="R31" s="2744"/>
      <c r="S31" s="2744"/>
      <c r="T31" s="2745"/>
      <c r="V31" s="2828" t="s">
        <v>571</v>
      </c>
      <c r="W31" s="2829"/>
      <c r="X31" s="2830" t="s">
        <v>795</v>
      </c>
      <c r="Y31" s="2831"/>
      <c r="Z31" s="2831"/>
      <c r="AA31" s="2832"/>
      <c r="AB31" s="2833"/>
      <c r="AC31" s="2834"/>
      <c r="AD31" s="2834"/>
      <c r="AE31" s="2834"/>
      <c r="AF31" s="2835"/>
      <c r="AH31" s="2694" t="s">
        <v>1544</v>
      </c>
      <c r="AI31" s="2695"/>
      <c r="AJ31" s="2695"/>
      <c r="AK31" s="2696"/>
      <c r="AL31" s="415"/>
      <c r="AM31" s="415"/>
      <c r="AN31" s="2739" t="s">
        <v>1545</v>
      </c>
      <c r="AO31" s="2739"/>
      <c r="AP31" s="2739"/>
      <c r="AQ31" s="2739"/>
      <c r="AR31" s="2739"/>
      <c r="AS31" s="2739"/>
      <c r="AT31" s="2739"/>
      <c r="AU31" s="2739"/>
      <c r="AV31" s="2739"/>
      <c r="AX31" s="2686" t="s">
        <v>1546</v>
      </c>
      <c r="AY31" s="2687"/>
      <c r="AZ31" s="2687"/>
      <c r="BA31" s="2687"/>
      <c r="BB31" s="2687"/>
      <c r="BC31" s="2687"/>
      <c r="BD31" s="2687"/>
      <c r="BE31" s="2687"/>
      <c r="BF31" s="2687"/>
      <c r="BG31" s="2688"/>
      <c r="BI31" s="2048">
        <v>3</v>
      </c>
      <c r="BJ31" s="2202"/>
      <c r="BK31" s="2203" t="s">
        <v>1293</v>
      </c>
      <c r="BL31" s="2204"/>
      <c r="BM31" s="2205"/>
      <c r="BX31" s="321">
        <v>4</v>
      </c>
      <c r="CE31" s="417"/>
      <c r="CJ31" s="417"/>
    </row>
    <row r="32" spans="1:88">
      <c r="A32" s="2746"/>
      <c r="B32" s="2747"/>
      <c r="C32" s="2747"/>
      <c r="D32" s="2748"/>
      <c r="E32" s="417"/>
      <c r="F32" s="2330"/>
      <c r="G32" s="2331"/>
      <c r="H32" s="2331"/>
      <c r="I32" s="2332"/>
      <c r="J32" s="324"/>
      <c r="L32" s="2821">
        <v>1</v>
      </c>
      <c r="M32" s="2822"/>
      <c r="N32" s="2769"/>
      <c r="O32" s="2201"/>
      <c r="Q32" s="2746"/>
      <c r="R32" s="2747"/>
      <c r="S32" s="2747"/>
      <c r="T32" s="2748"/>
      <c r="V32" s="2320"/>
      <c r="W32" s="2794"/>
      <c r="X32" s="2823" t="s">
        <v>791</v>
      </c>
      <c r="Y32" s="2824"/>
      <c r="Z32" s="2824"/>
      <c r="AA32" s="2232"/>
      <c r="AB32" s="2825"/>
      <c r="AC32" s="2826"/>
      <c r="AD32" s="2826"/>
      <c r="AE32" s="2826"/>
      <c r="AF32" s="2827"/>
      <c r="AH32" s="2779"/>
      <c r="AI32" s="2780"/>
      <c r="AJ32" s="2780"/>
      <c r="AK32" s="2781"/>
      <c r="AL32" s="415"/>
      <c r="AM32" s="415"/>
      <c r="AN32" s="2216" t="s">
        <v>1354</v>
      </c>
      <c r="AO32" s="2216"/>
      <c r="AP32" s="2216" t="s">
        <v>1547</v>
      </c>
      <c r="AQ32" s="2216"/>
      <c r="AR32" s="2216"/>
      <c r="AS32" s="2216"/>
      <c r="AT32" s="2216"/>
      <c r="AU32" s="2216"/>
      <c r="AV32" s="2216"/>
      <c r="AX32" s="2568" t="s">
        <v>1354</v>
      </c>
      <c r="AY32" s="2569"/>
      <c r="AZ32" s="2540" t="s">
        <v>1548</v>
      </c>
      <c r="BA32" s="2050"/>
      <c r="BB32" s="2050"/>
      <c r="BC32" s="2050"/>
      <c r="BD32" s="2050"/>
      <c r="BE32" s="2050"/>
      <c r="BF32" s="2050"/>
      <c r="BG32" s="2049"/>
      <c r="BI32" s="2048">
        <v>4</v>
      </c>
      <c r="BJ32" s="2202"/>
      <c r="BK32" s="2203" t="s">
        <v>1298</v>
      </c>
      <c r="BL32" s="2204"/>
      <c r="BM32" s="2205"/>
      <c r="BX32" s="321">
        <v>5</v>
      </c>
      <c r="CE32" s="417"/>
    </row>
    <row r="33" spans="1:122" ht="16.5" thickBot="1">
      <c r="A33" s="2749"/>
      <c r="B33" s="2750"/>
      <c r="C33" s="2750"/>
      <c r="D33" s="2751"/>
      <c r="E33" s="417"/>
      <c r="F33" s="2333"/>
      <c r="G33" s="2334"/>
      <c r="H33" s="2334"/>
      <c r="I33" s="2335"/>
      <c r="J33" s="324"/>
      <c r="L33" s="2606">
        <v>2</v>
      </c>
      <c r="M33" s="2768"/>
      <c r="N33" s="2769"/>
      <c r="O33" s="2201"/>
      <c r="Q33" s="2749"/>
      <c r="R33" s="2750"/>
      <c r="S33" s="2750"/>
      <c r="T33" s="2751"/>
      <c r="V33" s="2813" t="s">
        <v>572</v>
      </c>
      <c r="W33" s="2814"/>
      <c r="X33" s="2528" t="s">
        <v>795</v>
      </c>
      <c r="Y33" s="2817"/>
      <c r="Z33" s="2817"/>
      <c r="AA33" s="2230"/>
      <c r="AB33" s="2818"/>
      <c r="AC33" s="2819"/>
      <c r="AD33" s="2819"/>
      <c r="AE33" s="2819"/>
      <c r="AF33" s="2820"/>
      <c r="AH33" s="2697"/>
      <c r="AI33" s="2698"/>
      <c r="AJ33" s="2698"/>
      <c r="AK33" s="2699"/>
      <c r="AL33" s="415"/>
      <c r="AM33" s="415"/>
      <c r="AN33" s="2216">
        <v>1</v>
      </c>
      <c r="AO33" s="2216"/>
      <c r="AP33" s="2216" t="s">
        <v>1549</v>
      </c>
      <c r="AQ33" s="2216"/>
      <c r="AR33" s="2216"/>
      <c r="AS33" s="2216"/>
      <c r="AT33" s="2216"/>
      <c r="AU33" s="2216"/>
      <c r="AV33" s="2216"/>
      <c r="AX33" s="2048">
        <v>1</v>
      </c>
      <c r="AY33" s="2202"/>
      <c r="AZ33" s="2540" t="s">
        <v>1550</v>
      </c>
      <c r="BA33" s="2050"/>
      <c r="BB33" s="2050"/>
      <c r="BC33" s="2050"/>
      <c r="BD33" s="2050"/>
      <c r="BE33" s="2050"/>
      <c r="BF33" s="2050"/>
      <c r="BG33" s="2049"/>
      <c r="BI33" s="2048">
        <v>5</v>
      </c>
      <c r="BJ33" s="2202"/>
      <c r="BK33" s="2203" t="s">
        <v>1302</v>
      </c>
      <c r="BL33" s="2204"/>
      <c r="BM33" s="2205"/>
      <c r="BX33" s="321">
        <v>6</v>
      </c>
      <c r="CE33" s="417"/>
    </row>
    <row r="34" spans="1:122" ht="16.5" thickBot="1">
      <c r="A34" s="2802">
        <v>2</v>
      </c>
      <c r="B34" s="2803"/>
      <c r="C34" s="2804" t="s">
        <v>1551</v>
      </c>
      <c r="D34" s="2805"/>
      <c r="E34" s="417"/>
      <c r="F34" s="2806"/>
      <c r="G34" s="2807"/>
      <c r="H34" s="2807"/>
      <c r="I34" s="2808"/>
      <c r="J34" s="421"/>
      <c r="L34" s="2606">
        <v>3</v>
      </c>
      <c r="M34" s="2768"/>
      <c r="N34" s="2769"/>
      <c r="O34" s="2201"/>
      <c r="Q34" s="2700"/>
      <c r="R34" s="2701"/>
      <c r="S34" s="2701"/>
      <c r="T34" s="2703"/>
      <c r="V34" s="2815"/>
      <c r="W34" s="2816"/>
      <c r="X34" s="2512" t="s">
        <v>791</v>
      </c>
      <c r="Y34" s="2527"/>
      <c r="Z34" s="2527"/>
      <c r="AA34" s="2809"/>
      <c r="AB34" s="2810"/>
      <c r="AC34" s="2811"/>
      <c r="AD34" s="2811"/>
      <c r="AE34" s="2811"/>
      <c r="AF34" s="2812"/>
      <c r="AH34" s="2700"/>
      <c r="AI34" s="2701"/>
      <c r="AJ34" s="2701"/>
      <c r="AK34" s="2703"/>
      <c r="AL34" s="415"/>
      <c r="AM34" s="415"/>
      <c r="BI34" s="2048">
        <v>6</v>
      </c>
      <c r="BJ34" s="2202"/>
      <c r="BK34" s="2203" t="s">
        <v>1304</v>
      </c>
      <c r="BL34" s="2204"/>
      <c r="BM34" s="2205"/>
      <c r="BX34" s="321">
        <v>7</v>
      </c>
      <c r="CE34" s="417"/>
    </row>
    <row r="35" spans="1:122" ht="16.5" thickBot="1">
      <c r="L35" s="2606">
        <v>4</v>
      </c>
      <c r="M35" s="2768"/>
      <c r="N35" s="2769"/>
      <c r="O35" s="2201"/>
      <c r="V35" s="2320" t="s">
        <v>573</v>
      </c>
      <c r="W35" s="2794"/>
      <c r="X35" s="2796" t="s">
        <v>795</v>
      </c>
      <c r="Y35" s="2797"/>
      <c r="Z35" s="2797"/>
      <c r="AA35" s="2798"/>
      <c r="AB35" s="2799"/>
      <c r="AC35" s="2800"/>
      <c r="AD35" s="2800"/>
      <c r="AE35" s="2800"/>
      <c r="AF35" s="2801"/>
      <c r="AL35" s="419"/>
      <c r="AM35" s="419"/>
      <c r="AN35" s="2570" t="s">
        <v>1552</v>
      </c>
      <c r="AO35" s="2571"/>
      <c r="AP35" s="2571"/>
      <c r="AQ35" s="2571"/>
      <c r="AR35" s="2572"/>
      <c r="AX35" s="2686" t="s">
        <v>1553</v>
      </c>
      <c r="AY35" s="2687"/>
      <c r="AZ35" s="2687"/>
      <c r="BA35" s="2687"/>
      <c r="BB35" s="2687"/>
      <c r="BC35" s="2688"/>
      <c r="BI35" s="2048">
        <v>7</v>
      </c>
      <c r="BJ35" s="2202"/>
      <c r="BK35" s="2203" t="s">
        <v>1308</v>
      </c>
      <c r="BL35" s="2204"/>
      <c r="BM35" s="2205"/>
      <c r="CE35" s="417"/>
    </row>
    <row r="36" spans="1:122" ht="16.5" thickBot="1">
      <c r="A36" s="2743" t="s">
        <v>1554</v>
      </c>
      <c r="B36" s="2744"/>
      <c r="C36" s="2744"/>
      <c r="D36" s="2745"/>
      <c r="F36" s="2743" t="s">
        <v>1555</v>
      </c>
      <c r="G36" s="2744"/>
      <c r="H36" s="2744"/>
      <c r="I36" s="2745"/>
      <c r="L36" s="2606">
        <v>5</v>
      </c>
      <c r="M36" s="2768"/>
      <c r="N36" s="2769"/>
      <c r="O36" s="2201"/>
      <c r="Q36" s="2067" t="s">
        <v>1556</v>
      </c>
      <c r="R36" s="2078"/>
      <c r="S36" s="2078"/>
      <c r="T36" s="2079"/>
      <c r="V36" s="2322"/>
      <c r="W36" s="2795"/>
      <c r="X36" s="2789" t="s">
        <v>791</v>
      </c>
      <c r="Y36" s="2308"/>
      <c r="Z36" s="2308"/>
      <c r="AA36" s="2790"/>
      <c r="AB36" s="2791"/>
      <c r="AC36" s="2792"/>
      <c r="AD36" s="2792"/>
      <c r="AE36" s="2792"/>
      <c r="AF36" s="2793"/>
      <c r="AH36" s="2694" t="s">
        <v>1557</v>
      </c>
      <c r="AI36" s="2695"/>
      <c r="AJ36" s="2695"/>
      <c r="AK36" s="2696"/>
      <c r="AN36" s="2573"/>
      <c r="AO36" s="2574"/>
      <c r="AP36" s="2574"/>
      <c r="AQ36" s="2574"/>
      <c r="AR36" s="2575"/>
      <c r="AX36" s="2568" t="s">
        <v>1354</v>
      </c>
      <c r="AY36" s="2788"/>
      <c r="AZ36" s="2540" t="s">
        <v>600</v>
      </c>
      <c r="BA36" s="2050"/>
      <c r="BB36" s="2050"/>
      <c r="BC36" s="2049"/>
      <c r="BI36" s="2048" t="s">
        <v>1354</v>
      </c>
      <c r="BJ36" s="2202"/>
      <c r="BK36" s="2203" t="s">
        <v>1312</v>
      </c>
      <c r="BL36" s="2204"/>
      <c r="BM36" s="2205"/>
      <c r="BX36" s="321">
        <v>9</v>
      </c>
    </row>
    <row r="37" spans="1:122" ht="16.5" customHeight="1">
      <c r="A37" s="2746"/>
      <c r="B37" s="2747"/>
      <c r="C37" s="2747"/>
      <c r="D37" s="2748"/>
      <c r="F37" s="2746"/>
      <c r="G37" s="2747"/>
      <c r="H37" s="2747"/>
      <c r="I37" s="2748"/>
      <c r="L37" s="2606">
        <v>6</v>
      </c>
      <c r="M37" s="2768"/>
      <c r="N37" s="2769"/>
      <c r="O37" s="2201"/>
      <c r="Q37" s="2080"/>
      <c r="R37" s="2081"/>
      <c r="S37" s="2081"/>
      <c r="T37" s="2082"/>
      <c r="AH37" s="2779"/>
      <c r="AI37" s="2780"/>
      <c r="AJ37" s="2780"/>
      <c r="AK37" s="2781"/>
      <c r="AN37" s="2048" t="s">
        <v>1354</v>
      </c>
      <c r="AO37" s="2202"/>
      <c r="AP37" s="2540" t="s">
        <v>791</v>
      </c>
      <c r="AQ37" s="2050"/>
      <c r="AR37" s="2049"/>
      <c r="AX37" s="2048" t="s">
        <v>1355</v>
      </c>
      <c r="AY37" s="2050"/>
      <c r="AZ37" s="2540" t="s">
        <v>1558</v>
      </c>
      <c r="BA37" s="2050"/>
      <c r="BB37" s="2050"/>
      <c r="BC37" s="2049"/>
      <c r="BI37" s="2048">
        <v>9</v>
      </c>
      <c r="BJ37" s="2202"/>
      <c r="BK37" s="2203" t="s">
        <v>1315</v>
      </c>
      <c r="BL37" s="2204"/>
      <c r="BM37" s="2205"/>
      <c r="CW37" s="338"/>
      <c r="CX37" s="338"/>
    </row>
    <row r="38" spans="1:122" ht="16.5" thickBot="1">
      <c r="A38" s="2749"/>
      <c r="B38" s="2750"/>
      <c r="C38" s="2750"/>
      <c r="D38" s="2751"/>
      <c r="F38" s="2749"/>
      <c r="G38" s="2750"/>
      <c r="H38" s="2750"/>
      <c r="I38" s="2751"/>
      <c r="L38" s="2606">
        <v>7</v>
      </c>
      <c r="M38" s="2768"/>
      <c r="N38" s="2769"/>
      <c r="O38" s="2201"/>
      <c r="Q38" s="2083"/>
      <c r="R38" s="2084"/>
      <c r="S38" s="2084"/>
      <c r="T38" s="2085"/>
      <c r="Z38" s="414"/>
      <c r="AA38" s="414"/>
      <c r="AH38" s="2779"/>
      <c r="AI38" s="2780"/>
      <c r="AJ38" s="2780"/>
      <c r="AK38" s="2781"/>
      <c r="AN38" s="2048">
        <v>1</v>
      </c>
      <c r="AO38" s="2202"/>
      <c r="AP38" s="2540" t="s">
        <v>795</v>
      </c>
      <c r="AQ38" s="2050"/>
      <c r="AR38" s="2049"/>
      <c r="CW38" s="338"/>
      <c r="CX38" s="338"/>
      <c r="CY38" s="345"/>
      <c r="CZ38" s="345"/>
      <c r="DA38" s="345"/>
      <c r="DF38" s="364"/>
    </row>
    <row r="39" spans="1:122" ht="16.5" thickBot="1">
      <c r="A39" s="2700"/>
      <c r="B39" s="2701"/>
      <c r="C39" s="2701"/>
      <c r="D39" s="2703"/>
      <c r="F39" s="2782"/>
      <c r="G39" s="2783"/>
      <c r="H39" s="2783"/>
      <c r="I39" s="2784"/>
      <c r="L39" s="2606">
        <v>8</v>
      </c>
      <c r="M39" s="2768"/>
      <c r="N39" s="2769"/>
      <c r="O39" s="2201"/>
      <c r="Q39" s="2785"/>
      <c r="R39" s="2786"/>
      <c r="S39" s="2786"/>
      <c r="T39" s="2787"/>
      <c r="Z39" s="414"/>
      <c r="AH39" s="2700"/>
      <c r="AI39" s="2701"/>
      <c r="AJ39" s="2701"/>
      <c r="AK39" s="2703"/>
      <c r="AX39" s="2570" t="s">
        <v>1559</v>
      </c>
      <c r="AY39" s="2571"/>
      <c r="AZ39" s="2571"/>
      <c r="BA39" s="2571"/>
      <c r="BB39" s="2571"/>
      <c r="BC39" s="2571"/>
      <c r="BD39" s="2572"/>
      <c r="CX39" s="338"/>
      <c r="CY39" s="345"/>
      <c r="CZ39" s="345"/>
      <c r="DA39" s="345"/>
      <c r="DN39" s="345"/>
      <c r="DO39" s="345"/>
      <c r="DP39" s="345"/>
      <c r="DQ39" s="345"/>
      <c r="DR39" s="345"/>
    </row>
    <row r="40" spans="1:122" ht="16.5" thickBot="1">
      <c r="F40" s="417"/>
      <c r="G40" s="417"/>
      <c r="H40" s="417"/>
      <c r="I40" s="417"/>
      <c r="L40" s="2606">
        <v>9</v>
      </c>
      <c r="M40" s="2768"/>
      <c r="N40" s="2769"/>
      <c r="O40" s="2201"/>
      <c r="Z40" s="419"/>
      <c r="AH40" s="415"/>
      <c r="AI40" s="415"/>
      <c r="AJ40" s="415"/>
      <c r="AK40" s="415"/>
      <c r="AN40" s="2570" t="s">
        <v>1560</v>
      </c>
      <c r="AO40" s="2571"/>
      <c r="AP40" s="2571"/>
      <c r="AQ40" s="2571"/>
      <c r="AR40" s="2572"/>
      <c r="AX40" s="2707"/>
      <c r="AY40" s="2708"/>
      <c r="AZ40" s="2708"/>
      <c r="BA40" s="2708"/>
      <c r="BB40" s="2708"/>
      <c r="BC40" s="2708"/>
      <c r="BD40" s="2709"/>
      <c r="DA40" s="345"/>
      <c r="DQ40" s="345"/>
      <c r="DR40" s="345"/>
    </row>
    <row r="41" spans="1:122">
      <c r="A41" s="2770" t="s">
        <v>1561</v>
      </c>
      <c r="B41" s="2771"/>
      <c r="C41" s="2771"/>
      <c r="D41" s="2772"/>
      <c r="F41" s="2743" t="s">
        <v>1562</v>
      </c>
      <c r="G41" s="2744"/>
      <c r="H41" s="2744"/>
      <c r="I41" s="2745"/>
      <c r="L41" s="2606">
        <v>10</v>
      </c>
      <c r="M41" s="2768"/>
      <c r="N41" s="2769"/>
      <c r="O41" s="2201"/>
      <c r="Z41" s="419"/>
      <c r="AH41" s="2694" t="s">
        <v>1563</v>
      </c>
      <c r="AI41" s="2695"/>
      <c r="AJ41" s="2695"/>
      <c r="AK41" s="2696"/>
      <c r="AN41" s="2048" t="s">
        <v>1354</v>
      </c>
      <c r="AO41" s="2202"/>
      <c r="AP41" s="2203" t="s">
        <v>601</v>
      </c>
      <c r="AQ41" s="2204"/>
      <c r="AR41" s="2205"/>
      <c r="AX41" s="2048" t="s">
        <v>1354</v>
      </c>
      <c r="AY41" s="2202"/>
      <c r="AZ41" s="2203" t="s">
        <v>1318</v>
      </c>
      <c r="BA41" s="2204"/>
      <c r="BB41" s="2204"/>
      <c r="BC41" s="2204"/>
      <c r="BD41" s="2205"/>
      <c r="BS41" s="338"/>
      <c r="BT41" s="338"/>
      <c r="BU41" s="338"/>
      <c r="BV41" s="338"/>
      <c r="DA41" s="364"/>
      <c r="DQ41" s="345"/>
      <c r="DR41" s="345"/>
    </row>
    <row r="42" spans="1:122">
      <c r="A42" s="2773"/>
      <c r="B42" s="2774"/>
      <c r="C42" s="2774"/>
      <c r="D42" s="2775"/>
      <c r="F42" s="2746"/>
      <c r="G42" s="2747"/>
      <c r="H42" s="2747"/>
      <c r="I42" s="2748"/>
      <c r="L42" s="2606">
        <v>11</v>
      </c>
      <c r="M42" s="2768"/>
      <c r="N42" s="2769"/>
      <c r="O42" s="2201"/>
      <c r="V42" s="328"/>
      <c r="W42" s="328"/>
      <c r="X42" s="328"/>
      <c r="Y42" s="419"/>
      <c r="Z42" s="419"/>
      <c r="AH42" s="2779"/>
      <c r="AI42" s="2780"/>
      <c r="AJ42" s="2780"/>
      <c r="AK42" s="2781"/>
      <c r="AN42" s="2048">
        <v>1</v>
      </c>
      <c r="AO42" s="2202"/>
      <c r="AP42" s="2203" t="s">
        <v>803</v>
      </c>
      <c r="AQ42" s="2204"/>
      <c r="AR42" s="2205"/>
      <c r="AX42" s="2048">
        <v>1</v>
      </c>
      <c r="AY42" s="2202"/>
      <c r="AZ42" s="2203" t="s">
        <v>1564</v>
      </c>
      <c r="BA42" s="2204"/>
      <c r="BB42" s="2204"/>
      <c r="BC42" s="2204"/>
      <c r="BD42" s="2205"/>
      <c r="BS42" s="338"/>
      <c r="BT42" s="338"/>
      <c r="BU42" s="338"/>
      <c r="BV42" s="338"/>
      <c r="DA42" s="364"/>
      <c r="DQ42" s="345"/>
      <c r="DR42" s="345"/>
    </row>
    <row r="43" spans="1:122" ht="16.5" thickBot="1">
      <c r="A43" s="2776"/>
      <c r="B43" s="2777"/>
      <c r="C43" s="2777"/>
      <c r="D43" s="2778"/>
      <c r="F43" s="2749"/>
      <c r="G43" s="2750"/>
      <c r="H43" s="2750"/>
      <c r="I43" s="2751"/>
      <c r="L43" s="2608">
        <v>12</v>
      </c>
      <c r="M43" s="2758"/>
      <c r="N43" s="2237"/>
      <c r="O43" s="2112"/>
      <c r="V43" s="328"/>
      <c r="W43" s="328"/>
      <c r="X43" s="328"/>
      <c r="Y43" s="419"/>
      <c r="Z43" s="419"/>
      <c r="AA43" s="419"/>
      <c r="AH43" s="2697"/>
      <c r="AI43" s="2698"/>
      <c r="AJ43" s="2698"/>
      <c r="AK43" s="2699"/>
      <c r="BS43" s="338"/>
      <c r="BT43" s="338"/>
      <c r="BU43" s="338"/>
      <c r="BV43" s="338"/>
      <c r="CW43" s="364"/>
      <c r="CX43" s="364"/>
      <c r="CY43" s="364"/>
      <c r="CZ43" s="364"/>
      <c r="DA43" s="364"/>
      <c r="DQ43" s="345"/>
      <c r="DR43" s="345"/>
    </row>
    <row r="44" spans="1:122" ht="16.5" thickBot="1">
      <c r="A44" s="2700"/>
      <c r="B44" s="2701"/>
      <c r="C44" s="2701"/>
      <c r="D44" s="2703"/>
      <c r="F44" s="2759">
        <v>20</v>
      </c>
      <c r="G44" s="2760"/>
      <c r="H44" s="2761"/>
      <c r="I44" s="418" t="s">
        <v>1349</v>
      </c>
      <c r="AH44" s="2759">
        <v>5</v>
      </c>
      <c r="AI44" s="2760"/>
      <c r="AJ44" s="2761"/>
      <c r="AK44" s="418" t="s">
        <v>1349</v>
      </c>
      <c r="BP44" s="338"/>
      <c r="BQ44" s="338"/>
      <c r="BR44" s="338"/>
      <c r="BS44" s="338"/>
      <c r="BT44" s="338"/>
      <c r="BU44" s="338"/>
      <c r="BV44" s="338"/>
      <c r="CW44" s="364"/>
      <c r="CX44" s="364"/>
      <c r="CY44" s="364"/>
      <c r="CZ44" s="364"/>
      <c r="DA44" s="364"/>
      <c r="DF44" s="364"/>
      <c r="DQ44" s="345"/>
      <c r="DR44" s="345"/>
    </row>
    <row r="45" spans="1:122" ht="16.5" thickBot="1">
      <c r="A45" s="327"/>
      <c r="B45" s="327"/>
      <c r="C45" s="327"/>
      <c r="D45" s="327"/>
      <c r="F45" s="327"/>
      <c r="G45" s="327"/>
      <c r="H45" s="327"/>
      <c r="I45" s="327"/>
    </row>
    <row r="46" spans="1:122" ht="15.75" customHeight="1" thickBot="1">
      <c r="A46" s="2762" t="s">
        <v>509</v>
      </c>
      <c r="B46" s="2763"/>
      <c r="C46" s="2428" t="s">
        <v>1565</v>
      </c>
      <c r="D46" s="2429"/>
      <c r="E46" s="2428" t="s">
        <v>1566</v>
      </c>
      <c r="F46" s="2429"/>
      <c r="G46" s="2428" t="s">
        <v>1567</v>
      </c>
      <c r="H46" s="2429"/>
      <c r="I46" s="2428" t="s">
        <v>1568</v>
      </c>
      <c r="J46" s="2436"/>
      <c r="K46" s="2436"/>
      <c r="L46" s="2436"/>
      <c r="M46" s="2429"/>
      <c r="N46" s="2428" t="s">
        <v>1569</v>
      </c>
      <c r="O46" s="2429"/>
      <c r="P46" s="2428" t="s">
        <v>1570</v>
      </c>
      <c r="Q46" s="2429"/>
      <c r="R46" s="2428" t="s">
        <v>1571</v>
      </c>
      <c r="S46" s="2740"/>
      <c r="U46" s="2743" t="s">
        <v>1572</v>
      </c>
      <c r="V46" s="2744"/>
      <c r="W46" s="2744"/>
      <c r="X46" s="2745"/>
      <c r="Z46" s="2704" t="s">
        <v>1573</v>
      </c>
      <c r="AA46" s="2705"/>
      <c r="AB46" s="2705"/>
      <c r="AC46" s="2705"/>
      <c r="AD46" s="2705"/>
      <c r="AE46" s="2705"/>
      <c r="AF46" s="2705"/>
      <c r="AG46" s="2705"/>
      <c r="AH46" s="2705"/>
      <c r="AI46" s="2706"/>
      <c r="AK46" s="2752" t="s">
        <v>1574</v>
      </c>
      <c r="AL46" s="2753"/>
      <c r="AM46" s="2118" t="s">
        <v>1575</v>
      </c>
      <c r="AN46" s="2501"/>
      <c r="AO46" s="2501"/>
      <c r="AP46" s="2501"/>
      <c r="AQ46" s="2119" t="s">
        <v>1576</v>
      </c>
      <c r="AR46" s="2501"/>
      <c r="AS46" s="2501"/>
      <c r="AT46" s="2501"/>
      <c r="AU46" s="2119" t="s">
        <v>1577</v>
      </c>
      <c r="AV46" s="2501"/>
      <c r="AW46" s="2501"/>
      <c r="AX46" s="2501"/>
      <c r="AY46" s="2119" t="s">
        <v>1578</v>
      </c>
      <c r="AZ46" s="2119"/>
      <c r="BA46" s="2119"/>
      <c r="BB46" s="2119"/>
      <c r="BC46" s="2119"/>
      <c r="BD46" s="2119"/>
      <c r="BE46" s="2119" t="s">
        <v>1579</v>
      </c>
      <c r="BF46" s="2119"/>
      <c r="BG46" s="2119"/>
      <c r="BH46" s="2119"/>
      <c r="BI46" s="2119"/>
      <c r="BJ46" s="2120"/>
    </row>
    <row r="47" spans="1:122" ht="16.5" customHeight="1" thickBot="1">
      <c r="A47" s="2764"/>
      <c r="B47" s="2765"/>
      <c r="C47" s="2430"/>
      <c r="D47" s="2431"/>
      <c r="E47" s="2430"/>
      <c r="F47" s="2431"/>
      <c r="G47" s="2430"/>
      <c r="H47" s="2431"/>
      <c r="I47" s="2430"/>
      <c r="J47" s="2437"/>
      <c r="K47" s="2437"/>
      <c r="L47" s="2437"/>
      <c r="M47" s="2431"/>
      <c r="N47" s="2430"/>
      <c r="O47" s="2431"/>
      <c r="P47" s="2430"/>
      <c r="Q47" s="2431"/>
      <c r="R47" s="2430"/>
      <c r="S47" s="2741"/>
      <c r="U47" s="2746"/>
      <c r="V47" s="2747"/>
      <c r="W47" s="2747"/>
      <c r="X47" s="2748"/>
      <c r="Z47" s="2704"/>
      <c r="AA47" s="2705"/>
      <c r="AB47" s="2705"/>
      <c r="AC47" s="2705"/>
      <c r="AD47" s="2705"/>
      <c r="AE47" s="2705"/>
      <c r="AF47" s="2705"/>
      <c r="AG47" s="2705"/>
      <c r="AH47" s="2705"/>
      <c r="AI47" s="2706"/>
      <c r="AK47" s="2754"/>
      <c r="AL47" s="2755"/>
      <c r="AM47" s="2503"/>
      <c r="AN47" s="2504"/>
      <c r="AO47" s="2504"/>
      <c r="AP47" s="2504"/>
      <c r="AQ47" s="2504"/>
      <c r="AR47" s="2504"/>
      <c r="AS47" s="2504"/>
      <c r="AT47" s="2504"/>
      <c r="AU47" s="2504"/>
      <c r="AV47" s="2504"/>
      <c r="AW47" s="2504"/>
      <c r="AX47" s="2504"/>
      <c r="AY47" s="2122"/>
      <c r="AZ47" s="2122"/>
      <c r="BA47" s="2122"/>
      <c r="BB47" s="2122"/>
      <c r="BC47" s="2122"/>
      <c r="BD47" s="2122"/>
      <c r="BE47" s="2122"/>
      <c r="BF47" s="2122"/>
      <c r="BG47" s="2122"/>
      <c r="BH47" s="2122"/>
      <c r="BI47" s="2122"/>
      <c r="BJ47" s="2123"/>
      <c r="BL47" s="2739" t="s">
        <v>1580</v>
      </c>
      <c r="BM47" s="2739"/>
      <c r="BN47" s="2739"/>
      <c r="BO47" s="2739"/>
      <c r="BP47" s="2739"/>
      <c r="BQ47" s="2739"/>
      <c r="BR47" s="2739"/>
      <c r="BS47" s="2739"/>
      <c r="BT47" s="2739"/>
    </row>
    <row r="48" spans="1:122" ht="15.75" customHeight="1" thickBot="1">
      <c r="A48" s="2764"/>
      <c r="B48" s="2765"/>
      <c r="C48" s="2430"/>
      <c r="D48" s="2431"/>
      <c r="E48" s="2430"/>
      <c r="F48" s="2431"/>
      <c r="G48" s="2430"/>
      <c r="H48" s="2431"/>
      <c r="I48" s="2430"/>
      <c r="J48" s="2437"/>
      <c r="K48" s="2437"/>
      <c r="L48" s="2437"/>
      <c r="M48" s="2431"/>
      <c r="N48" s="2430"/>
      <c r="O48" s="2431"/>
      <c r="P48" s="2430"/>
      <c r="Q48" s="2431"/>
      <c r="R48" s="2430"/>
      <c r="S48" s="2741"/>
      <c r="U48" s="2749"/>
      <c r="V48" s="2750"/>
      <c r="W48" s="2750"/>
      <c r="X48" s="2751"/>
      <c r="Z48" s="2704"/>
      <c r="AA48" s="2705"/>
      <c r="AB48" s="2705"/>
      <c r="AC48" s="2705"/>
      <c r="AD48" s="2705"/>
      <c r="AE48" s="2705"/>
      <c r="AF48" s="2705"/>
      <c r="AG48" s="2705"/>
      <c r="AH48" s="2705"/>
      <c r="AI48" s="2706"/>
      <c r="AK48" s="2754"/>
      <c r="AL48" s="2755"/>
      <c r="AM48" s="2503"/>
      <c r="AN48" s="2504"/>
      <c r="AO48" s="2504"/>
      <c r="AP48" s="2504"/>
      <c r="AQ48" s="2504"/>
      <c r="AR48" s="2504"/>
      <c r="AS48" s="2504"/>
      <c r="AT48" s="2504"/>
      <c r="AU48" s="2504"/>
      <c r="AV48" s="2504"/>
      <c r="AW48" s="2504"/>
      <c r="AX48" s="2504"/>
      <c r="AY48" s="2122"/>
      <c r="AZ48" s="2122"/>
      <c r="BA48" s="2122"/>
      <c r="BB48" s="2122"/>
      <c r="BC48" s="2122"/>
      <c r="BD48" s="2122"/>
      <c r="BE48" s="2122"/>
      <c r="BF48" s="2122"/>
      <c r="BG48" s="2122"/>
      <c r="BH48" s="2122"/>
      <c r="BI48" s="2122"/>
      <c r="BJ48" s="2123"/>
      <c r="BL48" s="2216" t="s">
        <v>1354</v>
      </c>
      <c r="BM48" s="2048"/>
      <c r="BN48" s="2539" t="s">
        <v>1581</v>
      </c>
      <c r="BO48" s="2358"/>
      <c r="BP48" s="2358"/>
      <c r="BQ48" s="2358"/>
      <c r="BR48" s="2358"/>
      <c r="BS48" s="2358"/>
      <c r="BT48" s="2358"/>
    </row>
    <row r="49" spans="1:76" ht="16.5" thickBot="1">
      <c r="A49" s="2764"/>
      <c r="B49" s="2765"/>
      <c r="C49" s="2430"/>
      <c r="D49" s="2431"/>
      <c r="E49" s="2430"/>
      <c r="F49" s="2431"/>
      <c r="G49" s="2430"/>
      <c r="H49" s="2431"/>
      <c r="I49" s="2430"/>
      <c r="J49" s="2437"/>
      <c r="K49" s="2437"/>
      <c r="L49" s="2437"/>
      <c r="M49" s="2431"/>
      <c r="N49" s="2430"/>
      <c r="O49" s="2431"/>
      <c r="P49" s="2430"/>
      <c r="Q49" s="2431"/>
      <c r="R49" s="2430"/>
      <c r="S49" s="2741"/>
      <c r="U49" s="2700"/>
      <c r="V49" s="2701"/>
      <c r="W49" s="2701"/>
      <c r="X49" s="2703"/>
      <c r="Z49" s="2700"/>
      <c r="AA49" s="2701"/>
      <c r="AB49" s="2701"/>
      <c r="AC49" s="2701"/>
      <c r="AD49" s="2701"/>
      <c r="AE49" s="2701"/>
      <c r="AF49" s="2701"/>
      <c r="AG49" s="2701"/>
      <c r="AH49" s="2701"/>
      <c r="AI49" s="2703"/>
      <c r="AK49" s="2754"/>
      <c r="AL49" s="2755"/>
      <c r="AM49" s="2650"/>
      <c r="AN49" s="2651"/>
      <c r="AO49" s="2651"/>
      <c r="AP49" s="2651"/>
      <c r="AQ49" s="2651"/>
      <c r="AR49" s="2651"/>
      <c r="AS49" s="2651"/>
      <c r="AT49" s="2651"/>
      <c r="AU49" s="2651"/>
      <c r="AV49" s="2651"/>
      <c r="AW49" s="2651"/>
      <c r="AX49" s="2651"/>
      <c r="AY49" s="2158"/>
      <c r="AZ49" s="2158"/>
      <c r="BA49" s="2158"/>
      <c r="BB49" s="2158"/>
      <c r="BC49" s="2158"/>
      <c r="BD49" s="2158"/>
      <c r="BE49" s="2158"/>
      <c r="BF49" s="2158"/>
      <c r="BG49" s="2158"/>
      <c r="BH49" s="2158"/>
      <c r="BI49" s="2158"/>
      <c r="BJ49" s="2159"/>
      <c r="BL49" s="2216">
        <v>1</v>
      </c>
      <c r="BM49" s="2048"/>
      <c r="BN49" s="2539" t="s">
        <v>1582</v>
      </c>
      <c r="BO49" s="2358"/>
      <c r="BP49" s="2358"/>
      <c r="BQ49" s="2358"/>
      <c r="BR49" s="2358"/>
      <c r="BS49" s="2358"/>
      <c r="BT49" s="2358"/>
    </row>
    <row r="50" spans="1:76" ht="15.75" customHeight="1" thickBot="1">
      <c r="A50" s="2764"/>
      <c r="B50" s="2765"/>
      <c r="C50" s="2430"/>
      <c r="D50" s="2431"/>
      <c r="E50" s="2430"/>
      <c r="F50" s="2431"/>
      <c r="G50" s="2430"/>
      <c r="H50" s="2431"/>
      <c r="I50" s="2430"/>
      <c r="J50" s="2437"/>
      <c r="K50" s="2437"/>
      <c r="L50" s="2437"/>
      <c r="M50" s="2431"/>
      <c r="N50" s="2430"/>
      <c r="O50" s="2431"/>
      <c r="P50" s="2430"/>
      <c r="Q50" s="2431"/>
      <c r="R50" s="2430"/>
      <c r="S50" s="2741"/>
      <c r="AA50" s="328"/>
      <c r="AF50" s="422"/>
      <c r="AG50" s="422"/>
      <c r="AH50" s="422"/>
      <c r="AI50" s="422"/>
      <c r="AK50" s="2754"/>
      <c r="AL50" s="2755"/>
      <c r="AM50" s="2724" t="s">
        <v>1583</v>
      </c>
      <c r="AN50" s="2730"/>
      <c r="AO50" s="2733" t="s">
        <v>1584</v>
      </c>
      <c r="AP50" s="2734"/>
      <c r="AQ50" s="2720" t="s">
        <v>1583</v>
      </c>
      <c r="AR50" s="2737"/>
      <c r="AS50" s="2724" t="s">
        <v>1584</v>
      </c>
      <c r="AT50" s="2734"/>
      <c r="AU50" s="2720" t="s">
        <v>1583</v>
      </c>
      <c r="AV50" s="2730"/>
      <c r="AW50" s="2733" t="s">
        <v>1584</v>
      </c>
      <c r="AX50" s="2734"/>
      <c r="AY50" s="2720" t="s">
        <v>1583</v>
      </c>
      <c r="AZ50" s="2720"/>
      <c r="BA50" s="2721"/>
      <c r="BB50" s="2724" t="s">
        <v>1584</v>
      </c>
      <c r="BC50" s="2720"/>
      <c r="BD50" s="2725"/>
      <c r="BE50" s="2720" t="s">
        <v>1583</v>
      </c>
      <c r="BF50" s="2720"/>
      <c r="BG50" s="2721"/>
      <c r="BH50" s="2724" t="s">
        <v>1584</v>
      </c>
      <c r="BI50" s="2720"/>
      <c r="BJ50" s="2728"/>
      <c r="BL50" s="2216">
        <v>2</v>
      </c>
      <c r="BM50" s="2048"/>
      <c r="BN50" s="2539" t="s">
        <v>1585</v>
      </c>
      <c r="BO50" s="2358"/>
      <c r="BP50" s="2358"/>
      <c r="BQ50" s="2358"/>
      <c r="BR50" s="2358"/>
      <c r="BS50" s="2358"/>
      <c r="BT50" s="2358"/>
      <c r="BX50" s="321" t="s">
        <v>1586</v>
      </c>
    </row>
    <row r="51" spans="1:76" ht="16.5" thickBot="1">
      <c r="A51" s="2766"/>
      <c r="B51" s="2767"/>
      <c r="C51" s="2432"/>
      <c r="D51" s="2433"/>
      <c r="E51" s="2432"/>
      <c r="F51" s="2433"/>
      <c r="G51" s="2432"/>
      <c r="H51" s="2433"/>
      <c r="I51" s="2432"/>
      <c r="J51" s="2438"/>
      <c r="K51" s="2438"/>
      <c r="L51" s="2438"/>
      <c r="M51" s="2433"/>
      <c r="N51" s="2432"/>
      <c r="O51" s="2433"/>
      <c r="P51" s="2432"/>
      <c r="Q51" s="2433"/>
      <c r="R51" s="2432"/>
      <c r="S51" s="2742"/>
      <c r="U51" s="2704" t="s">
        <v>1587</v>
      </c>
      <c r="V51" s="2705"/>
      <c r="W51" s="2705"/>
      <c r="X51" s="2705"/>
      <c r="Y51" s="2705"/>
      <c r="Z51" s="2705"/>
      <c r="AA51" s="2705"/>
      <c r="AB51" s="2705"/>
      <c r="AC51" s="2705"/>
      <c r="AD51" s="2705"/>
      <c r="AE51" s="2705"/>
      <c r="AF51" s="2705"/>
      <c r="AG51" s="2705"/>
      <c r="AH51" s="2705"/>
      <c r="AI51" s="2706"/>
      <c r="AK51" s="2756"/>
      <c r="AL51" s="2757"/>
      <c r="AM51" s="2731"/>
      <c r="AN51" s="2732"/>
      <c r="AO51" s="2735"/>
      <c r="AP51" s="2736"/>
      <c r="AQ51" s="2736"/>
      <c r="AR51" s="2738"/>
      <c r="AS51" s="2731"/>
      <c r="AT51" s="2736"/>
      <c r="AU51" s="2736"/>
      <c r="AV51" s="2732"/>
      <c r="AW51" s="2735"/>
      <c r="AX51" s="2736"/>
      <c r="AY51" s="2722"/>
      <c r="AZ51" s="2722"/>
      <c r="BA51" s="2723"/>
      <c r="BB51" s="2726"/>
      <c r="BC51" s="2722"/>
      <c r="BD51" s="2727"/>
      <c r="BE51" s="2722"/>
      <c r="BF51" s="2722"/>
      <c r="BG51" s="2723"/>
      <c r="BH51" s="2726"/>
      <c r="BI51" s="2722"/>
      <c r="BJ51" s="2729"/>
      <c r="BX51" s="321" t="s">
        <v>1588</v>
      </c>
    </row>
    <row r="52" spans="1:76" ht="15.75" customHeight="1" thickBot="1">
      <c r="A52" s="2478">
        <v>1</v>
      </c>
      <c r="B52" s="2479"/>
      <c r="C52" s="2413"/>
      <c r="D52" s="2413"/>
      <c r="E52" s="2413"/>
      <c r="F52" s="2536"/>
      <c r="G52" s="2413"/>
      <c r="H52" s="2536"/>
      <c r="I52" s="2718"/>
      <c r="J52" s="2719"/>
      <c r="K52" s="2719"/>
      <c r="L52" s="2719"/>
      <c r="M52" s="2719"/>
      <c r="N52" s="2413"/>
      <c r="O52" s="2413"/>
      <c r="P52" s="2200"/>
      <c r="Q52" s="2200"/>
      <c r="R52" s="2200"/>
      <c r="S52" s="2201"/>
      <c r="U52" s="2704"/>
      <c r="V52" s="2705"/>
      <c r="W52" s="2705"/>
      <c r="X52" s="2705"/>
      <c r="Y52" s="2705"/>
      <c r="Z52" s="2705"/>
      <c r="AA52" s="2705"/>
      <c r="AB52" s="2705"/>
      <c r="AC52" s="2705"/>
      <c r="AD52" s="2705"/>
      <c r="AE52" s="2705"/>
      <c r="AF52" s="2705"/>
      <c r="AG52" s="2705"/>
      <c r="AH52" s="2705"/>
      <c r="AI52" s="2706"/>
      <c r="AK52" s="2178">
        <v>1</v>
      </c>
      <c r="AL52" s="2717"/>
      <c r="AM52" s="2715"/>
      <c r="AN52" s="2712"/>
      <c r="AO52" s="2713"/>
      <c r="AP52" s="2711"/>
      <c r="AQ52" s="2711"/>
      <c r="AR52" s="2714"/>
      <c r="AS52" s="2715"/>
      <c r="AT52" s="2711"/>
      <c r="AU52" s="2711"/>
      <c r="AV52" s="2712"/>
      <c r="AW52" s="2713"/>
      <c r="AX52" s="2711"/>
      <c r="AY52" s="2711"/>
      <c r="AZ52" s="2711"/>
      <c r="BA52" s="2714"/>
      <c r="BB52" s="2715"/>
      <c r="BC52" s="2711"/>
      <c r="BD52" s="2712"/>
      <c r="BE52" s="2711"/>
      <c r="BF52" s="2711"/>
      <c r="BG52" s="2714"/>
      <c r="BH52" s="2715"/>
      <c r="BI52" s="2711"/>
      <c r="BJ52" s="2716"/>
      <c r="BL52" s="2570" t="s">
        <v>1589</v>
      </c>
      <c r="BM52" s="2571"/>
      <c r="BN52" s="2571"/>
      <c r="BO52" s="2571"/>
      <c r="BP52" s="2572"/>
      <c r="BX52" s="321" t="s">
        <v>1590</v>
      </c>
    </row>
    <row r="53" spans="1:76" ht="15.75" customHeight="1" thickBot="1">
      <c r="A53" s="2476">
        <v>2</v>
      </c>
      <c r="B53" s="2477"/>
      <c r="C53" s="2379"/>
      <c r="D53" s="2379"/>
      <c r="E53" s="2379"/>
      <c r="F53" s="2388"/>
      <c r="G53" s="2379"/>
      <c r="H53" s="2388"/>
      <c r="I53" s="2384"/>
      <c r="J53" s="2685"/>
      <c r="K53" s="2685"/>
      <c r="L53" s="2685"/>
      <c r="M53" s="2685"/>
      <c r="N53" s="2379"/>
      <c r="O53" s="2379"/>
      <c r="P53" s="2126"/>
      <c r="Q53" s="2126"/>
      <c r="R53" s="2126"/>
      <c r="S53" s="2127"/>
      <c r="U53" s="2700"/>
      <c r="V53" s="2701"/>
      <c r="W53" s="2701"/>
      <c r="X53" s="2701"/>
      <c r="Y53" s="2701"/>
      <c r="Z53" s="2701"/>
      <c r="AA53" s="2701"/>
      <c r="AB53" s="2701"/>
      <c r="AC53" s="2701"/>
      <c r="AD53" s="2701"/>
      <c r="AE53" s="2701"/>
      <c r="AF53" s="2701"/>
      <c r="AG53" s="2701"/>
      <c r="AH53" s="2701"/>
      <c r="AI53" s="2703"/>
      <c r="AK53" s="2683">
        <v>2</v>
      </c>
      <c r="AL53" s="2684"/>
      <c r="AM53" s="2675"/>
      <c r="AN53" s="2680"/>
      <c r="AO53" s="2681"/>
      <c r="AP53" s="2676"/>
      <c r="AQ53" s="2676"/>
      <c r="AR53" s="2682"/>
      <c r="AS53" s="2675"/>
      <c r="AT53" s="2676"/>
      <c r="AU53" s="2676"/>
      <c r="AV53" s="2680"/>
      <c r="AW53" s="2681"/>
      <c r="AX53" s="2676"/>
      <c r="AY53" s="2676"/>
      <c r="AZ53" s="2676"/>
      <c r="BA53" s="2682"/>
      <c r="BB53" s="2675"/>
      <c r="BC53" s="2676"/>
      <c r="BD53" s="2680"/>
      <c r="BE53" s="2676"/>
      <c r="BF53" s="2676"/>
      <c r="BG53" s="2682"/>
      <c r="BH53" s="2675"/>
      <c r="BI53" s="2676"/>
      <c r="BJ53" s="2677"/>
      <c r="BL53" s="2048" t="s">
        <v>1354</v>
      </c>
      <c r="BM53" s="2202"/>
      <c r="BN53" s="2203" t="s">
        <v>1591</v>
      </c>
      <c r="BO53" s="2204"/>
      <c r="BP53" s="2205"/>
      <c r="BX53" s="321" t="s">
        <v>1592</v>
      </c>
    </row>
    <row r="54" spans="1:76" ht="16.5" customHeight="1" thickBot="1">
      <c r="A54" s="2476">
        <v>3</v>
      </c>
      <c r="B54" s="2477"/>
      <c r="C54" s="2379"/>
      <c r="D54" s="2379"/>
      <c r="E54" s="2379"/>
      <c r="F54" s="2388"/>
      <c r="G54" s="2379"/>
      <c r="H54" s="2388"/>
      <c r="I54" s="2384"/>
      <c r="J54" s="2685"/>
      <c r="K54" s="2685"/>
      <c r="L54" s="2685"/>
      <c r="M54" s="2685"/>
      <c r="N54" s="2379"/>
      <c r="O54" s="2379"/>
      <c r="P54" s="2126"/>
      <c r="Q54" s="2126"/>
      <c r="R54" s="2126"/>
      <c r="S54" s="2127"/>
      <c r="AK54" s="2683">
        <v>3</v>
      </c>
      <c r="AL54" s="2684"/>
      <c r="AM54" s="2675"/>
      <c r="AN54" s="2680"/>
      <c r="AO54" s="2681"/>
      <c r="AP54" s="2676"/>
      <c r="AQ54" s="2676"/>
      <c r="AR54" s="2682"/>
      <c r="AS54" s="2675"/>
      <c r="AT54" s="2676"/>
      <c r="AU54" s="2676"/>
      <c r="AV54" s="2680"/>
      <c r="AW54" s="2681"/>
      <c r="AX54" s="2676"/>
      <c r="AY54" s="2676"/>
      <c r="AZ54" s="2676"/>
      <c r="BA54" s="2682"/>
      <c r="BB54" s="2675"/>
      <c r="BC54" s="2676"/>
      <c r="BD54" s="2680"/>
      <c r="BE54" s="2676"/>
      <c r="BF54" s="2676"/>
      <c r="BG54" s="2682"/>
      <c r="BH54" s="2675"/>
      <c r="BI54" s="2676"/>
      <c r="BJ54" s="2677"/>
      <c r="BL54" s="2048">
        <v>1</v>
      </c>
      <c r="BM54" s="2202"/>
      <c r="BN54" s="2203" t="s">
        <v>1593</v>
      </c>
      <c r="BO54" s="2204"/>
      <c r="BP54" s="2205"/>
      <c r="BX54" s="321" t="s">
        <v>1594</v>
      </c>
    </row>
    <row r="55" spans="1:76" ht="15.75" customHeight="1" thickBot="1">
      <c r="A55" s="2476">
        <v>4</v>
      </c>
      <c r="B55" s="2477"/>
      <c r="C55" s="2379"/>
      <c r="D55" s="2379"/>
      <c r="E55" s="2379"/>
      <c r="F55" s="2388"/>
      <c r="G55" s="2379"/>
      <c r="H55" s="2388"/>
      <c r="I55" s="2384"/>
      <c r="J55" s="2685"/>
      <c r="K55" s="2685"/>
      <c r="L55" s="2685"/>
      <c r="M55" s="2685"/>
      <c r="N55" s="2379"/>
      <c r="O55" s="2379"/>
      <c r="P55" s="2126"/>
      <c r="Q55" s="2126"/>
      <c r="R55" s="2126"/>
      <c r="S55" s="2127"/>
      <c r="U55" s="2704" t="s">
        <v>1595</v>
      </c>
      <c r="V55" s="2705"/>
      <c r="W55" s="2705"/>
      <c r="X55" s="2705"/>
      <c r="Y55" s="2705"/>
      <c r="Z55" s="2705"/>
      <c r="AA55" s="2706"/>
      <c r="AB55" s="423"/>
      <c r="AC55" s="2704" t="s">
        <v>1596</v>
      </c>
      <c r="AD55" s="2705"/>
      <c r="AE55" s="2705"/>
      <c r="AF55" s="2705"/>
      <c r="AG55" s="2705"/>
      <c r="AH55" s="2705"/>
      <c r="AI55" s="2706"/>
      <c r="AK55" s="2683">
        <v>4</v>
      </c>
      <c r="AL55" s="2684"/>
      <c r="AM55" s="2675"/>
      <c r="AN55" s="2680"/>
      <c r="AO55" s="2681"/>
      <c r="AP55" s="2676"/>
      <c r="AQ55" s="2676"/>
      <c r="AR55" s="2682"/>
      <c r="AS55" s="2675"/>
      <c r="AT55" s="2676"/>
      <c r="AU55" s="2676"/>
      <c r="AV55" s="2680"/>
      <c r="AW55" s="2681"/>
      <c r="AX55" s="2676"/>
      <c r="AY55" s="2676"/>
      <c r="AZ55" s="2676"/>
      <c r="BA55" s="2682"/>
      <c r="BB55" s="2675"/>
      <c r="BC55" s="2676"/>
      <c r="BD55" s="2680"/>
      <c r="BE55" s="2676"/>
      <c r="BF55" s="2676"/>
      <c r="BG55" s="2682"/>
      <c r="BH55" s="2675"/>
      <c r="BI55" s="2676"/>
      <c r="BJ55" s="2677"/>
    </row>
    <row r="56" spans="1:76" ht="15.75" customHeight="1" thickBot="1">
      <c r="A56" s="2476">
        <v>5</v>
      </c>
      <c r="B56" s="2477"/>
      <c r="C56" s="2379"/>
      <c r="D56" s="2379"/>
      <c r="E56" s="2379"/>
      <c r="F56" s="2388"/>
      <c r="G56" s="2379"/>
      <c r="H56" s="2388"/>
      <c r="I56" s="2384"/>
      <c r="J56" s="2685"/>
      <c r="K56" s="2685"/>
      <c r="L56" s="2685"/>
      <c r="M56" s="2685"/>
      <c r="N56" s="2379"/>
      <c r="O56" s="2379"/>
      <c r="P56" s="2126"/>
      <c r="Q56" s="2126"/>
      <c r="R56" s="2126"/>
      <c r="S56" s="2127"/>
      <c r="U56" s="2704"/>
      <c r="V56" s="2705"/>
      <c r="W56" s="2705"/>
      <c r="X56" s="2705"/>
      <c r="Y56" s="2705"/>
      <c r="Z56" s="2705"/>
      <c r="AA56" s="2706"/>
      <c r="AB56" s="423"/>
      <c r="AC56" s="2704"/>
      <c r="AD56" s="2705"/>
      <c r="AE56" s="2705"/>
      <c r="AF56" s="2705"/>
      <c r="AG56" s="2705"/>
      <c r="AH56" s="2705"/>
      <c r="AI56" s="2706"/>
      <c r="AK56" s="2683">
        <v>5</v>
      </c>
      <c r="AL56" s="2684"/>
      <c r="AM56" s="2675"/>
      <c r="AN56" s="2680"/>
      <c r="AO56" s="2681"/>
      <c r="AP56" s="2676"/>
      <c r="AQ56" s="2676"/>
      <c r="AR56" s="2682"/>
      <c r="AS56" s="2675"/>
      <c r="AT56" s="2676"/>
      <c r="AU56" s="2676"/>
      <c r="AV56" s="2680"/>
      <c r="AW56" s="2681"/>
      <c r="AX56" s="2676"/>
      <c r="AY56" s="2676"/>
      <c r="AZ56" s="2676"/>
      <c r="BA56" s="2682"/>
      <c r="BB56" s="2675"/>
      <c r="BC56" s="2676"/>
      <c r="BD56" s="2680"/>
      <c r="BE56" s="2676"/>
      <c r="BF56" s="2676"/>
      <c r="BG56" s="2682"/>
      <c r="BH56" s="2675"/>
      <c r="BI56" s="2676"/>
      <c r="BJ56" s="2677"/>
      <c r="BL56" s="2686" t="s">
        <v>1597</v>
      </c>
      <c r="BM56" s="2687"/>
      <c r="BN56" s="2687"/>
      <c r="BO56" s="2687"/>
      <c r="BP56" s="2687"/>
      <c r="BQ56" s="2687"/>
      <c r="BR56" s="2688"/>
    </row>
    <row r="57" spans="1:76" ht="15.75" customHeight="1" thickBot="1">
      <c r="A57" s="2476">
        <v>6</v>
      </c>
      <c r="B57" s="2477"/>
      <c r="C57" s="2379"/>
      <c r="D57" s="2379"/>
      <c r="E57" s="2379"/>
      <c r="F57" s="2388"/>
      <c r="G57" s="2379"/>
      <c r="H57" s="2388"/>
      <c r="I57" s="2384"/>
      <c r="J57" s="2685"/>
      <c r="K57" s="2685"/>
      <c r="L57" s="2685"/>
      <c r="M57" s="2685"/>
      <c r="N57" s="2379"/>
      <c r="O57" s="2379"/>
      <c r="P57" s="2126"/>
      <c r="Q57" s="2126"/>
      <c r="R57" s="2126"/>
      <c r="S57" s="2127"/>
      <c r="U57" s="2700"/>
      <c r="V57" s="2701"/>
      <c r="W57" s="2701"/>
      <c r="X57" s="2701"/>
      <c r="Y57" s="2701"/>
      <c r="Z57" s="2701"/>
      <c r="AA57" s="2703"/>
      <c r="AB57" s="424"/>
      <c r="AC57" s="2700"/>
      <c r="AD57" s="2701"/>
      <c r="AE57" s="2701"/>
      <c r="AF57" s="2701"/>
      <c r="AG57" s="2701"/>
      <c r="AH57" s="2701"/>
      <c r="AI57" s="2703"/>
      <c r="AK57" s="2683">
        <v>6</v>
      </c>
      <c r="AL57" s="2684"/>
      <c r="AM57" s="2675"/>
      <c r="AN57" s="2680"/>
      <c r="AO57" s="2681"/>
      <c r="AP57" s="2676"/>
      <c r="AQ57" s="2676"/>
      <c r="AR57" s="2682"/>
      <c r="AS57" s="2675"/>
      <c r="AT57" s="2676"/>
      <c r="AU57" s="2676"/>
      <c r="AV57" s="2680"/>
      <c r="AW57" s="2681"/>
      <c r="AX57" s="2676"/>
      <c r="AY57" s="2676"/>
      <c r="AZ57" s="2676"/>
      <c r="BA57" s="2682"/>
      <c r="BB57" s="2675"/>
      <c r="BC57" s="2676"/>
      <c r="BD57" s="2680"/>
      <c r="BE57" s="2676"/>
      <c r="BF57" s="2676"/>
      <c r="BG57" s="2682"/>
      <c r="BH57" s="2675"/>
      <c r="BI57" s="2676"/>
      <c r="BJ57" s="2677"/>
      <c r="BL57" s="2048" t="s">
        <v>1354</v>
      </c>
      <c r="BM57" s="2202"/>
      <c r="BN57" s="2203" t="s">
        <v>1598</v>
      </c>
      <c r="BO57" s="2204"/>
      <c r="BP57" s="2204"/>
      <c r="BQ57" s="2204"/>
      <c r="BR57" s="2205"/>
      <c r="BX57" s="321" t="s">
        <v>1599</v>
      </c>
    </row>
    <row r="58" spans="1:76" ht="15.75" customHeight="1" thickBot="1">
      <c r="A58" s="2476">
        <v>7</v>
      </c>
      <c r="B58" s="2477"/>
      <c r="C58" s="2379"/>
      <c r="D58" s="2379"/>
      <c r="E58" s="2379"/>
      <c r="F58" s="2388"/>
      <c r="G58" s="2379"/>
      <c r="H58" s="2388"/>
      <c r="I58" s="2384"/>
      <c r="J58" s="2685"/>
      <c r="K58" s="2685"/>
      <c r="L58" s="2685"/>
      <c r="M58" s="2685"/>
      <c r="N58" s="2379"/>
      <c r="O58" s="2379"/>
      <c r="P58" s="2126"/>
      <c r="Q58" s="2126"/>
      <c r="R58" s="2126"/>
      <c r="S58" s="2127"/>
      <c r="AA58" s="177"/>
      <c r="AB58" s="177"/>
      <c r="AC58" s="177"/>
      <c r="AD58" s="177"/>
      <c r="AK58" s="2683">
        <v>7</v>
      </c>
      <c r="AL58" s="2684"/>
      <c r="AM58" s="2675"/>
      <c r="AN58" s="2680"/>
      <c r="AO58" s="2681"/>
      <c r="AP58" s="2676"/>
      <c r="AQ58" s="2676"/>
      <c r="AR58" s="2682"/>
      <c r="AS58" s="2675"/>
      <c r="AT58" s="2676"/>
      <c r="AU58" s="2676"/>
      <c r="AV58" s="2680"/>
      <c r="AW58" s="2681"/>
      <c r="AX58" s="2676"/>
      <c r="AY58" s="2676"/>
      <c r="AZ58" s="2676"/>
      <c r="BA58" s="2682"/>
      <c r="BB58" s="2675"/>
      <c r="BC58" s="2676"/>
      <c r="BD58" s="2680"/>
      <c r="BE58" s="2676"/>
      <c r="BF58" s="2676"/>
      <c r="BG58" s="2682"/>
      <c r="BH58" s="2675"/>
      <c r="BI58" s="2676"/>
      <c r="BJ58" s="2677"/>
      <c r="BL58" s="2048">
        <v>1</v>
      </c>
      <c r="BM58" s="2202"/>
      <c r="BN58" s="2203" t="s">
        <v>1600</v>
      </c>
      <c r="BO58" s="2204"/>
      <c r="BP58" s="2204"/>
      <c r="BQ58" s="2204"/>
      <c r="BR58" s="2205"/>
      <c r="BX58" s="321" t="s">
        <v>1601</v>
      </c>
    </row>
    <row r="59" spans="1:76" ht="16.5" customHeight="1" thickBot="1">
      <c r="A59" s="2476">
        <v>8</v>
      </c>
      <c r="B59" s="2477"/>
      <c r="C59" s="2379"/>
      <c r="D59" s="2379"/>
      <c r="E59" s="2379"/>
      <c r="F59" s="2388"/>
      <c r="G59" s="2379"/>
      <c r="H59" s="2388"/>
      <c r="I59" s="2384"/>
      <c r="J59" s="2685"/>
      <c r="K59" s="2685"/>
      <c r="L59" s="2685"/>
      <c r="M59" s="2685"/>
      <c r="N59" s="2379"/>
      <c r="O59" s="2379"/>
      <c r="P59" s="2126"/>
      <c r="Q59" s="2126"/>
      <c r="R59" s="2126"/>
      <c r="S59" s="2127"/>
      <c r="U59" s="2704" t="s">
        <v>1602</v>
      </c>
      <c r="V59" s="2705"/>
      <c r="W59" s="2705"/>
      <c r="X59" s="2705"/>
      <c r="Y59" s="2705"/>
      <c r="Z59" s="2705"/>
      <c r="AA59" s="2706"/>
      <c r="AB59" s="177"/>
      <c r="AC59" s="328"/>
      <c r="AD59" s="177"/>
      <c r="AK59" s="2683">
        <v>8</v>
      </c>
      <c r="AL59" s="2684"/>
      <c r="AM59" s="2675"/>
      <c r="AN59" s="2680"/>
      <c r="AO59" s="2681"/>
      <c r="AP59" s="2676"/>
      <c r="AQ59" s="2676"/>
      <c r="AR59" s="2682"/>
      <c r="AS59" s="2675"/>
      <c r="AT59" s="2676"/>
      <c r="AU59" s="2676"/>
      <c r="AV59" s="2680"/>
      <c r="AW59" s="2681"/>
      <c r="AX59" s="2676"/>
      <c r="AY59" s="2676"/>
      <c r="AZ59" s="2676"/>
      <c r="BA59" s="2682"/>
      <c r="BB59" s="2675"/>
      <c r="BC59" s="2676"/>
      <c r="BD59" s="2680"/>
      <c r="BE59" s="2676"/>
      <c r="BF59" s="2676"/>
      <c r="BG59" s="2682"/>
      <c r="BH59" s="2675"/>
      <c r="BI59" s="2676"/>
      <c r="BJ59" s="2677"/>
      <c r="BX59" s="321" t="s">
        <v>1603</v>
      </c>
    </row>
    <row r="60" spans="1:76" ht="16.5" thickBot="1">
      <c r="A60" s="2476">
        <v>9</v>
      </c>
      <c r="B60" s="2477"/>
      <c r="C60" s="2379"/>
      <c r="D60" s="2379"/>
      <c r="E60" s="2379"/>
      <c r="F60" s="2388"/>
      <c r="G60" s="2379"/>
      <c r="H60" s="2388"/>
      <c r="I60" s="2384"/>
      <c r="J60" s="2685"/>
      <c r="K60" s="2685"/>
      <c r="L60" s="2685"/>
      <c r="M60" s="2685"/>
      <c r="N60" s="2379"/>
      <c r="O60" s="2379"/>
      <c r="P60" s="2126"/>
      <c r="Q60" s="2126"/>
      <c r="R60" s="2126"/>
      <c r="S60" s="2127"/>
      <c r="U60" s="2704"/>
      <c r="V60" s="2705"/>
      <c r="W60" s="2705"/>
      <c r="X60" s="2705"/>
      <c r="Y60" s="2705"/>
      <c r="Z60" s="2705"/>
      <c r="AA60" s="2706"/>
      <c r="AB60" s="177"/>
      <c r="AC60" s="177"/>
      <c r="AD60" s="177"/>
      <c r="AK60" s="2683">
        <v>9</v>
      </c>
      <c r="AL60" s="2684"/>
      <c r="AM60" s="2675"/>
      <c r="AN60" s="2680"/>
      <c r="AO60" s="2681"/>
      <c r="AP60" s="2676"/>
      <c r="AQ60" s="2676"/>
      <c r="AR60" s="2682"/>
      <c r="AS60" s="2675"/>
      <c r="AT60" s="2676"/>
      <c r="AU60" s="2676"/>
      <c r="AV60" s="2680"/>
      <c r="AW60" s="2681"/>
      <c r="AX60" s="2676"/>
      <c r="AY60" s="2676"/>
      <c r="AZ60" s="2676"/>
      <c r="BA60" s="2682"/>
      <c r="BB60" s="2675"/>
      <c r="BC60" s="2676"/>
      <c r="BD60" s="2680"/>
      <c r="BE60" s="2676"/>
      <c r="BF60" s="2676"/>
      <c r="BG60" s="2682"/>
      <c r="BH60" s="2675"/>
      <c r="BI60" s="2676"/>
      <c r="BJ60" s="2677"/>
      <c r="BL60" s="2216" t="s">
        <v>1604</v>
      </c>
      <c r="BM60" s="2216"/>
      <c r="BN60" s="2216"/>
      <c r="BO60" s="2216"/>
      <c r="BP60" s="2216"/>
      <c r="BQ60" s="2216"/>
      <c r="BR60" s="2216"/>
      <c r="BX60" s="321" t="s">
        <v>1605</v>
      </c>
    </row>
    <row r="61" spans="1:76" ht="16.5" thickBot="1">
      <c r="A61" s="2476">
        <v>10</v>
      </c>
      <c r="B61" s="2477"/>
      <c r="C61" s="2379"/>
      <c r="D61" s="2379"/>
      <c r="E61" s="2379"/>
      <c r="F61" s="2388"/>
      <c r="G61" s="2379"/>
      <c r="H61" s="2388"/>
      <c r="I61" s="2384"/>
      <c r="J61" s="2685"/>
      <c r="K61" s="2685"/>
      <c r="L61" s="2685"/>
      <c r="M61" s="2685"/>
      <c r="N61" s="2379"/>
      <c r="O61" s="2379"/>
      <c r="P61" s="2126"/>
      <c r="Q61" s="2126"/>
      <c r="R61" s="2126"/>
      <c r="S61" s="2127"/>
      <c r="U61" s="2691" t="s">
        <v>1606</v>
      </c>
      <c r="V61" s="2692"/>
      <c r="W61" s="2692"/>
      <c r="X61" s="2692"/>
      <c r="Y61" s="2692"/>
      <c r="Z61" s="2692"/>
      <c r="AA61" s="2693"/>
      <c r="AB61" s="177"/>
      <c r="AC61" s="328"/>
      <c r="AD61" s="177"/>
      <c r="AK61" s="2683">
        <v>10</v>
      </c>
      <c r="AL61" s="2684"/>
      <c r="AM61" s="2675"/>
      <c r="AN61" s="2680"/>
      <c r="AO61" s="2681"/>
      <c r="AP61" s="2676"/>
      <c r="AQ61" s="2676"/>
      <c r="AR61" s="2682"/>
      <c r="AS61" s="2675"/>
      <c r="AT61" s="2676"/>
      <c r="AU61" s="2676"/>
      <c r="AV61" s="2680"/>
      <c r="AW61" s="2681"/>
      <c r="AX61" s="2676"/>
      <c r="AY61" s="2676"/>
      <c r="AZ61" s="2676"/>
      <c r="BA61" s="2682"/>
      <c r="BB61" s="2675"/>
      <c r="BC61" s="2676"/>
      <c r="BD61" s="2680"/>
      <c r="BE61" s="2676"/>
      <c r="BF61" s="2676"/>
      <c r="BG61" s="2682"/>
      <c r="BH61" s="2675"/>
      <c r="BI61" s="2676"/>
      <c r="BJ61" s="2677"/>
      <c r="BL61" s="2048" t="s">
        <v>1354</v>
      </c>
      <c r="BM61" s="2202"/>
      <c r="BN61" s="2540" t="s">
        <v>1607</v>
      </c>
      <c r="BO61" s="2050"/>
      <c r="BP61" s="2050"/>
      <c r="BQ61" s="2050"/>
      <c r="BR61" s="2049"/>
    </row>
    <row r="62" spans="1:76" ht="16.5" thickBot="1">
      <c r="A62" s="2476">
        <v>11</v>
      </c>
      <c r="B62" s="2477"/>
      <c r="C62" s="2379"/>
      <c r="D62" s="2379"/>
      <c r="E62" s="2379"/>
      <c r="F62" s="2388"/>
      <c r="G62" s="2379"/>
      <c r="H62" s="2388"/>
      <c r="I62" s="2384"/>
      <c r="J62" s="2685"/>
      <c r="K62" s="2685"/>
      <c r="L62" s="2685"/>
      <c r="M62" s="2685"/>
      <c r="N62" s="2379"/>
      <c r="O62" s="2379"/>
      <c r="P62" s="2126"/>
      <c r="Q62" s="2126"/>
      <c r="R62" s="2126"/>
      <c r="S62" s="2127"/>
      <c r="AA62" s="177"/>
      <c r="AB62" s="177"/>
      <c r="AC62" s="177"/>
      <c r="AD62" s="177"/>
      <c r="AK62" s="2683">
        <v>11</v>
      </c>
      <c r="AL62" s="2684"/>
      <c r="AM62" s="2675"/>
      <c r="AN62" s="2680"/>
      <c r="AO62" s="2681"/>
      <c r="AP62" s="2676"/>
      <c r="AQ62" s="2676"/>
      <c r="AR62" s="2682"/>
      <c r="AS62" s="2675"/>
      <c r="AT62" s="2676"/>
      <c r="AU62" s="2676"/>
      <c r="AV62" s="2680"/>
      <c r="AW62" s="2681"/>
      <c r="AX62" s="2676"/>
      <c r="AY62" s="2676"/>
      <c r="AZ62" s="2676"/>
      <c r="BA62" s="2682"/>
      <c r="BB62" s="2675"/>
      <c r="BC62" s="2676"/>
      <c r="BD62" s="2680"/>
      <c r="BE62" s="2676"/>
      <c r="BF62" s="2676"/>
      <c r="BG62" s="2682"/>
      <c r="BH62" s="2675"/>
      <c r="BI62" s="2676"/>
      <c r="BJ62" s="2677"/>
      <c r="BL62" s="2048">
        <v>1</v>
      </c>
      <c r="BM62" s="2202"/>
      <c r="BN62" s="2540" t="s">
        <v>1608</v>
      </c>
      <c r="BO62" s="2050"/>
      <c r="BP62" s="2050"/>
      <c r="BQ62" s="2050"/>
      <c r="BR62" s="2049"/>
      <c r="BX62" s="425" t="s">
        <v>1609</v>
      </c>
    </row>
    <row r="63" spans="1:76" ht="15.75" customHeight="1" thickBot="1">
      <c r="A63" s="2476">
        <v>12</v>
      </c>
      <c r="B63" s="2477"/>
      <c r="C63" s="2379"/>
      <c r="D63" s="2379"/>
      <c r="E63" s="2379"/>
      <c r="F63" s="2388"/>
      <c r="G63" s="2379"/>
      <c r="H63" s="2388"/>
      <c r="I63" s="2384"/>
      <c r="J63" s="2685"/>
      <c r="K63" s="2685"/>
      <c r="L63" s="2685"/>
      <c r="M63" s="2685"/>
      <c r="N63" s="2379"/>
      <c r="O63" s="2379"/>
      <c r="P63" s="2126"/>
      <c r="Q63" s="2126"/>
      <c r="R63" s="2126"/>
      <c r="S63" s="2127"/>
      <c r="U63" s="2704" t="s">
        <v>1610</v>
      </c>
      <c r="V63" s="2705"/>
      <c r="W63" s="2705"/>
      <c r="X63" s="2705"/>
      <c r="Y63" s="2705"/>
      <c r="Z63" s="2705"/>
      <c r="AA63" s="2705"/>
      <c r="AB63" s="2705"/>
      <c r="AC63" s="2705"/>
      <c r="AD63" s="2705"/>
      <c r="AE63" s="2705"/>
      <c r="AF63" s="2705"/>
      <c r="AG63" s="2705"/>
      <c r="AH63" s="2705"/>
      <c r="AI63" s="2706"/>
      <c r="AK63" s="2683">
        <v>12</v>
      </c>
      <c r="AL63" s="2684"/>
      <c r="AM63" s="2675"/>
      <c r="AN63" s="2680"/>
      <c r="AO63" s="2681"/>
      <c r="AP63" s="2676"/>
      <c r="AQ63" s="2676"/>
      <c r="AR63" s="2682"/>
      <c r="AS63" s="2675"/>
      <c r="AT63" s="2676"/>
      <c r="AU63" s="2676"/>
      <c r="AV63" s="2680"/>
      <c r="AW63" s="2681"/>
      <c r="AX63" s="2676"/>
      <c r="AY63" s="2676"/>
      <c r="AZ63" s="2676"/>
      <c r="BA63" s="2682"/>
      <c r="BB63" s="2675"/>
      <c r="BC63" s="2676"/>
      <c r="BD63" s="2680"/>
      <c r="BE63" s="2676"/>
      <c r="BF63" s="2676"/>
      <c r="BG63" s="2682"/>
      <c r="BH63" s="2675"/>
      <c r="BI63" s="2676"/>
      <c r="BJ63" s="2677"/>
      <c r="BX63" s="425" t="s">
        <v>1611</v>
      </c>
    </row>
    <row r="64" spans="1:76" ht="16.5" customHeight="1" thickBot="1">
      <c r="A64" s="2476">
        <v>13</v>
      </c>
      <c r="B64" s="2477"/>
      <c r="C64" s="2379"/>
      <c r="D64" s="2379"/>
      <c r="E64" s="2379"/>
      <c r="F64" s="2388"/>
      <c r="G64" s="2379"/>
      <c r="H64" s="2388"/>
      <c r="I64" s="2384"/>
      <c r="J64" s="2685"/>
      <c r="K64" s="2685"/>
      <c r="L64" s="2685"/>
      <c r="M64" s="2685"/>
      <c r="N64" s="2379"/>
      <c r="O64" s="2379"/>
      <c r="P64" s="2126"/>
      <c r="Q64" s="2126"/>
      <c r="R64" s="2126"/>
      <c r="S64" s="2127"/>
      <c r="U64" s="2704"/>
      <c r="V64" s="2705"/>
      <c r="W64" s="2705"/>
      <c r="X64" s="2705"/>
      <c r="Y64" s="2705"/>
      <c r="Z64" s="2705"/>
      <c r="AA64" s="2705"/>
      <c r="AB64" s="2705"/>
      <c r="AC64" s="2705"/>
      <c r="AD64" s="2705"/>
      <c r="AE64" s="2705"/>
      <c r="AF64" s="2705"/>
      <c r="AG64" s="2705"/>
      <c r="AH64" s="2705"/>
      <c r="AI64" s="2706"/>
      <c r="AK64" s="2683">
        <v>13</v>
      </c>
      <c r="AL64" s="2684"/>
      <c r="AM64" s="2675"/>
      <c r="AN64" s="2680"/>
      <c r="AO64" s="2681"/>
      <c r="AP64" s="2676"/>
      <c r="AQ64" s="2676"/>
      <c r="AR64" s="2682"/>
      <c r="AS64" s="2675"/>
      <c r="AT64" s="2676"/>
      <c r="AU64" s="2676"/>
      <c r="AV64" s="2680"/>
      <c r="AW64" s="2681"/>
      <c r="AX64" s="2676"/>
      <c r="AY64" s="2676"/>
      <c r="AZ64" s="2676"/>
      <c r="BA64" s="2682"/>
      <c r="BB64" s="2675"/>
      <c r="BC64" s="2676"/>
      <c r="BD64" s="2680"/>
      <c r="BE64" s="2676"/>
      <c r="BF64" s="2676"/>
      <c r="BG64" s="2682"/>
      <c r="BH64" s="2675"/>
      <c r="BI64" s="2676"/>
      <c r="BJ64" s="2677"/>
      <c r="BL64" s="2710" t="s">
        <v>1612</v>
      </c>
      <c r="BM64" s="2710"/>
      <c r="BN64" s="2710"/>
      <c r="BO64" s="2710"/>
      <c r="BP64" s="2710"/>
      <c r="BQ64" s="2710"/>
      <c r="BR64" s="2710"/>
      <c r="BX64" s="425" t="s">
        <v>1613</v>
      </c>
    </row>
    <row r="65" spans="1:76" ht="16.5" thickBot="1">
      <c r="A65" s="2476">
        <v>14</v>
      </c>
      <c r="B65" s="2477"/>
      <c r="C65" s="2379"/>
      <c r="D65" s="2379"/>
      <c r="E65" s="2379"/>
      <c r="F65" s="2388"/>
      <c r="G65" s="2379"/>
      <c r="H65" s="2388"/>
      <c r="I65" s="2384"/>
      <c r="J65" s="2685"/>
      <c r="K65" s="2685"/>
      <c r="L65" s="2685"/>
      <c r="M65" s="2685"/>
      <c r="N65" s="2379"/>
      <c r="O65" s="2379"/>
      <c r="P65" s="2126"/>
      <c r="Q65" s="2126"/>
      <c r="R65" s="2126"/>
      <c r="S65" s="2127"/>
      <c r="U65" s="2700"/>
      <c r="V65" s="2701"/>
      <c r="W65" s="2701"/>
      <c r="X65" s="2701"/>
      <c r="Y65" s="2701"/>
      <c r="Z65" s="2701"/>
      <c r="AA65" s="2701"/>
      <c r="AB65" s="2701"/>
      <c r="AC65" s="2701"/>
      <c r="AD65" s="2701"/>
      <c r="AE65" s="2701"/>
      <c r="AF65" s="2701"/>
      <c r="AG65" s="2701"/>
      <c r="AH65" s="2701"/>
      <c r="AI65" s="2703"/>
      <c r="AK65" s="2683">
        <v>14</v>
      </c>
      <c r="AL65" s="2684"/>
      <c r="AM65" s="2675"/>
      <c r="AN65" s="2680"/>
      <c r="AO65" s="2681"/>
      <c r="AP65" s="2676"/>
      <c r="AQ65" s="2676"/>
      <c r="AR65" s="2682"/>
      <c r="AS65" s="2675"/>
      <c r="AT65" s="2676"/>
      <c r="AU65" s="2676"/>
      <c r="AV65" s="2680"/>
      <c r="AW65" s="2681"/>
      <c r="AX65" s="2676"/>
      <c r="AY65" s="2676"/>
      <c r="AZ65" s="2676"/>
      <c r="BA65" s="2682"/>
      <c r="BB65" s="2675"/>
      <c r="BC65" s="2676"/>
      <c r="BD65" s="2680"/>
      <c r="BE65" s="2676"/>
      <c r="BF65" s="2676"/>
      <c r="BG65" s="2682"/>
      <c r="BH65" s="2675"/>
      <c r="BI65" s="2676"/>
      <c r="BJ65" s="2677"/>
      <c r="BL65" s="2216" t="s">
        <v>1354</v>
      </c>
      <c r="BM65" s="2216"/>
      <c r="BN65" s="2216" t="s">
        <v>1614</v>
      </c>
      <c r="BO65" s="2216"/>
      <c r="BP65" s="2216"/>
      <c r="BQ65" s="2216"/>
      <c r="BR65" s="2216"/>
      <c r="BX65" s="425" t="s">
        <v>1615</v>
      </c>
    </row>
    <row r="66" spans="1:76" ht="16.5" thickBot="1">
      <c r="A66" s="2476">
        <v>15</v>
      </c>
      <c r="B66" s="2477"/>
      <c r="C66" s="2379"/>
      <c r="D66" s="2379"/>
      <c r="E66" s="2379"/>
      <c r="F66" s="2388"/>
      <c r="G66" s="2379"/>
      <c r="H66" s="2388"/>
      <c r="I66" s="2384"/>
      <c r="J66" s="2685"/>
      <c r="K66" s="2685"/>
      <c r="L66" s="2685"/>
      <c r="M66" s="2685"/>
      <c r="N66" s="2379"/>
      <c r="O66" s="2379"/>
      <c r="P66" s="2126"/>
      <c r="Q66" s="2126"/>
      <c r="R66" s="2126"/>
      <c r="S66" s="2127"/>
      <c r="AK66" s="2683">
        <v>15</v>
      </c>
      <c r="AL66" s="2684"/>
      <c r="AM66" s="2675"/>
      <c r="AN66" s="2680"/>
      <c r="AO66" s="2681"/>
      <c r="AP66" s="2676"/>
      <c r="AQ66" s="2676"/>
      <c r="AR66" s="2682"/>
      <c r="AS66" s="2675"/>
      <c r="AT66" s="2676"/>
      <c r="AU66" s="2676"/>
      <c r="AV66" s="2680"/>
      <c r="AW66" s="2681"/>
      <c r="AX66" s="2676"/>
      <c r="AY66" s="2676"/>
      <c r="AZ66" s="2676"/>
      <c r="BA66" s="2682"/>
      <c r="BB66" s="2675"/>
      <c r="BC66" s="2676"/>
      <c r="BD66" s="2680"/>
      <c r="BE66" s="2676"/>
      <c r="BF66" s="2676"/>
      <c r="BG66" s="2682"/>
      <c r="BH66" s="2675"/>
      <c r="BI66" s="2676"/>
      <c r="BJ66" s="2677"/>
      <c r="BL66" s="2216">
        <v>1</v>
      </c>
      <c r="BM66" s="2216"/>
      <c r="BN66" s="2216" t="s">
        <v>1616</v>
      </c>
      <c r="BO66" s="2216"/>
      <c r="BP66" s="2216"/>
      <c r="BQ66" s="2216"/>
      <c r="BR66" s="2216"/>
      <c r="BX66" s="425" t="s">
        <v>1617</v>
      </c>
    </row>
    <row r="67" spans="1:76" ht="16.5" thickBot="1">
      <c r="A67" s="2476">
        <v>16</v>
      </c>
      <c r="B67" s="2477"/>
      <c r="C67" s="2379"/>
      <c r="D67" s="2379"/>
      <c r="E67" s="2379"/>
      <c r="F67" s="2388"/>
      <c r="G67" s="2379"/>
      <c r="H67" s="2388"/>
      <c r="I67" s="2384"/>
      <c r="J67" s="2685"/>
      <c r="K67" s="2685"/>
      <c r="L67" s="2685"/>
      <c r="M67" s="2685"/>
      <c r="N67" s="2379"/>
      <c r="O67" s="2379"/>
      <c r="P67" s="2126"/>
      <c r="Q67" s="2126"/>
      <c r="R67" s="2126"/>
      <c r="S67" s="2127"/>
      <c r="U67" s="2704" t="s">
        <v>1618</v>
      </c>
      <c r="V67" s="2705"/>
      <c r="W67" s="2705"/>
      <c r="X67" s="2705"/>
      <c r="Y67" s="2705"/>
      <c r="Z67" s="2705"/>
      <c r="AA67" s="2706"/>
      <c r="AC67" s="2704" t="s">
        <v>1619</v>
      </c>
      <c r="AD67" s="2705"/>
      <c r="AE67" s="2705"/>
      <c r="AF67" s="2705"/>
      <c r="AG67" s="2705"/>
      <c r="AH67" s="2705"/>
      <c r="AI67" s="2706"/>
      <c r="AK67" s="2683">
        <v>16</v>
      </c>
      <c r="AL67" s="2684"/>
      <c r="AM67" s="2675"/>
      <c r="AN67" s="2680"/>
      <c r="AO67" s="2681"/>
      <c r="AP67" s="2676"/>
      <c r="AQ67" s="2676"/>
      <c r="AR67" s="2682"/>
      <c r="AS67" s="2675"/>
      <c r="AT67" s="2676"/>
      <c r="AU67" s="2676"/>
      <c r="AV67" s="2680"/>
      <c r="AW67" s="2681"/>
      <c r="AX67" s="2676"/>
      <c r="AY67" s="2676"/>
      <c r="AZ67" s="2676"/>
      <c r="BA67" s="2682"/>
      <c r="BB67" s="2675"/>
      <c r="BC67" s="2676"/>
      <c r="BD67" s="2680"/>
      <c r="BE67" s="2676"/>
      <c r="BF67" s="2676"/>
      <c r="BG67" s="2682"/>
      <c r="BH67" s="2675"/>
      <c r="BI67" s="2676"/>
      <c r="BJ67" s="2677"/>
    </row>
    <row r="68" spans="1:76" ht="16.5" thickBot="1">
      <c r="A68" s="2476">
        <v>17</v>
      </c>
      <c r="B68" s="2477"/>
      <c r="C68" s="2379"/>
      <c r="D68" s="2379"/>
      <c r="E68" s="2379"/>
      <c r="F68" s="2388"/>
      <c r="G68" s="2379"/>
      <c r="H68" s="2388"/>
      <c r="I68" s="2384"/>
      <c r="J68" s="2685"/>
      <c r="K68" s="2685"/>
      <c r="L68" s="2685"/>
      <c r="M68" s="2685"/>
      <c r="N68" s="2379"/>
      <c r="O68" s="2379"/>
      <c r="P68" s="2126"/>
      <c r="Q68" s="2126"/>
      <c r="R68" s="2126"/>
      <c r="S68" s="2127"/>
      <c r="U68" s="2704"/>
      <c r="V68" s="2705"/>
      <c r="W68" s="2705"/>
      <c r="X68" s="2705"/>
      <c r="Y68" s="2705"/>
      <c r="Z68" s="2705"/>
      <c r="AA68" s="2706"/>
      <c r="AC68" s="2704"/>
      <c r="AD68" s="2705"/>
      <c r="AE68" s="2705"/>
      <c r="AF68" s="2705"/>
      <c r="AG68" s="2705"/>
      <c r="AH68" s="2705"/>
      <c r="AI68" s="2706"/>
      <c r="AK68" s="2683">
        <v>17</v>
      </c>
      <c r="AL68" s="2684"/>
      <c r="AM68" s="2675"/>
      <c r="AN68" s="2680"/>
      <c r="AO68" s="2681"/>
      <c r="AP68" s="2676"/>
      <c r="AQ68" s="2676"/>
      <c r="AR68" s="2682"/>
      <c r="AS68" s="2675"/>
      <c r="AT68" s="2676"/>
      <c r="AU68" s="2676"/>
      <c r="AV68" s="2680"/>
      <c r="AW68" s="2681"/>
      <c r="AX68" s="2676"/>
      <c r="AY68" s="2676"/>
      <c r="AZ68" s="2676"/>
      <c r="BA68" s="2682"/>
      <c r="BB68" s="2675"/>
      <c r="BC68" s="2676"/>
      <c r="BD68" s="2680"/>
      <c r="BE68" s="2676"/>
      <c r="BF68" s="2676"/>
      <c r="BG68" s="2682"/>
      <c r="BH68" s="2675"/>
      <c r="BI68" s="2676"/>
      <c r="BJ68" s="2677"/>
      <c r="BL68" s="2570" t="s">
        <v>1620</v>
      </c>
      <c r="BM68" s="2571"/>
      <c r="BN68" s="2571"/>
      <c r="BO68" s="2571"/>
      <c r="BP68" s="2571"/>
      <c r="BQ68" s="2571"/>
      <c r="BR68" s="2572"/>
    </row>
    <row r="69" spans="1:76" ht="16.5" thickBot="1">
      <c r="A69" s="2476">
        <v>18</v>
      </c>
      <c r="B69" s="2477"/>
      <c r="C69" s="2379"/>
      <c r="D69" s="2379"/>
      <c r="E69" s="2379"/>
      <c r="F69" s="2388"/>
      <c r="G69" s="2379"/>
      <c r="H69" s="2388"/>
      <c r="I69" s="2384"/>
      <c r="J69" s="2685"/>
      <c r="K69" s="2685"/>
      <c r="L69" s="2685"/>
      <c r="M69" s="2685"/>
      <c r="N69" s="2379"/>
      <c r="O69" s="2379"/>
      <c r="P69" s="2126"/>
      <c r="Q69" s="2126"/>
      <c r="R69" s="2126"/>
      <c r="S69" s="2127"/>
      <c r="U69" s="2691">
        <v>21</v>
      </c>
      <c r="V69" s="2692"/>
      <c r="W69" s="2692"/>
      <c r="X69" s="2692"/>
      <c r="Y69" s="2692"/>
      <c r="Z69" s="2692"/>
      <c r="AA69" s="2693"/>
      <c r="AC69" s="2691" t="s">
        <v>1606</v>
      </c>
      <c r="AD69" s="2692"/>
      <c r="AE69" s="2692"/>
      <c r="AF69" s="2692"/>
      <c r="AG69" s="2692"/>
      <c r="AH69" s="2692"/>
      <c r="AI69" s="2693"/>
      <c r="AK69" s="2683">
        <v>18</v>
      </c>
      <c r="AL69" s="2684"/>
      <c r="AM69" s="2675"/>
      <c r="AN69" s="2680"/>
      <c r="AO69" s="2681"/>
      <c r="AP69" s="2676"/>
      <c r="AQ69" s="2676"/>
      <c r="AR69" s="2682"/>
      <c r="AS69" s="2675"/>
      <c r="AT69" s="2676"/>
      <c r="AU69" s="2676"/>
      <c r="AV69" s="2680"/>
      <c r="AW69" s="2681"/>
      <c r="AX69" s="2676"/>
      <c r="AY69" s="2676"/>
      <c r="AZ69" s="2676"/>
      <c r="BA69" s="2682"/>
      <c r="BB69" s="2675"/>
      <c r="BC69" s="2676"/>
      <c r="BD69" s="2680"/>
      <c r="BE69" s="2676"/>
      <c r="BF69" s="2676"/>
      <c r="BG69" s="2682"/>
      <c r="BH69" s="2675"/>
      <c r="BI69" s="2676"/>
      <c r="BJ69" s="2677"/>
      <c r="BL69" s="2707"/>
      <c r="BM69" s="2708"/>
      <c r="BN69" s="2708"/>
      <c r="BO69" s="2708"/>
      <c r="BP69" s="2708"/>
      <c r="BQ69" s="2708"/>
      <c r="BR69" s="2709"/>
    </row>
    <row r="70" spans="1:76" ht="16.5" customHeight="1" thickBot="1">
      <c r="A70" s="2476">
        <v>19</v>
      </c>
      <c r="B70" s="2477"/>
      <c r="C70" s="2379"/>
      <c r="D70" s="2379"/>
      <c r="E70" s="2379"/>
      <c r="F70" s="2388"/>
      <c r="G70" s="2379"/>
      <c r="H70" s="2388"/>
      <c r="I70" s="2384"/>
      <c r="J70" s="2685"/>
      <c r="K70" s="2685"/>
      <c r="L70" s="2685"/>
      <c r="M70" s="2685"/>
      <c r="N70" s="2379"/>
      <c r="O70" s="2379"/>
      <c r="P70" s="2126"/>
      <c r="Q70" s="2126"/>
      <c r="R70" s="2126"/>
      <c r="S70" s="2127"/>
      <c r="AK70" s="2683">
        <v>19</v>
      </c>
      <c r="AL70" s="2684"/>
      <c r="AM70" s="2675"/>
      <c r="AN70" s="2680"/>
      <c r="AO70" s="2681"/>
      <c r="AP70" s="2676"/>
      <c r="AQ70" s="2676"/>
      <c r="AR70" s="2682"/>
      <c r="AS70" s="2675"/>
      <c r="AT70" s="2676"/>
      <c r="AU70" s="2676"/>
      <c r="AV70" s="2680"/>
      <c r="AW70" s="2681"/>
      <c r="AX70" s="2676"/>
      <c r="AY70" s="2676"/>
      <c r="AZ70" s="2676"/>
      <c r="BA70" s="2682"/>
      <c r="BB70" s="2675"/>
      <c r="BC70" s="2676"/>
      <c r="BD70" s="2680"/>
      <c r="BE70" s="2676"/>
      <c r="BF70" s="2676"/>
      <c r="BG70" s="2682"/>
      <c r="BH70" s="2675"/>
      <c r="BI70" s="2676"/>
      <c r="BJ70" s="2677"/>
      <c r="BL70" s="2048" t="s">
        <v>1354</v>
      </c>
      <c r="BM70" s="2202"/>
      <c r="BN70" s="2540" t="s">
        <v>1621</v>
      </c>
      <c r="BO70" s="2050"/>
      <c r="BP70" s="2050"/>
      <c r="BQ70" s="2050"/>
      <c r="BR70" s="2049"/>
    </row>
    <row r="71" spans="1:76" ht="15.75" customHeight="1" thickBot="1">
      <c r="A71" s="2476">
        <v>20</v>
      </c>
      <c r="B71" s="2477"/>
      <c r="C71" s="2379"/>
      <c r="D71" s="2379"/>
      <c r="E71" s="2379"/>
      <c r="F71" s="2388"/>
      <c r="G71" s="2379"/>
      <c r="H71" s="2388"/>
      <c r="I71" s="2384"/>
      <c r="J71" s="2685"/>
      <c r="K71" s="2685"/>
      <c r="L71" s="2685"/>
      <c r="M71" s="2685"/>
      <c r="N71" s="2379"/>
      <c r="O71" s="2379"/>
      <c r="P71" s="2126"/>
      <c r="Q71" s="2126"/>
      <c r="R71" s="2126"/>
      <c r="S71" s="2127"/>
      <c r="U71" s="2704" t="s">
        <v>1622</v>
      </c>
      <c r="V71" s="2705"/>
      <c r="W71" s="2705"/>
      <c r="X71" s="2705"/>
      <c r="Y71" s="2705"/>
      <c r="Z71" s="2705"/>
      <c r="AA71" s="2706"/>
      <c r="AB71" s="423"/>
      <c r="AC71" s="2704" t="s">
        <v>1623</v>
      </c>
      <c r="AD71" s="2705"/>
      <c r="AE71" s="2705"/>
      <c r="AF71" s="2705"/>
      <c r="AG71" s="2705"/>
      <c r="AH71" s="2705"/>
      <c r="AI71" s="2706"/>
      <c r="AK71" s="2683">
        <v>20</v>
      </c>
      <c r="AL71" s="2684"/>
      <c r="AM71" s="2675"/>
      <c r="AN71" s="2680"/>
      <c r="AO71" s="2681"/>
      <c r="AP71" s="2676"/>
      <c r="AQ71" s="2676"/>
      <c r="AR71" s="2682"/>
      <c r="AS71" s="2675"/>
      <c r="AT71" s="2676"/>
      <c r="AU71" s="2676"/>
      <c r="AV71" s="2680"/>
      <c r="AW71" s="2681"/>
      <c r="AX71" s="2676"/>
      <c r="AY71" s="2676"/>
      <c r="AZ71" s="2676"/>
      <c r="BA71" s="2682"/>
      <c r="BB71" s="2675"/>
      <c r="BC71" s="2676"/>
      <c r="BD71" s="2680"/>
      <c r="BE71" s="2676"/>
      <c r="BF71" s="2676"/>
      <c r="BG71" s="2682"/>
      <c r="BH71" s="2675"/>
      <c r="BI71" s="2676"/>
      <c r="BJ71" s="2677"/>
      <c r="BL71" s="2048" t="s">
        <v>1586</v>
      </c>
      <c r="BM71" s="2050"/>
      <c r="BN71" s="2050"/>
      <c r="BO71" s="2050"/>
      <c r="BP71" s="2050"/>
      <c r="BQ71" s="2050"/>
      <c r="BR71" s="2049"/>
    </row>
    <row r="72" spans="1:76" ht="16.5" thickBot="1">
      <c r="A72" s="2476">
        <v>21</v>
      </c>
      <c r="B72" s="2477"/>
      <c r="C72" s="2379"/>
      <c r="D72" s="2379"/>
      <c r="E72" s="2379"/>
      <c r="F72" s="2388"/>
      <c r="G72" s="2379"/>
      <c r="H72" s="2388"/>
      <c r="I72" s="2384"/>
      <c r="J72" s="2685"/>
      <c r="K72" s="2685"/>
      <c r="L72" s="2685"/>
      <c r="M72" s="2685"/>
      <c r="N72" s="2379"/>
      <c r="O72" s="2379"/>
      <c r="P72" s="2126"/>
      <c r="Q72" s="2126"/>
      <c r="R72" s="2126"/>
      <c r="S72" s="2127"/>
      <c r="U72" s="2704"/>
      <c r="V72" s="2705"/>
      <c r="W72" s="2705"/>
      <c r="X72" s="2705"/>
      <c r="Y72" s="2705"/>
      <c r="Z72" s="2705"/>
      <c r="AA72" s="2706"/>
      <c r="AB72" s="423"/>
      <c r="AC72" s="2704"/>
      <c r="AD72" s="2705"/>
      <c r="AE72" s="2705"/>
      <c r="AF72" s="2705"/>
      <c r="AG72" s="2705"/>
      <c r="AH72" s="2705"/>
      <c r="AI72" s="2706"/>
      <c r="AK72" s="2683">
        <v>21</v>
      </c>
      <c r="AL72" s="2684"/>
      <c r="AM72" s="2675"/>
      <c r="AN72" s="2680"/>
      <c r="AO72" s="2681"/>
      <c r="AP72" s="2676"/>
      <c r="AQ72" s="2676"/>
      <c r="AR72" s="2682"/>
      <c r="AS72" s="2675"/>
      <c r="AT72" s="2676"/>
      <c r="AU72" s="2676"/>
      <c r="AV72" s="2680"/>
      <c r="AW72" s="2681"/>
      <c r="AX72" s="2676"/>
      <c r="AY72" s="2676"/>
      <c r="AZ72" s="2676"/>
      <c r="BA72" s="2682"/>
      <c r="BB72" s="2675"/>
      <c r="BC72" s="2676"/>
      <c r="BD72" s="2680"/>
      <c r="BE72" s="2676"/>
      <c r="BF72" s="2676"/>
      <c r="BG72" s="2682"/>
      <c r="BH72" s="2675"/>
      <c r="BI72" s="2676"/>
      <c r="BJ72" s="2677"/>
      <c r="BL72" s="2048" t="s">
        <v>1588</v>
      </c>
      <c r="BM72" s="2050"/>
      <c r="BN72" s="2050"/>
      <c r="BO72" s="2050"/>
      <c r="BP72" s="2050"/>
      <c r="BQ72" s="2050"/>
      <c r="BR72" s="2049"/>
    </row>
    <row r="73" spans="1:76" ht="16.5" thickBot="1">
      <c r="A73" s="2476">
        <v>22</v>
      </c>
      <c r="B73" s="2477"/>
      <c r="C73" s="2379"/>
      <c r="D73" s="2379"/>
      <c r="E73" s="2379"/>
      <c r="F73" s="2388"/>
      <c r="G73" s="2379"/>
      <c r="H73" s="2388"/>
      <c r="I73" s="2384"/>
      <c r="J73" s="2685"/>
      <c r="K73" s="2685"/>
      <c r="L73" s="2685"/>
      <c r="M73" s="2685"/>
      <c r="N73" s="2379"/>
      <c r="O73" s="2379"/>
      <c r="P73" s="2126"/>
      <c r="Q73" s="2126"/>
      <c r="R73" s="2126"/>
      <c r="S73" s="2127"/>
      <c r="U73" s="2700"/>
      <c r="V73" s="2701"/>
      <c r="W73" s="2701"/>
      <c r="X73" s="2701"/>
      <c r="Y73" s="2701"/>
      <c r="Z73" s="2701"/>
      <c r="AA73" s="2703"/>
      <c r="AB73" s="424"/>
      <c r="AC73" s="2700"/>
      <c r="AD73" s="2701"/>
      <c r="AE73" s="2701"/>
      <c r="AF73" s="2701"/>
      <c r="AG73" s="2701"/>
      <c r="AH73" s="2701"/>
      <c r="AI73" s="2703"/>
      <c r="AK73" s="2683">
        <v>22</v>
      </c>
      <c r="AL73" s="2684"/>
      <c r="AM73" s="2675"/>
      <c r="AN73" s="2680"/>
      <c r="AO73" s="2681"/>
      <c r="AP73" s="2676"/>
      <c r="AQ73" s="2676"/>
      <c r="AR73" s="2682"/>
      <c r="AS73" s="2675"/>
      <c r="AT73" s="2676"/>
      <c r="AU73" s="2676"/>
      <c r="AV73" s="2680"/>
      <c r="AW73" s="2681"/>
      <c r="AX73" s="2676"/>
      <c r="AY73" s="2676"/>
      <c r="AZ73" s="2676"/>
      <c r="BA73" s="2682"/>
      <c r="BB73" s="2675"/>
      <c r="BC73" s="2676"/>
      <c r="BD73" s="2680"/>
      <c r="BE73" s="2676"/>
      <c r="BF73" s="2676"/>
      <c r="BG73" s="2682"/>
      <c r="BH73" s="2675"/>
      <c r="BI73" s="2676"/>
      <c r="BJ73" s="2677"/>
      <c r="BL73" s="2048" t="s">
        <v>1590</v>
      </c>
      <c r="BM73" s="2050"/>
      <c r="BN73" s="2050"/>
      <c r="BO73" s="2050"/>
      <c r="BP73" s="2050"/>
      <c r="BQ73" s="2050"/>
      <c r="BR73" s="2049"/>
    </row>
    <row r="74" spans="1:76" ht="16.5" thickBot="1">
      <c r="A74" s="2476">
        <v>23</v>
      </c>
      <c r="B74" s="2477"/>
      <c r="C74" s="2379"/>
      <c r="D74" s="2379"/>
      <c r="E74" s="2379"/>
      <c r="F74" s="2388"/>
      <c r="G74" s="2379"/>
      <c r="H74" s="2388"/>
      <c r="I74" s="2384"/>
      <c r="J74" s="2685"/>
      <c r="K74" s="2685"/>
      <c r="L74" s="2685"/>
      <c r="M74" s="2685"/>
      <c r="N74" s="2379"/>
      <c r="O74" s="2379"/>
      <c r="P74" s="2126"/>
      <c r="Q74" s="2126"/>
      <c r="R74" s="2126"/>
      <c r="S74" s="2127"/>
      <c r="AK74" s="2683">
        <v>23</v>
      </c>
      <c r="AL74" s="2684"/>
      <c r="AM74" s="2675"/>
      <c r="AN74" s="2680"/>
      <c r="AO74" s="2681"/>
      <c r="AP74" s="2676"/>
      <c r="AQ74" s="2676"/>
      <c r="AR74" s="2682"/>
      <c r="AS74" s="2675"/>
      <c r="AT74" s="2676"/>
      <c r="AU74" s="2676"/>
      <c r="AV74" s="2680"/>
      <c r="AW74" s="2681"/>
      <c r="AX74" s="2676"/>
      <c r="AY74" s="2676"/>
      <c r="AZ74" s="2676"/>
      <c r="BA74" s="2682"/>
      <c r="BB74" s="2675"/>
      <c r="BC74" s="2676"/>
      <c r="BD74" s="2680"/>
      <c r="BE74" s="2676"/>
      <c r="BF74" s="2676"/>
      <c r="BG74" s="2682"/>
      <c r="BH74" s="2675"/>
      <c r="BI74" s="2676"/>
      <c r="BJ74" s="2677"/>
      <c r="BL74" s="2048" t="s">
        <v>1592</v>
      </c>
      <c r="BM74" s="2050"/>
      <c r="BN74" s="2050"/>
      <c r="BO74" s="2050"/>
      <c r="BP74" s="2050"/>
      <c r="BQ74" s="2050"/>
      <c r="BR74" s="2049"/>
    </row>
    <row r="75" spans="1:76" ht="16.5" customHeight="1">
      <c r="A75" s="2476">
        <v>24</v>
      </c>
      <c r="B75" s="2477"/>
      <c r="C75" s="2379"/>
      <c r="D75" s="2379"/>
      <c r="E75" s="2379"/>
      <c r="F75" s="2388"/>
      <c r="G75" s="2379"/>
      <c r="H75" s="2388"/>
      <c r="I75" s="2384"/>
      <c r="J75" s="2685"/>
      <c r="K75" s="2685"/>
      <c r="L75" s="2685"/>
      <c r="M75" s="2685"/>
      <c r="N75" s="2379"/>
      <c r="O75" s="2379"/>
      <c r="P75" s="2126"/>
      <c r="Q75" s="2126"/>
      <c r="R75" s="2126"/>
      <c r="S75" s="2127"/>
      <c r="U75" s="2694" t="s">
        <v>1624</v>
      </c>
      <c r="V75" s="2695"/>
      <c r="W75" s="2695"/>
      <c r="X75" s="2695"/>
      <c r="Y75" s="2695"/>
      <c r="Z75" s="2695"/>
      <c r="AA75" s="2696"/>
      <c r="AC75" s="2694" t="s">
        <v>1625</v>
      </c>
      <c r="AD75" s="2695"/>
      <c r="AE75" s="2695"/>
      <c r="AF75" s="2695"/>
      <c r="AG75" s="2695"/>
      <c r="AH75" s="2695"/>
      <c r="AI75" s="2696"/>
      <c r="AK75" s="2683">
        <v>24</v>
      </c>
      <c r="AL75" s="2684"/>
      <c r="AM75" s="2675"/>
      <c r="AN75" s="2680"/>
      <c r="AO75" s="2681"/>
      <c r="AP75" s="2676"/>
      <c r="AQ75" s="2676"/>
      <c r="AR75" s="2682"/>
      <c r="AS75" s="2675"/>
      <c r="AT75" s="2676"/>
      <c r="AU75" s="2676"/>
      <c r="AV75" s="2680"/>
      <c r="AW75" s="2681"/>
      <c r="AX75" s="2676"/>
      <c r="AY75" s="2676"/>
      <c r="AZ75" s="2676"/>
      <c r="BA75" s="2682"/>
      <c r="BB75" s="2675"/>
      <c r="BC75" s="2676"/>
      <c r="BD75" s="2680"/>
      <c r="BE75" s="2676"/>
      <c r="BF75" s="2676"/>
      <c r="BG75" s="2682"/>
      <c r="BH75" s="2675"/>
      <c r="BI75" s="2676"/>
      <c r="BJ75" s="2677"/>
      <c r="BL75" s="2048" t="s">
        <v>1594</v>
      </c>
      <c r="BM75" s="2050"/>
      <c r="BN75" s="2050"/>
      <c r="BO75" s="2050"/>
      <c r="BP75" s="2050"/>
      <c r="BQ75" s="2050"/>
      <c r="BR75" s="2049"/>
    </row>
    <row r="76" spans="1:76" ht="16.5" thickBot="1">
      <c r="A76" s="2476">
        <v>25</v>
      </c>
      <c r="B76" s="2477"/>
      <c r="C76" s="2379"/>
      <c r="D76" s="2379"/>
      <c r="E76" s="2379"/>
      <c r="F76" s="2388"/>
      <c r="G76" s="2379"/>
      <c r="H76" s="2388"/>
      <c r="I76" s="2384"/>
      <c r="J76" s="2685"/>
      <c r="K76" s="2685"/>
      <c r="L76" s="2685"/>
      <c r="M76" s="2685"/>
      <c r="N76" s="2379"/>
      <c r="O76" s="2379"/>
      <c r="P76" s="2126"/>
      <c r="Q76" s="2126"/>
      <c r="R76" s="2126"/>
      <c r="S76" s="2127"/>
      <c r="U76" s="2697"/>
      <c r="V76" s="2698"/>
      <c r="W76" s="2698"/>
      <c r="X76" s="2698"/>
      <c r="Y76" s="2698"/>
      <c r="Z76" s="2698"/>
      <c r="AA76" s="2699"/>
      <c r="AC76" s="2697"/>
      <c r="AD76" s="2698"/>
      <c r="AE76" s="2698"/>
      <c r="AF76" s="2698"/>
      <c r="AG76" s="2698"/>
      <c r="AH76" s="2698"/>
      <c r="AI76" s="2699"/>
      <c r="AK76" s="2683">
        <v>25</v>
      </c>
      <c r="AL76" s="2684"/>
      <c r="AM76" s="2675"/>
      <c r="AN76" s="2680"/>
      <c r="AO76" s="2681"/>
      <c r="AP76" s="2676"/>
      <c r="AQ76" s="2676"/>
      <c r="AR76" s="2682"/>
      <c r="AS76" s="2675"/>
      <c r="AT76" s="2676"/>
      <c r="AU76" s="2676"/>
      <c r="AV76" s="2680"/>
      <c r="AW76" s="2681"/>
      <c r="AX76" s="2676"/>
      <c r="AY76" s="2676"/>
      <c r="AZ76" s="2676"/>
      <c r="BA76" s="2682"/>
      <c r="BB76" s="2675"/>
      <c r="BC76" s="2676"/>
      <c r="BD76" s="2680"/>
      <c r="BE76" s="2676"/>
      <c r="BF76" s="2676"/>
      <c r="BG76" s="2682"/>
      <c r="BH76" s="2675"/>
      <c r="BI76" s="2676"/>
      <c r="BJ76" s="2677"/>
    </row>
    <row r="77" spans="1:76" ht="16.5" thickBot="1">
      <c r="A77" s="2476">
        <v>26</v>
      </c>
      <c r="B77" s="2477"/>
      <c r="C77" s="2379"/>
      <c r="D77" s="2379"/>
      <c r="E77" s="2379"/>
      <c r="F77" s="2388"/>
      <c r="G77" s="2379"/>
      <c r="H77" s="2388"/>
      <c r="I77" s="2384"/>
      <c r="J77" s="2685"/>
      <c r="K77" s="2685"/>
      <c r="L77" s="2685"/>
      <c r="M77" s="2685"/>
      <c r="N77" s="2379"/>
      <c r="O77" s="2379"/>
      <c r="P77" s="2126"/>
      <c r="Q77" s="2126"/>
      <c r="R77" s="2126"/>
      <c r="S77" s="2127"/>
      <c r="U77" s="2700"/>
      <c r="V77" s="2701"/>
      <c r="W77" s="2701"/>
      <c r="X77" s="2701"/>
      <c r="Y77" s="2701"/>
      <c r="Z77" s="2702"/>
      <c r="AA77" s="426" t="s">
        <v>5</v>
      </c>
      <c r="AC77" s="2284"/>
      <c r="AD77" s="2285"/>
      <c r="AE77" s="2285"/>
      <c r="AF77" s="2285"/>
      <c r="AG77" s="2285"/>
      <c r="AH77" s="2285"/>
      <c r="AI77" s="2286"/>
      <c r="AK77" s="2683">
        <v>26</v>
      </c>
      <c r="AL77" s="2684"/>
      <c r="AM77" s="2675"/>
      <c r="AN77" s="2680"/>
      <c r="AO77" s="2681"/>
      <c r="AP77" s="2676"/>
      <c r="AQ77" s="2676"/>
      <c r="AR77" s="2682"/>
      <c r="AS77" s="2675"/>
      <c r="AT77" s="2676"/>
      <c r="AU77" s="2676"/>
      <c r="AV77" s="2680"/>
      <c r="AW77" s="2681"/>
      <c r="AX77" s="2676"/>
      <c r="AY77" s="2676"/>
      <c r="AZ77" s="2676"/>
      <c r="BA77" s="2682"/>
      <c r="BB77" s="2675"/>
      <c r="BC77" s="2676"/>
      <c r="BD77" s="2680"/>
      <c r="BE77" s="2676"/>
      <c r="BF77" s="2676"/>
      <c r="BG77" s="2682"/>
      <c r="BH77" s="2675"/>
      <c r="BI77" s="2676"/>
      <c r="BJ77" s="2677"/>
      <c r="BL77" s="2686" t="s">
        <v>1626</v>
      </c>
      <c r="BM77" s="2687"/>
      <c r="BN77" s="2687"/>
      <c r="BO77" s="2687"/>
      <c r="BP77" s="2687"/>
      <c r="BQ77" s="2687"/>
      <c r="BR77" s="2687"/>
      <c r="BS77" s="2687"/>
      <c r="BT77" s="2687"/>
      <c r="BU77" s="2688"/>
    </row>
    <row r="78" spans="1:76" ht="16.5" thickBot="1">
      <c r="A78" s="2476">
        <v>27</v>
      </c>
      <c r="B78" s="2477"/>
      <c r="C78" s="2379"/>
      <c r="D78" s="2379"/>
      <c r="E78" s="2379"/>
      <c r="F78" s="2388"/>
      <c r="G78" s="2379"/>
      <c r="H78" s="2388"/>
      <c r="I78" s="2384"/>
      <c r="J78" s="2685"/>
      <c r="K78" s="2685"/>
      <c r="L78" s="2685"/>
      <c r="M78" s="2685"/>
      <c r="N78" s="2379"/>
      <c r="O78" s="2379"/>
      <c r="P78" s="2126"/>
      <c r="Q78" s="2126"/>
      <c r="R78" s="2126"/>
      <c r="S78" s="2127"/>
      <c r="AK78" s="2683">
        <v>27</v>
      </c>
      <c r="AL78" s="2684"/>
      <c r="AM78" s="2675"/>
      <c r="AN78" s="2680"/>
      <c r="AO78" s="2681"/>
      <c r="AP78" s="2676"/>
      <c r="AQ78" s="2676"/>
      <c r="AR78" s="2682"/>
      <c r="AS78" s="2675"/>
      <c r="AT78" s="2676"/>
      <c r="AU78" s="2676"/>
      <c r="AV78" s="2680"/>
      <c r="AW78" s="2681"/>
      <c r="AX78" s="2676"/>
      <c r="AY78" s="2676"/>
      <c r="AZ78" s="2676"/>
      <c r="BA78" s="2682"/>
      <c r="BB78" s="2675"/>
      <c r="BC78" s="2676"/>
      <c r="BD78" s="2680"/>
      <c r="BE78" s="2676"/>
      <c r="BF78" s="2676"/>
      <c r="BG78" s="2682"/>
      <c r="BH78" s="2675"/>
      <c r="BI78" s="2676"/>
      <c r="BJ78" s="2677"/>
      <c r="BL78" s="2686"/>
      <c r="BM78" s="2687"/>
      <c r="BN78" s="2687"/>
      <c r="BO78" s="2687"/>
      <c r="BP78" s="2687"/>
      <c r="BQ78" s="2687"/>
      <c r="BR78" s="2687"/>
      <c r="BS78" s="2687"/>
      <c r="BT78" s="2687"/>
      <c r="BU78" s="2688"/>
    </row>
    <row r="79" spans="1:76" ht="15.75" customHeight="1">
      <c r="A79" s="2476">
        <v>28</v>
      </c>
      <c r="B79" s="2477"/>
      <c r="C79" s="2379"/>
      <c r="D79" s="2379"/>
      <c r="E79" s="2379"/>
      <c r="F79" s="2388"/>
      <c r="G79" s="2379"/>
      <c r="H79" s="2388"/>
      <c r="I79" s="2384"/>
      <c r="J79" s="2685"/>
      <c r="K79" s="2685"/>
      <c r="L79" s="2685"/>
      <c r="M79" s="2685"/>
      <c r="N79" s="2379"/>
      <c r="O79" s="2379"/>
      <c r="P79" s="2126"/>
      <c r="Q79" s="2126"/>
      <c r="R79" s="2126"/>
      <c r="S79" s="2127"/>
      <c r="U79" s="2694" t="s">
        <v>1627</v>
      </c>
      <c r="V79" s="2695"/>
      <c r="W79" s="2695"/>
      <c r="X79" s="2695"/>
      <c r="Y79" s="2695"/>
      <c r="Z79" s="2695"/>
      <c r="AA79" s="2696"/>
      <c r="AC79" s="2694" t="s">
        <v>1628</v>
      </c>
      <c r="AD79" s="2695"/>
      <c r="AE79" s="2695"/>
      <c r="AF79" s="2695"/>
      <c r="AG79" s="2695"/>
      <c r="AH79" s="2695"/>
      <c r="AI79" s="2696"/>
      <c r="AK79" s="2683">
        <v>28</v>
      </c>
      <c r="AL79" s="2684"/>
      <c r="AM79" s="2675"/>
      <c r="AN79" s="2680"/>
      <c r="AO79" s="2681"/>
      <c r="AP79" s="2676"/>
      <c r="AQ79" s="2676"/>
      <c r="AR79" s="2682"/>
      <c r="AS79" s="2675"/>
      <c r="AT79" s="2676"/>
      <c r="AU79" s="2676"/>
      <c r="AV79" s="2680"/>
      <c r="AW79" s="2681"/>
      <c r="AX79" s="2676"/>
      <c r="AY79" s="2676"/>
      <c r="AZ79" s="2676"/>
      <c r="BA79" s="2682"/>
      <c r="BB79" s="2675"/>
      <c r="BC79" s="2676"/>
      <c r="BD79" s="2680"/>
      <c r="BE79" s="2676"/>
      <c r="BF79" s="2676"/>
      <c r="BG79" s="2682"/>
      <c r="BH79" s="2675"/>
      <c r="BI79" s="2676"/>
      <c r="BJ79" s="2677"/>
      <c r="BL79" s="2048" t="s">
        <v>1354</v>
      </c>
      <c r="BM79" s="2202"/>
      <c r="BN79" s="2540" t="s">
        <v>1599</v>
      </c>
      <c r="BO79" s="2050"/>
      <c r="BP79" s="2050"/>
      <c r="BQ79" s="2050"/>
      <c r="BR79" s="2050"/>
      <c r="BS79" s="2050"/>
      <c r="BT79" s="2050"/>
      <c r="BU79" s="2049"/>
    </row>
    <row r="80" spans="1:76" ht="16.5" thickBot="1">
      <c r="A80" s="2476">
        <v>29</v>
      </c>
      <c r="B80" s="2477"/>
      <c r="C80" s="2379"/>
      <c r="D80" s="2379"/>
      <c r="E80" s="2379"/>
      <c r="F80" s="2388"/>
      <c r="G80" s="2379"/>
      <c r="H80" s="2388"/>
      <c r="I80" s="2384"/>
      <c r="J80" s="2685"/>
      <c r="K80" s="2685"/>
      <c r="L80" s="2685"/>
      <c r="M80" s="2685"/>
      <c r="N80" s="2379"/>
      <c r="O80" s="2379"/>
      <c r="P80" s="2126"/>
      <c r="Q80" s="2126"/>
      <c r="R80" s="2126"/>
      <c r="S80" s="2127"/>
      <c r="U80" s="2697"/>
      <c r="V80" s="2698"/>
      <c r="W80" s="2698"/>
      <c r="X80" s="2698"/>
      <c r="Y80" s="2698"/>
      <c r="Z80" s="2698"/>
      <c r="AA80" s="2699"/>
      <c r="AC80" s="2697"/>
      <c r="AD80" s="2698"/>
      <c r="AE80" s="2698"/>
      <c r="AF80" s="2698"/>
      <c r="AG80" s="2698"/>
      <c r="AH80" s="2698"/>
      <c r="AI80" s="2699"/>
      <c r="AK80" s="2683">
        <v>29</v>
      </c>
      <c r="AL80" s="2684"/>
      <c r="AM80" s="2675"/>
      <c r="AN80" s="2680"/>
      <c r="AO80" s="2681"/>
      <c r="AP80" s="2676"/>
      <c r="AQ80" s="2676"/>
      <c r="AR80" s="2682"/>
      <c r="AS80" s="2675"/>
      <c r="AT80" s="2676"/>
      <c r="AU80" s="2676"/>
      <c r="AV80" s="2680"/>
      <c r="AW80" s="2681"/>
      <c r="AX80" s="2676"/>
      <c r="AY80" s="2676"/>
      <c r="AZ80" s="2676"/>
      <c r="BA80" s="2682"/>
      <c r="BB80" s="2675"/>
      <c r="BC80" s="2676"/>
      <c r="BD80" s="2680"/>
      <c r="BE80" s="2676"/>
      <c r="BF80" s="2676"/>
      <c r="BG80" s="2682"/>
      <c r="BH80" s="2675"/>
      <c r="BI80" s="2676"/>
      <c r="BJ80" s="2677"/>
      <c r="BL80" s="2048" t="s">
        <v>1629</v>
      </c>
      <c r="BM80" s="2050"/>
      <c r="BN80" s="2050"/>
      <c r="BO80" s="2050"/>
      <c r="BP80" s="2050"/>
      <c r="BQ80" s="2050"/>
      <c r="BR80" s="2050"/>
      <c r="BS80" s="2050"/>
      <c r="BT80" s="2050"/>
      <c r="BU80" s="2049"/>
    </row>
    <row r="81" spans="1:73" ht="16.5" thickBot="1">
      <c r="A81" s="2476">
        <v>30</v>
      </c>
      <c r="B81" s="2477"/>
      <c r="C81" s="2379"/>
      <c r="D81" s="2379"/>
      <c r="E81" s="2379"/>
      <c r="F81" s="2388"/>
      <c r="G81" s="2379"/>
      <c r="H81" s="2388"/>
      <c r="I81" s="2384"/>
      <c r="J81" s="2685"/>
      <c r="K81" s="2685"/>
      <c r="L81" s="2685"/>
      <c r="M81" s="2685"/>
      <c r="N81" s="2379"/>
      <c r="O81" s="2379"/>
      <c r="P81" s="2689"/>
      <c r="Q81" s="2689"/>
      <c r="R81" s="2689"/>
      <c r="S81" s="2690"/>
      <c r="U81" s="2284"/>
      <c r="V81" s="2285"/>
      <c r="W81" s="2285"/>
      <c r="X81" s="2285"/>
      <c r="Y81" s="2285"/>
      <c r="Z81" s="2285"/>
      <c r="AA81" s="2286"/>
      <c r="AC81" s="2691" t="s">
        <v>1630</v>
      </c>
      <c r="AD81" s="2692"/>
      <c r="AE81" s="2692"/>
      <c r="AF81" s="2692"/>
      <c r="AG81" s="2692"/>
      <c r="AH81" s="2692"/>
      <c r="AI81" s="2693"/>
      <c r="AK81" s="2683">
        <v>30</v>
      </c>
      <c r="AL81" s="2684"/>
      <c r="AM81" s="2675"/>
      <c r="AN81" s="2680"/>
      <c r="AO81" s="2681"/>
      <c r="AP81" s="2676"/>
      <c r="AQ81" s="2676"/>
      <c r="AR81" s="2682"/>
      <c r="AS81" s="2675"/>
      <c r="AT81" s="2676"/>
      <c r="AU81" s="2676"/>
      <c r="AV81" s="2680"/>
      <c r="AW81" s="2681"/>
      <c r="AX81" s="2676"/>
      <c r="AY81" s="2676"/>
      <c r="AZ81" s="2676"/>
      <c r="BA81" s="2682"/>
      <c r="BB81" s="2675"/>
      <c r="BC81" s="2676"/>
      <c r="BD81" s="2680"/>
      <c r="BE81" s="2676"/>
      <c r="BF81" s="2676"/>
      <c r="BG81" s="2682"/>
      <c r="BH81" s="2675"/>
      <c r="BI81" s="2676"/>
      <c r="BJ81" s="2677"/>
      <c r="BL81" s="2048" t="s">
        <v>1631</v>
      </c>
      <c r="BM81" s="2050"/>
      <c r="BN81" s="2050"/>
      <c r="BO81" s="2050"/>
      <c r="BP81" s="2050"/>
      <c r="BQ81" s="2050"/>
      <c r="BR81" s="2050"/>
      <c r="BS81" s="2050"/>
      <c r="BT81" s="2050"/>
      <c r="BU81" s="2049"/>
    </row>
    <row r="82" spans="1:73">
      <c r="A82" s="2476">
        <v>31</v>
      </c>
      <c r="B82" s="2477"/>
      <c r="C82" s="2379"/>
      <c r="D82" s="2379"/>
      <c r="E82" s="2379"/>
      <c r="F82" s="2388"/>
      <c r="G82" s="2379"/>
      <c r="H82" s="2388"/>
      <c r="I82" s="2384"/>
      <c r="J82" s="2685"/>
      <c r="K82" s="2685"/>
      <c r="L82" s="2685"/>
      <c r="M82" s="2685"/>
      <c r="N82" s="2379"/>
      <c r="O82" s="2379"/>
      <c r="P82" s="2126"/>
      <c r="Q82" s="2126"/>
      <c r="R82" s="2126"/>
      <c r="S82" s="2127"/>
      <c r="AK82" s="2683">
        <v>31</v>
      </c>
      <c r="AL82" s="2684"/>
      <c r="AM82" s="2675"/>
      <c r="AN82" s="2680"/>
      <c r="AO82" s="2681"/>
      <c r="AP82" s="2676"/>
      <c r="AQ82" s="2676"/>
      <c r="AR82" s="2682"/>
      <c r="AS82" s="2675"/>
      <c r="AT82" s="2676"/>
      <c r="AU82" s="2676"/>
      <c r="AV82" s="2680"/>
      <c r="AW82" s="2681"/>
      <c r="AX82" s="2676"/>
      <c r="AY82" s="2676"/>
      <c r="AZ82" s="2676"/>
      <c r="BA82" s="2682"/>
      <c r="BB82" s="2675"/>
      <c r="BC82" s="2676"/>
      <c r="BD82" s="2680"/>
      <c r="BE82" s="2676"/>
      <c r="BF82" s="2676"/>
      <c r="BG82" s="2682"/>
      <c r="BH82" s="2675"/>
      <c r="BI82" s="2676"/>
      <c r="BJ82" s="2677"/>
      <c r="BL82" s="2048" t="s">
        <v>1632</v>
      </c>
      <c r="BM82" s="2050"/>
      <c r="BN82" s="2050"/>
      <c r="BO82" s="2050"/>
      <c r="BP82" s="2050"/>
      <c r="BQ82" s="2050"/>
      <c r="BR82" s="2050"/>
      <c r="BS82" s="2050"/>
      <c r="BT82" s="2050"/>
      <c r="BU82" s="2049"/>
    </row>
    <row r="83" spans="1:73">
      <c r="A83" s="2476">
        <v>32</v>
      </c>
      <c r="B83" s="2477"/>
      <c r="C83" s="2379"/>
      <c r="D83" s="2379"/>
      <c r="E83" s="2379"/>
      <c r="F83" s="2388"/>
      <c r="G83" s="2379"/>
      <c r="H83" s="2388"/>
      <c r="I83" s="2384"/>
      <c r="J83" s="2685"/>
      <c r="K83" s="2685"/>
      <c r="L83" s="2685"/>
      <c r="M83" s="2685"/>
      <c r="N83" s="2379"/>
      <c r="O83" s="2379"/>
      <c r="P83" s="2126"/>
      <c r="Q83" s="2126"/>
      <c r="R83" s="2126"/>
      <c r="S83" s="2127"/>
      <c r="AK83" s="2683">
        <v>32</v>
      </c>
      <c r="AL83" s="2684"/>
      <c r="AM83" s="2675"/>
      <c r="AN83" s="2680"/>
      <c r="AO83" s="2681"/>
      <c r="AP83" s="2676"/>
      <c r="AQ83" s="2676"/>
      <c r="AR83" s="2682"/>
      <c r="AS83" s="2675"/>
      <c r="AT83" s="2676"/>
      <c r="AU83" s="2676"/>
      <c r="AV83" s="2680"/>
      <c r="AW83" s="2681"/>
      <c r="AX83" s="2676"/>
      <c r="AY83" s="2676"/>
      <c r="AZ83" s="2676"/>
      <c r="BA83" s="2682"/>
      <c r="BB83" s="2675"/>
      <c r="BC83" s="2676"/>
      <c r="BD83" s="2680"/>
      <c r="BE83" s="2676"/>
      <c r="BF83" s="2676"/>
      <c r="BG83" s="2682"/>
      <c r="BH83" s="2675"/>
      <c r="BI83" s="2676"/>
      <c r="BJ83" s="2677"/>
    </row>
    <row r="84" spans="1:73" ht="15.75" customHeight="1">
      <c r="A84" s="2476">
        <v>33</v>
      </c>
      <c r="B84" s="2477"/>
      <c r="C84" s="2379"/>
      <c r="D84" s="2379"/>
      <c r="E84" s="2379"/>
      <c r="F84" s="2388"/>
      <c r="G84" s="2379"/>
      <c r="H84" s="2388"/>
      <c r="I84" s="2384"/>
      <c r="J84" s="2685"/>
      <c r="K84" s="2685"/>
      <c r="L84" s="2685"/>
      <c r="M84" s="2685"/>
      <c r="N84" s="2379"/>
      <c r="O84" s="2379"/>
      <c r="P84" s="2126"/>
      <c r="Q84" s="2126"/>
      <c r="R84" s="2126"/>
      <c r="S84" s="2127"/>
      <c r="AK84" s="2683">
        <v>33</v>
      </c>
      <c r="AL84" s="2684"/>
      <c r="AM84" s="2675"/>
      <c r="AN84" s="2680"/>
      <c r="AO84" s="2681"/>
      <c r="AP84" s="2676"/>
      <c r="AQ84" s="2676"/>
      <c r="AR84" s="2682"/>
      <c r="AS84" s="2675"/>
      <c r="AT84" s="2676"/>
      <c r="AU84" s="2676"/>
      <c r="AV84" s="2680"/>
      <c r="AW84" s="2681"/>
      <c r="AX84" s="2676"/>
      <c r="AY84" s="2676"/>
      <c r="AZ84" s="2676"/>
      <c r="BA84" s="2682"/>
      <c r="BB84" s="2675"/>
      <c r="BC84" s="2676"/>
      <c r="BD84" s="2680"/>
      <c r="BE84" s="2676"/>
      <c r="BF84" s="2676"/>
      <c r="BG84" s="2682"/>
      <c r="BH84" s="2675"/>
      <c r="BI84" s="2676"/>
      <c r="BJ84" s="2677"/>
      <c r="BL84" s="2686" t="s">
        <v>1633</v>
      </c>
      <c r="BM84" s="2687"/>
      <c r="BN84" s="2687"/>
      <c r="BO84" s="2687"/>
      <c r="BP84" s="2687"/>
      <c r="BQ84" s="2687"/>
      <c r="BR84" s="2688"/>
      <c r="BS84" s="427"/>
    </row>
    <row r="85" spans="1:73">
      <c r="A85" s="2476">
        <v>34</v>
      </c>
      <c r="B85" s="2477"/>
      <c r="C85" s="2379"/>
      <c r="D85" s="2379"/>
      <c r="E85" s="2379"/>
      <c r="F85" s="2388"/>
      <c r="G85" s="2379"/>
      <c r="H85" s="2388"/>
      <c r="I85" s="2384"/>
      <c r="J85" s="2685"/>
      <c r="K85" s="2685"/>
      <c r="L85" s="2685"/>
      <c r="M85" s="2685"/>
      <c r="N85" s="2379"/>
      <c r="O85" s="2379"/>
      <c r="P85" s="2126"/>
      <c r="Q85" s="2126"/>
      <c r="R85" s="2126"/>
      <c r="S85" s="2127"/>
      <c r="AK85" s="2683">
        <v>34</v>
      </c>
      <c r="AL85" s="2684"/>
      <c r="AM85" s="2675"/>
      <c r="AN85" s="2680"/>
      <c r="AO85" s="2681"/>
      <c r="AP85" s="2676"/>
      <c r="AQ85" s="2676"/>
      <c r="AR85" s="2682"/>
      <c r="AS85" s="2675"/>
      <c r="AT85" s="2676"/>
      <c r="AU85" s="2676"/>
      <c r="AV85" s="2680"/>
      <c r="AW85" s="2681"/>
      <c r="AX85" s="2676"/>
      <c r="AY85" s="2676"/>
      <c r="AZ85" s="2676"/>
      <c r="BA85" s="2682"/>
      <c r="BB85" s="2675"/>
      <c r="BC85" s="2676"/>
      <c r="BD85" s="2680"/>
      <c r="BE85" s="2676"/>
      <c r="BF85" s="2676"/>
      <c r="BG85" s="2682"/>
      <c r="BH85" s="2675"/>
      <c r="BI85" s="2676"/>
      <c r="BJ85" s="2677"/>
      <c r="BL85" s="2048" t="s">
        <v>1354</v>
      </c>
      <c r="BM85" s="2202"/>
      <c r="BN85" s="2540" t="s">
        <v>1634</v>
      </c>
      <c r="BO85" s="2050"/>
      <c r="BP85" s="2050"/>
      <c r="BQ85" s="2050"/>
      <c r="BR85" s="2049"/>
      <c r="BS85" s="383"/>
    </row>
    <row r="86" spans="1:73">
      <c r="A86" s="2476">
        <v>35</v>
      </c>
      <c r="B86" s="2477"/>
      <c r="C86" s="2379"/>
      <c r="D86" s="2379"/>
      <c r="E86" s="2379"/>
      <c r="F86" s="2388"/>
      <c r="G86" s="2379"/>
      <c r="H86" s="2388"/>
      <c r="I86" s="2384"/>
      <c r="J86" s="2685"/>
      <c r="K86" s="2685"/>
      <c r="L86" s="2685"/>
      <c r="M86" s="2685"/>
      <c r="N86" s="2379"/>
      <c r="O86" s="2379"/>
      <c r="P86" s="2126"/>
      <c r="Q86" s="2126"/>
      <c r="R86" s="2126"/>
      <c r="S86" s="2127"/>
      <c r="AE86" s="415"/>
      <c r="AF86" s="415"/>
      <c r="AG86" s="415"/>
      <c r="AK86" s="2683">
        <v>35</v>
      </c>
      <c r="AL86" s="2684"/>
      <c r="AM86" s="2675"/>
      <c r="AN86" s="2680"/>
      <c r="AO86" s="2681"/>
      <c r="AP86" s="2676"/>
      <c r="AQ86" s="2676"/>
      <c r="AR86" s="2682"/>
      <c r="AS86" s="2675"/>
      <c r="AT86" s="2676"/>
      <c r="AU86" s="2676"/>
      <c r="AV86" s="2680"/>
      <c r="AW86" s="2681"/>
      <c r="AX86" s="2676"/>
      <c r="AY86" s="2676"/>
      <c r="AZ86" s="2676"/>
      <c r="BA86" s="2682"/>
      <c r="BB86" s="2675"/>
      <c r="BC86" s="2676"/>
      <c r="BD86" s="2680"/>
      <c r="BE86" s="2676"/>
      <c r="BF86" s="2676"/>
      <c r="BG86" s="2682"/>
      <c r="BH86" s="2675"/>
      <c r="BI86" s="2676"/>
      <c r="BJ86" s="2677"/>
      <c r="BL86" s="2048">
        <v>1</v>
      </c>
      <c r="BM86" s="2202"/>
      <c r="BN86" s="2540" t="s">
        <v>1635</v>
      </c>
      <c r="BO86" s="2050"/>
      <c r="BP86" s="2050"/>
      <c r="BQ86" s="2050"/>
      <c r="BR86" s="2049"/>
      <c r="BS86" s="383"/>
    </row>
    <row r="87" spans="1:73">
      <c r="A87" s="2476">
        <v>36</v>
      </c>
      <c r="B87" s="2477"/>
      <c r="C87" s="2379"/>
      <c r="D87" s="2379"/>
      <c r="E87" s="2379"/>
      <c r="F87" s="2388"/>
      <c r="G87" s="2379"/>
      <c r="H87" s="2388"/>
      <c r="I87" s="2384"/>
      <c r="J87" s="2685"/>
      <c r="K87" s="2685"/>
      <c r="L87" s="2685"/>
      <c r="M87" s="2685"/>
      <c r="N87" s="2379"/>
      <c r="O87" s="2379"/>
      <c r="P87" s="2126"/>
      <c r="Q87" s="2126"/>
      <c r="R87" s="2126"/>
      <c r="S87" s="2127"/>
      <c r="AE87" s="415"/>
      <c r="AF87" s="415"/>
      <c r="AK87" s="2683">
        <v>36</v>
      </c>
      <c r="AL87" s="2684"/>
      <c r="AM87" s="2675"/>
      <c r="AN87" s="2680"/>
      <c r="AO87" s="2681"/>
      <c r="AP87" s="2676"/>
      <c r="AQ87" s="2676"/>
      <c r="AR87" s="2682"/>
      <c r="AS87" s="2675"/>
      <c r="AT87" s="2676"/>
      <c r="AU87" s="2676"/>
      <c r="AV87" s="2680"/>
      <c r="AW87" s="2681"/>
      <c r="AX87" s="2676"/>
      <c r="AY87" s="2676"/>
      <c r="AZ87" s="2676"/>
      <c r="BA87" s="2682"/>
      <c r="BB87" s="2675"/>
      <c r="BC87" s="2676"/>
      <c r="BD87" s="2680"/>
      <c r="BE87" s="2676"/>
      <c r="BF87" s="2676"/>
      <c r="BG87" s="2682"/>
      <c r="BH87" s="2675"/>
      <c r="BI87" s="2676"/>
      <c r="BJ87" s="2677"/>
    </row>
    <row r="88" spans="1:73">
      <c r="A88" s="2476">
        <v>37</v>
      </c>
      <c r="B88" s="2477"/>
      <c r="C88" s="2379"/>
      <c r="D88" s="2379"/>
      <c r="E88" s="2379"/>
      <c r="F88" s="2388"/>
      <c r="G88" s="2379"/>
      <c r="H88" s="2388"/>
      <c r="I88" s="2384"/>
      <c r="J88" s="2685"/>
      <c r="K88" s="2685"/>
      <c r="L88" s="2685"/>
      <c r="M88" s="2685"/>
      <c r="N88" s="2379"/>
      <c r="O88" s="2379"/>
      <c r="P88" s="2126"/>
      <c r="Q88" s="2126"/>
      <c r="R88" s="2126"/>
      <c r="S88" s="2127"/>
      <c r="AK88" s="2683">
        <v>37</v>
      </c>
      <c r="AL88" s="2684"/>
      <c r="AM88" s="2675"/>
      <c r="AN88" s="2680"/>
      <c r="AO88" s="2681"/>
      <c r="AP88" s="2676"/>
      <c r="AQ88" s="2676"/>
      <c r="AR88" s="2682"/>
      <c r="AS88" s="2675"/>
      <c r="AT88" s="2676"/>
      <c r="AU88" s="2676"/>
      <c r="AV88" s="2680"/>
      <c r="AW88" s="2681"/>
      <c r="AX88" s="2676"/>
      <c r="AY88" s="2676"/>
      <c r="AZ88" s="2676"/>
      <c r="BA88" s="2682"/>
      <c r="BB88" s="2675"/>
      <c r="BC88" s="2676"/>
      <c r="BD88" s="2680"/>
      <c r="BE88" s="2676"/>
      <c r="BF88" s="2676"/>
      <c r="BG88" s="2682"/>
      <c r="BH88" s="2675"/>
      <c r="BI88" s="2676"/>
      <c r="BJ88" s="2677"/>
      <c r="BL88" s="2048" t="s">
        <v>1352</v>
      </c>
      <c r="BM88" s="2050"/>
      <c r="BN88" s="2050"/>
      <c r="BO88" s="2050"/>
      <c r="BP88" s="2050"/>
      <c r="BQ88" s="2050"/>
      <c r="BR88" s="2050"/>
      <c r="BS88" s="2050"/>
      <c r="BT88" s="2049"/>
    </row>
    <row r="89" spans="1:73">
      <c r="A89" s="2476">
        <v>38</v>
      </c>
      <c r="B89" s="2477"/>
      <c r="C89" s="2379"/>
      <c r="D89" s="2379"/>
      <c r="E89" s="2379"/>
      <c r="F89" s="2388"/>
      <c r="G89" s="2379"/>
      <c r="H89" s="2388"/>
      <c r="I89" s="2384"/>
      <c r="J89" s="2685"/>
      <c r="K89" s="2685"/>
      <c r="L89" s="2685"/>
      <c r="M89" s="2685"/>
      <c r="N89" s="2379"/>
      <c r="O89" s="2379"/>
      <c r="P89" s="2126"/>
      <c r="Q89" s="2126"/>
      <c r="R89" s="2126"/>
      <c r="S89" s="2127"/>
      <c r="AK89" s="2683">
        <v>38</v>
      </c>
      <c r="AL89" s="2684"/>
      <c r="AM89" s="2675"/>
      <c r="AN89" s="2680"/>
      <c r="AO89" s="2681"/>
      <c r="AP89" s="2676"/>
      <c r="AQ89" s="2676"/>
      <c r="AR89" s="2682"/>
      <c r="AS89" s="2675"/>
      <c r="AT89" s="2676"/>
      <c r="AU89" s="2676"/>
      <c r="AV89" s="2680"/>
      <c r="AW89" s="2681"/>
      <c r="AX89" s="2676"/>
      <c r="AY89" s="2676"/>
      <c r="AZ89" s="2676"/>
      <c r="BA89" s="2682"/>
      <c r="BB89" s="2675"/>
      <c r="BC89" s="2676"/>
      <c r="BD89" s="2680"/>
      <c r="BE89" s="2676"/>
      <c r="BF89" s="2676"/>
      <c r="BG89" s="2682"/>
      <c r="BH89" s="2675"/>
      <c r="BI89" s="2676"/>
      <c r="BJ89" s="2677"/>
      <c r="BL89" s="2216" t="s">
        <v>1354</v>
      </c>
      <c r="BM89" s="2669"/>
      <c r="BN89" s="2049" t="s">
        <v>1108</v>
      </c>
      <c r="BO89" s="2216"/>
      <c r="BP89" s="2216"/>
      <c r="BQ89" s="2216"/>
      <c r="BR89" s="2216"/>
      <c r="BS89" s="2216"/>
      <c r="BT89" s="2216"/>
    </row>
    <row r="90" spans="1:73">
      <c r="A90" s="2476">
        <v>39</v>
      </c>
      <c r="B90" s="2477"/>
      <c r="C90" s="2379"/>
      <c r="D90" s="2379"/>
      <c r="E90" s="2379"/>
      <c r="F90" s="2388"/>
      <c r="G90" s="2379"/>
      <c r="H90" s="2388"/>
      <c r="I90" s="2384"/>
      <c r="J90" s="2685"/>
      <c r="K90" s="2685"/>
      <c r="L90" s="2685"/>
      <c r="M90" s="2685"/>
      <c r="N90" s="2379"/>
      <c r="O90" s="2379"/>
      <c r="P90" s="2126"/>
      <c r="Q90" s="2126"/>
      <c r="R90" s="2126"/>
      <c r="S90" s="2127"/>
      <c r="AK90" s="2683">
        <v>39</v>
      </c>
      <c r="AL90" s="2684"/>
      <c r="AM90" s="2675"/>
      <c r="AN90" s="2680"/>
      <c r="AO90" s="2681"/>
      <c r="AP90" s="2676"/>
      <c r="AQ90" s="2676"/>
      <c r="AR90" s="2682"/>
      <c r="AS90" s="2675"/>
      <c r="AT90" s="2676"/>
      <c r="AU90" s="2676"/>
      <c r="AV90" s="2680"/>
      <c r="AW90" s="2681"/>
      <c r="AX90" s="2676"/>
      <c r="AY90" s="2676"/>
      <c r="AZ90" s="2676"/>
      <c r="BA90" s="2682"/>
      <c r="BB90" s="2675"/>
      <c r="BC90" s="2676"/>
      <c r="BD90" s="2680"/>
      <c r="BE90" s="2676"/>
      <c r="BF90" s="2676"/>
      <c r="BG90" s="2682"/>
      <c r="BH90" s="2675"/>
      <c r="BI90" s="2676"/>
      <c r="BJ90" s="2677"/>
      <c r="BL90" s="2216" t="s">
        <v>1355</v>
      </c>
      <c r="BM90" s="2669"/>
      <c r="BN90" s="2049" t="s">
        <v>1356</v>
      </c>
      <c r="BO90" s="2216"/>
      <c r="BP90" s="2216"/>
      <c r="BQ90" s="2216"/>
      <c r="BR90" s="2216"/>
      <c r="BS90" s="2216"/>
      <c r="BT90" s="2216"/>
    </row>
    <row r="91" spans="1:73" ht="16.5" thickBot="1">
      <c r="A91" s="2474">
        <v>40</v>
      </c>
      <c r="B91" s="2475"/>
      <c r="C91" s="2373"/>
      <c r="D91" s="2373"/>
      <c r="E91" s="2373"/>
      <c r="F91" s="2377"/>
      <c r="G91" s="2373"/>
      <c r="H91" s="2377"/>
      <c r="I91" s="2678"/>
      <c r="J91" s="2679"/>
      <c r="K91" s="2679"/>
      <c r="L91" s="2679"/>
      <c r="M91" s="2679"/>
      <c r="N91" s="2373"/>
      <c r="O91" s="2373"/>
      <c r="P91" s="2111"/>
      <c r="Q91" s="2111"/>
      <c r="R91" s="2111"/>
      <c r="S91" s="2112"/>
      <c r="AK91" s="2174">
        <v>40</v>
      </c>
      <c r="AL91" s="2674"/>
      <c r="AM91" s="2673"/>
      <c r="AN91" s="2670"/>
      <c r="AO91" s="2671"/>
      <c r="AP91" s="2172"/>
      <c r="AQ91" s="2172"/>
      <c r="AR91" s="2672"/>
      <c r="AS91" s="2673"/>
      <c r="AT91" s="2172"/>
      <c r="AU91" s="2172"/>
      <c r="AV91" s="2670"/>
      <c r="AW91" s="2671"/>
      <c r="AX91" s="2172"/>
      <c r="AY91" s="2172"/>
      <c r="AZ91" s="2172"/>
      <c r="BA91" s="2672"/>
      <c r="BB91" s="2673"/>
      <c r="BC91" s="2172"/>
      <c r="BD91" s="2670"/>
      <c r="BE91" s="2172"/>
      <c r="BF91" s="2172"/>
      <c r="BG91" s="2672"/>
      <c r="BH91" s="2673"/>
      <c r="BI91" s="2172"/>
      <c r="BJ91" s="2173"/>
      <c r="BL91" s="2216" t="s">
        <v>1357</v>
      </c>
      <c r="BM91" s="2669"/>
      <c r="BN91" s="2049" t="s">
        <v>1358</v>
      </c>
      <c r="BO91" s="2216"/>
      <c r="BP91" s="2216"/>
      <c r="BQ91" s="2216"/>
      <c r="BR91" s="2216"/>
      <c r="BS91" s="2216"/>
      <c r="BT91" s="2216"/>
    </row>
  </sheetData>
  <mergeCells count="1028">
    <mergeCell ref="A18:C20"/>
    <mergeCell ref="D18:AQ18"/>
    <mergeCell ref="AR18:BK18"/>
    <mergeCell ref="A22:C24"/>
    <mergeCell ref="D22:AQ22"/>
    <mergeCell ref="AR22:BK22"/>
    <mergeCell ref="A10:C12"/>
    <mergeCell ref="D10:AQ10"/>
    <mergeCell ref="AR10:BK10"/>
    <mergeCell ref="A14:C16"/>
    <mergeCell ref="D14:AQ14"/>
    <mergeCell ref="AR14:BK14"/>
    <mergeCell ref="A1:BK1"/>
    <mergeCell ref="A2:C4"/>
    <mergeCell ref="D2:AQ2"/>
    <mergeCell ref="AR2:BK2"/>
    <mergeCell ref="A6:C8"/>
    <mergeCell ref="D6:AQ6"/>
    <mergeCell ref="AR6:BK6"/>
    <mergeCell ref="AH29:AK29"/>
    <mergeCell ref="AN29:AO29"/>
    <mergeCell ref="AP29:AV29"/>
    <mergeCell ref="BI29:BJ29"/>
    <mergeCell ref="BK29:BM29"/>
    <mergeCell ref="X30:AA30"/>
    <mergeCell ref="AB30:AF30"/>
    <mergeCell ref="BI30:BJ30"/>
    <mergeCell ref="BK30:BM30"/>
    <mergeCell ref="AX28:AY28"/>
    <mergeCell ref="AZ28:BG28"/>
    <mergeCell ref="BI28:BJ28"/>
    <mergeCell ref="BK28:BM28"/>
    <mergeCell ref="A29:C29"/>
    <mergeCell ref="F29:I29"/>
    <mergeCell ref="Q29:R29"/>
    <mergeCell ref="S29:T29"/>
    <mergeCell ref="V29:W30"/>
    <mergeCell ref="X29:AA29"/>
    <mergeCell ref="AH26:AK28"/>
    <mergeCell ref="AN26:AV26"/>
    <mergeCell ref="AX26:BG26"/>
    <mergeCell ref="BI26:BM27"/>
    <mergeCell ref="AN27:AO27"/>
    <mergeCell ref="AP27:AV27"/>
    <mergeCell ref="AX27:AY27"/>
    <mergeCell ref="AZ27:BG27"/>
    <mergeCell ref="AN28:AO28"/>
    <mergeCell ref="AP28:AV28"/>
    <mergeCell ref="A26:D28"/>
    <mergeCell ref="F26:I28"/>
    <mergeCell ref="L26:M31"/>
    <mergeCell ref="BI31:BJ31"/>
    <mergeCell ref="BK31:BM31"/>
    <mergeCell ref="L32:M32"/>
    <mergeCell ref="N32:O32"/>
    <mergeCell ref="X32:AA32"/>
    <mergeCell ref="AB32:AF32"/>
    <mergeCell ref="AN32:AO32"/>
    <mergeCell ref="AP32:AV32"/>
    <mergeCell ref="AX32:AY32"/>
    <mergeCell ref="AZ32:BG32"/>
    <mergeCell ref="V31:W32"/>
    <mergeCell ref="X31:AA31"/>
    <mergeCell ref="AB31:AF31"/>
    <mergeCell ref="AH31:AK33"/>
    <mergeCell ref="AN31:AV31"/>
    <mergeCell ref="AX31:BG31"/>
    <mergeCell ref="AZ33:BG33"/>
    <mergeCell ref="N26:O31"/>
    <mergeCell ref="Q26:T28"/>
    <mergeCell ref="V26:AF28"/>
    <mergeCell ref="AB29:AF29"/>
    <mergeCell ref="Q31:T33"/>
    <mergeCell ref="BI33:BJ33"/>
    <mergeCell ref="BK33:BM33"/>
    <mergeCell ref="A34:B34"/>
    <mergeCell ref="C34:D34"/>
    <mergeCell ref="F34:I34"/>
    <mergeCell ref="L34:M34"/>
    <mergeCell ref="N34:O34"/>
    <mergeCell ref="Q34:T34"/>
    <mergeCell ref="X34:AA34"/>
    <mergeCell ref="AB34:AF34"/>
    <mergeCell ref="BI32:BJ32"/>
    <mergeCell ref="BK32:BM32"/>
    <mergeCell ref="L33:M33"/>
    <mergeCell ref="N33:O33"/>
    <mergeCell ref="V33:W34"/>
    <mergeCell ref="X33:AA33"/>
    <mergeCell ref="AB33:AF33"/>
    <mergeCell ref="AN33:AO33"/>
    <mergeCell ref="AP33:AV33"/>
    <mergeCell ref="AX33:AY33"/>
    <mergeCell ref="A31:D33"/>
    <mergeCell ref="F31:I33"/>
    <mergeCell ref="A36:D38"/>
    <mergeCell ref="F36:I38"/>
    <mergeCell ref="L36:M36"/>
    <mergeCell ref="N36:O36"/>
    <mergeCell ref="Q36:T38"/>
    <mergeCell ref="X36:AA36"/>
    <mergeCell ref="AB36:AF36"/>
    <mergeCell ref="AH36:AK38"/>
    <mergeCell ref="AH34:AK34"/>
    <mergeCell ref="BI34:BJ34"/>
    <mergeCell ref="BK34:BM34"/>
    <mergeCell ref="L35:M35"/>
    <mergeCell ref="N35:O35"/>
    <mergeCell ref="V35:W36"/>
    <mergeCell ref="X35:AA35"/>
    <mergeCell ref="AB35:AF35"/>
    <mergeCell ref="AN35:AR36"/>
    <mergeCell ref="AX35:BC35"/>
    <mergeCell ref="BI37:BJ37"/>
    <mergeCell ref="BK37:BM37"/>
    <mergeCell ref="L38:M38"/>
    <mergeCell ref="N38:O38"/>
    <mergeCell ref="AN38:AO38"/>
    <mergeCell ref="AP38:AR38"/>
    <mergeCell ref="AX36:AY36"/>
    <mergeCell ref="AZ36:BC36"/>
    <mergeCell ref="BI36:BJ36"/>
    <mergeCell ref="BK36:BM36"/>
    <mergeCell ref="L37:M37"/>
    <mergeCell ref="N37:O37"/>
    <mergeCell ref="AN37:AO37"/>
    <mergeCell ref="AP37:AR37"/>
    <mergeCell ref="AX37:AY37"/>
    <mergeCell ref="AZ37:BC37"/>
    <mergeCell ref="BI35:BJ35"/>
    <mergeCell ref="BK35:BM35"/>
    <mergeCell ref="AP41:AR41"/>
    <mergeCell ref="AX41:AY41"/>
    <mergeCell ref="AZ41:BD41"/>
    <mergeCell ref="L42:M42"/>
    <mergeCell ref="N42:O42"/>
    <mergeCell ref="AN42:AO42"/>
    <mergeCell ref="AP42:AR42"/>
    <mergeCell ref="AX42:AY42"/>
    <mergeCell ref="AZ42:BD42"/>
    <mergeCell ref="AX39:BD40"/>
    <mergeCell ref="L40:M40"/>
    <mergeCell ref="N40:O40"/>
    <mergeCell ref="AN40:AR40"/>
    <mergeCell ref="A41:D43"/>
    <mergeCell ref="F41:I43"/>
    <mergeCell ref="L41:M41"/>
    <mergeCell ref="N41:O41"/>
    <mergeCell ref="AH41:AK43"/>
    <mergeCell ref="AN41:AO41"/>
    <mergeCell ref="A39:D39"/>
    <mergeCell ref="F39:I39"/>
    <mergeCell ref="L39:M39"/>
    <mergeCell ref="N39:O39"/>
    <mergeCell ref="Q39:T39"/>
    <mergeCell ref="AH39:AK39"/>
    <mergeCell ref="N46:O51"/>
    <mergeCell ref="P46:Q51"/>
    <mergeCell ref="R46:S51"/>
    <mergeCell ref="U46:X48"/>
    <mergeCell ref="Z46:AI48"/>
    <mergeCell ref="AK46:AL51"/>
    <mergeCell ref="U49:X49"/>
    <mergeCell ref="Z49:AI49"/>
    <mergeCell ref="U51:AI52"/>
    <mergeCell ref="P52:Q52"/>
    <mergeCell ref="L43:M43"/>
    <mergeCell ref="N43:O43"/>
    <mergeCell ref="A44:D44"/>
    <mergeCell ref="F44:H44"/>
    <mergeCell ref="AH44:AJ44"/>
    <mergeCell ref="A46:B51"/>
    <mergeCell ref="C46:D51"/>
    <mergeCell ref="E46:F51"/>
    <mergeCell ref="G46:H51"/>
    <mergeCell ref="I46:M51"/>
    <mergeCell ref="AY50:BA51"/>
    <mergeCell ref="BB50:BD51"/>
    <mergeCell ref="BE50:BG51"/>
    <mergeCell ref="BH50:BJ51"/>
    <mergeCell ref="BL50:BM50"/>
    <mergeCell ref="BN50:BT50"/>
    <mergeCell ref="AM50:AN51"/>
    <mergeCell ref="AO50:AP51"/>
    <mergeCell ref="AQ50:AR51"/>
    <mergeCell ref="AS50:AT51"/>
    <mergeCell ref="AU50:AV51"/>
    <mergeCell ref="AW50:AX51"/>
    <mergeCell ref="AM46:AP49"/>
    <mergeCell ref="AQ46:AT49"/>
    <mergeCell ref="AU46:AX49"/>
    <mergeCell ref="AY46:BD49"/>
    <mergeCell ref="BE46:BJ49"/>
    <mergeCell ref="BL47:BT47"/>
    <mergeCell ref="BL48:BM48"/>
    <mergeCell ref="BN48:BT48"/>
    <mergeCell ref="BL49:BM49"/>
    <mergeCell ref="BN49:BT49"/>
    <mergeCell ref="BL52:BP52"/>
    <mergeCell ref="A53:B53"/>
    <mergeCell ref="C53:D53"/>
    <mergeCell ref="E53:F53"/>
    <mergeCell ref="G53:H53"/>
    <mergeCell ref="I53:M53"/>
    <mergeCell ref="N53:O53"/>
    <mergeCell ref="P53:Q53"/>
    <mergeCell ref="R53:S53"/>
    <mergeCell ref="U53:AI53"/>
    <mergeCell ref="AU52:AV52"/>
    <mergeCell ref="AW52:AX52"/>
    <mergeCell ref="AY52:BA52"/>
    <mergeCell ref="BB52:BD52"/>
    <mergeCell ref="BE52:BG52"/>
    <mergeCell ref="BH52:BJ52"/>
    <mergeCell ref="R52:S52"/>
    <mergeCell ref="AK52:AL52"/>
    <mergeCell ref="AM52:AN52"/>
    <mergeCell ref="AO52:AP52"/>
    <mergeCell ref="AQ52:AR52"/>
    <mergeCell ref="AS52:AT52"/>
    <mergeCell ref="A52:B52"/>
    <mergeCell ref="C52:D52"/>
    <mergeCell ref="E52:F52"/>
    <mergeCell ref="G52:H52"/>
    <mergeCell ref="I52:M52"/>
    <mergeCell ref="N52:O52"/>
    <mergeCell ref="BE54:BG54"/>
    <mergeCell ref="BH54:BJ54"/>
    <mergeCell ref="BL54:BM54"/>
    <mergeCell ref="BN54:BP54"/>
    <mergeCell ref="AM54:AN54"/>
    <mergeCell ref="AO54:AP54"/>
    <mergeCell ref="AQ54:AR54"/>
    <mergeCell ref="AS54:AT54"/>
    <mergeCell ref="AU54:AV54"/>
    <mergeCell ref="AW54:AX54"/>
    <mergeCell ref="BN53:BP53"/>
    <mergeCell ref="A54:B54"/>
    <mergeCell ref="C54:D54"/>
    <mergeCell ref="E54:F54"/>
    <mergeCell ref="G54:H54"/>
    <mergeCell ref="I54:M54"/>
    <mergeCell ref="N54:O54"/>
    <mergeCell ref="P54:Q54"/>
    <mergeCell ref="R54:S54"/>
    <mergeCell ref="AK54:AL54"/>
    <mergeCell ref="AW53:AX53"/>
    <mergeCell ref="AY53:BA53"/>
    <mergeCell ref="BB53:BD53"/>
    <mergeCell ref="BE53:BG53"/>
    <mergeCell ref="BH53:BJ53"/>
    <mergeCell ref="BL53:BM53"/>
    <mergeCell ref="AK53:AL53"/>
    <mergeCell ref="AM53:AN53"/>
    <mergeCell ref="AO53:AP53"/>
    <mergeCell ref="AQ53:AR53"/>
    <mergeCell ref="AS53:AT53"/>
    <mergeCell ref="AU53:AV53"/>
    <mergeCell ref="P55:Q55"/>
    <mergeCell ref="R55:S55"/>
    <mergeCell ref="U55:AA56"/>
    <mergeCell ref="AC55:AI56"/>
    <mergeCell ref="AK55:AL55"/>
    <mergeCell ref="AM55:AN55"/>
    <mergeCell ref="R56:S56"/>
    <mergeCell ref="AK56:AL56"/>
    <mergeCell ref="AM56:AN56"/>
    <mergeCell ref="A55:B55"/>
    <mergeCell ref="C55:D55"/>
    <mergeCell ref="E55:F55"/>
    <mergeCell ref="G55:H55"/>
    <mergeCell ref="I55:M55"/>
    <mergeCell ref="N55:O55"/>
    <mergeCell ref="AY54:BA54"/>
    <mergeCell ref="BB54:BD54"/>
    <mergeCell ref="BB56:BD56"/>
    <mergeCell ref="BE56:BG56"/>
    <mergeCell ref="BH56:BJ56"/>
    <mergeCell ref="BL56:BR56"/>
    <mergeCell ref="A57:B57"/>
    <mergeCell ref="C57:D57"/>
    <mergeCell ref="E57:F57"/>
    <mergeCell ref="G57:H57"/>
    <mergeCell ref="I57:M57"/>
    <mergeCell ref="N57:O57"/>
    <mergeCell ref="AO56:AP56"/>
    <mergeCell ref="AQ56:AR56"/>
    <mergeCell ref="AS56:AT56"/>
    <mergeCell ref="AU56:AV56"/>
    <mergeCell ref="AW56:AX56"/>
    <mergeCell ref="AY56:BA56"/>
    <mergeCell ref="BB55:BD55"/>
    <mergeCell ref="BE55:BG55"/>
    <mergeCell ref="BH55:BJ55"/>
    <mergeCell ref="A56:B56"/>
    <mergeCell ref="C56:D56"/>
    <mergeCell ref="E56:F56"/>
    <mergeCell ref="G56:H56"/>
    <mergeCell ref="I56:M56"/>
    <mergeCell ref="N56:O56"/>
    <mergeCell ref="P56:Q56"/>
    <mergeCell ref="AO55:AP55"/>
    <mergeCell ref="AQ55:AR55"/>
    <mergeCell ref="AS55:AT55"/>
    <mergeCell ref="AU55:AV55"/>
    <mergeCell ref="AW55:AX55"/>
    <mergeCell ref="AY55:BA55"/>
    <mergeCell ref="BB57:BD57"/>
    <mergeCell ref="BE57:BG57"/>
    <mergeCell ref="BH57:BJ57"/>
    <mergeCell ref="BL57:BM57"/>
    <mergeCell ref="BN57:BR57"/>
    <mergeCell ref="A58:B58"/>
    <mergeCell ref="C58:D58"/>
    <mergeCell ref="E58:F58"/>
    <mergeCell ref="G58:H58"/>
    <mergeCell ref="I58:M58"/>
    <mergeCell ref="AO57:AP57"/>
    <mergeCell ref="AQ57:AR57"/>
    <mergeCell ref="AS57:AT57"/>
    <mergeCell ref="AU57:AV57"/>
    <mergeCell ref="AW57:AX57"/>
    <mergeCell ref="AY57:BA57"/>
    <mergeCell ref="P57:Q57"/>
    <mergeCell ref="R57:S57"/>
    <mergeCell ref="U57:AA57"/>
    <mergeCell ref="AC57:AI57"/>
    <mergeCell ref="AK57:AL57"/>
    <mergeCell ref="AM57:AN57"/>
    <mergeCell ref="P59:Q59"/>
    <mergeCell ref="R59:S59"/>
    <mergeCell ref="U59:AA60"/>
    <mergeCell ref="AK59:AL59"/>
    <mergeCell ref="AM59:AN59"/>
    <mergeCell ref="AO59:AP59"/>
    <mergeCell ref="AK60:AL60"/>
    <mergeCell ref="AM60:AN60"/>
    <mergeCell ref="AO60:AP60"/>
    <mergeCell ref="BE58:BG58"/>
    <mergeCell ref="BH58:BJ58"/>
    <mergeCell ref="BL58:BM58"/>
    <mergeCell ref="BN58:BR58"/>
    <mergeCell ref="A59:B59"/>
    <mergeCell ref="C59:D59"/>
    <mergeCell ref="E59:F59"/>
    <mergeCell ref="G59:H59"/>
    <mergeCell ref="I59:M59"/>
    <mergeCell ref="N59:O59"/>
    <mergeCell ref="AQ58:AR58"/>
    <mergeCell ref="AS58:AT58"/>
    <mergeCell ref="AU58:AV58"/>
    <mergeCell ref="AW58:AX58"/>
    <mergeCell ref="AY58:BA58"/>
    <mergeCell ref="BB58:BD58"/>
    <mergeCell ref="N58:O58"/>
    <mergeCell ref="P58:Q58"/>
    <mergeCell ref="R58:S58"/>
    <mergeCell ref="AK58:AL58"/>
    <mergeCell ref="AM58:AN58"/>
    <mergeCell ref="AO58:AP58"/>
    <mergeCell ref="BE60:BG60"/>
    <mergeCell ref="BH60:BJ60"/>
    <mergeCell ref="BL60:BR60"/>
    <mergeCell ref="A61:B61"/>
    <mergeCell ref="C61:D61"/>
    <mergeCell ref="E61:F61"/>
    <mergeCell ref="G61:H61"/>
    <mergeCell ref="I61:M61"/>
    <mergeCell ref="N61:O61"/>
    <mergeCell ref="P61:Q61"/>
    <mergeCell ref="AQ60:AR60"/>
    <mergeCell ref="AS60:AT60"/>
    <mergeCell ref="AU60:AV60"/>
    <mergeCell ref="AW60:AX60"/>
    <mergeCell ref="AY60:BA60"/>
    <mergeCell ref="BB60:BD60"/>
    <mergeCell ref="BE59:BG59"/>
    <mergeCell ref="BH59:BJ59"/>
    <mergeCell ref="A60:B60"/>
    <mergeCell ref="C60:D60"/>
    <mergeCell ref="E60:F60"/>
    <mergeCell ref="G60:H60"/>
    <mergeCell ref="I60:M60"/>
    <mergeCell ref="N60:O60"/>
    <mergeCell ref="P60:Q60"/>
    <mergeCell ref="R60:S60"/>
    <mergeCell ref="AQ59:AR59"/>
    <mergeCell ref="AS59:AT59"/>
    <mergeCell ref="AU59:AV59"/>
    <mergeCell ref="AW59:AX59"/>
    <mergeCell ref="AY59:BA59"/>
    <mergeCell ref="BB59:BD59"/>
    <mergeCell ref="AO62:AP62"/>
    <mergeCell ref="AQ62:AR62"/>
    <mergeCell ref="AS62:AT62"/>
    <mergeCell ref="BH61:BJ61"/>
    <mergeCell ref="BL61:BM61"/>
    <mergeCell ref="BN61:BR61"/>
    <mergeCell ref="A62:B62"/>
    <mergeCell ref="C62:D62"/>
    <mergeCell ref="E62:F62"/>
    <mergeCell ref="G62:H62"/>
    <mergeCell ref="I62:M62"/>
    <mergeCell ref="N62:O62"/>
    <mergeCell ref="P62:Q62"/>
    <mergeCell ref="AS61:AT61"/>
    <mergeCell ref="AU61:AV61"/>
    <mergeCell ref="AW61:AX61"/>
    <mergeCell ref="AY61:BA61"/>
    <mergeCell ref="BB61:BD61"/>
    <mergeCell ref="BE61:BG61"/>
    <mergeCell ref="R61:S61"/>
    <mergeCell ref="U61:AA61"/>
    <mergeCell ref="AK61:AL61"/>
    <mergeCell ref="AM61:AN61"/>
    <mergeCell ref="AO61:AP61"/>
    <mergeCell ref="AQ61:AR61"/>
    <mergeCell ref="AU63:AV63"/>
    <mergeCell ref="AW63:AX63"/>
    <mergeCell ref="AY63:BA63"/>
    <mergeCell ref="BB63:BD63"/>
    <mergeCell ref="BE63:BG63"/>
    <mergeCell ref="BH63:BJ63"/>
    <mergeCell ref="U63:AI64"/>
    <mergeCell ref="AK63:AL63"/>
    <mergeCell ref="AM63:AN63"/>
    <mergeCell ref="AO63:AP63"/>
    <mergeCell ref="AQ63:AR63"/>
    <mergeCell ref="AS63:AT63"/>
    <mergeCell ref="AS64:AT64"/>
    <mergeCell ref="BL62:BM62"/>
    <mergeCell ref="BN62:BR62"/>
    <mergeCell ref="A63:B63"/>
    <mergeCell ref="C63:D63"/>
    <mergeCell ref="E63:F63"/>
    <mergeCell ref="G63:H63"/>
    <mergeCell ref="I63:M63"/>
    <mergeCell ref="N63:O63"/>
    <mergeCell ref="P63:Q63"/>
    <mergeCell ref="R63:S63"/>
    <mergeCell ref="AU62:AV62"/>
    <mergeCell ref="AW62:AX62"/>
    <mergeCell ref="AY62:BA62"/>
    <mergeCell ref="BB62:BD62"/>
    <mergeCell ref="BE62:BG62"/>
    <mergeCell ref="BH62:BJ62"/>
    <mergeCell ref="R62:S62"/>
    <mergeCell ref="AK62:AL62"/>
    <mergeCell ref="AM62:AN62"/>
    <mergeCell ref="BL64:BR64"/>
    <mergeCell ref="A65:B65"/>
    <mergeCell ref="C65:D65"/>
    <mergeCell ref="E65:F65"/>
    <mergeCell ref="G65:H65"/>
    <mergeCell ref="I65:M65"/>
    <mergeCell ref="N65:O65"/>
    <mergeCell ref="P65:Q65"/>
    <mergeCell ref="R65:S65"/>
    <mergeCell ref="U65:AI65"/>
    <mergeCell ref="AU64:AV64"/>
    <mergeCell ref="AW64:AX64"/>
    <mergeCell ref="AY64:BA64"/>
    <mergeCell ref="BB64:BD64"/>
    <mergeCell ref="BE64:BG64"/>
    <mergeCell ref="BH64:BJ64"/>
    <mergeCell ref="P64:Q64"/>
    <mergeCell ref="R64:S64"/>
    <mergeCell ref="AK64:AL64"/>
    <mergeCell ref="AM64:AN64"/>
    <mergeCell ref="AO64:AP64"/>
    <mergeCell ref="AQ64:AR64"/>
    <mergeCell ref="A64:B64"/>
    <mergeCell ref="C64:D64"/>
    <mergeCell ref="E64:F64"/>
    <mergeCell ref="G64:H64"/>
    <mergeCell ref="I64:M64"/>
    <mergeCell ref="N64:O64"/>
    <mergeCell ref="BE66:BG66"/>
    <mergeCell ref="BH66:BJ66"/>
    <mergeCell ref="BL66:BM66"/>
    <mergeCell ref="BN66:BR66"/>
    <mergeCell ref="AM66:AN66"/>
    <mergeCell ref="AO66:AP66"/>
    <mergeCell ref="AQ66:AR66"/>
    <mergeCell ref="AS66:AT66"/>
    <mergeCell ref="AU66:AV66"/>
    <mergeCell ref="AW66:AX66"/>
    <mergeCell ref="BN65:BR65"/>
    <mergeCell ref="A66:B66"/>
    <mergeCell ref="C66:D66"/>
    <mergeCell ref="E66:F66"/>
    <mergeCell ref="G66:H66"/>
    <mergeCell ref="I66:M66"/>
    <mergeCell ref="N66:O66"/>
    <mergeCell ref="P66:Q66"/>
    <mergeCell ref="R66:S66"/>
    <mergeCell ref="AK66:AL66"/>
    <mergeCell ref="AW65:AX65"/>
    <mergeCell ref="AY65:BA65"/>
    <mergeCell ref="BB65:BD65"/>
    <mergeCell ref="BE65:BG65"/>
    <mergeCell ref="BH65:BJ65"/>
    <mergeCell ref="BL65:BM65"/>
    <mergeCell ref="AK65:AL65"/>
    <mergeCell ref="AM65:AN65"/>
    <mergeCell ref="AO65:AP65"/>
    <mergeCell ref="AQ65:AR65"/>
    <mergeCell ref="AS65:AT65"/>
    <mergeCell ref="AU65:AV65"/>
    <mergeCell ref="P67:Q67"/>
    <mergeCell ref="R67:S67"/>
    <mergeCell ref="U67:AA68"/>
    <mergeCell ref="AC67:AI68"/>
    <mergeCell ref="AK67:AL67"/>
    <mergeCell ref="AM67:AN67"/>
    <mergeCell ref="R68:S68"/>
    <mergeCell ref="AK68:AL68"/>
    <mergeCell ref="AM68:AN68"/>
    <mergeCell ref="A67:B67"/>
    <mergeCell ref="C67:D67"/>
    <mergeCell ref="E67:F67"/>
    <mergeCell ref="G67:H67"/>
    <mergeCell ref="I67:M67"/>
    <mergeCell ref="N67:O67"/>
    <mergeCell ref="AY66:BA66"/>
    <mergeCell ref="BB66:BD66"/>
    <mergeCell ref="BB68:BD68"/>
    <mergeCell ref="BE68:BG68"/>
    <mergeCell ref="BH68:BJ68"/>
    <mergeCell ref="BL68:BR69"/>
    <mergeCell ref="A69:B69"/>
    <mergeCell ref="C69:D69"/>
    <mergeCell ref="E69:F69"/>
    <mergeCell ref="G69:H69"/>
    <mergeCell ref="I69:M69"/>
    <mergeCell ref="N69:O69"/>
    <mergeCell ref="AO68:AP68"/>
    <mergeCell ref="AQ68:AR68"/>
    <mergeCell ref="AS68:AT68"/>
    <mergeCell ref="AU68:AV68"/>
    <mergeCell ref="AW68:AX68"/>
    <mergeCell ref="AY68:BA68"/>
    <mergeCell ref="BB67:BD67"/>
    <mergeCell ref="BE67:BG67"/>
    <mergeCell ref="BH67:BJ67"/>
    <mergeCell ref="A68:B68"/>
    <mergeCell ref="C68:D68"/>
    <mergeCell ref="E68:F68"/>
    <mergeCell ref="G68:H68"/>
    <mergeCell ref="I68:M68"/>
    <mergeCell ref="N68:O68"/>
    <mergeCell ref="P68:Q68"/>
    <mergeCell ref="AO67:AP67"/>
    <mergeCell ref="AQ67:AR67"/>
    <mergeCell ref="AS67:AT67"/>
    <mergeCell ref="AU67:AV67"/>
    <mergeCell ref="AW67:AX67"/>
    <mergeCell ref="AY67:BA67"/>
    <mergeCell ref="BB69:BD69"/>
    <mergeCell ref="BE69:BG69"/>
    <mergeCell ref="BH69:BJ69"/>
    <mergeCell ref="A70:B70"/>
    <mergeCell ref="C70:D70"/>
    <mergeCell ref="E70:F70"/>
    <mergeCell ref="G70:H70"/>
    <mergeCell ref="I70:M70"/>
    <mergeCell ref="N70:O70"/>
    <mergeCell ref="P70:Q70"/>
    <mergeCell ref="AO69:AP69"/>
    <mergeCell ref="AQ69:AR69"/>
    <mergeCell ref="AS69:AT69"/>
    <mergeCell ref="AU69:AV69"/>
    <mergeCell ref="AW69:AX69"/>
    <mergeCell ref="AY69:BA69"/>
    <mergeCell ref="P69:Q69"/>
    <mergeCell ref="R69:S69"/>
    <mergeCell ref="U69:AA69"/>
    <mergeCell ref="AC69:AI69"/>
    <mergeCell ref="AK69:AL69"/>
    <mergeCell ref="AM69:AN69"/>
    <mergeCell ref="BL70:BM70"/>
    <mergeCell ref="BN70:BR70"/>
    <mergeCell ref="A71:B71"/>
    <mergeCell ref="C71:D71"/>
    <mergeCell ref="E71:F71"/>
    <mergeCell ref="G71:H71"/>
    <mergeCell ref="I71:M71"/>
    <mergeCell ref="N71:O71"/>
    <mergeCell ref="P71:Q71"/>
    <mergeCell ref="R71:S71"/>
    <mergeCell ref="AU70:AV70"/>
    <mergeCell ref="AW70:AX70"/>
    <mergeCell ref="AY70:BA70"/>
    <mergeCell ref="BB70:BD70"/>
    <mergeCell ref="BE70:BG70"/>
    <mergeCell ref="BH70:BJ70"/>
    <mergeCell ref="R70:S70"/>
    <mergeCell ref="AK70:AL70"/>
    <mergeCell ref="AM70:AN70"/>
    <mergeCell ref="AO70:AP70"/>
    <mergeCell ref="AQ70:AR70"/>
    <mergeCell ref="AS70:AT70"/>
    <mergeCell ref="BH71:BJ71"/>
    <mergeCell ref="BL71:BR71"/>
    <mergeCell ref="A72:B72"/>
    <mergeCell ref="C72:D72"/>
    <mergeCell ref="E72:F72"/>
    <mergeCell ref="G72:H72"/>
    <mergeCell ref="I72:M72"/>
    <mergeCell ref="N72:O72"/>
    <mergeCell ref="P72:Q72"/>
    <mergeCell ref="R72:S72"/>
    <mergeCell ref="AS71:AT71"/>
    <mergeCell ref="AU71:AV71"/>
    <mergeCell ref="AW71:AX71"/>
    <mergeCell ref="AY71:BA71"/>
    <mergeCell ref="BB71:BD71"/>
    <mergeCell ref="BE71:BG71"/>
    <mergeCell ref="U71:AA72"/>
    <mergeCell ref="AC71:AI72"/>
    <mergeCell ref="AK71:AL71"/>
    <mergeCell ref="AM71:AN71"/>
    <mergeCell ref="AO71:AP71"/>
    <mergeCell ref="AQ71:AR71"/>
    <mergeCell ref="AK72:AL72"/>
    <mergeCell ref="AM72:AN72"/>
    <mergeCell ref="AO72:AP72"/>
    <mergeCell ref="AQ72:AR72"/>
    <mergeCell ref="AO73:AP73"/>
    <mergeCell ref="AQ73:AR73"/>
    <mergeCell ref="BH72:BJ72"/>
    <mergeCell ref="BL72:BR72"/>
    <mergeCell ref="A73:B73"/>
    <mergeCell ref="C73:D73"/>
    <mergeCell ref="E73:F73"/>
    <mergeCell ref="G73:H73"/>
    <mergeCell ref="I73:M73"/>
    <mergeCell ref="N73:O73"/>
    <mergeCell ref="P73:Q73"/>
    <mergeCell ref="R73:S73"/>
    <mergeCell ref="AS72:AT72"/>
    <mergeCell ref="AU72:AV72"/>
    <mergeCell ref="AW72:AX72"/>
    <mergeCell ref="AY72:BA72"/>
    <mergeCell ref="BB72:BD72"/>
    <mergeCell ref="BE72:BG72"/>
    <mergeCell ref="AW74:AX74"/>
    <mergeCell ref="AY74:BA74"/>
    <mergeCell ref="BB74:BD74"/>
    <mergeCell ref="BE74:BG74"/>
    <mergeCell ref="BH74:BJ74"/>
    <mergeCell ref="BL74:BR74"/>
    <mergeCell ref="AK74:AL74"/>
    <mergeCell ref="AM74:AN74"/>
    <mergeCell ref="AO74:AP74"/>
    <mergeCell ref="AQ74:AR74"/>
    <mergeCell ref="AS74:AT74"/>
    <mergeCell ref="AU74:AV74"/>
    <mergeCell ref="BH73:BJ73"/>
    <mergeCell ref="BL73:BR73"/>
    <mergeCell ref="A74:B74"/>
    <mergeCell ref="C74:D74"/>
    <mergeCell ref="E74:F74"/>
    <mergeCell ref="G74:H74"/>
    <mergeCell ref="I74:M74"/>
    <mergeCell ref="N74:O74"/>
    <mergeCell ref="P74:Q74"/>
    <mergeCell ref="R74:S74"/>
    <mergeCell ref="AS73:AT73"/>
    <mergeCell ref="AU73:AV73"/>
    <mergeCell ref="AW73:AX73"/>
    <mergeCell ref="AY73:BA73"/>
    <mergeCell ref="BB73:BD73"/>
    <mergeCell ref="BE73:BG73"/>
    <mergeCell ref="U73:AA73"/>
    <mergeCell ref="AC73:AI73"/>
    <mergeCell ref="AK73:AL73"/>
    <mergeCell ref="AM73:AN73"/>
    <mergeCell ref="BB75:BD75"/>
    <mergeCell ref="BE75:BG75"/>
    <mergeCell ref="BH75:BJ75"/>
    <mergeCell ref="BL75:BR75"/>
    <mergeCell ref="A76:B76"/>
    <mergeCell ref="C76:D76"/>
    <mergeCell ref="E76:F76"/>
    <mergeCell ref="G76:H76"/>
    <mergeCell ref="I76:M76"/>
    <mergeCell ref="N76:O76"/>
    <mergeCell ref="AO75:AP75"/>
    <mergeCell ref="AQ75:AR75"/>
    <mergeCell ref="AS75:AT75"/>
    <mergeCell ref="AU75:AV75"/>
    <mergeCell ref="AW75:AX75"/>
    <mergeCell ref="AY75:BA75"/>
    <mergeCell ref="P75:Q75"/>
    <mergeCell ref="R75:S75"/>
    <mergeCell ref="U75:AA76"/>
    <mergeCell ref="AC75:AI76"/>
    <mergeCell ref="AK75:AL75"/>
    <mergeCell ref="AM75:AN75"/>
    <mergeCell ref="P76:Q76"/>
    <mergeCell ref="R76:S76"/>
    <mergeCell ref="AK76:AL76"/>
    <mergeCell ref="AM76:AN76"/>
    <mergeCell ref="A75:B75"/>
    <mergeCell ref="C75:D75"/>
    <mergeCell ref="E75:F75"/>
    <mergeCell ref="G75:H75"/>
    <mergeCell ref="I75:M75"/>
    <mergeCell ref="N75:O75"/>
    <mergeCell ref="AM77:AN77"/>
    <mergeCell ref="AO77:AP77"/>
    <mergeCell ref="BB76:BD76"/>
    <mergeCell ref="BE76:BG76"/>
    <mergeCell ref="BH76:BJ76"/>
    <mergeCell ref="A77:B77"/>
    <mergeCell ref="C77:D77"/>
    <mergeCell ref="E77:F77"/>
    <mergeCell ref="G77:H77"/>
    <mergeCell ref="I77:M77"/>
    <mergeCell ref="N77:O77"/>
    <mergeCell ref="P77:Q77"/>
    <mergeCell ref="AO76:AP76"/>
    <mergeCell ref="AQ76:AR76"/>
    <mergeCell ref="AS76:AT76"/>
    <mergeCell ref="AU76:AV76"/>
    <mergeCell ref="AW76:AX76"/>
    <mergeCell ref="AY76:BA76"/>
    <mergeCell ref="AU78:AV78"/>
    <mergeCell ref="AW78:AX78"/>
    <mergeCell ref="AY78:BA78"/>
    <mergeCell ref="BB78:BD78"/>
    <mergeCell ref="BE78:BG78"/>
    <mergeCell ref="BH78:BJ78"/>
    <mergeCell ref="R78:S78"/>
    <mergeCell ref="AK78:AL78"/>
    <mergeCell ref="AM78:AN78"/>
    <mergeCell ref="AO78:AP78"/>
    <mergeCell ref="AQ78:AR78"/>
    <mergeCell ref="AS78:AT78"/>
    <mergeCell ref="BE77:BG77"/>
    <mergeCell ref="BH77:BJ77"/>
    <mergeCell ref="BL77:BU78"/>
    <mergeCell ref="A78:B78"/>
    <mergeCell ref="C78:D78"/>
    <mergeCell ref="E78:F78"/>
    <mergeCell ref="G78:H78"/>
    <mergeCell ref="I78:M78"/>
    <mergeCell ref="N78:O78"/>
    <mergeCell ref="P78:Q78"/>
    <mergeCell ref="AQ77:AR77"/>
    <mergeCell ref="AS77:AT77"/>
    <mergeCell ref="AU77:AV77"/>
    <mergeCell ref="AW77:AX77"/>
    <mergeCell ref="AY77:BA77"/>
    <mergeCell ref="BB77:BD77"/>
    <mergeCell ref="R77:S77"/>
    <mergeCell ref="U77:Z77"/>
    <mergeCell ref="AC77:AI77"/>
    <mergeCell ref="AK77:AL77"/>
    <mergeCell ref="BB79:BD79"/>
    <mergeCell ref="BE79:BG79"/>
    <mergeCell ref="BH79:BJ79"/>
    <mergeCell ref="BL79:BM79"/>
    <mergeCell ref="BN79:BU79"/>
    <mergeCell ref="A80:B80"/>
    <mergeCell ref="C80:D80"/>
    <mergeCell ref="E80:F80"/>
    <mergeCell ref="G80:H80"/>
    <mergeCell ref="I80:M80"/>
    <mergeCell ref="AO79:AP79"/>
    <mergeCell ref="AQ79:AR79"/>
    <mergeCell ref="AS79:AT79"/>
    <mergeCell ref="AU79:AV79"/>
    <mergeCell ref="AW79:AX79"/>
    <mergeCell ref="AY79:BA79"/>
    <mergeCell ref="P79:Q79"/>
    <mergeCell ref="R79:S79"/>
    <mergeCell ref="U79:AA80"/>
    <mergeCell ref="AC79:AI80"/>
    <mergeCell ref="AK79:AL79"/>
    <mergeCell ref="AM79:AN79"/>
    <mergeCell ref="A79:B79"/>
    <mergeCell ref="C79:D79"/>
    <mergeCell ref="E79:F79"/>
    <mergeCell ref="G79:H79"/>
    <mergeCell ref="I79:M79"/>
    <mergeCell ref="N79:O79"/>
    <mergeCell ref="BE80:BG80"/>
    <mergeCell ref="BH80:BJ80"/>
    <mergeCell ref="BL80:BU80"/>
    <mergeCell ref="A81:B81"/>
    <mergeCell ref="C81:D81"/>
    <mergeCell ref="E81:F81"/>
    <mergeCell ref="G81:H81"/>
    <mergeCell ref="I81:M81"/>
    <mergeCell ref="N81:O81"/>
    <mergeCell ref="P81:Q81"/>
    <mergeCell ref="AQ80:AR80"/>
    <mergeCell ref="AS80:AT80"/>
    <mergeCell ref="AU80:AV80"/>
    <mergeCell ref="AW80:AX80"/>
    <mergeCell ref="AY80:BA80"/>
    <mergeCell ref="BB80:BD80"/>
    <mergeCell ref="N80:O80"/>
    <mergeCell ref="P80:Q80"/>
    <mergeCell ref="R80:S80"/>
    <mergeCell ref="AK80:AL80"/>
    <mergeCell ref="AM80:AN80"/>
    <mergeCell ref="AO80:AP80"/>
    <mergeCell ref="R82:S82"/>
    <mergeCell ref="AK82:AL82"/>
    <mergeCell ref="AM82:AN82"/>
    <mergeCell ref="AO82:AP82"/>
    <mergeCell ref="AQ82:AR82"/>
    <mergeCell ref="AS82:AT82"/>
    <mergeCell ref="BE81:BG81"/>
    <mergeCell ref="BH81:BJ81"/>
    <mergeCell ref="BL81:BU81"/>
    <mergeCell ref="A82:B82"/>
    <mergeCell ref="C82:D82"/>
    <mergeCell ref="E82:F82"/>
    <mergeCell ref="G82:H82"/>
    <mergeCell ref="I82:M82"/>
    <mergeCell ref="N82:O82"/>
    <mergeCell ref="P82:Q82"/>
    <mergeCell ref="AQ81:AR81"/>
    <mergeCell ref="AS81:AT81"/>
    <mergeCell ref="AU81:AV81"/>
    <mergeCell ref="AW81:AX81"/>
    <mergeCell ref="AY81:BA81"/>
    <mergeCell ref="BB81:BD81"/>
    <mergeCell ref="R81:S81"/>
    <mergeCell ref="U81:AA81"/>
    <mergeCell ref="AC81:AI81"/>
    <mergeCell ref="AK81:AL81"/>
    <mergeCell ref="AM81:AN81"/>
    <mergeCell ref="AO81:AP81"/>
    <mergeCell ref="AY83:BA83"/>
    <mergeCell ref="BB83:BD83"/>
    <mergeCell ref="BE83:BG83"/>
    <mergeCell ref="BH83:BJ83"/>
    <mergeCell ref="A84:B84"/>
    <mergeCell ref="C84:D84"/>
    <mergeCell ref="E84:F84"/>
    <mergeCell ref="G84:H84"/>
    <mergeCell ref="I84:M84"/>
    <mergeCell ref="N84:O84"/>
    <mergeCell ref="AM83:AN83"/>
    <mergeCell ref="AO83:AP83"/>
    <mergeCell ref="AQ83:AR83"/>
    <mergeCell ref="AS83:AT83"/>
    <mergeCell ref="AU83:AV83"/>
    <mergeCell ref="AW83:AX83"/>
    <mergeCell ref="BL82:BU82"/>
    <mergeCell ref="A83:B83"/>
    <mergeCell ref="C83:D83"/>
    <mergeCell ref="E83:F83"/>
    <mergeCell ref="G83:H83"/>
    <mergeCell ref="I83:M83"/>
    <mergeCell ref="N83:O83"/>
    <mergeCell ref="P83:Q83"/>
    <mergeCell ref="R83:S83"/>
    <mergeCell ref="AK83:AL83"/>
    <mergeCell ref="AU82:AV82"/>
    <mergeCell ref="AW82:AX82"/>
    <mergeCell ref="AY82:BA82"/>
    <mergeCell ref="BB82:BD82"/>
    <mergeCell ref="BE82:BG82"/>
    <mergeCell ref="BH82:BJ82"/>
    <mergeCell ref="BH84:BJ84"/>
    <mergeCell ref="BL84:BR84"/>
    <mergeCell ref="A85:B85"/>
    <mergeCell ref="C85:D85"/>
    <mergeCell ref="E85:F85"/>
    <mergeCell ref="G85:H85"/>
    <mergeCell ref="I85:M85"/>
    <mergeCell ref="N85:O85"/>
    <mergeCell ref="P85:Q85"/>
    <mergeCell ref="R85:S85"/>
    <mergeCell ref="AS84:AT84"/>
    <mergeCell ref="AU84:AV84"/>
    <mergeCell ref="AW84:AX84"/>
    <mergeCell ref="AY84:BA84"/>
    <mergeCell ref="BB84:BD84"/>
    <mergeCell ref="BE84:BG84"/>
    <mergeCell ref="P84:Q84"/>
    <mergeCell ref="R84:S84"/>
    <mergeCell ref="AK84:AL84"/>
    <mergeCell ref="AM84:AN84"/>
    <mergeCell ref="AO84:AP84"/>
    <mergeCell ref="AQ84:AR84"/>
    <mergeCell ref="BN86:BR86"/>
    <mergeCell ref="AM86:AN86"/>
    <mergeCell ref="AO86:AP86"/>
    <mergeCell ref="AQ86:AR86"/>
    <mergeCell ref="AS86:AT86"/>
    <mergeCell ref="AU86:AV86"/>
    <mergeCell ref="AW86:AX86"/>
    <mergeCell ref="BN85:BR85"/>
    <mergeCell ref="A86:B86"/>
    <mergeCell ref="C86:D86"/>
    <mergeCell ref="E86:F86"/>
    <mergeCell ref="G86:H86"/>
    <mergeCell ref="I86:M86"/>
    <mergeCell ref="N86:O86"/>
    <mergeCell ref="P86:Q86"/>
    <mergeCell ref="R86:S86"/>
    <mergeCell ref="AK86:AL86"/>
    <mergeCell ref="AW85:AX85"/>
    <mergeCell ref="AY85:BA85"/>
    <mergeCell ref="BB85:BD85"/>
    <mergeCell ref="BE85:BG85"/>
    <mergeCell ref="BH85:BJ85"/>
    <mergeCell ref="BL85:BM85"/>
    <mergeCell ref="AK85:AL85"/>
    <mergeCell ref="AM85:AN85"/>
    <mergeCell ref="AO85:AP85"/>
    <mergeCell ref="AQ85:AR85"/>
    <mergeCell ref="AS85:AT85"/>
    <mergeCell ref="AU85:AV85"/>
    <mergeCell ref="P87:Q87"/>
    <mergeCell ref="R87:S87"/>
    <mergeCell ref="AK87:AL87"/>
    <mergeCell ref="AM87:AN87"/>
    <mergeCell ref="AO87:AP87"/>
    <mergeCell ref="AQ87:AR87"/>
    <mergeCell ref="A87:B87"/>
    <mergeCell ref="C87:D87"/>
    <mergeCell ref="E87:F87"/>
    <mergeCell ref="G87:H87"/>
    <mergeCell ref="I87:M87"/>
    <mergeCell ref="N87:O87"/>
    <mergeCell ref="AY86:BA86"/>
    <mergeCell ref="BB86:BD86"/>
    <mergeCell ref="BE86:BG86"/>
    <mergeCell ref="BH86:BJ86"/>
    <mergeCell ref="BL86:BM86"/>
    <mergeCell ref="AY88:BA88"/>
    <mergeCell ref="BB88:BD88"/>
    <mergeCell ref="BE88:BG88"/>
    <mergeCell ref="BH88:BJ88"/>
    <mergeCell ref="BL88:BT88"/>
    <mergeCell ref="A89:B89"/>
    <mergeCell ref="C89:D89"/>
    <mergeCell ref="E89:F89"/>
    <mergeCell ref="G89:H89"/>
    <mergeCell ref="I89:M89"/>
    <mergeCell ref="AM88:AN88"/>
    <mergeCell ref="AO88:AP88"/>
    <mergeCell ref="AQ88:AR88"/>
    <mergeCell ref="AS88:AT88"/>
    <mergeCell ref="AU88:AV88"/>
    <mergeCell ref="AW88:AX88"/>
    <mergeCell ref="BH87:BJ87"/>
    <mergeCell ref="A88:B88"/>
    <mergeCell ref="C88:D88"/>
    <mergeCell ref="E88:F88"/>
    <mergeCell ref="G88:H88"/>
    <mergeCell ref="I88:M88"/>
    <mergeCell ref="N88:O88"/>
    <mergeCell ref="P88:Q88"/>
    <mergeCell ref="R88:S88"/>
    <mergeCell ref="AK88:AL88"/>
    <mergeCell ref="AS87:AT87"/>
    <mergeCell ref="AU87:AV87"/>
    <mergeCell ref="AW87:AX87"/>
    <mergeCell ref="AY87:BA87"/>
    <mergeCell ref="BB87:BD87"/>
    <mergeCell ref="BE87:BG87"/>
    <mergeCell ref="BE89:BG89"/>
    <mergeCell ref="BH89:BJ89"/>
    <mergeCell ref="BL89:BM89"/>
    <mergeCell ref="BN89:BT89"/>
    <mergeCell ref="A90:B90"/>
    <mergeCell ref="C90:D90"/>
    <mergeCell ref="E90:F90"/>
    <mergeCell ref="G90:H90"/>
    <mergeCell ref="I90:M90"/>
    <mergeCell ref="N90:O90"/>
    <mergeCell ref="AQ89:AR89"/>
    <mergeCell ref="AS89:AT89"/>
    <mergeCell ref="AU89:AV89"/>
    <mergeCell ref="AW89:AX89"/>
    <mergeCell ref="AY89:BA89"/>
    <mergeCell ref="BB89:BD89"/>
    <mergeCell ref="N89:O89"/>
    <mergeCell ref="P89:Q89"/>
    <mergeCell ref="R89:S89"/>
    <mergeCell ref="AK89:AL89"/>
    <mergeCell ref="AM89:AN89"/>
    <mergeCell ref="AO89:AP89"/>
    <mergeCell ref="A91:B91"/>
    <mergeCell ref="C91:D91"/>
    <mergeCell ref="E91:F91"/>
    <mergeCell ref="G91:H91"/>
    <mergeCell ref="I91:M91"/>
    <mergeCell ref="N91:O91"/>
    <mergeCell ref="P91:Q91"/>
    <mergeCell ref="AS90:AT90"/>
    <mergeCell ref="AU90:AV90"/>
    <mergeCell ref="AW90:AX90"/>
    <mergeCell ref="AY90:BA90"/>
    <mergeCell ref="BB90:BD90"/>
    <mergeCell ref="BE90:BG90"/>
    <mergeCell ref="P90:Q90"/>
    <mergeCell ref="R90:S90"/>
    <mergeCell ref="AK90:AL90"/>
    <mergeCell ref="AM90:AN90"/>
    <mergeCell ref="AO90:AP90"/>
    <mergeCell ref="AQ90:AR90"/>
    <mergeCell ref="BL91:BM91"/>
    <mergeCell ref="BN91:BT91"/>
    <mergeCell ref="AU91:AV91"/>
    <mergeCell ref="AW91:AX91"/>
    <mergeCell ref="AY91:BA91"/>
    <mergeCell ref="BB91:BD91"/>
    <mergeCell ref="BE91:BG91"/>
    <mergeCell ref="BH91:BJ91"/>
    <mergeCell ref="R91:S91"/>
    <mergeCell ref="AK91:AL91"/>
    <mergeCell ref="AM91:AN91"/>
    <mergeCell ref="AO91:AP91"/>
    <mergeCell ref="AQ91:AR91"/>
    <mergeCell ref="AS91:AT91"/>
    <mergeCell ref="BH90:BJ90"/>
    <mergeCell ref="BL90:BM90"/>
    <mergeCell ref="BN90:BT90"/>
  </mergeCells>
  <phoneticPr fontId="4"/>
  <dataValidations count="12">
    <dataValidation type="list" allowBlank="1" showInputMessage="1" showErrorMessage="1" sqref="A39:D39 E52:F91 AU52:AX91 F39:I39 N52:S91 AH29:AK29 F29:I29 F34 J34" xr:uid="{AB5D7E6E-C09E-4439-8E6D-E59EE8D0A0E7}">
      <formula1>"1"</formula1>
    </dataValidation>
    <dataValidation type="list" allowBlank="1" showInputMessage="1" showErrorMessage="1" sqref="Q34:T34" xr:uid="{8C80B4A5-CAD5-433B-B291-46BC81EDAA63}">
      <formula1>$BX$27:$BX$36</formula1>
    </dataValidation>
    <dataValidation type="list" allowBlank="1" showInputMessage="1" showErrorMessage="1" sqref="Q39:T39 AH39 AH34 AC77 AM52:AT91 U81" xr:uid="{3BB454F5-BDD0-468D-A0A8-32B1FE151B78}">
      <formula1>"〇"</formula1>
    </dataValidation>
    <dataValidation type="list" allowBlank="1" showInputMessage="1" showErrorMessage="1" sqref="U49:X49" xr:uid="{B924ABD2-1ECF-472A-AFC7-9AD19F509407}">
      <formula1>$BX$50:$BX$54</formula1>
    </dataValidation>
    <dataValidation type="list" allowBlank="1" showInputMessage="1" showErrorMessage="1" sqref="Z49" xr:uid="{7D560045-B721-4AA8-8CDA-3C4610BB3BAE}">
      <formula1>$BX$57:$BX$60</formula1>
    </dataValidation>
    <dataValidation type="list" allowBlank="1" showInputMessage="1" showErrorMessage="1" sqref="AC81" xr:uid="{DDD986D2-FF38-4873-970B-863B389B29A5}">
      <formula1>$BX$62:$BX$66</formula1>
    </dataValidation>
    <dataValidation type="list" allowBlank="1" showInputMessage="1" showErrorMessage="1" sqref="D24:BK24 D20:BK20 D16:BK16 D12:BK12 D8:BK8 D4:BK4" xr:uid="{99AAAB41-F779-46FD-B07F-4FA286749488}">
      <formula1>"×"</formula1>
    </dataValidation>
    <dataValidation type="list" allowBlank="1" showInputMessage="1" showErrorMessage="1" sqref="C52:D91" xr:uid="{48E6262A-7CD5-49E4-8D2C-007AA47C412A}">
      <formula1>"✕"</formula1>
    </dataValidation>
    <dataValidation type="list" allowBlank="1" showInputMessage="1" showErrorMessage="1" sqref="G52:H91" xr:uid="{527C6F68-4EF7-4A25-B21B-C33099C7E039}">
      <formula1>"1,2"</formula1>
    </dataValidation>
    <dataValidation type="list" allowBlank="1" showInputMessage="1" showErrorMessage="1" sqref="A44:D44" xr:uid="{E7ADF054-13E1-407D-9A44-8A029F72936F}">
      <formula1>"1:応答専用"</formula1>
    </dataValidation>
    <dataValidation type="list" allowBlank="1" showInputMessage="1" showErrorMessage="1" sqref="N32:O43" xr:uid="{6BE149E6-9F60-4163-8DCF-892906552979}">
      <formula1>"〇,×"</formula1>
    </dataValidation>
    <dataValidation type="list" allowBlank="1" showInputMessage="1" showErrorMessage="1" sqref="AB29:AF36" xr:uid="{554F74D4-85E0-4AB1-8D48-A0C05C960E18}">
      <formula1>"1:録音メッセージ"</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AF4BC-A9E3-444A-BABC-900A15DEC1C6}">
  <dimension ref="A1:CT79"/>
  <sheetViews>
    <sheetView workbookViewId="0">
      <selection activeCell="AI10" sqref="AI10:BT11"/>
    </sheetView>
  </sheetViews>
  <sheetFormatPr defaultColWidth="9" defaultRowHeight="15.75"/>
  <cols>
    <col min="1" max="62" width="2.625" style="321" customWidth="1"/>
    <col min="63" max="98" width="2.75" style="321" customWidth="1"/>
    <col min="99" max="99" width="3.25" style="321" customWidth="1"/>
    <col min="100" max="16384" width="9" style="321"/>
  </cols>
  <sheetData>
    <row r="1" spans="1:98" ht="14.25" customHeight="1" thickBot="1">
      <c r="A1" s="328"/>
      <c r="B1" s="328"/>
      <c r="C1" s="328"/>
      <c r="D1" s="328"/>
      <c r="E1" s="328"/>
      <c r="F1" s="328"/>
      <c r="G1" s="177"/>
      <c r="H1" s="177"/>
      <c r="I1" s="177"/>
      <c r="J1" s="428"/>
      <c r="K1" s="428"/>
      <c r="L1" s="428"/>
      <c r="M1" s="428"/>
      <c r="N1" s="428"/>
      <c r="O1" s="428"/>
      <c r="P1" s="428"/>
      <c r="Q1" s="428"/>
      <c r="R1" s="428"/>
      <c r="S1" s="429"/>
      <c r="T1" s="328"/>
      <c r="U1" s="328"/>
      <c r="V1" s="328"/>
      <c r="W1" s="328"/>
      <c r="X1" s="328"/>
      <c r="Y1" s="328"/>
      <c r="AG1" s="328"/>
      <c r="AH1" s="328"/>
      <c r="AI1" s="328"/>
      <c r="AJ1" s="328"/>
      <c r="AK1" s="328"/>
      <c r="AL1" s="328"/>
      <c r="AM1" s="328"/>
      <c r="AN1" s="328"/>
      <c r="AO1" s="328"/>
      <c r="AS1" s="177"/>
    </row>
    <row r="2" spans="1:98" ht="15.75" customHeight="1" thickBot="1">
      <c r="A2" s="328"/>
      <c r="B2" s="2118" t="s">
        <v>1636</v>
      </c>
      <c r="C2" s="2119"/>
      <c r="D2" s="2119"/>
      <c r="E2" s="2119"/>
      <c r="F2" s="2119"/>
      <c r="G2" s="2119"/>
      <c r="H2" s="2119"/>
      <c r="I2" s="2119"/>
      <c r="J2" s="2119"/>
      <c r="K2" s="2119"/>
      <c r="L2" s="2119"/>
      <c r="M2" s="2119"/>
      <c r="N2" s="2119"/>
      <c r="O2" s="2119"/>
      <c r="P2" s="2119"/>
      <c r="Q2" s="2119"/>
      <c r="R2" s="2119"/>
      <c r="S2" s="2119"/>
      <c r="T2" s="2119"/>
      <c r="U2" s="2119"/>
      <c r="V2" s="2119"/>
      <c r="W2" s="2119"/>
      <c r="X2" s="2119"/>
      <c r="Y2" s="2119"/>
      <c r="Z2" s="2119"/>
      <c r="AA2" s="2119"/>
      <c r="AB2" s="2119"/>
      <c r="AC2" s="2119"/>
      <c r="AD2" s="2119"/>
      <c r="AE2" s="2120"/>
      <c r="AG2" s="2118" t="s">
        <v>1637</v>
      </c>
      <c r="AH2" s="2119"/>
      <c r="AI2" s="2119"/>
      <c r="AJ2" s="2119"/>
      <c r="AK2" s="2119"/>
      <c r="AL2" s="2119"/>
      <c r="AM2" s="2119"/>
      <c r="AN2" s="2119"/>
      <c r="AO2" s="2119"/>
      <c r="AP2" s="2119"/>
      <c r="AQ2" s="2119"/>
      <c r="AR2" s="2119"/>
      <c r="AS2" s="2119"/>
      <c r="AT2" s="2119"/>
      <c r="AU2" s="2119"/>
      <c r="AV2" s="2119"/>
      <c r="AW2" s="2119"/>
      <c r="AX2" s="2119"/>
      <c r="AY2" s="2119"/>
      <c r="AZ2" s="2119"/>
      <c r="BA2" s="2119"/>
      <c r="BB2" s="2119"/>
      <c r="BC2" s="2119"/>
      <c r="BD2" s="2119"/>
      <c r="BE2" s="2119"/>
      <c r="BF2" s="2119"/>
      <c r="BG2" s="2119"/>
      <c r="BH2" s="2119"/>
      <c r="BI2" s="2119"/>
      <c r="BJ2" s="2120"/>
      <c r="BL2" s="2941" t="s">
        <v>1638</v>
      </c>
      <c r="BM2" s="2942"/>
      <c r="BN2" s="2942"/>
      <c r="BO2" s="2942"/>
      <c r="BP2" s="2942"/>
      <c r="BQ2" s="2942"/>
      <c r="BR2" s="2942"/>
      <c r="BS2" s="2942"/>
      <c r="BT2" s="2942"/>
      <c r="BU2" s="2942"/>
      <c r="BV2" s="2942"/>
      <c r="BW2" s="2942"/>
      <c r="BX2" s="2942"/>
      <c r="BY2" s="2942"/>
      <c r="BZ2" s="2942"/>
      <c r="CA2" s="2942"/>
      <c r="CB2" s="2942"/>
      <c r="CC2" s="2942"/>
      <c r="CD2" s="2942"/>
      <c r="CE2" s="2942"/>
      <c r="CF2" s="2942"/>
      <c r="CG2" s="2942"/>
      <c r="CH2" s="2942"/>
      <c r="CI2" s="2942"/>
      <c r="CJ2" s="2942"/>
      <c r="CK2" s="2942"/>
      <c r="CL2" s="2942"/>
      <c r="CM2" s="2942"/>
      <c r="CN2" s="2942"/>
      <c r="CO2" s="2942"/>
      <c r="CP2" s="2942"/>
      <c r="CQ2" s="2942"/>
      <c r="CR2" s="2942"/>
      <c r="CS2" s="2942"/>
      <c r="CT2" s="2943"/>
    </row>
    <row r="3" spans="1:98" ht="16.5" thickBot="1">
      <c r="A3" s="328"/>
      <c r="B3" s="2944" t="s">
        <v>1639</v>
      </c>
      <c r="C3" s="2945"/>
      <c r="D3" s="2945"/>
      <c r="E3" s="2945"/>
      <c r="F3" s="2945"/>
      <c r="G3" s="2945"/>
      <c r="H3" s="2945"/>
      <c r="I3" s="2945"/>
      <c r="J3" s="2945"/>
      <c r="K3" s="2945"/>
      <c r="L3" s="2945"/>
      <c r="M3" s="2945"/>
      <c r="N3" s="2945"/>
      <c r="O3" s="2945"/>
      <c r="P3" s="2945"/>
      <c r="Q3" s="2945"/>
      <c r="R3" s="2945"/>
      <c r="S3" s="2945"/>
      <c r="T3" s="2945"/>
      <c r="U3" s="2945"/>
      <c r="V3" s="2945"/>
      <c r="W3" s="2945"/>
      <c r="X3" s="2945"/>
      <c r="Y3" s="2945"/>
      <c r="Z3" s="2945"/>
      <c r="AA3" s="2945"/>
      <c r="AB3" s="2946" t="s">
        <v>23</v>
      </c>
      <c r="AC3" s="2946"/>
      <c r="AD3" s="2946"/>
      <c r="AE3" s="2947"/>
      <c r="AG3" s="2944" t="s">
        <v>1639</v>
      </c>
      <c r="AH3" s="2945"/>
      <c r="AI3" s="2945"/>
      <c r="AJ3" s="2945"/>
      <c r="AK3" s="2945"/>
      <c r="AL3" s="2945"/>
      <c r="AM3" s="2945"/>
      <c r="AN3" s="2945"/>
      <c r="AO3" s="2945"/>
      <c r="AP3" s="2945"/>
      <c r="AQ3" s="2945"/>
      <c r="AR3" s="2945"/>
      <c r="AS3" s="2945"/>
      <c r="AT3" s="2945"/>
      <c r="AU3" s="2945"/>
      <c r="AV3" s="2945"/>
      <c r="AW3" s="2945"/>
      <c r="AX3" s="2945"/>
      <c r="AY3" s="2945"/>
      <c r="AZ3" s="2945"/>
      <c r="BA3" s="2945"/>
      <c r="BB3" s="2945"/>
      <c r="BC3" s="2945"/>
      <c r="BD3" s="2945"/>
      <c r="BE3" s="2945"/>
      <c r="BF3" s="2945"/>
      <c r="BG3" s="2946" t="s">
        <v>23</v>
      </c>
      <c r="BH3" s="2946"/>
      <c r="BI3" s="2946"/>
      <c r="BJ3" s="2947"/>
      <c r="BL3" s="2934" t="s">
        <v>1640</v>
      </c>
      <c r="BM3" s="2932"/>
      <c r="BN3" s="2932"/>
      <c r="BO3" s="2932"/>
      <c r="BP3" s="2932"/>
      <c r="BQ3" s="2932"/>
      <c r="BR3" s="2932"/>
      <c r="BS3" s="2932"/>
      <c r="BT3" s="2932"/>
      <c r="BU3" s="2932" t="s">
        <v>1641</v>
      </c>
      <c r="BV3" s="2933"/>
      <c r="BW3" s="430"/>
      <c r="BX3" s="2934" t="s">
        <v>1640</v>
      </c>
      <c r="BY3" s="2932"/>
      <c r="BZ3" s="2932"/>
      <c r="CA3" s="2932"/>
      <c r="CB3" s="2932"/>
      <c r="CC3" s="2932"/>
      <c r="CD3" s="2932"/>
      <c r="CE3" s="2932"/>
      <c r="CF3" s="2932"/>
      <c r="CG3" s="2932" t="s">
        <v>1641</v>
      </c>
      <c r="CH3" s="2933"/>
      <c r="CI3" s="430"/>
      <c r="CJ3" s="2934" t="s">
        <v>1640</v>
      </c>
      <c r="CK3" s="2932"/>
      <c r="CL3" s="2932"/>
      <c r="CM3" s="2932"/>
      <c r="CN3" s="2932"/>
      <c r="CO3" s="2932"/>
      <c r="CP3" s="2932"/>
      <c r="CQ3" s="2932"/>
      <c r="CR3" s="2932"/>
      <c r="CS3" s="2932" t="s">
        <v>1641</v>
      </c>
      <c r="CT3" s="2933"/>
    </row>
    <row r="4" spans="1:98">
      <c r="A4" s="330"/>
      <c r="B4" s="2935" t="s">
        <v>937</v>
      </c>
      <c r="C4" s="2936"/>
      <c r="D4" s="2937" t="s">
        <v>1642</v>
      </c>
      <c r="E4" s="2937"/>
      <c r="F4" s="2937"/>
      <c r="G4" s="2937"/>
      <c r="H4" s="2937"/>
      <c r="I4" s="2937"/>
      <c r="J4" s="2937"/>
      <c r="K4" s="2937"/>
      <c r="L4" s="2937"/>
      <c r="M4" s="2937"/>
      <c r="N4" s="2937"/>
      <c r="O4" s="2937"/>
      <c r="P4" s="2937"/>
      <c r="Q4" s="2937"/>
      <c r="R4" s="2937"/>
      <c r="S4" s="2937"/>
      <c r="T4" s="2937"/>
      <c r="U4" s="2937"/>
      <c r="V4" s="2937"/>
      <c r="W4" s="2937"/>
      <c r="X4" s="2937"/>
      <c r="Y4" s="2937"/>
      <c r="Z4" s="2937"/>
      <c r="AA4" s="2937"/>
      <c r="AB4" s="2938" t="s">
        <v>937</v>
      </c>
      <c r="AC4" s="2939"/>
      <c r="AD4" s="2939"/>
      <c r="AE4" s="2940"/>
      <c r="AG4" s="2935" t="s">
        <v>937</v>
      </c>
      <c r="AH4" s="2936"/>
      <c r="AI4" s="2937" t="s">
        <v>1643</v>
      </c>
      <c r="AJ4" s="2937"/>
      <c r="AK4" s="2937"/>
      <c r="AL4" s="2937"/>
      <c r="AM4" s="2937"/>
      <c r="AN4" s="2937"/>
      <c r="AO4" s="2937"/>
      <c r="AP4" s="2937"/>
      <c r="AQ4" s="2937"/>
      <c r="AR4" s="2937"/>
      <c r="AS4" s="2937"/>
      <c r="AT4" s="2937"/>
      <c r="AU4" s="2937"/>
      <c r="AV4" s="2937"/>
      <c r="AW4" s="2937"/>
      <c r="AX4" s="2937"/>
      <c r="AY4" s="2937"/>
      <c r="AZ4" s="2937"/>
      <c r="BA4" s="2937"/>
      <c r="BB4" s="2937"/>
      <c r="BC4" s="2937"/>
      <c r="BD4" s="2937"/>
      <c r="BE4" s="2937"/>
      <c r="BF4" s="2937"/>
      <c r="BG4" s="2938" t="s">
        <v>1644</v>
      </c>
      <c r="BH4" s="2939"/>
      <c r="BI4" s="2939"/>
      <c r="BJ4" s="2940"/>
      <c r="BL4" s="2880" t="s">
        <v>242</v>
      </c>
      <c r="BM4" s="2881"/>
      <c r="BN4" s="2878" t="s">
        <v>1645</v>
      </c>
      <c r="BO4" s="2878"/>
      <c r="BP4" s="2878"/>
      <c r="BQ4" s="2878"/>
      <c r="BR4" s="2878"/>
      <c r="BS4" s="2878"/>
      <c r="BT4" s="2879"/>
      <c r="BU4" s="2870" t="s">
        <v>78</v>
      </c>
      <c r="BV4" s="2871"/>
      <c r="BW4" s="430"/>
      <c r="BX4" s="2880" t="s">
        <v>797</v>
      </c>
      <c r="BY4" s="2881"/>
      <c r="BZ4" s="2878" t="s">
        <v>1646</v>
      </c>
      <c r="CA4" s="2878"/>
      <c r="CB4" s="2878"/>
      <c r="CC4" s="2878"/>
      <c r="CD4" s="2878"/>
      <c r="CE4" s="2878"/>
      <c r="CF4" s="2879"/>
      <c r="CG4" s="2870" t="s">
        <v>1647</v>
      </c>
      <c r="CH4" s="2871"/>
      <c r="CI4" s="430"/>
      <c r="CJ4" s="2880" t="s">
        <v>1648</v>
      </c>
      <c r="CK4" s="2881"/>
      <c r="CL4" s="2878" t="s">
        <v>1649</v>
      </c>
      <c r="CM4" s="2878"/>
      <c r="CN4" s="2878"/>
      <c r="CO4" s="2878"/>
      <c r="CP4" s="2878"/>
      <c r="CQ4" s="2878"/>
      <c r="CR4" s="2879"/>
      <c r="CS4" s="2870" t="s">
        <v>1650</v>
      </c>
      <c r="CT4" s="2871"/>
    </row>
    <row r="5" spans="1:98" ht="14.25" customHeight="1">
      <c r="B5" s="2912" t="s">
        <v>938</v>
      </c>
      <c r="C5" s="2913"/>
      <c r="D5" s="2914" t="s">
        <v>1651</v>
      </c>
      <c r="E5" s="2914"/>
      <c r="F5" s="2914"/>
      <c r="G5" s="2914"/>
      <c r="H5" s="2914"/>
      <c r="I5" s="2914"/>
      <c r="J5" s="2914"/>
      <c r="K5" s="2914"/>
      <c r="L5" s="2914"/>
      <c r="M5" s="2914"/>
      <c r="N5" s="2914"/>
      <c r="O5" s="2914"/>
      <c r="P5" s="2914"/>
      <c r="Q5" s="2914"/>
      <c r="R5" s="2914"/>
      <c r="S5" s="2914"/>
      <c r="T5" s="2914"/>
      <c r="U5" s="2914"/>
      <c r="V5" s="2914"/>
      <c r="W5" s="2914"/>
      <c r="X5" s="2914"/>
      <c r="Y5" s="2914"/>
      <c r="Z5" s="2914"/>
      <c r="AA5" s="2914"/>
      <c r="AB5" s="2930" t="s">
        <v>938</v>
      </c>
      <c r="AC5" s="2916"/>
      <c r="AD5" s="2916"/>
      <c r="AE5" s="2917"/>
      <c r="AG5" s="2912" t="s">
        <v>938</v>
      </c>
      <c r="AH5" s="2913"/>
      <c r="AI5" s="2914" t="s">
        <v>1652</v>
      </c>
      <c r="AJ5" s="2914"/>
      <c r="AK5" s="2914"/>
      <c r="AL5" s="2914"/>
      <c r="AM5" s="2914"/>
      <c r="AN5" s="2914"/>
      <c r="AO5" s="2914"/>
      <c r="AP5" s="2914"/>
      <c r="AQ5" s="2914"/>
      <c r="AR5" s="2914"/>
      <c r="AS5" s="2914"/>
      <c r="AT5" s="2914"/>
      <c r="AU5" s="2914"/>
      <c r="AV5" s="2914"/>
      <c r="AW5" s="2914"/>
      <c r="AX5" s="2914"/>
      <c r="AY5" s="2914"/>
      <c r="AZ5" s="2914"/>
      <c r="BA5" s="2914"/>
      <c r="BB5" s="2914"/>
      <c r="BC5" s="2914"/>
      <c r="BD5" s="2914"/>
      <c r="BE5" s="2914"/>
      <c r="BF5" s="2914"/>
      <c r="BG5" s="2930">
        <v>1</v>
      </c>
      <c r="BH5" s="2916"/>
      <c r="BI5" s="2916"/>
      <c r="BJ5" s="2917"/>
      <c r="BL5" s="2880" t="s">
        <v>251</v>
      </c>
      <c r="BM5" s="2881"/>
      <c r="BN5" s="2878" t="s">
        <v>1653</v>
      </c>
      <c r="BO5" s="2878"/>
      <c r="BP5" s="2878"/>
      <c r="BQ5" s="2878"/>
      <c r="BR5" s="2878"/>
      <c r="BS5" s="2878"/>
      <c r="BT5" s="2879"/>
      <c r="BU5" s="2870" t="s">
        <v>955</v>
      </c>
      <c r="BV5" s="2871"/>
      <c r="BW5" s="430"/>
      <c r="BX5" s="2880" t="s">
        <v>484</v>
      </c>
      <c r="BY5" s="2881"/>
      <c r="BZ5" s="2878" t="s">
        <v>1654</v>
      </c>
      <c r="CA5" s="2878"/>
      <c r="CB5" s="2878"/>
      <c r="CC5" s="2878"/>
      <c r="CD5" s="2878"/>
      <c r="CE5" s="2878"/>
      <c r="CF5" s="2879"/>
      <c r="CG5" s="2870" t="s">
        <v>1655</v>
      </c>
      <c r="CH5" s="2871"/>
      <c r="CI5" s="431"/>
      <c r="CJ5" s="2880" t="s">
        <v>1656</v>
      </c>
      <c r="CK5" s="2881"/>
      <c r="CL5" s="2878" t="s">
        <v>1657</v>
      </c>
      <c r="CM5" s="2878" t="s">
        <v>1657</v>
      </c>
      <c r="CN5" s="2878" t="s">
        <v>1657</v>
      </c>
      <c r="CO5" s="2878" t="s">
        <v>1657</v>
      </c>
      <c r="CP5" s="2878" t="s">
        <v>1657</v>
      </c>
      <c r="CQ5" s="2878" t="s">
        <v>1657</v>
      </c>
      <c r="CR5" s="2879" t="s">
        <v>1657</v>
      </c>
      <c r="CS5" s="2870">
        <v>99</v>
      </c>
      <c r="CT5" s="2871">
        <v>99</v>
      </c>
    </row>
    <row r="6" spans="1:98">
      <c r="A6" s="328"/>
      <c r="B6" s="2912" t="s">
        <v>940</v>
      </c>
      <c r="C6" s="2913"/>
      <c r="D6" s="2914" t="s">
        <v>1658</v>
      </c>
      <c r="E6" s="2914"/>
      <c r="F6" s="2914"/>
      <c r="G6" s="2914"/>
      <c r="H6" s="2914"/>
      <c r="I6" s="2914"/>
      <c r="J6" s="2914"/>
      <c r="K6" s="2914"/>
      <c r="L6" s="2914"/>
      <c r="M6" s="2914"/>
      <c r="N6" s="2914"/>
      <c r="O6" s="2914"/>
      <c r="P6" s="2914"/>
      <c r="Q6" s="2914"/>
      <c r="R6" s="2914"/>
      <c r="S6" s="2914"/>
      <c r="T6" s="2914"/>
      <c r="U6" s="2914"/>
      <c r="V6" s="2914"/>
      <c r="W6" s="2914"/>
      <c r="X6" s="2914"/>
      <c r="Y6" s="2914"/>
      <c r="Z6" s="2914"/>
      <c r="AA6" s="2914"/>
      <c r="AB6" s="2930" t="s">
        <v>940</v>
      </c>
      <c r="AC6" s="2916"/>
      <c r="AD6" s="2916"/>
      <c r="AE6" s="2917"/>
      <c r="AG6" s="2912" t="s">
        <v>940</v>
      </c>
      <c r="AH6" s="2913"/>
      <c r="AI6" s="2914" t="s">
        <v>1659</v>
      </c>
      <c r="AJ6" s="2914"/>
      <c r="AK6" s="2914"/>
      <c r="AL6" s="2914"/>
      <c r="AM6" s="2914"/>
      <c r="AN6" s="2914"/>
      <c r="AO6" s="2914"/>
      <c r="AP6" s="2914"/>
      <c r="AQ6" s="2914"/>
      <c r="AR6" s="2914"/>
      <c r="AS6" s="2914"/>
      <c r="AT6" s="2914"/>
      <c r="AU6" s="2914"/>
      <c r="AV6" s="2914"/>
      <c r="AW6" s="2914"/>
      <c r="AX6" s="2914"/>
      <c r="AY6" s="2914"/>
      <c r="AZ6" s="2914"/>
      <c r="BA6" s="2914"/>
      <c r="BB6" s="2914"/>
      <c r="BC6" s="2914"/>
      <c r="BD6" s="2914"/>
      <c r="BE6" s="2914"/>
      <c r="BF6" s="2914"/>
      <c r="BG6" s="2930">
        <v>2</v>
      </c>
      <c r="BH6" s="2916"/>
      <c r="BI6" s="2916"/>
      <c r="BJ6" s="2917"/>
      <c r="BL6" s="2880" t="s">
        <v>259</v>
      </c>
      <c r="BM6" s="2881"/>
      <c r="BN6" s="2878" t="s">
        <v>1660</v>
      </c>
      <c r="BO6" s="2878"/>
      <c r="BP6" s="2878"/>
      <c r="BQ6" s="2878"/>
      <c r="BR6" s="2878"/>
      <c r="BS6" s="2878"/>
      <c r="BT6" s="2879"/>
      <c r="BU6" s="2870" t="s">
        <v>956</v>
      </c>
      <c r="BV6" s="2871"/>
      <c r="BW6" s="430"/>
      <c r="BX6" s="2880" t="s">
        <v>485</v>
      </c>
      <c r="BY6" s="2881"/>
      <c r="BZ6" s="2878" t="s">
        <v>1661</v>
      </c>
      <c r="CA6" s="2878"/>
      <c r="CB6" s="2878"/>
      <c r="CC6" s="2878"/>
      <c r="CD6" s="2878"/>
      <c r="CE6" s="2878"/>
      <c r="CF6" s="2879"/>
      <c r="CG6" s="2870" t="s">
        <v>1662</v>
      </c>
      <c r="CH6" s="2871"/>
      <c r="CI6" s="431"/>
      <c r="CJ6" s="2880" t="s">
        <v>1663</v>
      </c>
      <c r="CK6" s="2881"/>
      <c r="CL6" s="2878" t="s">
        <v>1664</v>
      </c>
      <c r="CM6" s="2878" t="s">
        <v>1664</v>
      </c>
      <c r="CN6" s="2878" t="s">
        <v>1664</v>
      </c>
      <c r="CO6" s="2878" t="s">
        <v>1664</v>
      </c>
      <c r="CP6" s="2878" t="s">
        <v>1664</v>
      </c>
      <c r="CQ6" s="2878" t="s">
        <v>1664</v>
      </c>
      <c r="CR6" s="2879" t="s">
        <v>1664</v>
      </c>
      <c r="CS6" s="2870" t="s">
        <v>1665</v>
      </c>
      <c r="CT6" s="2871" t="s">
        <v>1665</v>
      </c>
    </row>
    <row r="7" spans="1:98">
      <c r="A7" s="328"/>
      <c r="B7" s="2912" t="s">
        <v>1666</v>
      </c>
      <c r="C7" s="2913"/>
      <c r="D7" s="2914" t="s">
        <v>1667</v>
      </c>
      <c r="E7" s="2914"/>
      <c r="F7" s="2914"/>
      <c r="G7" s="2914"/>
      <c r="H7" s="2914"/>
      <c r="I7" s="2914"/>
      <c r="J7" s="2914"/>
      <c r="K7" s="2914"/>
      <c r="L7" s="2914"/>
      <c r="M7" s="2914"/>
      <c r="N7" s="2914"/>
      <c r="O7" s="2914"/>
      <c r="P7" s="2914"/>
      <c r="Q7" s="2914"/>
      <c r="R7" s="2914"/>
      <c r="S7" s="2914"/>
      <c r="T7" s="2914"/>
      <c r="U7" s="2914"/>
      <c r="V7" s="2914"/>
      <c r="W7" s="2914"/>
      <c r="X7" s="2914"/>
      <c r="Y7" s="2914"/>
      <c r="Z7" s="2914"/>
      <c r="AA7" s="2914"/>
      <c r="AB7" s="2915">
        <v>12</v>
      </c>
      <c r="AC7" s="2916"/>
      <c r="AD7" s="2916"/>
      <c r="AE7" s="2917"/>
      <c r="AG7" s="2912" t="s">
        <v>942</v>
      </c>
      <c r="AH7" s="2913"/>
      <c r="AI7" s="2914" t="s">
        <v>1668</v>
      </c>
      <c r="AJ7" s="2914"/>
      <c r="AK7" s="2914"/>
      <c r="AL7" s="2914"/>
      <c r="AM7" s="2914"/>
      <c r="AN7" s="2914"/>
      <c r="AO7" s="2914"/>
      <c r="AP7" s="2914"/>
      <c r="AQ7" s="2914"/>
      <c r="AR7" s="2914"/>
      <c r="AS7" s="2914"/>
      <c r="AT7" s="2914"/>
      <c r="AU7" s="2914"/>
      <c r="AV7" s="2914"/>
      <c r="AW7" s="2914"/>
      <c r="AX7" s="2914"/>
      <c r="AY7" s="2914"/>
      <c r="AZ7" s="2914"/>
      <c r="BA7" s="2914"/>
      <c r="BB7" s="2914"/>
      <c r="BC7" s="2914"/>
      <c r="BD7" s="2914"/>
      <c r="BE7" s="2914"/>
      <c r="BF7" s="2914"/>
      <c r="BG7" s="2915">
        <v>52</v>
      </c>
      <c r="BH7" s="2916"/>
      <c r="BI7" s="2916"/>
      <c r="BJ7" s="2917"/>
      <c r="BL7" s="2880" t="s">
        <v>265</v>
      </c>
      <c r="BM7" s="2881"/>
      <c r="BN7" s="2878" t="s">
        <v>1669</v>
      </c>
      <c r="BO7" s="2878"/>
      <c r="BP7" s="2878"/>
      <c r="BQ7" s="2878"/>
      <c r="BR7" s="2878"/>
      <c r="BS7" s="2878"/>
      <c r="BT7" s="2879"/>
      <c r="BU7" s="2870" t="s">
        <v>957</v>
      </c>
      <c r="BV7" s="2871"/>
      <c r="BW7" s="430"/>
      <c r="BX7" s="2880" t="s">
        <v>486</v>
      </c>
      <c r="BY7" s="2881"/>
      <c r="BZ7" s="2878" t="s">
        <v>1670</v>
      </c>
      <c r="CA7" s="2878"/>
      <c r="CB7" s="2878"/>
      <c r="CC7" s="2878"/>
      <c r="CD7" s="2878"/>
      <c r="CE7" s="2878"/>
      <c r="CF7" s="2879"/>
      <c r="CG7" s="2870" t="s">
        <v>1671</v>
      </c>
      <c r="CH7" s="2871"/>
      <c r="CI7" s="431"/>
      <c r="CJ7" s="2880" t="s">
        <v>1672</v>
      </c>
      <c r="CK7" s="2881"/>
      <c r="CL7" s="2878" t="s">
        <v>1673</v>
      </c>
      <c r="CM7" s="2878" t="s">
        <v>1673</v>
      </c>
      <c r="CN7" s="2878" t="s">
        <v>1673</v>
      </c>
      <c r="CO7" s="2878" t="s">
        <v>1673</v>
      </c>
      <c r="CP7" s="2878" t="s">
        <v>1673</v>
      </c>
      <c r="CQ7" s="2878" t="s">
        <v>1673</v>
      </c>
      <c r="CR7" s="2879" t="s">
        <v>1673</v>
      </c>
      <c r="CS7" s="2870">
        <v>940</v>
      </c>
      <c r="CT7" s="2871">
        <v>940</v>
      </c>
    </row>
    <row r="8" spans="1:98">
      <c r="A8" s="328"/>
      <c r="B8" s="2906" t="s">
        <v>1674</v>
      </c>
      <c r="C8" s="2907"/>
      <c r="D8" s="2908" t="s">
        <v>1675</v>
      </c>
      <c r="E8" s="2908"/>
      <c r="F8" s="2908"/>
      <c r="G8" s="2908"/>
      <c r="H8" s="2908"/>
      <c r="I8" s="2908"/>
      <c r="J8" s="2908"/>
      <c r="K8" s="2908"/>
      <c r="L8" s="2908"/>
      <c r="M8" s="2908"/>
      <c r="N8" s="2908"/>
      <c r="O8" s="2908"/>
      <c r="P8" s="2908"/>
      <c r="Q8" s="2908"/>
      <c r="R8" s="2908"/>
      <c r="S8" s="2908"/>
      <c r="T8" s="2908"/>
      <c r="U8" s="2908"/>
      <c r="V8" s="2908"/>
      <c r="W8" s="2908"/>
      <c r="X8" s="2908"/>
      <c r="Y8" s="2908"/>
      <c r="Z8" s="2908"/>
      <c r="AA8" s="2908"/>
      <c r="AB8" s="2931" t="s">
        <v>1666</v>
      </c>
      <c r="AC8" s="2910"/>
      <c r="AD8" s="2910"/>
      <c r="AE8" s="2911"/>
      <c r="AG8" s="2906" t="s">
        <v>1666</v>
      </c>
      <c r="AH8" s="2907"/>
      <c r="AI8" s="2908" t="s">
        <v>1676</v>
      </c>
      <c r="AJ8" s="2908"/>
      <c r="AK8" s="2908"/>
      <c r="AL8" s="2908"/>
      <c r="AM8" s="2908"/>
      <c r="AN8" s="2908"/>
      <c r="AO8" s="2908"/>
      <c r="AP8" s="2908"/>
      <c r="AQ8" s="2908"/>
      <c r="AR8" s="2908"/>
      <c r="AS8" s="2908"/>
      <c r="AT8" s="2908"/>
      <c r="AU8" s="2908"/>
      <c r="AV8" s="2908"/>
      <c r="AW8" s="2908"/>
      <c r="AX8" s="2908"/>
      <c r="AY8" s="2908"/>
      <c r="AZ8" s="2908"/>
      <c r="BA8" s="2908"/>
      <c r="BB8" s="2908"/>
      <c r="BC8" s="2908"/>
      <c r="BD8" s="2908"/>
      <c r="BE8" s="2908"/>
      <c r="BF8" s="2908"/>
      <c r="BG8" s="2931">
        <v>70</v>
      </c>
      <c r="BH8" s="2910"/>
      <c r="BI8" s="2910"/>
      <c r="BJ8" s="2911"/>
      <c r="BL8" s="2880" t="s">
        <v>272</v>
      </c>
      <c r="BM8" s="2881"/>
      <c r="BN8" s="2878" t="s">
        <v>1677</v>
      </c>
      <c r="BO8" s="2878"/>
      <c r="BP8" s="2878"/>
      <c r="BQ8" s="2878"/>
      <c r="BR8" s="2878"/>
      <c r="BS8" s="2878"/>
      <c r="BT8" s="2879"/>
      <c r="BU8" s="2870" t="s">
        <v>958</v>
      </c>
      <c r="BV8" s="2871"/>
      <c r="BW8" s="430"/>
      <c r="BX8" s="2880" t="s">
        <v>487</v>
      </c>
      <c r="BY8" s="2881"/>
      <c r="BZ8" s="2878" t="s">
        <v>1678</v>
      </c>
      <c r="CA8" s="2878"/>
      <c r="CB8" s="2878"/>
      <c r="CC8" s="2878"/>
      <c r="CD8" s="2878"/>
      <c r="CE8" s="2878"/>
      <c r="CF8" s="2879"/>
      <c r="CG8" s="2870" t="s">
        <v>1679</v>
      </c>
      <c r="CH8" s="2871"/>
      <c r="CI8" s="431"/>
      <c r="CJ8" s="2880" t="s">
        <v>1680</v>
      </c>
      <c r="CK8" s="2881"/>
      <c r="CL8" s="2878" t="s">
        <v>1681</v>
      </c>
      <c r="CM8" s="2878" t="s">
        <v>1681</v>
      </c>
      <c r="CN8" s="2878" t="s">
        <v>1681</v>
      </c>
      <c r="CO8" s="2878" t="s">
        <v>1681</v>
      </c>
      <c r="CP8" s="2878" t="s">
        <v>1681</v>
      </c>
      <c r="CQ8" s="2878" t="s">
        <v>1681</v>
      </c>
      <c r="CR8" s="2879" t="s">
        <v>1681</v>
      </c>
      <c r="CS8" s="2870">
        <v>941</v>
      </c>
      <c r="CT8" s="2871">
        <v>941</v>
      </c>
    </row>
    <row r="9" spans="1:98">
      <c r="A9" s="330"/>
      <c r="B9" s="2896" t="s">
        <v>1682</v>
      </c>
      <c r="C9" s="2897"/>
      <c r="D9" s="2898" t="s">
        <v>1683</v>
      </c>
      <c r="E9" s="2898"/>
      <c r="F9" s="2898"/>
      <c r="G9" s="2898"/>
      <c r="H9" s="2898"/>
      <c r="I9" s="2898"/>
      <c r="J9" s="2898"/>
      <c r="K9" s="2898"/>
      <c r="L9" s="2898"/>
      <c r="M9" s="2898"/>
      <c r="N9" s="2898"/>
      <c r="O9" s="2898"/>
      <c r="P9" s="2898"/>
      <c r="Q9" s="2898"/>
      <c r="R9" s="2898"/>
      <c r="S9" s="2898"/>
      <c r="T9" s="2898"/>
      <c r="U9" s="2898"/>
      <c r="V9" s="2898"/>
      <c r="W9" s="2898"/>
      <c r="X9" s="2898"/>
      <c r="Y9" s="2898"/>
      <c r="Z9" s="2898"/>
      <c r="AA9" s="2898"/>
      <c r="AB9" s="2918" t="s">
        <v>1674</v>
      </c>
      <c r="AC9" s="2900"/>
      <c r="AD9" s="2900"/>
      <c r="AE9" s="2901"/>
      <c r="AG9" s="2896" t="s">
        <v>1674</v>
      </c>
      <c r="AH9" s="2897"/>
      <c r="AI9" s="2898" t="s">
        <v>1684</v>
      </c>
      <c r="AJ9" s="2898"/>
      <c r="AK9" s="2898"/>
      <c r="AL9" s="2898"/>
      <c r="AM9" s="2898"/>
      <c r="AN9" s="2898"/>
      <c r="AO9" s="2898"/>
      <c r="AP9" s="2898"/>
      <c r="AQ9" s="2898"/>
      <c r="AR9" s="2898"/>
      <c r="AS9" s="2898"/>
      <c r="AT9" s="2898"/>
      <c r="AU9" s="2898"/>
      <c r="AV9" s="2898"/>
      <c r="AW9" s="2898"/>
      <c r="AX9" s="2898"/>
      <c r="AY9" s="2898"/>
      <c r="AZ9" s="2898"/>
      <c r="BA9" s="2898"/>
      <c r="BB9" s="2898"/>
      <c r="BC9" s="2898"/>
      <c r="BD9" s="2898"/>
      <c r="BE9" s="2898"/>
      <c r="BF9" s="2898"/>
      <c r="BG9" s="2918">
        <v>77</v>
      </c>
      <c r="BH9" s="2900"/>
      <c r="BI9" s="2900"/>
      <c r="BJ9" s="2901"/>
      <c r="BL9" s="2880" t="s">
        <v>279</v>
      </c>
      <c r="BM9" s="2881"/>
      <c r="BN9" s="2878" t="s">
        <v>1685</v>
      </c>
      <c r="BO9" s="2878"/>
      <c r="BP9" s="2878"/>
      <c r="BQ9" s="2878"/>
      <c r="BR9" s="2878"/>
      <c r="BS9" s="2878"/>
      <c r="BT9" s="2879"/>
      <c r="BU9" s="2870" t="s">
        <v>959</v>
      </c>
      <c r="BV9" s="2871"/>
      <c r="BW9" s="430"/>
      <c r="BX9" s="2880" t="s">
        <v>488</v>
      </c>
      <c r="BY9" s="2881"/>
      <c r="BZ9" s="2878" t="s">
        <v>1686</v>
      </c>
      <c r="CA9" s="2878"/>
      <c r="CB9" s="2878"/>
      <c r="CC9" s="2878"/>
      <c r="CD9" s="2878"/>
      <c r="CE9" s="2878"/>
      <c r="CF9" s="2879"/>
      <c r="CG9" s="2870" t="s">
        <v>1687</v>
      </c>
      <c r="CH9" s="2871"/>
      <c r="CI9" s="430"/>
      <c r="CJ9" s="2880" t="s">
        <v>1688</v>
      </c>
      <c r="CK9" s="2881"/>
      <c r="CL9" s="2878" t="s">
        <v>1689</v>
      </c>
      <c r="CM9" s="2878" t="s">
        <v>1689</v>
      </c>
      <c r="CN9" s="2878" t="s">
        <v>1689</v>
      </c>
      <c r="CO9" s="2878" t="s">
        <v>1689</v>
      </c>
      <c r="CP9" s="2878" t="s">
        <v>1689</v>
      </c>
      <c r="CQ9" s="2878" t="s">
        <v>1689</v>
      </c>
      <c r="CR9" s="2879" t="s">
        <v>1689</v>
      </c>
      <c r="CS9" s="2870">
        <v>942</v>
      </c>
      <c r="CT9" s="2871">
        <v>942</v>
      </c>
    </row>
    <row r="10" spans="1:98">
      <c r="A10" s="177"/>
      <c r="B10" s="2912" t="s">
        <v>1690</v>
      </c>
      <c r="C10" s="2913"/>
      <c r="D10" s="2914" t="s">
        <v>1691</v>
      </c>
      <c r="E10" s="2914"/>
      <c r="F10" s="2914"/>
      <c r="G10" s="2914"/>
      <c r="H10" s="2914"/>
      <c r="I10" s="2914"/>
      <c r="J10" s="2914"/>
      <c r="K10" s="2914"/>
      <c r="L10" s="2914"/>
      <c r="M10" s="2914"/>
      <c r="N10" s="2914"/>
      <c r="O10" s="2914"/>
      <c r="P10" s="2914"/>
      <c r="Q10" s="2914"/>
      <c r="R10" s="2914"/>
      <c r="S10" s="2914"/>
      <c r="T10" s="2914"/>
      <c r="U10" s="2914"/>
      <c r="V10" s="2914"/>
      <c r="W10" s="2914"/>
      <c r="X10" s="2914"/>
      <c r="Y10" s="2914"/>
      <c r="Z10" s="2914"/>
      <c r="AA10" s="2914"/>
      <c r="AB10" s="2915">
        <v>21</v>
      </c>
      <c r="AC10" s="2916"/>
      <c r="AD10" s="2916"/>
      <c r="AE10" s="2917"/>
      <c r="AG10" s="2912" t="s">
        <v>1682</v>
      </c>
      <c r="AH10" s="2913"/>
      <c r="AI10" s="2914" t="s">
        <v>1692</v>
      </c>
      <c r="AJ10" s="2914"/>
      <c r="AK10" s="2914"/>
      <c r="AL10" s="2914"/>
      <c r="AM10" s="2914"/>
      <c r="AN10" s="2914"/>
      <c r="AO10" s="2914"/>
      <c r="AP10" s="2914"/>
      <c r="AQ10" s="2914"/>
      <c r="AR10" s="2914"/>
      <c r="AS10" s="2914"/>
      <c r="AT10" s="2914"/>
      <c r="AU10" s="2914"/>
      <c r="AV10" s="2914"/>
      <c r="AW10" s="2914"/>
      <c r="AX10" s="2914"/>
      <c r="AY10" s="2914"/>
      <c r="AZ10" s="2914"/>
      <c r="BA10" s="2914"/>
      <c r="BB10" s="2914"/>
      <c r="BC10" s="2914"/>
      <c r="BD10" s="2914"/>
      <c r="BE10" s="2914"/>
      <c r="BF10" s="2914"/>
      <c r="BG10" s="2915">
        <v>81</v>
      </c>
      <c r="BH10" s="2916"/>
      <c r="BI10" s="2916"/>
      <c r="BJ10" s="2917"/>
      <c r="BL10" s="2880" t="s">
        <v>285</v>
      </c>
      <c r="BM10" s="2881"/>
      <c r="BN10" s="2878" t="s">
        <v>1693</v>
      </c>
      <c r="BO10" s="2878"/>
      <c r="BP10" s="2878"/>
      <c r="BQ10" s="2878"/>
      <c r="BR10" s="2878"/>
      <c r="BS10" s="2878"/>
      <c r="BT10" s="2879"/>
      <c r="BU10" s="2870" t="s">
        <v>960</v>
      </c>
      <c r="BV10" s="2871"/>
      <c r="BW10" s="430"/>
      <c r="BX10" s="2880" t="s">
        <v>489</v>
      </c>
      <c r="BY10" s="2881"/>
      <c r="BZ10" s="2878" t="s">
        <v>1694</v>
      </c>
      <c r="CA10" s="2878"/>
      <c r="CB10" s="2878"/>
      <c r="CC10" s="2878"/>
      <c r="CD10" s="2878"/>
      <c r="CE10" s="2878"/>
      <c r="CF10" s="2879"/>
      <c r="CG10" s="2870" t="s">
        <v>1695</v>
      </c>
      <c r="CH10" s="2871"/>
      <c r="CI10" s="430"/>
      <c r="CJ10" s="2880" t="s">
        <v>1696</v>
      </c>
      <c r="CK10" s="2881"/>
      <c r="CL10" s="2878" t="s">
        <v>1697</v>
      </c>
      <c r="CM10" s="2878" t="s">
        <v>1697</v>
      </c>
      <c r="CN10" s="2878" t="s">
        <v>1697</v>
      </c>
      <c r="CO10" s="2878" t="s">
        <v>1697</v>
      </c>
      <c r="CP10" s="2878" t="s">
        <v>1697</v>
      </c>
      <c r="CQ10" s="2878" t="s">
        <v>1697</v>
      </c>
      <c r="CR10" s="2879" t="s">
        <v>1697</v>
      </c>
      <c r="CS10" s="2870">
        <v>943</v>
      </c>
      <c r="CT10" s="2871">
        <v>943</v>
      </c>
    </row>
    <row r="11" spans="1:98" ht="15.75" customHeight="1">
      <c r="A11" s="328"/>
      <c r="B11" s="2912" t="s">
        <v>1698</v>
      </c>
      <c r="C11" s="2913"/>
      <c r="D11" s="2914" t="s">
        <v>1699</v>
      </c>
      <c r="E11" s="2914"/>
      <c r="F11" s="2914"/>
      <c r="G11" s="2914"/>
      <c r="H11" s="2914"/>
      <c r="I11" s="2914"/>
      <c r="J11" s="2914"/>
      <c r="K11" s="2914"/>
      <c r="L11" s="2914"/>
      <c r="M11" s="2914"/>
      <c r="N11" s="2914"/>
      <c r="O11" s="2914"/>
      <c r="P11" s="2914"/>
      <c r="Q11" s="2914"/>
      <c r="R11" s="2914"/>
      <c r="S11" s="2914"/>
      <c r="T11" s="2914"/>
      <c r="U11" s="2914"/>
      <c r="V11" s="2914"/>
      <c r="W11" s="2914"/>
      <c r="X11" s="2914"/>
      <c r="Y11" s="2914"/>
      <c r="Z11" s="2914"/>
      <c r="AA11" s="2914"/>
      <c r="AB11" s="2930" t="s">
        <v>1682</v>
      </c>
      <c r="AC11" s="2916"/>
      <c r="AD11" s="2916"/>
      <c r="AE11" s="2917"/>
      <c r="AG11" s="2912" t="s">
        <v>1690</v>
      </c>
      <c r="AH11" s="2913"/>
      <c r="AI11" s="2914" t="s">
        <v>1700</v>
      </c>
      <c r="AJ11" s="2914"/>
      <c r="AK11" s="2914"/>
      <c r="AL11" s="2914"/>
      <c r="AM11" s="2914"/>
      <c r="AN11" s="2914"/>
      <c r="AO11" s="2914"/>
      <c r="AP11" s="2914"/>
      <c r="AQ11" s="2914"/>
      <c r="AR11" s="2914"/>
      <c r="AS11" s="2914"/>
      <c r="AT11" s="2914"/>
      <c r="AU11" s="2914"/>
      <c r="AV11" s="2914"/>
      <c r="AW11" s="2914"/>
      <c r="AX11" s="2914"/>
      <c r="AY11" s="2914"/>
      <c r="AZ11" s="2914"/>
      <c r="BA11" s="2914"/>
      <c r="BB11" s="2914"/>
      <c r="BC11" s="2914"/>
      <c r="BD11" s="2914"/>
      <c r="BE11" s="2914"/>
      <c r="BF11" s="2914"/>
      <c r="BG11" s="2930">
        <v>82</v>
      </c>
      <c r="BH11" s="2916"/>
      <c r="BI11" s="2916"/>
      <c r="BJ11" s="2917"/>
      <c r="BL11" s="2880" t="s">
        <v>290</v>
      </c>
      <c r="BM11" s="2881"/>
      <c r="BN11" s="2878" t="s">
        <v>1701</v>
      </c>
      <c r="BO11" s="2878"/>
      <c r="BP11" s="2878"/>
      <c r="BQ11" s="2878"/>
      <c r="BR11" s="2878"/>
      <c r="BS11" s="2878"/>
      <c r="BT11" s="2879"/>
      <c r="BU11" s="2870" t="s">
        <v>961</v>
      </c>
      <c r="BV11" s="2871"/>
      <c r="BW11" s="430"/>
      <c r="BX11" s="2880" t="s">
        <v>490</v>
      </c>
      <c r="BY11" s="2881"/>
      <c r="BZ11" s="2878" t="s">
        <v>1702</v>
      </c>
      <c r="CA11" s="2878"/>
      <c r="CB11" s="2878"/>
      <c r="CC11" s="2878"/>
      <c r="CD11" s="2878"/>
      <c r="CE11" s="2878"/>
      <c r="CF11" s="2879"/>
      <c r="CG11" s="2870" t="s">
        <v>1703</v>
      </c>
      <c r="CH11" s="2871"/>
      <c r="CI11" s="430"/>
      <c r="CJ11" s="2880" t="s">
        <v>1704</v>
      </c>
      <c r="CK11" s="2881"/>
      <c r="CL11" s="2878" t="s">
        <v>1705</v>
      </c>
      <c r="CM11" s="2878" t="s">
        <v>1705</v>
      </c>
      <c r="CN11" s="2878" t="s">
        <v>1705</v>
      </c>
      <c r="CO11" s="2878" t="s">
        <v>1705</v>
      </c>
      <c r="CP11" s="2878" t="s">
        <v>1705</v>
      </c>
      <c r="CQ11" s="2878" t="s">
        <v>1705</v>
      </c>
      <c r="CR11" s="2879" t="s">
        <v>1705</v>
      </c>
      <c r="CS11" s="2870">
        <v>944</v>
      </c>
      <c r="CT11" s="2871">
        <v>944</v>
      </c>
    </row>
    <row r="12" spans="1:98">
      <c r="A12" s="328"/>
      <c r="B12" s="2912">
        <v>10</v>
      </c>
      <c r="C12" s="2913"/>
      <c r="D12" s="2914" t="s">
        <v>1706</v>
      </c>
      <c r="E12" s="2914"/>
      <c r="F12" s="2914"/>
      <c r="G12" s="2914"/>
      <c r="H12" s="2914"/>
      <c r="I12" s="2914"/>
      <c r="J12" s="2914"/>
      <c r="K12" s="2914"/>
      <c r="L12" s="2914"/>
      <c r="M12" s="2914"/>
      <c r="N12" s="2914"/>
      <c r="O12" s="2914"/>
      <c r="P12" s="2914"/>
      <c r="Q12" s="2914"/>
      <c r="R12" s="2914"/>
      <c r="S12" s="2914"/>
      <c r="T12" s="2914"/>
      <c r="U12" s="2914"/>
      <c r="V12" s="2914"/>
      <c r="W12" s="2914"/>
      <c r="X12" s="2914"/>
      <c r="Y12" s="2914"/>
      <c r="Z12" s="2914"/>
      <c r="AA12" s="2914"/>
      <c r="AB12" s="2915">
        <v>81</v>
      </c>
      <c r="AC12" s="2916"/>
      <c r="AD12" s="2916"/>
      <c r="AE12" s="2917"/>
      <c r="AG12" s="2912" t="s">
        <v>1698</v>
      </c>
      <c r="AH12" s="2913"/>
      <c r="AI12" s="2914" t="s">
        <v>1707</v>
      </c>
      <c r="AJ12" s="2914"/>
      <c r="AK12" s="2914"/>
      <c r="AL12" s="2914"/>
      <c r="AM12" s="2914"/>
      <c r="AN12" s="2914"/>
      <c r="AO12" s="2914"/>
      <c r="AP12" s="2914"/>
      <c r="AQ12" s="2914"/>
      <c r="AR12" s="2914"/>
      <c r="AS12" s="2914"/>
      <c r="AT12" s="2914"/>
      <c r="AU12" s="2914"/>
      <c r="AV12" s="2914"/>
      <c r="AW12" s="2914"/>
      <c r="AX12" s="2914"/>
      <c r="AY12" s="2914"/>
      <c r="AZ12" s="2914"/>
      <c r="BA12" s="2914"/>
      <c r="BB12" s="2914"/>
      <c r="BC12" s="2914"/>
      <c r="BD12" s="2914"/>
      <c r="BE12" s="2914"/>
      <c r="BF12" s="2914"/>
      <c r="BG12" s="2915">
        <v>92</v>
      </c>
      <c r="BH12" s="2916"/>
      <c r="BI12" s="2916"/>
      <c r="BJ12" s="2917"/>
      <c r="BL12" s="2880" t="s">
        <v>296</v>
      </c>
      <c r="BM12" s="2881"/>
      <c r="BN12" s="2878" t="s">
        <v>1708</v>
      </c>
      <c r="BO12" s="2878"/>
      <c r="BP12" s="2878"/>
      <c r="BQ12" s="2878"/>
      <c r="BR12" s="2878"/>
      <c r="BS12" s="2878"/>
      <c r="BT12" s="2879"/>
      <c r="BU12" s="2870" t="s">
        <v>962</v>
      </c>
      <c r="BV12" s="2871"/>
      <c r="BW12" s="430"/>
      <c r="BX12" s="2880" t="s">
        <v>491</v>
      </c>
      <c r="BY12" s="2881"/>
      <c r="BZ12" s="2878" t="s">
        <v>1709</v>
      </c>
      <c r="CA12" s="2878"/>
      <c r="CB12" s="2878"/>
      <c r="CC12" s="2878"/>
      <c r="CD12" s="2878"/>
      <c r="CE12" s="2878"/>
      <c r="CF12" s="2879"/>
      <c r="CG12" s="2870" t="s">
        <v>1710</v>
      </c>
      <c r="CH12" s="2871"/>
      <c r="CI12" s="430"/>
      <c r="CJ12" s="2880" t="s">
        <v>1711</v>
      </c>
      <c r="CK12" s="2881"/>
      <c r="CL12" s="2878" t="s">
        <v>1712</v>
      </c>
      <c r="CM12" s="2878" t="s">
        <v>1712</v>
      </c>
      <c r="CN12" s="2878" t="s">
        <v>1712</v>
      </c>
      <c r="CO12" s="2878" t="s">
        <v>1712</v>
      </c>
      <c r="CP12" s="2878" t="s">
        <v>1712</v>
      </c>
      <c r="CQ12" s="2878" t="s">
        <v>1712</v>
      </c>
      <c r="CR12" s="2879" t="s">
        <v>1712</v>
      </c>
      <c r="CS12" s="2870" t="s">
        <v>1713</v>
      </c>
      <c r="CT12" s="2871" t="s">
        <v>1713</v>
      </c>
    </row>
    <row r="13" spans="1:98" ht="13.5" customHeight="1">
      <c r="A13" s="328"/>
      <c r="B13" s="2906">
        <v>11</v>
      </c>
      <c r="C13" s="2907"/>
      <c r="D13" s="2908" t="s">
        <v>1714</v>
      </c>
      <c r="E13" s="2908"/>
      <c r="F13" s="2908"/>
      <c r="G13" s="2908"/>
      <c r="H13" s="2908"/>
      <c r="I13" s="2908"/>
      <c r="J13" s="2908"/>
      <c r="K13" s="2908"/>
      <c r="L13" s="2908"/>
      <c r="M13" s="2908"/>
      <c r="N13" s="2908"/>
      <c r="O13" s="2908"/>
      <c r="P13" s="2908"/>
      <c r="Q13" s="2908"/>
      <c r="R13" s="2908"/>
      <c r="S13" s="2908"/>
      <c r="T13" s="2908"/>
      <c r="U13" s="2908"/>
      <c r="V13" s="2908"/>
      <c r="W13" s="2908"/>
      <c r="X13" s="2908"/>
      <c r="Y13" s="2908"/>
      <c r="Z13" s="2908"/>
      <c r="AA13" s="2908"/>
      <c r="AB13" s="2909">
        <v>24</v>
      </c>
      <c r="AC13" s="2910"/>
      <c r="AD13" s="2910"/>
      <c r="AE13" s="2911"/>
      <c r="AG13" s="2906">
        <v>10</v>
      </c>
      <c r="AH13" s="2907"/>
      <c r="AI13" s="2908" t="s">
        <v>1715</v>
      </c>
      <c r="AJ13" s="2908"/>
      <c r="AK13" s="2908"/>
      <c r="AL13" s="2908"/>
      <c r="AM13" s="2908"/>
      <c r="AN13" s="2908"/>
      <c r="AO13" s="2908"/>
      <c r="AP13" s="2908"/>
      <c r="AQ13" s="2908"/>
      <c r="AR13" s="2908"/>
      <c r="AS13" s="2908"/>
      <c r="AT13" s="2908"/>
      <c r="AU13" s="2908"/>
      <c r="AV13" s="2908"/>
      <c r="AW13" s="2908"/>
      <c r="AX13" s="2908"/>
      <c r="AY13" s="2908"/>
      <c r="AZ13" s="2908"/>
      <c r="BA13" s="2908"/>
      <c r="BB13" s="2908"/>
      <c r="BC13" s="2908"/>
      <c r="BD13" s="2908"/>
      <c r="BE13" s="2908"/>
      <c r="BF13" s="2908"/>
      <c r="BG13" s="2909">
        <v>93</v>
      </c>
      <c r="BH13" s="2910"/>
      <c r="BI13" s="2910"/>
      <c r="BJ13" s="2911"/>
      <c r="BL13" s="2880" t="s">
        <v>302</v>
      </c>
      <c r="BM13" s="2881"/>
      <c r="BN13" s="2878" t="s">
        <v>1716</v>
      </c>
      <c r="BO13" s="2878"/>
      <c r="BP13" s="2878"/>
      <c r="BQ13" s="2878"/>
      <c r="BR13" s="2878"/>
      <c r="BS13" s="2878"/>
      <c r="BT13" s="2879"/>
      <c r="BU13" s="2870" t="s">
        <v>963</v>
      </c>
      <c r="BV13" s="2871"/>
      <c r="BW13" s="430"/>
      <c r="BX13" s="2880" t="s">
        <v>492</v>
      </c>
      <c r="BY13" s="2881"/>
      <c r="BZ13" s="2878" t="s">
        <v>1717</v>
      </c>
      <c r="CA13" s="2878"/>
      <c r="CB13" s="2878"/>
      <c r="CC13" s="2878"/>
      <c r="CD13" s="2878"/>
      <c r="CE13" s="2878"/>
      <c r="CF13" s="2879"/>
      <c r="CG13" s="2870" t="s">
        <v>1718</v>
      </c>
      <c r="CH13" s="2871"/>
      <c r="CI13" s="430"/>
      <c r="CJ13" s="2880" t="s">
        <v>1719</v>
      </c>
      <c r="CK13" s="2881"/>
      <c r="CL13" s="2878" t="s">
        <v>1720</v>
      </c>
      <c r="CM13" s="2878" t="s">
        <v>1720</v>
      </c>
      <c r="CN13" s="2878" t="s">
        <v>1720</v>
      </c>
      <c r="CO13" s="2878" t="s">
        <v>1720</v>
      </c>
      <c r="CP13" s="2878" t="s">
        <v>1720</v>
      </c>
      <c r="CQ13" s="2878" t="s">
        <v>1720</v>
      </c>
      <c r="CR13" s="2879" t="s">
        <v>1720</v>
      </c>
      <c r="CS13" s="2870" t="s">
        <v>1721</v>
      </c>
      <c r="CT13" s="2871" t="s">
        <v>1722</v>
      </c>
    </row>
    <row r="14" spans="1:98">
      <c r="A14" s="432"/>
      <c r="B14" s="2896">
        <v>12</v>
      </c>
      <c r="C14" s="2897"/>
      <c r="D14" s="2898" t="s">
        <v>1723</v>
      </c>
      <c r="E14" s="2898"/>
      <c r="F14" s="2898"/>
      <c r="G14" s="2898"/>
      <c r="H14" s="2898"/>
      <c r="I14" s="2898"/>
      <c r="J14" s="2898"/>
      <c r="K14" s="2898"/>
      <c r="L14" s="2898"/>
      <c r="M14" s="2898"/>
      <c r="N14" s="2898"/>
      <c r="O14" s="2898"/>
      <c r="P14" s="2898"/>
      <c r="Q14" s="2898"/>
      <c r="R14" s="2898"/>
      <c r="S14" s="2898"/>
      <c r="T14" s="2898"/>
      <c r="U14" s="2898"/>
      <c r="V14" s="2898"/>
      <c r="W14" s="2898"/>
      <c r="X14" s="2898"/>
      <c r="Y14" s="2898"/>
      <c r="Z14" s="2898"/>
      <c r="AA14" s="2898"/>
      <c r="AB14" s="2899">
        <v>25</v>
      </c>
      <c r="AC14" s="2900"/>
      <c r="AD14" s="2900"/>
      <c r="AE14" s="2901"/>
      <c r="AG14" s="2896">
        <v>11</v>
      </c>
      <c r="AH14" s="2897"/>
      <c r="AI14" s="2898" t="s">
        <v>1724</v>
      </c>
      <c r="AJ14" s="2898"/>
      <c r="AK14" s="2898"/>
      <c r="AL14" s="2898"/>
      <c r="AM14" s="2898"/>
      <c r="AN14" s="2898"/>
      <c r="AO14" s="2898"/>
      <c r="AP14" s="2898"/>
      <c r="AQ14" s="2898"/>
      <c r="AR14" s="2898"/>
      <c r="AS14" s="2898"/>
      <c r="AT14" s="2898"/>
      <c r="AU14" s="2898"/>
      <c r="AV14" s="2898"/>
      <c r="AW14" s="2898"/>
      <c r="AX14" s="2898"/>
      <c r="AY14" s="2898"/>
      <c r="AZ14" s="2898"/>
      <c r="BA14" s="2898"/>
      <c r="BB14" s="2898"/>
      <c r="BC14" s="2898"/>
      <c r="BD14" s="2898"/>
      <c r="BE14" s="2898"/>
      <c r="BF14" s="2898"/>
      <c r="BG14" s="2899">
        <v>94</v>
      </c>
      <c r="BH14" s="2900"/>
      <c r="BI14" s="2900"/>
      <c r="BJ14" s="2901"/>
      <c r="BL14" s="2880" t="s">
        <v>308</v>
      </c>
      <c r="BM14" s="2881"/>
      <c r="BN14" s="2878" t="s">
        <v>1725</v>
      </c>
      <c r="BO14" s="2878"/>
      <c r="BP14" s="2878"/>
      <c r="BQ14" s="2878"/>
      <c r="BR14" s="2878"/>
      <c r="BS14" s="2878"/>
      <c r="BT14" s="2879"/>
      <c r="BU14" s="2870" t="s">
        <v>964</v>
      </c>
      <c r="BV14" s="2871"/>
      <c r="BW14" s="430"/>
      <c r="BX14" s="2880" t="s">
        <v>493</v>
      </c>
      <c r="BY14" s="2881"/>
      <c r="BZ14" s="2878" t="s">
        <v>1726</v>
      </c>
      <c r="CA14" s="2878"/>
      <c r="CB14" s="2878"/>
      <c r="CC14" s="2878"/>
      <c r="CD14" s="2878"/>
      <c r="CE14" s="2878"/>
      <c r="CF14" s="2879"/>
      <c r="CG14" s="2870" t="s">
        <v>1727</v>
      </c>
      <c r="CH14" s="2871"/>
      <c r="CI14" s="430"/>
      <c r="CJ14" s="2880" t="s">
        <v>1728</v>
      </c>
      <c r="CK14" s="2881"/>
      <c r="CL14" s="2878" t="s">
        <v>1729</v>
      </c>
      <c r="CM14" s="2878" t="s">
        <v>1729</v>
      </c>
      <c r="CN14" s="2878" t="s">
        <v>1729</v>
      </c>
      <c r="CO14" s="2878" t="s">
        <v>1729</v>
      </c>
      <c r="CP14" s="2878" t="s">
        <v>1729</v>
      </c>
      <c r="CQ14" s="2878" t="s">
        <v>1729</v>
      </c>
      <c r="CR14" s="2879" t="s">
        <v>1729</v>
      </c>
      <c r="CS14" s="2870" t="s">
        <v>1730</v>
      </c>
      <c r="CT14" s="2871" t="s">
        <v>1731</v>
      </c>
    </row>
    <row r="15" spans="1:98" ht="14.25" customHeight="1">
      <c r="B15" s="2912">
        <v>13</v>
      </c>
      <c r="C15" s="2913"/>
      <c r="D15" s="2914" t="s">
        <v>1732</v>
      </c>
      <c r="E15" s="2914"/>
      <c r="F15" s="2914"/>
      <c r="G15" s="2914"/>
      <c r="H15" s="2914"/>
      <c r="I15" s="2914"/>
      <c r="J15" s="2914"/>
      <c r="K15" s="2914"/>
      <c r="L15" s="2914"/>
      <c r="M15" s="2914"/>
      <c r="N15" s="2914"/>
      <c r="O15" s="2914"/>
      <c r="P15" s="2914"/>
      <c r="Q15" s="2914"/>
      <c r="R15" s="2914"/>
      <c r="S15" s="2914"/>
      <c r="T15" s="2914"/>
      <c r="U15" s="2914"/>
      <c r="V15" s="2914"/>
      <c r="W15" s="2914"/>
      <c r="X15" s="2914"/>
      <c r="Y15" s="2914"/>
      <c r="Z15" s="2914"/>
      <c r="AA15" s="2914"/>
      <c r="AB15" s="2915">
        <v>26</v>
      </c>
      <c r="AC15" s="2916"/>
      <c r="AD15" s="2916"/>
      <c r="AE15" s="2917"/>
      <c r="AG15" s="2912">
        <v>12</v>
      </c>
      <c r="AH15" s="2913"/>
      <c r="AI15" s="2914" t="s">
        <v>1733</v>
      </c>
      <c r="AJ15" s="2914"/>
      <c r="AK15" s="2914"/>
      <c r="AL15" s="2914"/>
      <c r="AM15" s="2914"/>
      <c r="AN15" s="2914"/>
      <c r="AO15" s="2914"/>
      <c r="AP15" s="2914"/>
      <c r="AQ15" s="2914"/>
      <c r="AR15" s="2914"/>
      <c r="AS15" s="2914"/>
      <c r="AT15" s="2914"/>
      <c r="AU15" s="2914"/>
      <c r="AV15" s="2914"/>
      <c r="AW15" s="2914"/>
      <c r="AX15" s="2914"/>
      <c r="AY15" s="2914"/>
      <c r="AZ15" s="2914"/>
      <c r="BA15" s="2914"/>
      <c r="BB15" s="2914"/>
      <c r="BC15" s="2914"/>
      <c r="BD15" s="2914"/>
      <c r="BE15" s="2914"/>
      <c r="BF15" s="2914"/>
      <c r="BG15" s="2915">
        <v>95</v>
      </c>
      <c r="BH15" s="2916"/>
      <c r="BI15" s="2916"/>
      <c r="BJ15" s="2917"/>
      <c r="BL15" s="2880" t="s">
        <v>313</v>
      </c>
      <c r="BM15" s="2881"/>
      <c r="BN15" s="2878" t="s">
        <v>1734</v>
      </c>
      <c r="BO15" s="2878"/>
      <c r="BP15" s="2878"/>
      <c r="BQ15" s="2878"/>
      <c r="BR15" s="2878"/>
      <c r="BS15" s="2878"/>
      <c r="BT15" s="2879"/>
      <c r="BU15" s="2870" t="s">
        <v>965</v>
      </c>
      <c r="BV15" s="2871"/>
      <c r="BW15" s="430"/>
      <c r="BX15" s="2880" t="s">
        <v>494</v>
      </c>
      <c r="BY15" s="2881"/>
      <c r="BZ15" s="2878" t="s">
        <v>1735</v>
      </c>
      <c r="CA15" s="2878"/>
      <c r="CB15" s="2878"/>
      <c r="CC15" s="2878"/>
      <c r="CD15" s="2878"/>
      <c r="CE15" s="2878"/>
      <c r="CF15" s="2879"/>
      <c r="CG15" s="2870" t="s">
        <v>1736</v>
      </c>
      <c r="CH15" s="2871"/>
      <c r="CI15" s="430"/>
      <c r="CJ15" s="2880" t="s">
        <v>1737</v>
      </c>
      <c r="CK15" s="2881"/>
      <c r="CL15" s="2878" t="s">
        <v>1738</v>
      </c>
      <c r="CM15" s="2878" t="s">
        <v>1738</v>
      </c>
      <c r="CN15" s="2878" t="s">
        <v>1738</v>
      </c>
      <c r="CO15" s="2878" t="s">
        <v>1738</v>
      </c>
      <c r="CP15" s="2878" t="s">
        <v>1738</v>
      </c>
      <c r="CQ15" s="2878" t="s">
        <v>1738</v>
      </c>
      <c r="CR15" s="2879" t="s">
        <v>1738</v>
      </c>
      <c r="CS15" s="2870" t="s">
        <v>1739</v>
      </c>
      <c r="CT15" s="2871" t="s">
        <v>1740</v>
      </c>
    </row>
    <row r="16" spans="1:98">
      <c r="A16" s="328"/>
      <c r="B16" s="2912">
        <v>14</v>
      </c>
      <c r="C16" s="2913"/>
      <c r="D16" s="2914" t="s">
        <v>1741</v>
      </c>
      <c r="E16" s="2914"/>
      <c r="F16" s="2914"/>
      <c r="G16" s="2914"/>
      <c r="H16" s="2914"/>
      <c r="I16" s="2914"/>
      <c r="J16" s="2914"/>
      <c r="K16" s="2914"/>
      <c r="L16" s="2914"/>
      <c r="M16" s="2914"/>
      <c r="N16" s="2914"/>
      <c r="O16" s="2914"/>
      <c r="P16" s="2914"/>
      <c r="Q16" s="2914"/>
      <c r="R16" s="2914"/>
      <c r="S16" s="2914"/>
      <c r="T16" s="2914"/>
      <c r="U16" s="2914"/>
      <c r="V16" s="2914"/>
      <c r="W16" s="2914"/>
      <c r="X16" s="2914"/>
      <c r="Y16" s="2914"/>
      <c r="Z16" s="2914"/>
      <c r="AA16" s="2914"/>
      <c r="AB16" s="2915">
        <v>27</v>
      </c>
      <c r="AC16" s="2916"/>
      <c r="AD16" s="2916"/>
      <c r="AE16" s="2917"/>
      <c r="AG16" s="2912">
        <v>14</v>
      </c>
      <c r="AH16" s="2913"/>
      <c r="AI16" s="2914" t="s">
        <v>1742</v>
      </c>
      <c r="AJ16" s="2914"/>
      <c r="AK16" s="2914"/>
      <c r="AL16" s="2914"/>
      <c r="AM16" s="2914"/>
      <c r="AN16" s="2914"/>
      <c r="AO16" s="2914"/>
      <c r="AP16" s="2914"/>
      <c r="AQ16" s="2914"/>
      <c r="AR16" s="2914"/>
      <c r="AS16" s="2914"/>
      <c r="AT16" s="2914"/>
      <c r="AU16" s="2914"/>
      <c r="AV16" s="2914"/>
      <c r="AW16" s="2914"/>
      <c r="AX16" s="2914"/>
      <c r="AY16" s="2914"/>
      <c r="AZ16" s="2914"/>
      <c r="BA16" s="2914"/>
      <c r="BB16" s="2914"/>
      <c r="BC16" s="2914"/>
      <c r="BD16" s="2914"/>
      <c r="BE16" s="2914"/>
      <c r="BF16" s="2914"/>
      <c r="BG16" s="2915">
        <v>97</v>
      </c>
      <c r="BH16" s="2916"/>
      <c r="BI16" s="2916"/>
      <c r="BJ16" s="2917"/>
      <c r="BL16" s="2880" t="s">
        <v>318</v>
      </c>
      <c r="BM16" s="2881"/>
      <c r="BN16" s="2878" t="s">
        <v>1743</v>
      </c>
      <c r="BO16" s="2878"/>
      <c r="BP16" s="2878"/>
      <c r="BQ16" s="2878"/>
      <c r="BR16" s="2878"/>
      <c r="BS16" s="2878"/>
      <c r="BT16" s="2879"/>
      <c r="BU16" s="2870" t="s">
        <v>966</v>
      </c>
      <c r="BV16" s="2871"/>
      <c r="BW16" s="430"/>
      <c r="BX16" s="2880" t="s">
        <v>495</v>
      </c>
      <c r="BY16" s="2881"/>
      <c r="BZ16" s="2878" t="s">
        <v>1744</v>
      </c>
      <c r="CA16" s="2878"/>
      <c r="CB16" s="2878"/>
      <c r="CC16" s="2878"/>
      <c r="CD16" s="2878"/>
      <c r="CE16" s="2878"/>
      <c r="CF16" s="2879"/>
      <c r="CG16" s="2870" t="s">
        <v>1745</v>
      </c>
      <c r="CH16" s="2871"/>
      <c r="CI16" s="430"/>
      <c r="CJ16" s="2880" t="s">
        <v>1746</v>
      </c>
      <c r="CK16" s="2881"/>
      <c r="CL16" s="2878" t="s">
        <v>1747</v>
      </c>
      <c r="CM16" s="2878" t="s">
        <v>1747</v>
      </c>
      <c r="CN16" s="2878" t="s">
        <v>1747</v>
      </c>
      <c r="CO16" s="2878" t="s">
        <v>1747</v>
      </c>
      <c r="CP16" s="2878" t="s">
        <v>1747</v>
      </c>
      <c r="CQ16" s="2878" t="s">
        <v>1747</v>
      </c>
      <c r="CR16" s="2879" t="s">
        <v>1747</v>
      </c>
      <c r="CS16" s="2870" t="s">
        <v>1748</v>
      </c>
      <c r="CT16" s="2871" t="s">
        <v>1749</v>
      </c>
    </row>
    <row r="17" spans="1:98">
      <c r="A17" s="328"/>
      <c r="B17" s="2912">
        <v>15</v>
      </c>
      <c r="C17" s="2913"/>
      <c r="D17" s="2914" t="s">
        <v>1750</v>
      </c>
      <c r="E17" s="2914"/>
      <c r="F17" s="2914"/>
      <c r="G17" s="2914"/>
      <c r="H17" s="2914"/>
      <c r="I17" s="2914"/>
      <c r="J17" s="2914"/>
      <c r="K17" s="2914"/>
      <c r="L17" s="2914"/>
      <c r="M17" s="2914"/>
      <c r="N17" s="2914"/>
      <c r="O17" s="2914"/>
      <c r="P17" s="2914"/>
      <c r="Q17" s="2914"/>
      <c r="R17" s="2914"/>
      <c r="S17" s="2914"/>
      <c r="T17" s="2914"/>
      <c r="U17" s="2914"/>
      <c r="V17" s="2914"/>
      <c r="W17" s="2914"/>
      <c r="X17" s="2914"/>
      <c r="Y17" s="2914"/>
      <c r="Z17" s="2914"/>
      <c r="AA17" s="2914"/>
      <c r="AB17" s="2915">
        <v>30</v>
      </c>
      <c r="AC17" s="2916"/>
      <c r="AD17" s="2916"/>
      <c r="AE17" s="2917"/>
      <c r="AG17" s="2912">
        <v>15</v>
      </c>
      <c r="AH17" s="2913"/>
      <c r="AI17" s="2914" t="s">
        <v>1751</v>
      </c>
      <c r="AJ17" s="2914"/>
      <c r="AK17" s="2914"/>
      <c r="AL17" s="2914"/>
      <c r="AM17" s="2914"/>
      <c r="AN17" s="2914"/>
      <c r="AO17" s="2914"/>
      <c r="AP17" s="2914"/>
      <c r="AQ17" s="2914"/>
      <c r="AR17" s="2914"/>
      <c r="AS17" s="2914"/>
      <c r="AT17" s="2914"/>
      <c r="AU17" s="2914"/>
      <c r="AV17" s="2914"/>
      <c r="AW17" s="2914"/>
      <c r="AX17" s="2914"/>
      <c r="AY17" s="2914"/>
      <c r="AZ17" s="2914"/>
      <c r="BA17" s="2914"/>
      <c r="BB17" s="2914"/>
      <c r="BC17" s="2914"/>
      <c r="BD17" s="2914"/>
      <c r="BE17" s="2914"/>
      <c r="BF17" s="2914"/>
      <c r="BG17" s="2915">
        <v>98</v>
      </c>
      <c r="BH17" s="2916"/>
      <c r="BI17" s="2916"/>
      <c r="BJ17" s="2917"/>
      <c r="BL17" s="2880" t="s">
        <v>324</v>
      </c>
      <c r="BM17" s="2881"/>
      <c r="BN17" s="2878" t="s">
        <v>1752</v>
      </c>
      <c r="BO17" s="2878"/>
      <c r="BP17" s="2878"/>
      <c r="BQ17" s="2878"/>
      <c r="BR17" s="2878"/>
      <c r="BS17" s="2878"/>
      <c r="BT17" s="2879"/>
      <c r="BU17" s="2870" t="s">
        <v>967</v>
      </c>
      <c r="BV17" s="2871"/>
      <c r="BW17" s="430"/>
      <c r="BX17" s="2880" t="s">
        <v>496</v>
      </c>
      <c r="BY17" s="2881"/>
      <c r="BZ17" s="2878" t="s">
        <v>1753</v>
      </c>
      <c r="CA17" s="2878"/>
      <c r="CB17" s="2878"/>
      <c r="CC17" s="2878"/>
      <c r="CD17" s="2878"/>
      <c r="CE17" s="2878"/>
      <c r="CF17" s="2879"/>
      <c r="CG17" s="2870" t="s">
        <v>1754</v>
      </c>
      <c r="CH17" s="2871"/>
      <c r="CI17" s="430"/>
      <c r="CJ17" s="2880" t="s">
        <v>1755</v>
      </c>
      <c r="CK17" s="2881"/>
      <c r="CL17" s="2878" t="s">
        <v>1756</v>
      </c>
      <c r="CM17" s="2878" t="s">
        <v>1756</v>
      </c>
      <c r="CN17" s="2878" t="s">
        <v>1756</v>
      </c>
      <c r="CO17" s="2878" t="s">
        <v>1756</v>
      </c>
      <c r="CP17" s="2878" t="s">
        <v>1756</v>
      </c>
      <c r="CQ17" s="2878" t="s">
        <v>1756</v>
      </c>
      <c r="CR17" s="2879" t="s">
        <v>1756</v>
      </c>
      <c r="CS17" s="2870" t="s">
        <v>1757</v>
      </c>
      <c r="CT17" s="2871" t="s">
        <v>1758</v>
      </c>
    </row>
    <row r="18" spans="1:98">
      <c r="A18" s="328"/>
      <c r="B18" s="2906">
        <v>16</v>
      </c>
      <c r="C18" s="2907"/>
      <c r="D18" s="2908" t="s">
        <v>1759</v>
      </c>
      <c r="E18" s="2908"/>
      <c r="F18" s="2908"/>
      <c r="G18" s="2908"/>
      <c r="H18" s="2908"/>
      <c r="I18" s="2908"/>
      <c r="J18" s="2908"/>
      <c r="K18" s="2908"/>
      <c r="L18" s="2908"/>
      <c r="M18" s="2908"/>
      <c r="N18" s="2908"/>
      <c r="O18" s="2908"/>
      <c r="P18" s="2908"/>
      <c r="Q18" s="2908"/>
      <c r="R18" s="2908"/>
      <c r="S18" s="2908"/>
      <c r="T18" s="2908"/>
      <c r="U18" s="2908"/>
      <c r="V18" s="2908"/>
      <c r="W18" s="2908"/>
      <c r="X18" s="2908"/>
      <c r="Y18" s="2908"/>
      <c r="Z18" s="2908"/>
      <c r="AA18" s="2908"/>
      <c r="AB18" s="2909">
        <v>31</v>
      </c>
      <c r="AC18" s="2910"/>
      <c r="AD18" s="2910"/>
      <c r="AE18" s="2911"/>
      <c r="AG18" s="2906">
        <v>16</v>
      </c>
      <c r="AH18" s="2907"/>
      <c r="AI18" s="2908" t="s">
        <v>1760</v>
      </c>
      <c r="AJ18" s="2908"/>
      <c r="AK18" s="2908"/>
      <c r="AL18" s="2908"/>
      <c r="AM18" s="2908"/>
      <c r="AN18" s="2908"/>
      <c r="AO18" s="2908"/>
      <c r="AP18" s="2908"/>
      <c r="AQ18" s="2908"/>
      <c r="AR18" s="2908"/>
      <c r="AS18" s="2908"/>
      <c r="AT18" s="2908"/>
      <c r="AU18" s="2908"/>
      <c r="AV18" s="2908"/>
      <c r="AW18" s="2908"/>
      <c r="AX18" s="2908"/>
      <c r="AY18" s="2908"/>
      <c r="AZ18" s="2908"/>
      <c r="BA18" s="2908"/>
      <c r="BB18" s="2908"/>
      <c r="BC18" s="2908"/>
      <c r="BD18" s="2908"/>
      <c r="BE18" s="2908"/>
      <c r="BF18" s="2908"/>
      <c r="BG18" s="2909">
        <v>99</v>
      </c>
      <c r="BH18" s="2910"/>
      <c r="BI18" s="2910"/>
      <c r="BJ18" s="2911"/>
      <c r="BL18" s="2880" t="s">
        <v>330</v>
      </c>
      <c r="BM18" s="2881"/>
      <c r="BN18" s="2878" t="s">
        <v>1761</v>
      </c>
      <c r="BO18" s="2878"/>
      <c r="BP18" s="2878"/>
      <c r="BQ18" s="2878"/>
      <c r="BR18" s="2878"/>
      <c r="BS18" s="2878"/>
      <c r="BT18" s="2879"/>
      <c r="BU18" s="2870" t="s">
        <v>968</v>
      </c>
      <c r="BV18" s="2871"/>
      <c r="BW18" s="430"/>
      <c r="BX18" s="2880" t="s">
        <v>497</v>
      </c>
      <c r="BY18" s="2881"/>
      <c r="BZ18" s="2878" t="s">
        <v>1762</v>
      </c>
      <c r="CA18" s="2878"/>
      <c r="CB18" s="2878"/>
      <c r="CC18" s="2878"/>
      <c r="CD18" s="2878"/>
      <c r="CE18" s="2878"/>
      <c r="CF18" s="2879"/>
      <c r="CG18" s="2870" t="s">
        <v>1763</v>
      </c>
      <c r="CH18" s="2871"/>
      <c r="CI18" s="430"/>
      <c r="CJ18" s="2880" t="s">
        <v>1764</v>
      </c>
      <c r="CK18" s="2881"/>
      <c r="CL18" s="2878" t="s">
        <v>1765</v>
      </c>
      <c r="CM18" s="2878" t="s">
        <v>1765</v>
      </c>
      <c r="CN18" s="2878" t="s">
        <v>1765</v>
      </c>
      <c r="CO18" s="2878" t="s">
        <v>1765</v>
      </c>
      <c r="CP18" s="2878" t="s">
        <v>1765</v>
      </c>
      <c r="CQ18" s="2878" t="s">
        <v>1765</v>
      </c>
      <c r="CR18" s="2879" t="s">
        <v>1765</v>
      </c>
      <c r="CS18" s="2870" t="s">
        <v>1766</v>
      </c>
      <c r="CT18" s="2871" t="s">
        <v>1767</v>
      </c>
    </row>
    <row r="19" spans="1:98">
      <c r="A19" s="432"/>
      <c r="B19" s="2896">
        <v>17</v>
      </c>
      <c r="C19" s="2897"/>
      <c r="D19" s="2898" t="s">
        <v>1768</v>
      </c>
      <c r="E19" s="2898"/>
      <c r="F19" s="2898"/>
      <c r="G19" s="2898"/>
      <c r="H19" s="2898"/>
      <c r="I19" s="2898"/>
      <c r="J19" s="2898"/>
      <c r="K19" s="2898"/>
      <c r="L19" s="2898"/>
      <c r="M19" s="2898"/>
      <c r="N19" s="2898"/>
      <c r="O19" s="2898"/>
      <c r="P19" s="2898"/>
      <c r="Q19" s="2898"/>
      <c r="R19" s="2898"/>
      <c r="S19" s="2898"/>
      <c r="T19" s="2898"/>
      <c r="U19" s="2898"/>
      <c r="V19" s="2898"/>
      <c r="W19" s="2898"/>
      <c r="X19" s="2898"/>
      <c r="Y19" s="2898"/>
      <c r="Z19" s="2898"/>
      <c r="AA19" s="2898"/>
      <c r="AB19" s="2899">
        <v>10</v>
      </c>
      <c r="AC19" s="2900"/>
      <c r="AD19" s="2900"/>
      <c r="AE19" s="2901"/>
      <c r="AG19" s="2896">
        <v>18</v>
      </c>
      <c r="AH19" s="2897"/>
      <c r="AI19" s="2898" t="s">
        <v>1769</v>
      </c>
      <c r="AJ19" s="2898"/>
      <c r="AK19" s="2898"/>
      <c r="AL19" s="2898"/>
      <c r="AM19" s="2898"/>
      <c r="AN19" s="2898"/>
      <c r="AO19" s="2898"/>
      <c r="AP19" s="2898"/>
      <c r="AQ19" s="2898"/>
      <c r="AR19" s="2898"/>
      <c r="AS19" s="2898"/>
      <c r="AT19" s="2898"/>
      <c r="AU19" s="2898"/>
      <c r="AV19" s="2898"/>
      <c r="AW19" s="2898"/>
      <c r="AX19" s="2898"/>
      <c r="AY19" s="2898"/>
      <c r="AZ19" s="2898"/>
      <c r="BA19" s="2898"/>
      <c r="BB19" s="2898"/>
      <c r="BC19" s="2898"/>
      <c r="BD19" s="2898"/>
      <c r="BE19" s="2898"/>
      <c r="BF19" s="2898"/>
      <c r="BG19" s="2899" t="s">
        <v>1770</v>
      </c>
      <c r="BH19" s="2900"/>
      <c r="BI19" s="2900"/>
      <c r="BJ19" s="2901"/>
      <c r="BL19" s="2880" t="s">
        <v>333</v>
      </c>
      <c r="BM19" s="2881"/>
      <c r="BN19" s="2878" t="s">
        <v>1771</v>
      </c>
      <c r="BO19" s="2878"/>
      <c r="BP19" s="2878"/>
      <c r="BQ19" s="2878"/>
      <c r="BR19" s="2878"/>
      <c r="BS19" s="2878"/>
      <c r="BT19" s="2879"/>
      <c r="BU19" s="2870" t="s">
        <v>969</v>
      </c>
      <c r="BV19" s="2871"/>
      <c r="BW19" s="430"/>
      <c r="BX19" s="2880" t="s">
        <v>498</v>
      </c>
      <c r="BY19" s="2881"/>
      <c r="BZ19" s="2878" t="s">
        <v>1772</v>
      </c>
      <c r="CA19" s="2878"/>
      <c r="CB19" s="2878"/>
      <c r="CC19" s="2878"/>
      <c r="CD19" s="2878"/>
      <c r="CE19" s="2878"/>
      <c r="CF19" s="2879"/>
      <c r="CG19" s="2870" t="s">
        <v>1773</v>
      </c>
      <c r="CH19" s="2871"/>
      <c r="CI19" s="430"/>
      <c r="CJ19" s="2880" t="s">
        <v>1774</v>
      </c>
      <c r="CK19" s="2881"/>
      <c r="CL19" s="2878" t="s">
        <v>1775</v>
      </c>
      <c r="CM19" s="2878" t="s">
        <v>1775</v>
      </c>
      <c r="CN19" s="2878" t="s">
        <v>1775</v>
      </c>
      <c r="CO19" s="2878" t="s">
        <v>1775</v>
      </c>
      <c r="CP19" s="2878" t="s">
        <v>1775</v>
      </c>
      <c r="CQ19" s="2878" t="s">
        <v>1775</v>
      </c>
      <c r="CR19" s="2879" t="s">
        <v>1775</v>
      </c>
      <c r="CS19" s="2870" t="s">
        <v>1776</v>
      </c>
      <c r="CT19" s="2871" t="s">
        <v>1777</v>
      </c>
    </row>
    <row r="20" spans="1:98">
      <c r="A20" s="177"/>
      <c r="B20" s="2912">
        <v>18</v>
      </c>
      <c r="C20" s="2913"/>
      <c r="D20" s="2914" t="s">
        <v>1778</v>
      </c>
      <c r="E20" s="2914"/>
      <c r="F20" s="2914"/>
      <c r="G20" s="2914"/>
      <c r="H20" s="2914"/>
      <c r="I20" s="2914"/>
      <c r="J20" s="2914"/>
      <c r="K20" s="2914"/>
      <c r="L20" s="2914"/>
      <c r="M20" s="2914"/>
      <c r="N20" s="2914"/>
      <c r="O20" s="2914"/>
      <c r="P20" s="2914"/>
      <c r="Q20" s="2914"/>
      <c r="R20" s="2914"/>
      <c r="S20" s="2914"/>
      <c r="T20" s="2914"/>
      <c r="U20" s="2914"/>
      <c r="V20" s="2914"/>
      <c r="W20" s="2914"/>
      <c r="X20" s="2914"/>
      <c r="Y20" s="2914"/>
      <c r="Z20" s="2914"/>
      <c r="AA20" s="2914"/>
      <c r="AB20" s="2915">
        <v>11</v>
      </c>
      <c r="AC20" s="2916"/>
      <c r="AD20" s="2916"/>
      <c r="AE20" s="2917"/>
      <c r="AG20" s="2912">
        <v>20</v>
      </c>
      <c r="AH20" s="2913"/>
      <c r="AI20" s="2914" t="s">
        <v>1779</v>
      </c>
      <c r="AJ20" s="2914"/>
      <c r="AK20" s="2914"/>
      <c r="AL20" s="2914"/>
      <c r="AM20" s="2914"/>
      <c r="AN20" s="2914"/>
      <c r="AO20" s="2914"/>
      <c r="AP20" s="2914"/>
      <c r="AQ20" s="2914"/>
      <c r="AR20" s="2914"/>
      <c r="AS20" s="2914"/>
      <c r="AT20" s="2914"/>
      <c r="AU20" s="2914"/>
      <c r="AV20" s="2914"/>
      <c r="AW20" s="2914"/>
      <c r="AX20" s="2914"/>
      <c r="AY20" s="2914"/>
      <c r="AZ20" s="2914"/>
      <c r="BA20" s="2914"/>
      <c r="BB20" s="2914"/>
      <c r="BC20" s="2914"/>
      <c r="BD20" s="2914"/>
      <c r="BE20" s="2914"/>
      <c r="BF20" s="2914"/>
      <c r="BG20" s="2930" t="s">
        <v>937</v>
      </c>
      <c r="BH20" s="2916"/>
      <c r="BI20" s="2916"/>
      <c r="BJ20" s="2917"/>
      <c r="BL20" s="2880" t="s">
        <v>337</v>
      </c>
      <c r="BM20" s="2881"/>
      <c r="BN20" s="2878" t="s">
        <v>1780</v>
      </c>
      <c r="BO20" s="2878"/>
      <c r="BP20" s="2878"/>
      <c r="BQ20" s="2878"/>
      <c r="BR20" s="2878"/>
      <c r="BS20" s="2878"/>
      <c r="BT20" s="2879"/>
      <c r="BU20" s="2870" t="s">
        <v>972</v>
      </c>
      <c r="BV20" s="2871"/>
      <c r="BW20" s="430"/>
      <c r="BX20" s="2880" t="s">
        <v>499</v>
      </c>
      <c r="BY20" s="2881"/>
      <c r="BZ20" s="2878" t="s">
        <v>1781</v>
      </c>
      <c r="CA20" s="2878"/>
      <c r="CB20" s="2878"/>
      <c r="CC20" s="2878"/>
      <c r="CD20" s="2878"/>
      <c r="CE20" s="2878"/>
      <c r="CF20" s="2879"/>
      <c r="CG20" s="2870" t="s">
        <v>1782</v>
      </c>
      <c r="CH20" s="2871"/>
      <c r="CI20" s="430"/>
      <c r="CJ20" s="2880" t="s">
        <v>1783</v>
      </c>
      <c r="CK20" s="2881"/>
      <c r="CL20" s="2878" t="s">
        <v>1784</v>
      </c>
      <c r="CM20" s="2878" t="s">
        <v>1784</v>
      </c>
      <c r="CN20" s="2878" t="s">
        <v>1784</v>
      </c>
      <c r="CO20" s="2878" t="s">
        <v>1784</v>
      </c>
      <c r="CP20" s="2878" t="s">
        <v>1784</v>
      </c>
      <c r="CQ20" s="2878" t="s">
        <v>1784</v>
      </c>
      <c r="CR20" s="2879" t="s">
        <v>1784</v>
      </c>
      <c r="CS20" s="2870" t="s">
        <v>1785</v>
      </c>
      <c r="CT20" s="2871" t="s">
        <v>1786</v>
      </c>
    </row>
    <row r="21" spans="1:98">
      <c r="A21" s="328"/>
      <c r="B21" s="2912">
        <v>19</v>
      </c>
      <c r="C21" s="2913"/>
      <c r="D21" s="2914" t="s">
        <v>1787</v>
      </c>
      <c r="E21" s="2914"/>
      <c r="F21" s="2914"/>
      <c r="G21" s="2914"/>
      <c r="H21" s="2914"/>
      <c r="I21" s="2914"/>
      <c r="J21" s="2914"/>
      <c r="K21" s="2914"/>
      <c r="L21" s="2914"/>
      <c r="M21" s="2914"/>
      <c r="N21" s="2914"/>
      <c r="O21" s="2914"/>
      <c r="P21" s="2914"/>
      <c r="Q21" s="2914"/>
      <c r="R21" s="2914"/>
      <c r="S21" s="2914"/>
      <c r="T21" s="2914"/>
      <c r="U21" s="2914"/>
      <c r="V21" s="2914"/>
      <c r="W21" s="2914"/>
      <c r="X21" s="2914"/>
      <c r="Y21" s="2914"/>
      <c r="Z21" s="2914"/>
      <c r="AA21" s="2914"/>
      <c r="AB21" s="2915">
        <v>34</v>
      </c>
      <c r="AC21" s="2916"/>
      <c r="AD21" s="2916"/>
      <c r="AE21" s="2917"/>
      <c r="AG21" s="2912">
        <v>21</v>
      </c>
      <c r="AH21" s="2913"/>
      <c r="AI21" s="2914" t="s">
        <v>1788</v>
      </c>
      <c r="AJ21" s="2914"/>
      <c r="AK21" s="2914"/>
      <c r="AL21" s="2914"/>
      <c r="AM21" s="2914"/>
      <c r="AN21" s="2914"/>
      <c r="AO21" s="2914"/>
      <c r="AP21" s="2914"/>
      <c r="AQ21" s="2914"/>
      <c r="AR21" s="2914"/>
      <c r="AS21" s="2914"/>
      <c r="AT21" s="2914"/>
      <c r="AU21" s="2914"/>
      <c r="AV21" s="2914"/>
      <c r="AW21" s="2914"/>
      <c r="AX21" s="2914"/>
      <c r="AY21" s="2914"/>
      <c r="AZ21" s="2914"/>
      <c r="BA21" s="2914"/>
      <c r="BB21" s="2914"/>
      <c r="BC21" s="2914"/>
      <c r="BD21" s="2914"/>
      <c r="BE21" s="2914"/>
      <c r="BF21" s="2914"/>
      <c r="BG21" s="2930" t="s">
        <v>938</v>
      </c>
      <c r="BH21" s="2916"/>
      <c r="BI21" s="2916"/>
      <c r="BJ21" s="2917"/>
      <c r="BL21" s="2880" t="s">
        <v>340</v>
      </c>
      <c r="BM21" s="2881"/>
      <c r="BN21" s="2878" t="s">
        <v>1789</v>
      </c>
      <c r="BO21" s="2878"/>
      <c r="BP21" s="2878"/>
      <c r="BQ21" s="2878"/>
      <c r="BR21" s="2878"/>
      <c r="BS21" s="2878"/>
      <c r="BT21" s="2879"/>
      <c r="BU21" s="2870" t="s">
        <v>974</v>
      </c>
      <c r="BV21" s="2871"/>
      <c r="BW21" s="430"/>
      <c r="BX21" s="2880" t="s">
        <v>500</v>
      </c>
      <c r="BY21" s="2881"/>
      <c r="BZ21" s="2878" t="s">
        <v>1790</v>
      </c>
      <c r="CA21" s="2878"/>
      <c r="CB21" s="2878"/>
      <c r="CC21" s="2878"/>
      <c r="CD21" s="2878"/>
      <c r="CE21" s="2878"/>
      <c r="CF21" s="2879"/>
      <c r="CG21" s="2870" t="s">
        <v>1791</v>
      </c>
      <c r="CH21" s="2871"/>
      <c r="CI21" s="430"/>
      <c r="CJ21" s="2880" t="s">
        <v>1792</v>
      </c>
      <c r="CK21" s="2881"/>
      <c r="CL21" s="2878" t="s">
        <v>1793</v>
      </c>
      <c r="CM21" s="2878" t="s">
        <v>1793</v>
      </c>
      <c r="CN21" s="2878" t="s">
        <v>1793</v>
      </c>
      <c r="CO21" s="2878" t="s">
        <v>1793</v>
      </c>
      <c r="CP21" s="2878" t="s">
        <v>1793</v>
      </c>
      <c r="CQ21" s="2878" t="s">
        <v>1793</v>
      </c>
      <c r="CR21" s="2879" t="s">
        <v>1793</v>
      </c>
      <c r="CS21" s="2870" t="s">
        <v>1794</v>
      </c>
      <c r="CT21" s="2871" t="s">
        <v>1795</v>
      </c>
    </row>
    <row r="22" spans="1:98">
      <c r="A22" s="328"/>
      <c r="B22" s="2912">
        <v>20</v>
      </c>
      <c r="C22" s="2913"/>
      <c r="D22" s="2914" t="s">
        <v>1796</v>
      </c>
      <c r="E22" s="2914"/>
      <c r="F22" s="2914"/>
      <c r="G22" s="2914"/>
      <c r="H22" s="2914"/>
      <c r="I22" s="2914"/>
      <c r="J22" s="2914"/>
      <c r="K22" s="2914"/>
      <c r="L22" s="2914"/>
      <c r="M22" s="2914"/>
      <c r="N22" s="2914"/>
      <c r="O22" s="2914"/>
      <c r="P22" s="2914"/>
      <c r="Q22" s="2914"/>
      <c r="R22" s="2914"/>
      <c r="S22" s="2914"/>
      <c r="T22" s="2914"/>
      <c r="U22" s="2914"/>
      <c r="V22" s="2914"/>
      <c r="W22" s="2914"/>
      <c r="X22" s="2914"/>
      <c r="Y22" s="2914"/>
      <c r="Z22" s="2914"/>
      <c r="AA22" s="2914"/>
      <c r="AB22" s="2915">
        <v>35</v>
      </c>
      <c r="AC22" s="2916"/>
      <c r="AD22" s="2916"/>
      <c r="AE22" s="2917"/>
      <c r="AG22" s="2912">
        <v>26</v>
      </c>
      <c r="AH22" s="2913"/>
      <c r="AI22" s="2914" t="s">
        <v>1797</v>
      </c>
      <c r="AJ22" s="2914"/>
      <c r="AK22" s="2914"/>
      <c r="AL22" s="2914"/>
      <c r="AM22" s="2914"/>
      <c r="AN22" s="2914"/>
      <c r="AO22" s="2914"/>
      <c r="AP22" s="2914"/>
      <c r="AQ22" s="2914"/>
      <c r="AR22" s="2914"/>
      <c r="AS22" s="2914"/>
      <c r="AT22" s="2914"/>
      <c r="AU22" s="2914"/>
      <c r="AV22" s="2914"/>
      <c r="AW22" s="2914"/>
      <c r="AX22" s="2914"/>
      <c r="AY22" s="2914"/>
      <c r="AZ22" s="2914"/>
      <c r="BA22" s="2914"/>
      <c r="BB22" s="2914"/>
      <c r="BC22" s="2914"/>
      <c r="BD22" s="2914"/>
      <c r="BE22" s="2914"/>
      <c r="BF22" s="2914"/>
      <c r="BG22" s="2915">
        <v>71</v>
      </c>
      <c r="BH22" s="2916"/>
      <c r="BI22" s="2916"/>
      <c r="BJ22" s="2917"/>
      <c r="BL22" s="2880" t="s">
        <v>344</v>
      </c>
      <c r="BM22" s="2881"/>
      <c r="BN22" s="2878" t="s">
        <v>1798</v>
      </c>
      <c r="BO22" s="2878"/>
      <c r="BP22" s="2878"/>
      <c r="BQ22" s="2878"/>
      <c r="BR22" s="2878"/>
      <c r="BS22" s="2878"/>
      <c r="BT22" s="2879"/>
      <c r="BU22" s="2870" t="s">
        <v>975</v>
      </c>
      <c r="BV22" s="2871"/>
      <c r="BW22" s="430"/>
      <c r="BX22" s="2880" t="s">
        <v>501</v>
      </c>
      <c r="BY22" s="2881"/>
      <c r="BZ22" s="2878" t="s">
        <v>1799</v>
      </c>
      <c r="CA22" s="2878"/>
      <c r="CB22" s="2878"/>
      <c r="CC22" s="2878"/>
      <c r="CD22" s="2878"/>
      <c r="CE22" s="2878"/>
      <c r="CF22" s="2879"/>
      <c r="CG22" s="2870" t="s">
        <v>1800</v>
      </c>
      <c r="CH22" s="2871"/>
      <c r="CI22" s="430"/>
      <c r="CJ22" s="2880" t="s">
        <v>1801</v>
      </c>
      <c r="CK22" s="2881"/>
      <c r="CL22" s="2878" t="s">
        <v>1802</v>
      </c>
      <c r="CM22" s="2878" t="s">
        <v>1802</v>
      </c>
      <c r="CN22" s="2878" t="s">
        <v>1802</v>
      </c>
      <c r="CO22" s="2878" t="s">
        <v>1802</v>
      </c>
      <c r="CP22" s="2878" t="s">
        <v>1802</v>
      </c>
      <c r="CQ22" s="2878" t="s">
        <v>1802</v>
      </c>
      <c r="CR22" s="2879" t="s">
        <v>1802</v>
      </c>
      <c r="CS22" s="2870" t="s">
        <v>1803</v>
      </c>
      <c r="CT22" s="2871" t="s">
        <v>1804</v>
      </c>
    </row>
    <row r="23" spans="1:98">
      <c r="A23" s="328"/>
      <c r="B23" s="2906">
        <v>21</v>
      </c>
      <c r="C23" s="2907"/>
      <c r="D23" s="2908" t="s">
        <v>1805</v>
      </c>
      <c r="E23" s="2908"/>
      <c r="F23" s="2908"/>
      <c r="G23" s="2908"/>
      <c r="H23" s="2908"/>
      <c r="I23" s="2908"/>
      <c r="J23" s="2908"/>
      <c r="K23" s="2908"/>
      <c r="L23" s="2908"/>
      <c r="M23" s="2908"/>
      <c r="N23" s="2908"/>
      <c r="O23" s="2908"/>
      <c r="P23" s="2908"/>
      <c r="Q23" s="2908"/>
      <c r="R23" s="2908"/>
      <c r="S23" s="2908"/>
      <c r="T23" s="2908"/>
      <c r="U23" s="2908"/>
      <c r="V23" s="2908"/>
      <c r="W23" s="2908"/>
      <c r="X23" s="2908"/>
      <c r="Y23" s="2908"/>
      <c r="Z23" s="2908"/>
      <c r="AA23" s="2908"/>
      <c r="AB23" s="2909">
        <v>36</v>
      </c>
      <c r="AC23" s="2910"/>
      <c r="AD23" s="2910"/>
      <c r="AE23" s="2911"/>
      <c r="AG23" s="2906">
        <v>27</v>
      </c>
      <c r="AH23" s="2907"/>
      <c r="AI23" s="2908" t="s">
        <v>1806</v>
      </c>
      <c r="AJ23" s="2908"/>
      <c r="AK23" s="2908"/>
      <c r="AL23" s="2908"/>
      <c r="AM23" s="2908"/>
      <c r="AN23" s="2908"/>
      <c r="AO23" s="2908"/>
      <c r="AP23" s="2908"/>
      <c r="AQ23" s="2908"/>
      <c r="AR23" s="2908"/>
      <c r="AS23" s="2908"/>
      <c r="AT23" s="2908"/>
      <c r="AU23" s="2908"/>
      <c r="AV23" s="2908"/>
      <c r="AW23" s="2908"/>
      <c r="AX23" s="2908"/>
      <c r="AY23" s="2908"/>
      <c r="AZ23" s="2908"/>
      <c r="BA23" s="2908"/>
      <c r="BB23" s="2908"/>
      <c r="BC23" s="2908"/>
      <c r="BD23" s="2908"/>
      <c r="BE23" s="2908"/>
      <c r="BF23" s="2908"/>
      <c r="BG23" s="2909" t="s">
        <v>1807</v>
      </c>
      <c r="BH23" s="2910"/>
      <c r="BI23" s="2910"/>
      <c r="BJ23" s="2911"/>
      <c r="BL23" s="2880" t="s">
        <v>348</v>
      </c>
      <c r="BM23" s="2881"/>
      <c r="BN23" s="2878" t="s">
        <v>1808</v>
      </c>
      <c r="BO23" s="2878"/>
      <c r="BP23" s="2878"/>
      <c r="BQ23" s="2878"/>
      <c r="BR23" s="2878"/>
      <c r="BS23" s="2878"/>
      <c r="BT23" s="2879"/>
      <c r="BU23" s="2870" t="s">
        <v>976</v>
      </c>
      <c r="BV23" s="2871"/>
      <c r="BW23" s="430"/>
      <c r="BX23" s="2880" t="s">
        <v>502</v>
      </c>
      <c r="BY23" s="2881"/>
      <c r="BZ23" s="2878" t="s">
        <v>1809</v>
      </c>
      <c r="CA23" s="2878"/>
      <c r="CB23" s="2878"/>
      <c r="CC23" s="2878"/>
      <c r="CD23" s="2878"/>
      <c r="CE23" s="2878"/>
      <c r="CF23" s="2879"/>
      <c r="CG23" s="2870" t="s">
        <v>1810</v>
      </c>
      <c r="CH23" s="2871"/>
      <c r="CI23" s="430"/>
      <c r="CJ23" s="2880" t="s">
        <v>1811</v>
      </c>
      <c r="CK23" s="2881"/>
      <c r="CL23" s="2878" t="s">
        <v>1812</v>
      </c>
      <c r="CM23" s="2878" t="s">
        <v>1812</v>
      </c>
      <c r="CN23" s="2878" t="s">
        <v>1812</v>
      </c>
      <c r="CO23" s="2878" t="s">
        <v>1812</v>
      </c>
      <c r="CP23" s="2878" t="s">
        <v>1812</v>
      </c>
      <c r="CQ23" s="2878" t="s">
        <v>1812</v>
      </c>
      <c r="CR23" s="2879" t="s">
        <v>1812</v>
      </c>
      <c r="CS23" s="2870" t="s">
        <v>1813</v>
      </c>
      <c r="CT23" s="2871" t="s">
        <v>1813</v>
      </c>
    </row>
    <row r="24" spans="1:98">
      <c r="A24" s="432"/>
      <c r="B24" s="2896">
        <v>22</v>
      </c>
      <c r="C24" s="2897"/>
      <c r="D24" s="2898" t="s">
        <v>1814</v>
      </c>
      <c r="E24" s="2898"/>
      <c r="F24" s="2898"/>
      <c r="G24" s="2898"/>
      <c r="H24" s="2898"/>
      <c r="I24" s="2898"/>
      <c r="J24" s="2898"/>
      <c r="K24" s="2898"/>
      <c r="L24" s="2898"/>
      <c r="M24" s="2898"/>
      <c r="N24" s="2898"/>
      <c r="O24" s="2898"/>
      <c r="P24" s="2898"/>
      <c r="Q24" s="2898"/>
      <c r="R24" s="2898"/>
      <c r="S24" s="2898"/>
      <c r="T24" s="2898"/>
      <c r="U24" s="2898"/>
      <c r="V24" s="2898"/>
      <c r="W24" s="2898"/>
      <c r="X24" s="2898"/>
      <c r="Y24" s="2898"/>
      <c r="Z24" s="2898"/>
      <c r="AA24" s="2898"/>
      <c r="AB24" s="2899">
        <v>37</v>
      </c>
      <c r="AC24" s="2900"/>
      <c r="AD24" s="2900"/>
      <c r="AE24" s="2901"/>
      <c r="AG24" s="2896">
        <v>28</v>
      </c>
      <c r="AH24" s="2897"/>
      <c r="AI24" s="2898" t="s">
        <v>1815</v>
      </c>
      <c r="AJ24" s="2898"/>
      <c r="AK24" s="2898"/>
      <c r="AL24" s="2898"/>
      <c r="AM24" s="2898"/>
      <c r="AN24" s="2898"/>
      <c r="AO24" s="2898"/>
      <c r="AP24" s="2898"/>
      <c r="AQ24" s="2898"/>
      <c r="AR24" s="2898"/>
      <c r="AS24" s="2898"/>
      <c r="AT24" s="2898"/>
      <c r="AU24" s="2898"/>
      <c r="AV24" s="2898"/>
      <c r="AW24" s="2898"/>
      <c r="AX24" s="2898"/>
      <c r="AY24" s="2898"/>
      <c r="AZ24" s="2898"/>
      <c r="BA24" s="2898"/>
      <c r="BB24" s="2898"/>
      <c r="BC24" s="2898"/>
      <c r="BD24" s="2898"/>
      <c r="BE24" s="2898"/>
      <c r="BF24" s="2898"/>
      <c r="BG24" s="2899" t="s">
        <v>1816</v>
      </c>
      <c r="BH24" s="2900"/>
      <c r="BI24" s="2900"/>
      <c r="BJ24" s="2901"/>
      <c r="BL24" s="2880" t="s">
        <v>352</v>
      </c>
      <c r="BM24" s="2881"/>
      <c r="BN24" s="2878" t="s">
        <v>1817</v>
      </c>
      <c r="BO24" s="2878"/>
      <c r="BP24" s="2878"/>
      <c r="BQ24" s="2878"/>
      <c r="BR24" s="2878"/>
      <c r="BS24" s="2878"/>
      <c r="BT24" s="2879"/>
      <c r="BU24" s="2870" t="s">
        <v>977</v>
      </c>
      <c r="BV24" s="2871"/>
      <c r="BW24" s="430"/>
      <c r="BX24" s="2880" t="s">
        <v>503</v>
      </c>
      <c r="BY24" s="2881"/>
      <c r="BZ24" s="2878" t="s">
        <v>1818</v>
      </c>
      <c r="CA24" s="2878"/>
      <c r="CB24" s="2878"/>
      <c r="CC24" s="2878"/>
      <c r="CD24" s="2878"/>
      <c r="CE24" s="2878"/>
      <c r="CF24" s="2879"/>
      <c r="CG24" s="2870" t="s">
        <v>1819</v>
      </c>
      <c r="CH24" s="2871"/>
      <c r="CI24" s="430"/>
      <c r="CJ24" s="2880" t="s">
        <v>1820</v>
      </c>
      <c r="CK24" s="2881"/>
      <c r="CL24" s="2878" t="s">
        <v>1821</v>
      </c>
      <c r="CM24" s="2878" t="s">
        <v>1821</v>
      </c>
      <c r="CN24" s="2878" t="s">
        <v>1821</v>
      </c>
      <c r="CO24" s="2878" t="s">
        <v>1821</v>
      </c>
      <c r="CP24" s="2878" t="s">
        <v>1821</v>
      </c>
      <c r="CQ24" s="2878" t="s">
        <v>1821</v>
      </c>
      <c r="CR24" s="2879" t="s">
        <v>1821</v>
      </c>
      <c r="CS24" s="2870" t="s">
        <v>1822</v>
      </c>
      <c r="CT24" s="2871" t="s">
        <v>1822</v>
      </c>
    </row>
    <row r="25" spans="1:98">
      <c r="A25" s="177"/>
      <c r="B25" s="2912">
        <v>23</v>
      </c>
      <c r="C25" s="2913"/>
      <c r="D25" s="2914" t="s">
        <v>1823</v>
      </c>
      <c r="E25" s="2914"/>
      <c r="F25" s="2914"/>
      <c r="G25" s="2914"/>
      <c r="H25" s="2914"/>
      <c r="I25" s="2914"/>
      <c r="J25" s="2914"/>
      <c r="K25" s="2914"/>
      <c r="L25" s="2914"/>
      <c r="M25" s="2914"/>
      <c r="N25" s="2914"/>
      <c r="O25" s="2914"/>
      <c r="P25" s="2914"/>
      <c r="Q25" s="2914"/>
      <c r="R25" s="2914"/>
      <c r="S25" s="2914"/>
      <c r="T25" s="2914"/>
      <c r="U25" s="2914"/>
      <c r="V25" s="2914"/>
      <c r="W25" s="2914"/>
      <c r="X25" s="2914"/>
      <c r="Y25" s="2914"/>
      <c r="Z25" s="2914"/>
      <c r="AA25" s="2914"/>
      <c r="AB25" s="2915">
        <v>40</v>
      </c>
      <c r="AC25" s="2916"/>
      <c r="AD25" s="2916"/>
      <c r="AE25" s="2917"/>
      <c r="AG25" s="2912">
        <v>29</v>
      </c>
      <c r="AH25" s="2913"/>
      <c r="AI25" s="2914" t="s">
        <v>1824</v>
      </c>
      <c r="AJ25" s="2914"/>
      <c r="AK25" s="2914"/>
      <c r="AL25" s="2914"/>
      <c r="AM25" s="2914"/>
      <c r="AN25" s="2914"/>
      <c r="AO25" s="2914"/>
      <c r="AP25" s="2914"/>
      <c r="AQ25" s="2914"/>
      <c r="AR25" s="2914"/>
      <c r="AS25" s="2914"/>
      <c r="AT25" s="2914"/>
      <c r="AU25" s="2914"/>
      <c r="AV25" s="2914"/>
      <c r="AW25" s="2914"/>
      <c r="AX25" s="2914"/>
      <c r="AY25" s="2914"/>
      <c r="AZ25" s="2914"/>
      <c r="BA25" s="2914"/>
      <c r="BB25" s="2914"/>
      <c r="BC25" s="2914"/>
      <c r="BD25" s="2914"/>
      <c r="BE25" s="2914"/>
      <c r="BF25" s="2914"/>
      <c r="BG25" s="2915">
        <v>721</v>
      </c>
      <c r="BH25" s="2916"/>
      <c r="BI25" s="2916"/>
      <c r="BJ25" s="2917"/>
      <c r="BL25" s="2880" t="s">
        <v>356</v>
      </c>
      <c r="BM25" s="2881"/>
      <c r="BN25" s="2878" t="s">
        <v>1825</v>
      </c>
      <c r="BO25" s="2878"/>
      <c r="BP25" s="2878"/>
      <c r="BQ25" s="2878"/>
      <c r="BR25" s="2878"/>
      <c r="BS25" s="2878"/>
      <c r="BT25" s="2879"/>
      <c r="BU25" s="2870" t="s">
        <v>978</v>
      </c>
      <c r="BV25" s="2871"/>
      <c r="BW25" s="430"/>
      <c r="BX25" s="2880" t="s">
        <v>504</v>
      </c>
      <c r="BY25" s="2881"/>
      <c r="BZ25" s="2878" t="s">
        <v>1826</v>
      </c>
      <c r="CA25" s="2878"/>
      <c r="CB25" s="2878"/>
      <c r="CC25" s="2878"/>
      <c r="CD25" s="2878"/>
      <c r="CE25" s="2878"/>
      <c r="CF25" s="2879"/>
      <c r="CG25" s="2870" t="s">
        <v>1827</v>
      </c>
      <c r="CH25" s="2871"/>
      <c r="CI25" s="430"/>
      <c r="CJ25" s="2880" t="s">
        <v>1828</v>
      </c>
      <c r="CK25" s="2881"/>
      <c r="CL25" s="2878" t="s">
        <v>1829</v>
      </c>
      <c r="CM25" s="2878" t="s">
        <v>1829</v>
      </c>
      <c r="CN25" s="2878" t="s">
        <v>1829</v>
      </c>
      <c r="CO25" s="2878" t="s">
        <v>1829</v>
      </c>
      <c r="CP25" s="2878" t="s">
        <v>1829</v>
      </c>
      <c r="CQ25" s="2878" t="s">
        <v>1829</v>
      </c>
      <c r="CR25" s="2879" t="s">
        <v>1829</v>
      </c>
      <c r="CS25" s="2870" t="s">
        <v>1830</v>
      </c>
      <c r="CT25" s="2871" t="s">
        <v>1830</v>
      </c>
    </row>
    <row r="26" spans="1:98">
      <c r="A26" s="328"/>
      <c r="B26" s="2912">
        <v>24</v>
      </c>
      <c r="C26" s="2913"/>
      <c r="D26" s="2914" t="s">
        <v>1831</v>
      </c>
      <c r="E26" s="2914"/>
      <c r="F26" s="2914"/>
      <c r="G26" s="2914"/>
      <c r="H26" s="2914"/>
      <c r="I26" s="2914"/>
      <c r="J26" s="2914"/>
      <c r="K26" s="2914"/>
      <c r="L26" s="2914"/>
      <c r="M26" s="2914"/>
      <c r="N26" s="2914"/>
      <c r="O26" s="2914"/>
      <c r="P26" s="2914"/>
      <c r="Q26" s="2914"/>
      <c r="R26" s="2914"/>
      <c r="S26" s="2914"/>
      <c r="T26" s="2914"/>
      <c r="U26" s="2914"/>
      <c r="V26" s="2914"/>
      <c r="W26" s="2914"/>
      <c r="X26" s="2914"/>
      <c r="Y26" s="2914"/>
      <c r="Z26" s="2914"/>
      <c r="AA26" s="2914"/>
      <c r="AB26" s="2915">
        <v>41</v>
      </c>
      <c r="AC26" s="2916"/>
      <c r="AD26" s="2916"/>
      <c r="AE26" s="2917"/>
      <c r="AG26" s="2912">
        <v>30</v>
      </c>
      <c r="AH26" s="2913"/>
      <c r="AI26" s="2914" t="s">
        <v>1832</v>
      </c>
      <c r="AJ26" s="2914"/>
      <c r="AK26" s="2914"/>
      <c r="AL26" s="2914"/>
      <c r="AM26" s="2914"/>
      <c r="AN26" s="2914"/>
      <c r="AO26" s="2914"/>
      <c r="AP26" s="2914"/>
      <c r="AQ26" s="2914"/>
      <c r="AR26" s="2914"/>
      <c r="AS26" s="2914"/>
      <c r="AT26" s="2914"/>
      <c r="AU26" s="2914"/>
      <c r="AV26" s="2914"/>
      <c r="AW26" s="2914"/>
      <c r="AX26" s="2914"/>
      <c r="AY26" s="2914"/>
      <c r="AZ26" s="2914"/>
      <c r="BA26" s="2914"/>
      <c r="BB26" s="2914"/>
      <c r="BC26" s="2914"/>
      <c r="BD26" s="2914"/>
      <c r="BE26" s="2914"/>
      <c r="BF26" s="2914"/>
      <c r="BG26" s="2915">
        <v>722</v>
      </c>
      <c r="BH26" s="2916"/>
      <c r="BI26" s="2916"/>
      <c r="BJ26" s="2917"/>
      <c r="BL26" s="2880" t="s">
        <v>360</v>
      </c>
      <c r="BM26" s="2881"/>
      <c r="BN26" s="2878" t="s">
        <v>1833</v>
      </c>
      <c r="BO26" s="2878"/>
      <c r="BP26" s="2878"/>
      <c r="BQ26" s="2878"/>
      <c r="BR26" s="2878"/>
      <c r="BS26" s="2878"/>
      <c r="BT26" s="2879"/>
      <c r="BU26" s="2870" t="s">
        <v>979</v>
      </c>
      <c r="BV26" s="2871"/>
      <c r="BW26" s="430"/>
      <c r="BX26" s="2880" t="s">
        <v>505</v>
      </c>
      <c r="BY26" s="2881"/>
      <c r="BZ26" s="2878" t="s">
        <v>1834</v>
      </c>
      <c r="CA26" s="2878"/>
      <c r="CB26" s="2878"/>
      <c r="CC26" s="2878"/>
      <c r="CD26" s="2878"/>
      <c r="CE26" s="2878"/>
      <c r="CF26" s="2879"/>
      <c r="CG26" s="2870" t="s">
        <v>1835</v>
      </c>
      <c r="CH26" s="2871"/>
      <c r="CI26" s="430"/>
      <c r="CJ26" s="2880" t="s">
        <v>1836</v>
      </c>
      <c r="CK26" s="2881"/>
      <c r="CL26" s="2878" t="s">
        <v>1837</v>
      </c>
      <c r="CM26" s="2878"/>
      <c r="CN26" s="2878"/>
      <c r="CO26" s="2878"/>
      <c r="CP26" s="2878"/>
      <c r="CQ26" s="2878"/>
      <c r="CR26" s="2879"/>
      <c r="CS26" s="2870" t="s">
        <v>1838</v>
      </c>
      <c r="CT26" s="2871"/>
    </row>
    <row r="27" spans="1:98">
      <c r="A27" s="328"/>
      <c r="B27" s="2912">
        <v>25</v>
      </c>
      <c r="C27" s="2913"/>
      <c r="D27" s="2914" t="s">
        <v>1839</v>
      </c>
      <c r="E27" s="2914"/>
      <c r="F27" s="2914"/>
      <c r="G27" s="2914"/>
      <c r="H27" s="2914"/>
      <c r="I27" s="2914"/>
      <c r="J27" s="2914"/>
      <c r="K27" s="2914"/>
      <c r="L27" s="2914"/>
      <c r="M27" s="2914"/>
      <c r="N27" s="2914"/>
      <c r="O27" s="2914"/>
      <c r="P27" s="2914"/>
      <c r="Q27" s="2914"/>
      <c r="R27" s="2914"/>
      <c r="S27" s="2914"/>
      <c r="T27" s="2914"/>
      <c r="U27" s="2914"/>
      <c r="V27" s="2914"/>
      <c r="W27" s="2914"/>
      <c r="X27" s="2914"/>
      <c r="Y27" s="2914"/>
      <c r="Z27" s="2914"/>
      <c r="AA27" s="2914"/>
      <c r="AB27" s="2915">
        <v>42</v>
      </c>
      <c r="AC27" s="2916"/>
      <c r="AD27" s="2916"/>
      <c r="AE27" s="2917"/>
      <c r="AG27" s="2912"/>
      <c r="AH27" s="2913"/>
      <c r="AI27" s="2914"/>
      <c r="AJ27" s="2914"/>
      <c r="AK27" s="2914"/>
      <c r="AL27" s="2914"/>
      <c r="AM27" s="2914"/>
      <c r="AN27" s="2914"/>
      <c r="AO27" s="2914"/>
      <c r="AP27" s="2914"/>
      <c r="AQ27" s="2914"/>
      <c r="AR27" s="2914"/>
      <c r="AS27" s="2914"/>
      <c r="AT27" s="2914"/>
      <c r="AU27" s="2914"/>
      <c r="AV27" s="2914"/>
      <c r="AW27" s="2914"/>
      <c r="AX27" s="2914"/>
      <c r="AY27" s="2914"/>
      <c r="AZ27" s="2914"/>
      <c r="BA27" s="2914"/>
      <c r="BB27" s="2914"/>
      <c r="BC27" s="2914"/>
      <c r="BD27" s="2914"/>
      <c r="BE27" s="2914"/>
      <c r="BF27" s="2914"/>
      <c r="BG27" s="2915"/>
      <c r="BH27" s="2916"/>
      <c r="BI27" s="2916"/>
      <c r="BJ27" s="2917"/>
      <c r="BL27" s="2880" t="s">
        <v>363</v>
      </c>
      <c r="BM27" s="2881"/>
      <c r="BN27" s="2878" t="s">
        <v>1840</v>
      </c>
      <c r="BO27" s="2878"/>
      <c r="BP27" s="2878"/>
      <c r="BQ27" s="2878"/>
      <c r="BR27" s="2878"/>
      <c r="BS27" s="2878"/>
      <c r="BT27" s="2879"/>
      <c r="BU27" s="2870" t="s">
        <v>980</v>
      </c>
      <c r="BV27" s="2871"/>
      <c r="BW27" s="430"/>
      <c r="BX27" s="2880" t="s">
        <v>506</v>
      </c>
      <c r="BY27" s="2881"/>
      <c r="BZ27" s="2878" t="s">
        <v>1841</v>
      </c>
      <c r="CA27" s="2878"/>
      <c r="CB27" s="2878"/>
      <c r="CC27" s="2878"/>
      <c r="CD27" s="2878"/>
      <c r="CE27" s="2878"/>
      <c r="CF27" s="2879"/>
      <c r="CG27" s="2870" t="s">
        <v>1842</v>
      </c>
      <c r="CH27" s="2871"/>
      <c r="CI27" s="430"/>
      <c r="CJ27" s="2880" t="s">
        <v>1843</v>
      </c>
      <c r="CK27" s="2881"/>
      <c r="CL27" s="2878" t="s">
        <v>1844</v>
      </c>
      <c r="CM27" s="2878"/>
      <c r="CN27" s="2878"/>
      <c r="CO27" s="2878"/>
      <c r="CP27" s="2878"/>
      <c r="CQ27" s="2878"/>
      <c r="CR27" s="2879"/>
      <c r="CS27" s="2870" t="s">
        <v>1845</v>
      </c>
      <c r="CT27" s="2871"/>
    </row>
    <row r="28" spans="1:98" ht="16.5" thickBot="1">
      <c r="A28" s="328"/>
      <c r="B28" s="2906">
        <v>26</v>
      </c>
      <c r="C28" s="2907"/>
      <c r="D28" s="2908" t="s">
        <v>1846</v>
      </c>
      <c r="E28" s="2908"/>
      <c r="F28" s="2908"/>
      <c r="G28" s="2908"/>
      <c r="H28" s="2908"/>
      <c r="I28" s="2908"/>
      <c r="J28" s="2908"/>
      <c r="K28" s="2908"/>
      <c r="L28" s="2908"/>
      <c r="M28" s="2908"/>
      <c r="N28" s="2908"/>
      <c r="O28" s="2908"/>
      <c r="P28" s="2908"/>
      <c r="Q28" s="2908"/>
      <c r="R28" s="2908"/>
      <c r="S28" s="2908"/>
      <c r="T28" s="2908"/>
      <c r="U28" s="2908"/>
      <c r="V28" s="2908"/>
      <c r="W28" s="2908"/>
      <c r="X28" s="2908"/>
      <c r="Y28" s="2908"/>
      <c r="Z28" s="2908"/>
      <c r="AA28" s="2908"/>
      <c r="AB28" s="2909">
        <v>43</v>
      </c>
      <c r="AC28" s="2910"/>
      <c r="AD28" s="2910"/>
      <c r="AE28" s="2911"/>
      <c r="AG28" s="2924"/>
      <c r="AH28" s="2925"/>
      <c r="AI28" s="2926"/>
      <c r="AJ28" s="2926"/>
      <c r="AK28" s="2926"/>
      <c r="AL28" s="2926"/>
      <c r="AM28" s="2926"/>
      <c r="AN28" s="2926"/>
      <c r="AO28" s="2926"/>
      <c r="AP28" s="2926"/>
      <c r="AQ28" s="2926"/>
      <c r="AR28" s="2926"/>
      <c r="AS28" s="2926"/>
      <c r="AT28" s="2926"/>
      <c r="AU28" s="2926"/>
      <c r="AV28" s="2926"/>
      <c r="AW28" s="2926"/>
      <c r="AX28" s="2926"/>
      <c r="AY28" s="2926"/>
      <c r="AZ28" s="2926"/>
      <c r="BA28" s="2926"/>
      <c r="BB28" s="2926"/>
      <c r="BC28" s="2926"/>
      <c r="BD28" s="2926"/>
      <c r="BE28" s="2926"/>
      <c r="BF28" s="2926"/>
      <c r="BG28" s="2927"/>
      <c r="BH28" s="2928"/>
      <c r="BI28" s="2928"/>
      <c r="BJ28" s="2929"/>
      <c r="BL28" s="2880" t="s">
        <v>367</v>
      </c>
      <c r="BM28" s="2881"/>
      <c r="BN28" s="2878" t="s">
        <v>1847</v>
      </c>
      <c r="BO28" s="2878"/>
      <c r="BP28" s="2878"/>
      <c r="BQ28" s="2878"/>
      <c r="BR28" s="2878"/>
      <c r="BS28" s="2878"/>
      <c r="BT28" s="2879"/>
      <c r="BU28" s="2870" t="s">
        <v>981</v>
      </c>
      <c r="BV28" s="2871"/>
      <c r="BW28" s="430"/>
      <c r="BX28" s="2880" t="s">
        <v>507</v>
      </c>
      <c r="BY28" s="2881"/>
      <c r="BZ28" s="2878" t="s">
        <v>1848</v>
      </c>
      <c r="CA28" s="2878"/>
      <c r="CB28" s="2878"/>
      <c r="CC28" s="2878"/>
      <c r="CD28" s="2878"/>
      <c r="CE28" s="2878"/>
      <c r="CF28" s="2879"/>
      <c r="CG28" s="2870" t="s">
        <v>1849</v>
      </c>
      <c r="CH28" s="2871"/>
      <c r="CI28" s="430"/>
      <c r="CJ28" s="2880" t="s">
        <v>1850</v>
      </c>
      <c r="CK28" s="2881"/>
      <c r="CL28" s="2878" t="s">
        <v>1851</v>
      </c>
      <c r="CM28" s="2878"/>
      <c r="CN28" s="2878"/>
      <c r="CO28" s="2878"/>
      <c r="CP28" s="2878"/>
      <c r="CQ28" s="2878"/>
      <c r="CR28" s="2879"/>
      <c r="CS28" s="2870" t="s">
        <v>1852</v>
      </c>
      <c r="CT28" s="2871"/>
    </row>
    <row r="29" spans="1:98" ht="15.75" customHeight="1">
      <c r="A29" s="432"/>
      <c r="B29" s="2896">
        <v>27</v>
      </c>
      <c r="C29" s="2897"/>
      <c r="D29" s="2898" t="s">
        <v>1853</v>
      </c>
      <c r="E29" s="2898"/>
      <c r="F29" s="2898"/>
      <c r="G29" s="2898"/>
      <c r="H29" s="2898"/>
      <c r="I29" s="2898"/>
      <c r="J29" s="2898"/>
      <c r="K29" s="2898"/>
      <c r="L29" s="2898"/>
      <c r="M29" s="2898"/>
      <c r="N29" s="2898"/>
      <c r="O29" s="2898"/>
      <c r="P29" s="2898"/>
      <c r="Q29" s="2898"/>
      <c r="R29" s="2898"/>
      <c r="S29" s="2898"/>
      <c r="T29" s="2898"/>
      <c r="U29" s="2898"/>
      <c r="V29" s="2898"/>
      <c r="W29" s="2898"/>
      <c r="X29" s="2898"/>
      <c r="Y29" s="2898"/>
      <c r="Z29" s="2898"/>
      <c r="AA29" s="2898"/>
      <c r="AB29" s="2899">
        <v>50</v>
      </c>
      <c r="AC29" s="2900"/>
      <c r="AD29" s="2900"/>
      <c r="AE29" s="2901"/>
      <c r="AG29" s="2920"/>
      <c r="AH29" s="2921"/>
      <c r="AI29" s="2922"/>
      <c r="AJ29" s="2922"/>
      <c r="AK29" s="2922"/>
      <c r="AL29" s="2922"/>
      <c r="AM29" s="2922"/>
      <c r="AN29" s="2922"/>
      <c r="AO29" s="2922"/>
      <c r="AP29" s="2922"/>
      <c r="AQ29" s="2922"/>
      <c r="AR29" s="2922"/>
      <c r="AS29" s="2922"/>
      <c r="AT29" s="2922"/>
      <c r="AU29" s="2922"/>
      <c r="AV29" s="2922"/>
      <c r="AW29" s="2922"/>
      <c r="AX29" s="2922"/>
      <c r="AY29" s="2922"/>
      <c r="AZ29" s="2922"/>
      <c r="BA29" s="2922"/>
      <c r="BB29" s="2922"/>
      <c r="BC29" s="2922"/>
      <c r="BD29" s="2922"/>
      <c r="BE29" s="2922"/>
      <c r="BF29" s="2922"/>
      <c r="BG29" s="2923"/>
      <c r="BH29" s="2923"/>
      <c r="BI29" s="2923"/>
      <c r="BJ29" s="2923"/>
      <c r="BL29" s="2880" t="s">
        <v>370</v>
      </c>
      <c r="BM29" s="2881"/>
      <c r="BN29" s="2878" t="s">
        <v>1854</v>
      </c>
      <c r="BO29" s="2878"/>
      <c r="BP29" s="2878"/>
      <c r="BQ29" s="2878"/>
      <c r="BR29" s="2878"/>
      <c r="BS29" s="2878"/>
      <c r="BT29" s="2879"/>
      <c r="BU29" s="2870" t="s">
        <v>982</v>
      </c>
      <c r="BV29" s="2871"/>
      <c r="BW29" s="430"/>
      <c r="BX29" s="2880" t="s">
        <v>1855</v>
      </c>
      <c r="BY29" s="2881"/>
      <c r="BZ29" s="2878" t="s">
        <v>1856</v>
      </c>
      <c r="CA29" s="2878"/>
      <c r="CB29" s="2878"/>
      <c r="CC29" s="2878"/>
      <c r="CD29" s="2878"/>
      <c r="CE29" s="2878"/>
      <c r="CF29" s="2879"/>
      <c r="CG29" s="2870" t="s">
        <v>1857</v>
      </c>
      <c r="CH29" s="2871"/>
      <c r="CI29" s="430"/>
      <c r="CJ29" s="2880" t="s">
        <v>1858</v>
      </c>
      <c r="CK29" s="2881"/>
      <c r="CL29" s="2878" t="s">
        <v>1859</v>
      </c>
      <c r="CM29" s="2878"/>
      <c r="CN29" s="2878"/>
      <c r="CO29" s="2878"/>
      <c r="CP29" s="2878"/>
      <c r="CQ29" s="2878"/>
      <c r="CR29" s="2879"/>
      <c r="CS29" s="2870" t="s">
        <v>1860</v>
      </c>
      <c r="CT29" s="2871"/>
    </row>
    <row r="30" spans="1:98">
      <c r="A30" s="432"/>
      <c r="B30" s="2912">
        <v>28</v>
      </c>
      <c r="C30" s="2913"/>
      <c r="D30" s="2914" t="s">
        <v>1861</v>
      </c>
      <c r="E30" s="2914"/>
      <c r="F30" s="2914"/>
      <c r="G30" s="2914"/>
      <c r="H30" s="2914"/>
      <c r="I30" s="2914"/>
      <c r="J30" s="2914"/>
      <c r="K30" s="2914"/>
      <c r="L30" s="2914"/>
      <c r="M30" s="2914"/>
      <c r="N30" s="2914"/>
      <c r="O30" s="2914"/>
      <c r="P30" s="2914"/>
      <c r="Q30" s="2914"/>
      <c r="R30" s="2914"/>
      <c r="S30" s="2914"/>
      <c r="T30" s="2914"/>
      <c r="U30" s="2914"/>
      <c r="V30" s="2914"/>
      <c r="W30" s="2914"/>
      <c r="X30" s="2914"/>
      <c r="Y30" s="2914"/>
      <c r="Z30" s="2914"/>
      <c r="AA30" s="2914"/>
      <c r="AB30" s="2915">
        <v>51</v>
      </c>
      <c r="AC30" s="2916"/>
      <c r="AD30" s="2916"/>
      <c r="AE30" s="2917"/>
      <c r="AG30" s="2882"/>
      <c r="AH30" s="2883"/>
      <c r="AI30" s="2884"/>
      <c r="AJ30" s="2884"/>
      <c r="AK30" s="2884"/>
      <c r="AL30" s="2884"/>
      <c r="AM30" s="2884"/>
      <c r="AN30" s="2884"/>
      <c r="AO30" s="2884"/>
      <c r="AP30" s="2884"/>
      <c r="AQ30" s="2884"/>
      <c r="AR30" s="2884"/>
      <c r="AS30" s="2884"/>
      <c r="AT30" s="2884"/>
      <c r="AU30" s="2884"/>
      <c r="AV30" s="2884"/>
      <c r="AW30" s="2884"/>
      <c r="AX30" s="2884"/>
      <c r="AY30" s="2884"/>
      <c r="AZ30" s="2884"/>
      <c r="BA30" s="2884"/>
      <c r="BB30" s="2884"/>
      <c r="BC30" s="2884"/>
      <c r="BD30" s="2884"/>
      <c r="BE30" s="2884"/>
      <c r="BF30" s="2884"/>
      <c r="BG30" s="2885"/>
      <c r="BH30" s="2885"/>
      <c r="BI30" s="2885"/>
      <c r="BJ30" s="2885"/>
      <c r="BL30" s="2880" t="s">
        <v>373</v>
      </c>
      <c r="BM30" s="2881"/>
      <c r="BN30" s="2878" t="s">
        <v>1862</v>
      </c>
      <c r="BO30" s="2878"/>
      <c r="BP30" s="2878"/>
      <c r="BQ30" s="2878"/>
      <c r="BR30" s="2878"/>
      <c r="BS30" s="2878"/>
      <c r="BT30" s="2879"/>
      <c r="BU30" s="2870" t="s">
        <v>983</v>
      </c>
      <c r="BV30" s="2871"/>
      <c r="BW30" s="430"/>
      <c r="BX30" s="2880" t="s">
        <v>1863</v>
      </c>
      <c r="BY30" s="2881"/>
      <c r="BZ30" s="2878" t="s">
        <v>1864</v>
      </c>
      <c r="CA30" s="2878"/>
      <c r="CB30" s="2878"/>
      <c r="CC30" s="2878"/>
      <c r="CD30" s="2878"/>
      <c r="CE30" s="2878"/>
      <c r="CF30" s="2879"/>
      <c r="CG30" s="2870" t="s">
        <v>1865</v>
      </c>
      <c r="CH30" s="2871"/>
      <c r="CI30" s="430"/>
      <c r="CJ30" s="2880" t="s">
        <v>1866</v>
      </c>
      <c r="CK30" s="2881"/>
      <c r="CL30" s="2878" t="s">
        <v>1867</v>
      </c>
      <c r="CM30" s="2878"/>
      <c r="CN30" s="2878"/>
      <c r="CO30" s="2878"/>
      <c r="CP30" s="2878"/>
      <c r="CQ30" s="2878"/>
      <c r="CR30" s="2879"/>
      <c r="CS30" s="2870" t="s">
        <v>1868</v>
      </c>
      <c r="CT30" s="2871"/>
    </row>
    <row r="31" spans="1:98">
      <c r="A31" s="432"/>
      <c r="B31" s="2912">
        <v>29</v>
      </c>
      <c r="C31" s="2913"/>
      <c r="D31" s="2914" t="s">
        <v>1869</v>
      </c>
      <c r="E31" s="2914"/>
      <c r="F31" s="2914"/>
      <c r="G31" s="2914"/>
      <c r="H31" s="2914"/>
      <c r="I31" s="2914"/>
      <c r="J31" s="2914"/>
      <c r="K31" s="2914"/>
      <c r="L31" s="2914"/>
      <c r="M31" s="2914"/>
      <c r="N31" s="2914"/>
      <c r="O31" s="2914"/>
      <c r="P31" s="2914"/>
      <c r="Q31" s="2914"/>
      <c r="R31" s="2914"/>
      <c r="S31" s="2914"/>
      <c r="T31" s="2914"/>
      <c r="U31" s="2914"/>
      <c r="V31" s="2914"/>
      <c r="W31" s="2914"/>
      <c r="X31" s="2914"/>
      <c r="Y31" s="2914"/>
      <c r="Z31" s="2914"/>
      <c r="AA31" s="2914"/>
      <c r="AB31" s="2915">
        <v>52</v>
      </c>
      <c r="AC31" s="2916"/>
      <c r="AD31" s="2916"/>
      <c r="AE31" s="2917"/>
      <c r="AG31" s="2882"/>
      <c r="AH31" s="2883"/>
      <c r="AI31" s="2884"/>
      <c r="AJ31" s="2884"/>
      <c r="AK31" s="2884"/>
      <c r="AL31" s="2884"/>
      <c r="AM31" s="2884"/>
      <c r="AN31" s="2884"/>
      <c r="AO31" s="2884"/>
      <c r="AP31" s="2884"/>
      <c r="AQ31" s="2884"/>
      <c r="AR31" s="2884"/>
      <c r="AS31" s="2884"/>
      <c r="AT31" s="2884"/>
      <c r="AU31" s="2884"/>
      <c r="AV31" s="2884"/>
      <c r="AW31" s="2884"/>
      <c r="AX31" s="2884"/>
      <c r="AY31" s="2884"/>
      <c r="AZ31" s="2884"/>
      <c r="BA31" s="2884"/>
      <c r="BB31" s="2884"/>
      <c r="BC31" s="2884"/>
      <c r="BD31" s="2884"/>
      <c r="BE31" s="2884"/>
      <c r="BF31" s="2884"/>
      <c r="BG31" s="2885"/>
      <c r="BH31" s="2885"/>
      <c r="BI31" s="2885"/>
      <c r="BJ31" s="2885"/>
      <c r="BL31" s="2880" t="s">
        <v>376</v>
      </c>
      <c r="BM31" s="2881"/>
      <c r="BN31" s="2878" t="s">
        <v>1870</v>
      </c>
      <c r="BO31" s="2878"/>
      <c r="BP31" s="2878"/>
      <c r="BQ31" s="2878"/>
      <c r="BR31" s="2878"/>
      <c r="BS31" s="2878"/>
      <c r="BT31" s="2879"/>
      <c r="BU31" s="2870" t="s">
        <v>986</v>
      </c>
      <c r="BV31" s="2871"/>
      <c r="BW31" s="430"/>
      <c r="BX31" s="2880" t="s">
        <v>1871</v>
      </c>
      <c r="BY31" s="2881"/>
      <c r="BZ31" s="2878" t="s">
        <v>1872</v>
      </c>
      <c r="CA31" s="2878"/>
      <c r="CB31" s="2878"/>
      <c r="CC31" s="2878"/>
      <c r="CD31" s="2878"/>
      <c r="CE31" s="2878"/>
      <c r="CF31" s="2879"/>
      <c r="CG31" s="2870" t="s">
        <v>1873</v>
      </c>
      <c r="CH31" s="2871"/>
      <c r="CI31" s="430"/>
      <c r="CJ31" s="2880" t="s">
        <v>1874</v>
      </c>
      <c r="CK31" s="2881"/>
      <c r="CL31" s="2878" t="s">
        <v>1875</v>
      </c>
      <c r="CM31" s="2878"/>
      <c r="CN31" s="2878"/>
      <c r="CO31" s="2878"/>
      <c r="CP31" s="2878"/>
      <c r="CQ31" s="2878"/>
      <c r="CR31" s="2879"/>
      <c r="CS31" s="2870" t="s">
        <v>1876</v>
      </c>
      <c r="CT31" s="2871"/>
    </row>
    <row r="32" spans="1:98">
      <c r="A32" s="432"/>
      <c r="B32" s="2912">
        <v>30</v>
      </c>
      <c r="C32" s="2913"/>
      <c r="D32" s="2914" t="s">
        <v>1877</v>
      </c>
      <c r="E32" s="2914"/>
      <c r="F32" s="2914"/>
      <c r="G32" s="2914"/>
      <c r="H32" s="2914"/>
      <c r="I32" s="2914"/>
      <c r="J32" s="2914"/>
      <c r="K32" s="2914"/>
      <c r="L32" s="2914"/>
      <c r="M32" s="2914"/>
      <c r="N32" s="2914"/>
      <c r="O32" s="2914"/>
      <c r="P32" s="2914"/>
      <c r="Q32" s="2914"/>
      <c r="R32" s="2914"/>
      <c r="S32" s="2914"/>
      <c r="T32" s="2914"/>
      <c r="U32" s="2914"/>
      <c r="V32" s="2914"/>
      <c r="W32" s="2914"/>
      <c r="X32" s="2914"/>
      <c r="Y32" s="2914"/>
      <c r="Z32" s="2914"/>
      <c r="AA32" s="2914"/>
      <c r="AB32" s="2915">
        <v>53</v>
      </c>
      <c r="AC32" s="2916"/>
      <c r="AD32" s="2916"/>
      <c r="AE32" s="2917"/>
      <c r="AG32" s="2882"/>
      <c r="AH32" s="2883"/>
      <c r="AI32" s="2884"/>
      <c r="AJ32" s="2884"/>
      <c r="AK32" s="2884"/>
      <c r="AL32" s="2884"/>
      <c r="AM32" s="2884"/>
      <c r="AN32" s="2884"/>
      <c r="AO32" s="2884"/>
      <c r="AP32" s="2884"/>
      <c r="AQ32" s="2884"/>
      <c r="AR32" s="2884"/>
      <c r="AS32" s="2884"/>
      <c r="AT32" s="2884"/>
      <c r="AU32" s="2884"/>
      <c r="AV32" s="2884"/>
      <c r="AW32" s="2884"/>
      <c r="AX32" s="2884"/>
      <c r="AY32" s="2884"/>
      <c r="AZ32" s="2884"/>
      <c r="BA32" s="2884"/>
      <c r="BB32" s="2884"/>
      <c r="BC32" s="2884"/>
      <c r="BD32" s="2884"/>
      <c r="BE32" s="2884"/>
      <c r="BF32" s="2884"/>
      <c r="BG32" s="2885"/>
      <c r="BH32" s="2885"/>
      <c r="BI32" s="2885"/>
      <c r="BJ32" s="2885"/>
      <c r="BL32" s="2880" t="s">
        <v>379</v>
      </c>
      <c r="BM32" s="2881"/>
      <c r="BN32" s="2878" t="s">
        <v>1878</v>
      </c>
      <c r="BO32" s="2878"/>
      <c r="BP32" s="2878"/>
      <c r="BQ32" s="2878"/>
      <c r="BR32" s="2878"/>
      <c r="BS32" s="2878"/>
      <c r="BT32" s="2879"/>
      <c r="BU32" s="2870" t="s">
        <v>989</v>
      </c>
      <c r="BV32" s="2871"/>
      <c r="BW32" s="430"/>
      <c r="BX32" s="2880" t="s">
        <v>1879</v>
      </c>
      <c r="BY32" s="2881"/>
      <c r="BZ32" s="2878" t="s">
        <v>1880</v>
      </c>
      <c r="CA32" s="2878"/>
      <c r="CB32" s="2878"/>
      <c r="CC32" s="2878"/>
      <c r="CD32" s="2878"/>
      <c r="CE32" s="2878"/>
      <c r="CF32" s="2879"/>
      <c r="CG32" s="2870" t="s">
        <v>1881</v>
      </c>
      <c r="CH32" s="2871"/>
      <c r="CI32" s="430"/>
      <c r="CJ32" s="2880" t="s">
        <v>1882</v>
      </c>
      <c r="CK32" s="2881"/>
      <c r="CL32" s="2878" t="s">
        <v>1883</v>
      </c>
      <c r="CM32" s="2878"/>
      <c r="CN32" s="2878"/>
      <c r="CO32" s="2878"/>
      <c r="CP32" s="2878"/>
      <c r="CQ32" s="2878"/>
      <c r="CR32" s="2879"/>
      <c r="CS32" s="2870" t="s">
        <v>1884</v>
      </c>
      <c r="CT32" s="2871"/>
    </row>
    <row r="33" spans="1:98" ht="16.5" thickBot="1">
      <c r="A33" s="177"/>
      <c r="B33" s="2906">
        <v>31</v>
      </c>
      <c r="C33" s="2907"/>
      <c r="D33" s="2908" t="s">
        <v>1885</v>
      </c>
      <c r="E33" s="2908"/>
      <c r="F33" s="2908"/>
      <c r="G33" s="2908"/>
      <c r="H33" s="2908"/>
      <c r="I33" s="2908"/>
      <c r="J33" s="2908"/>
      <c r="K33" s="2908"/>
      <c r="L33" s="2908"/>
      <c r="M33" s="2908"/>
      <c r="N33" s="2908"/>
      <c r="O33" s="2908"/>
      <c r="P33" s="2908"/>
      <c r="Q33" s="2908"/>
      <c r="R33" s="2908"/>
      <c r="S33" s="2908"/>
      <c r="T33" s="2908"/>
      <c r="U33" s="2908"/>
      <c r="V33" s="2908"/>
      <c r="W33" s="2908"/>
      <c r="X33" s="2908"/>
      <c r="Y33" s="2908"/>
      <c r="Z33" s="2908"/>
      <c r="AA33" s="2908"/>
      <c r="AB33" s="2909">
        <v>54</v>
      </c>
      <c r="AC33" s="2910"/>
      <c r="AD33" s="2910"/>
      <c r="AE33" s="2911"/>
      <c r="AG33" s="2882"/>
      <c r="AH33" s="2883"/>
      <c r="AI33" s="2884"/>
      <c r="AJ33" s="2884"/>
      <c r="AK33" s="2884"/>
      <c r="AL33" s="2884"/>
      <c r="AM33" s="2884"/>
      <c r="AN33" s="2884"/>
      <c r="AO33" s="2884"/>
      <c r="AP33" s="2884"/>
      <c r="AQ33" s="2884"/>
      <c r="AR33" s="2884"/>
      <c r="AS33" s="2884"/>
      <c r="AT33" s="2884"/>
      <c r="AU33" s="2884"/>
      <c r="AV33" s="2884"/>
      <c r="AW33" s="2884"/>
      <c r="AX33" s="2884"/>
      <c r="AY33" s="2884"/>
      <c r="AZ33" s="2884"/>
      <c r="BA33" s="2884"/>
      <c r="BB33" s="2884"/>
      <c r="BC33" s="2884"/>
      <c r="BD33" s="2884"/>
      <c r="BE33" s="2884"/>
      <c r="BF33" s="2884"/>
      <c r="BG33" s="2885"/>
      <c r="BH33" s="2885"/>
      <c r="BI33" s="2885"/>
      <c r="BJ33" s="2885"/>
      <c r="BL33" s="2880" t="s">
        <v>383</v>
      </c>
      <c r="BM33" s="2881"/>
      <c r="BN33" s="2878" t="s">
        <v>1886</v>
      </c>
      <c r="BO33" s="2878"/>
      <c r="BP33" s="2878"/>
      <c r="BQ33" s="2878"/>
      <c r="BR33" s="2878"/>
      <c r="BS33" s="2878"/>
      <c r="BT33" s="2879"/>
      <c r="BU33" s="2870" t="s">
        <v>990</v>
      </c>
      <c r="BV33" s="2871"/>
      <c r="BW33" s="430"/>
      <c r="BX33" s="2880" t="s">
        <v>1887</v>
      </c>
      <c r="BY33" s="2881"/>
      <c r="BZ33" s="2878" t="s">
        <v>1888</v>
      </c>
      <c r="CA33" s="2878"/>
      <c r="CB33" s="2878"/>
      <c r="CC33" s="2878"/>
      <c r="CD33" s="2878"/>
      <c r="CE33" s="2878"/>
      <c r="CF33" s="2879"/>
      <c r="CG33" s="2870" t="s">
        <v>1889</v>
      </c>
      <c r="CH33" s="2871"/>
      <c r="CI33" s="430"/>
      <c r="CJ33" s="2872" t="s">
        <v>1890</v>
      </c>
      <c r="CK33" s="2873"/>
      <c r="CL33" s="2904" t="s">
        <v>1891</v>
      </c>
      <c r="CM33" s="2904"/>
      <c r="CN33" s="2904"/>
      <c r="CO33" s="2904"/>
      <c r="CP33" s="2904"/>
      <c r="CQ33" s="2904"/>
      <c r="CR33" s="2905"/>
      <c r="CS33" s="2876" t="s">
        <v>1892</v>
      </c>
      <c r="CT33" s="2877"/>
    </row>
    <row r="34" spans="1:98">
      <c r="A34" s="328"/>
      <c r="B34" s="2896">
        <v>32</v>
      </c>
      <c r="C34" s="2897"/>
      <c r="D34" s="2898" t="s">
        <v>1893</v>
      </c>
      <c r="E34" s="2898"/>
      <c r="F34" s="2898"/>
      <c r="G34" s="2898"/>
      <c r="H34" s="2898"/>
      <c r="I34" s="2898"/>
      <c r="J34" s="2898"/>
      <c r="K34" s="2898"/>
      <c r="L34" s="2898"/>
      <c r="M34" s="2898"/>
      <c r="N34" s="2898"/>
      <c r="O34" s="2898"/>
      <c r="P34" s="2898"/>
      <c r="Q34" s="2898"/>
      <c r="R34" s="2898"/>
      <c r="S34" s="2898"/>
      <c r="T34" s="2898"/>
      <c r="U34" s="2898"/>
      <c r="V34" s="2898"/>
      <c r="W34" s="2898"/>
      <c r="X34" s="2898"/>
      <c r="Y34" s="2898"/>
      <c r="Z34" s="2898"/>
      <c r="AA34" s="2898"/>
      <c r="AB34" s="2899">
        <v>55</v>
      </c>
      <c r="AC34" s="2900"/>
      <c r="AD34" s="2900"/>
      <c r="AE34" s="2901"/>
      <c r="AG34" s="2882"/>
      <c r="AH34" s="2883"/>
      <c r="AI34" s="2884"/>
      <c r="AJ34" s="2884"/>
      <c r="AK34" s="2884"/>
      <c r="AL34" s="2884"/>
      <c r="AM34" s="2884"/>
      <c r="AN34" s="2884"/>
      <c r="AO34" s="2884"/>
      <c r="AP34" s="2884"/>
      <c r="AQ34" s="2884"/>
      <c r="AR34" s="2884"/>
      <c r="AS34" s="2884"/>
      <c r="AT34" s="2884"/>
      <c r="AU34" s="2884"/>
      <c r="AV34" s="2884"/>
      <c r="AW34" s="2884"/>
      <c r="AX34" s="2884"/>
      <c r="AY34" s="2884"/>
      <c r="AZ34" s="2884"/>
      <c r="BA34" s="2884"/>
      <c r="BB34" s="2884"/>
      <c r="BC34" s="2884"/>
      <c r="BD34" s="2884"/>
      <c r="BE34" s="2884"/>
      <c r="BF34" s="2884"/>
      <c r="BG34" s="2885"/>
      <c r="BH34" s="2885"/>
      <c r="BI34" s="2885"/>
      <c r="BJ34" s="2885"/>
      <c r="BL34" s="2880" t="s">
        <v>386</v>
      </c>
      <c r="BM34" s="2881"/>
      <c r="BN34" s="2878" t="s">
        <v>1894</v>
      </c>
      <c r="BO34" s="2878"/>
      <c r="BP34" s="2878"/>
      <c r="BQ34" s="2878"/>
      <c r="BR34" s="2878"/>
      <c r="BS34" s="2878"/>
      <c r="BT34" s="2879"/>
      <c r="BU34" s="2870" t="s">
        <v>992</v>
      </c>
      <c r="BV34" s="2871"/>
      <c r="BW34" s="430"/>
      <c r="BX34" s="2880" t="s">
        <v>1895</v>
      </c>
      <c r="BY34" s="2881"/>
      <c r="BZ34" s="2878" t="s">
        <v>1896</v>
      </c>
      <c r="CA34" s="2878"/>
      <c r="CB34" s="2878"/>
      <c r="CC34" s="2878"/>
      <c r="CD34" s="2878"/>
      <c r="CE34" s="2878"/>
      <c r="CF34" s="2879"/>
      <c r="CG34" s="2870" t="s">
        <v>1897</v>
      </c>
      <c r="CH34" s="2871"/>
      <c r="CI34" s="430"/>
      <c r="CJ34" s="2902" t="s">
        <v>1898</v>
      </c>
      <c r="CK34" s="2903"/>
      <c r="CL34" s="2892" t="s">
        <v>1899</v>
      </c>
      <c r="CM34" s="2892"/>
      <c r="CN34" s="2892"/>
      <c r="CO34" s="2892"/>
      <c r="CP34" s="2892"/>
      <c r="CQ34" s="2892"/>
      <c r="CR34" s="2893"/>
      <c r="CS34" s="2894" t="s">
        <v>1900</v>
      </c>
      <c r="CT34" s="2895"/>
    </row>
    <row r="35" spans="1:98">
      <c r="A35" s="328"/>
      <c r="B35" s="2912">
        <v>33</v>
      </c>
      <c r="C35" s="2913"/>
      <c r="D35" s="2914" t="s">
        <v>1901</v>
      </c>
      <c r="E35" s="2914"/>
      <c r="F35" s="2914"/>
      <c r="G35" s="2914"/>
      <c r="H35" s="2914"/>
      <c r="I35" s="2914"/>
      <c r="J35" s="2914"/>
      <c r="K35" s="2914"/>
      <c r="L35" s="2914"/>
      <c r="M35" s="2914"/>
      <c r="N35" s="2914"/>
      <c r="O35" s="2914"/>
      <c r="P35" s="2914"/>
      <c r="Q35" s="2914"/>
      <c r="R35" s="2914"/>
      <c r="S35" s="2914"/>
      <c r="T35" s="2914"/>
      <c r="U35" s="2914"/>
      <c r="V35" s="2914"/>
      <c r="W35" s="2914"/>
      <c r="X35" s="2914"/>
      <c r="Y35" s="2914"/>
      <c r="Z35" s="2914"/>
      <c r="AA35" s="2914"/>
      <c r="AB35" s="2915">
        <v>56</v>
      </c>
      <c r="AC35" s="2916"/>
      <c r="AD35" s="2916"/>
      <c r="AE35" s="2917"/>
      <c r="AG35" s="2882"/>
      <c r="AH35" s="2883"/>
      <c r="AI35" s="2884"/>
      <c r="AJ35" s="2884"/>
      <c r="AK35" s="2884"/>
      <c r="AL35" s="2884"/>
      <c r="AM35" s="2884"/>
      <c r="AN35" s="2884"/>
      <c r="AO35" s="2884"/>
      <c r="AP35" s="2884"/>
      <c r="AQ35" s="2884"/>
      <c r="AR35" s="2884"/>
      <c r="AS35" s="2884"/>
      <c r="AT35" s="2884"/>
      <c r="AU35" s="2884"/>
      <c r="AV35" s="2884"/>
      <c r="AW35" s="2884"/>
      <c r="AX35" s="2884"/>
      <c r="AY35" s="2884"/>
      <c r="AZ35" s="2884"/>
      <c r="BA35" s="2884"/>
      <c r="BB35" s="2884"/>
      <c r="BC35" s="2884"/>
      <c r="BD35" s="2884"/>
      <c r="BE35" s="2884"/>
      <c r="BF35" s="2884"/>
      <c r="BG35" s="2885"/>
      <c r="BH35" s="2885"/>
      <c r="BI35" s="2885"/>
      <c r="BJ35" s="2885"/>
      <c r="BL35" s="2880" t="s">
        <v>389</v>
      </c>
      <c r="BM35" s="2881"/>
      <c r="BN35" s="2878" t="s">
        <v>1902</v>
      </c>
      <c r="BO35" s="2878"/>
      <c r="BP35" s="2878"/>
      <c r="BQ35" s="2878"/>
      <c r="BR35" s="2878"/>
      <c r="BS35" s="2878"/>
      <c r="BT35" s="2879"/>
      <c r="BU35" s="2870" t="s">
        <v>993</v>
      </c>
      <c r="BV35" s="2871"/>
      <c r="BW35" s="430"/>
      <c r="BX35" s="2880" t="s">
        <v>1903</v>
      </c>
      <c r="BY35" s="2881"/>
      <c r="BZ35" s="2878" t="s">
        <v>1904</v>
      </c>
      <c r="CA35" s="2878"/>
      <c r="CB35" s="2878"/>
      <c r="CC35" s="2878"/>
      <c r="CD35" s="2878"/>
      <c r="CE35" s="2878"/>
      <c r="CF35" s="2879"/>
      <c r="CG35" s="2870" t="s">
        <v>1905</v>
      </c>
      <c r="CH35" s="2871"/>
      <c r="CI35" s="430"/>
      <c r="CJ35" s="2880" t="s">
        <v>1906</v>
      </c>
      <c r="CK35" s="2881"/>
      <c r="CL35" s="2878" t="s">
        <v>1907</v>
      </c>
      <c r="CM35" s="2878"/>
      <c r="CN35" s="2878"/>
      <c r="CO35" s="2878"/>
      <c r="CP35" s="2878"/>
      <c r="CQ35" s="2878"/>
      <c r="CR35" s="2879"/>
      <c r="CS35" s="2870" t="s">
        <v>1908</v>
      </c>
      <c r="CT35" s="2871"/>
    </row>
    <row r="36" spans="1:98">
      <c r="A36" s="328"/>
      <c r="B36" s="2912">
        <v>34</v>
      </c>
      <c r="C36" s="2913"/>
      <c r="D36" s="2914" t="s">
        <v>1909</v>
      </c>
      <c r="E36" s="2914"/>
      <c r="F36" s="2914"/>
      <c r="G36" s="2914"/>
      <c r="H36" s="2914"/>
      <c r="I36" s="2914"/>
      <c r="J36" s="2914"/>
      <c r="K36" s="2914"/>
      <c r="L36" s="2914"/>
      <c r="M36" s="2914"/>
      <c r="N36" s="2914"/>
      <c r="O36" s="2914"/>
      <c r="P36" s="2914"/>
      <c r="Q36" s="2914"/>
      <c r="R36" s="2914"/>
      <c r="S36" s="2914"/>
      <c r="T36" s="2914"/>
      <c r="U36" s="2914"/>
      <c r="V36" s="2914"/>
      <c r="W36" s="2914"/>
      <c r="X36" s="2914"/>
      <c r="Y36" s="2914"/>
      <c r="Z36" s="2914"/>
      <c r="AA36" s="2914"/>
      <c r="AB36" s="2915">
        <v>57</v>
      </c>
      <c r="AC36" s="2916"/>
      <c r="AD36" s="2916"/>
      <c r="AE36" s="2917"/>
      <c r="AG36" s="2882"/>
      <c r="AH36" s="2883"/>
      <c r="AI36" s="2884"/>
      <c r="AJ36" s="2884"/>
      <c r="AK36" s="2884"/>
      <c r="AL36" s="2884"/>
      <c r="AM36" s="2884"/>
      <c r="AN36" s="2884"/>
      <c r="AO36" s="2884"/>
      <c r="AP36" s="2884"/>
      <c r="AQ36" s="2884"/>
      <c r="AR36" s="2884"/>
      <c r="AS36" s="2884"/>
      <c r="AT36" s="2884"/>
      <c r="AU36" s="2884"/>
      <c r="AV36" s="2884"/>
      <c r="AW36" s="2884"/>
      <c r="AX36" s="2884"/>
      <c r="AY36" s="2884"/>
      <c r="AZ36" s="2884"/>
      <c r="BA36" s="2884"/>
      <c r="BB36" s="2884"/>
      <c r="BC36" s="2884"/>
      <c r="BD36" s="2884"/>
      <c r="BE36" s="2884"/>
      <c r="BF36" s="2884"/>
      <c r="BG36" s="2885"/>
      <c r="BH36" s="2885"/>
      <c r="BI36" s="2885"/>
      <c r="BJ36" s="2885"/>
      <c r="BL36" s="2880" t="s">
        <v>392</v>
      </c>
      <c r="BM36" s="2881"/>
      <c r="BN36" s="2878" t="s">
        <v>1910</v>
      </c>
      <c r="BO36" s="2878"/>
      <c r="BP36" s="2878"/>
      <c r="BQ36" s="2878"/>
      <c r="BR36" s="2878"/>
      <c r="BS36" s="2878"/>
      <c r="BT36" s="2879"/>
      <c r="BU36" s="2870" t="s">
        <v>994</v>
      </c>
      <c r="BV36" s="2871"/>
      <c r="BW36" s="430"/>
      <c r="BX36" s="2880" t="s">
        <v>1911</v>
      </c>
      <c r="BY36" s="2881"/>
      <c r="BZ36" s="2878" t="s">
        <v>1912</v>
      </c>
      <c r="CA36" s="2878"/>
      <c r="CB36" s="2878"/>
      <c r="CC36" s="2878"/>
      <c r="CD36" s="2878"/>
      <c r="CE36" s="2878"/>
      <c r="CF36" s="2879"/>
      <c r="CG36" s="2870" t="s">
        <v>1913</v>
      </c>
      <c r="CH36" s="2871"/>
      <c r="CI36" s="430"/>
      <c r="CJ36" s="2880" t="s">
        <v>1914</v>
      </c>
      <c r="CK36" s="2881"/>
      <c r="CL36" s="2878" t="s">
        <v>1915</v>
      </c>
      <c r="CM36" s="2878" t="s">
        <v>1915</v>
      </c>
      <c r="CN36" s="2878" t="s">
        <v>1915</v>
      </c>
      <c r="CO36" s="2878" t="s">
        <v>1915</v>
      </c>
      <c r="CP36" s="2878" t="s">
        <v>1915</v>
      </c>
      <c r="CQ36" s="2878" t="s">
        <v>1915</v>
      </c>
      <c r="CR36" s="2879" t="s">
        <v>1915</v>
      </c>
      <c r="CS36" s="2870" t="s">
        <v>1916</v>
      </c>
      <c r="CT36" s="2871" t="s">
        <v>1916</v>
      </c>
    </row>
    <row r="37" spans="1:98">
      <c r="A37" s="432"/>
      <c r="B37" s="2912">
        <v>35</v>
      </c>
      <c r="C37" s="2913"/>
      <c r="D37" s="2914" t="s">
        <v>1917</v>
      </c>
      <c r="E37" s="2914"/>
      <c r="F37" s="2914"/>
      <c r="G37" s="2914"/>
      <c r="H37" s="2914"/>
      <c r="I37" s="2914"/>
      <c r="J37" s="2914"/>
      <c r="K37" s="2914"/>
      <c r="L37" s="2914"/>
      <c r="M37" s="2914"/>
      <c r="N37" s="2914"/>
      <c r="O37" s="2914"/>
      <c r="P37" s="2914"/>
      <c r="Q37" s="2914"/>
      <c r="R37" s="2914"/>
      <c r="S37" s="2914"/>
      <c r="T37" s="2914"/>
      <c r="U37" s="2914"/>
      <c r="V37" s="2914"/>
      <c r="W37" s="2914"/>
      <c r="X37" s="2914"/>
      <c r="Y37" s="2914"/>
      <c r="Z37" s="2914"/>
      <c r="AA37" s="2914"/>
      <c r="AB37" s="2915">
        <v>60</v>
      </c>
      <c r="AC37" s="2916"/>
      <c r="AD37" s="2916"/>
      <c r="AE37" s="2917"/>
      <c r="AG37" s="2882"/>
      <c r="AH37" s="2883"/>
      <c r="AI37" s="2884"/>
      <c r="AJ37" s="2884"/>
      <c r="AK37" s="2884"/>
      <c r="AL37" s="2884"/>
      <c r="AM37" s="2884"/>
      <c r="AN37" s="2884"/>
      <c r="AO37" s="2884"/>
      <c r="AP37" s="2884"/>
      <c r="AQ37" s="2884"/>
      <c r="AR37" s="2884"/>
      <c r="AS37" s="2884"/>
      <c r="AT37" s="2884"/>
      <c r="AU37" s="2884"/>
      <c r="AV37" s="2884"/>
      <c r="AW37" s="2884"/>
      <c r="AX37" s="2884"/>
      <c r="AY37" s="2884"/>
      <c r="AZ37" s="2884"/>
      <c r="BA37" s="2884"/>
      <c r="BB37" s="2884"/>
      <c r="BC37" s="2884"/>
      <c r="BD37" s="2884"/>
      <c r="BE37" s="2884"/>
      <c r="BF37" s="2884"/>
      <c r="BG37" s="2885"/>
      <c r="BH37" s="2885"/>
      <c r="BI37" s="2885"/>
      <c r="BJ37" s="2885"/>
      <c r="BL37" s="2880" t="s">
        <v>395</v>
      </c>
      <c r="BM37" s="2881"/>
      <c r="BN37" s="2878" t="s">
        <v>1918</v>
      </c>
      <c r="BO37" s="2878"/>
      <c r="BP37" s="2878"/>
      <c r="BQ37" s="2878"/>
      <c r="BR37" s="2878"/>
      <c r="BS37" s="2878"/>
      <c r="BT37" s="2879"/>
      <c r="BU37" s="2870" t="s">
        <v>995</v>
      </c>
      <c r="BV37" s="2871"/>
      <c r="BW37" s="430"/>
      <c r="BX37" s="2880" t="s">
        <v>1919</v>
      </c>
      <c r="BY37" s="2881"/>
      <c r="BZ37" s="2878" t="s">
        <v>1920</v>
      </c>
      <c r="CA37" s="2878"/>
      <c r="CB37" s="2878"/>
      <c r="CC37" s="2878"/>
      <c r="CD37" s="2878"/>
      <c r="CE37" s="2878"/>
      <c r="CF37" s="2879"/>
      <c r="CG37" s="2870" t="s">
        <v>1921</v>
      </c>
      <c r="CH37" s="2871"/>
      <c r="CI37" s="430"/>
      <c r="CJ37" s="2880" t="s">
        <v>1922</v>
      </c>
      <c r="CK37" s="2881"/>
      <c r="CL37" s="2878" t="s">
        <v>1915</v>
      </c>
      <c r="CM37" s="2878" t="s">
        <v>1915</v>
      </c>
      <c r="CN37" s="2878" t="s">
        <v>1915</v>
      </c>
      <c r="CO37" s="2878" t="s">
        <v>1915</v>
      </c>
      <c r="CP37" s="2878" t="s">
        <v>1915</v>
      </c>
      <c r="CQ37" s="2878" t="s">
        <v>1915</v>
      </c>
      <c r="CR37" s="2879" t="s">
        <v>1915</v>
      </c>
      <c r="CS37" s="2870" t="s">
        <v>1923</v>
      </c>
      <c r="CT37" s="2871" t="s">
        <v>1923</v>
      </c>
    </row>
    <row r="38" spans="1:98">
      <c r="A38" s="177"/>
      <c r="B38" s="2906">
        <v>36</v>
      </c>
      <c r="C38" s="2907"/>
      <c r="D38" s="2908" t="s">
        <v>1924</v>
      </c>
      <c r="E38" s="2908"/>
      <c r="F38" s="2908"/>
      <c r="G38" s="2908"/>
      <c r="H38" s="2908"/>
      <c r="I38" s="2908"/>
      <c r="J38" s="2908"/>
      <c r="K38" s="2908"/>
      <c r="L38" s="2908"/>
      <c r="M38" s="2908"/>
      <c r="N38" s="2908"/>
      <c r="O38" s="2908"/>
      <c r="P38" s="2908"/>
      <c r="Q38" s="2908"/>
      <c r="R38" s="2908"/>
      <c r="S38" s="2908"/>
      <c r="T38" s="2908"/>
      <c r="U38" s="2908"/>
      <c r="V38" s="2908"/>
      <c r="W38" s="2908"/>
      <c r="X38" s="2908"/>
      <c r="Y38" s="2908"/>
      <c r="Z38" s="2908"/>
      <c r="AA38" s="2908"/>
      <c r="AB38" s="2909">
        <v>61</v>
      </c>
      <c r="AC38" s="2910"/>
      <c r="AD38" s="2910"/>
      <c r="AE38" s="2911"/>
      <c r="AG38" s="2882"/>
      <c r="AH38" s="2883"/>
      <c r="AI38" s="2884"/>
      <c r="AJ38" s="2884"/>
      <c r="AK38" s="2884"/>
      <c r="AL38" s="2884"/>
      <c r="AM38" s="2884"/>
      <c r="AN38" s="2884"/>
      <c r="AO38" s="2884"/>
      <c r="AP38" s="2884"/>
      <c r="AQ38" s="2884"/>
      <c r="AR38" s="2884"/>
      <c r="AS38" s="2884"/>
      <c r="AT38" s="2884"/>
      <c r="AU38" s="2884"/>
      <c r="AV38" s="2884"/>
      <c r="AW38" s="2884"/>
      <c r="AX38" s="2884"/>
      <c r="AY38" s="2884"/>
      <c r="AZ38" s="2884"/>
      <c r="BA38" s="2884"/>
      <c r="BB38" s="2884"/>
      <c r="BC38" s="2884"/>
      <c r="BD38" s="2884"/>
      <c r="BE38" s="2884"/>
      <c r="BF38" s="2884"/>
      <c r="BG38" s="2885"/>
      <c r="BH38" s="2885"/>
      <c r="BI38" s="2885"/>
      <c r="BJ38" s="2885"/>
      <c r="BL38" s="2880" t="s">
        <v>398</v>
      </c>
      <c r="BM38" s="2881"/>
      <c r="BN38" s="2878" t="s">
        <v>1925</v>
      </c>
      <c r="BO38" s="2878"/>
      <c r="BP38" s="2878"/>
      <c r="BQ38" s="2878"/>
      <c r="BR38" s="2878"/>
      <c r="BS38" s="2878"/>
      <c r="BT38" s="2879"/>
      <c r="BU38" s="2870" t="s">
        <v>996</v>
      </c>
      <c r="BV38" s="2871"/>
      <c r="BW38" s="430"/>
      <c r="BX38" s="2880" t="s">
        <v>1926</v>
      </c>
      <c r="BY38" s="2881"/>
      <c r="BZ38" s="2878" t="s">
        <v>1927</v>
      </c>
      <c r="CA38" s="2878"/>
      <c r="CB38" s="2878"/>
      <c r="CC38" s="2878"/>
      <c r="CD38" s="2878"/>
      <c r="CE38" s="2878"/>
      <c r="CF38" s="2879"/>
      <c r="CG38" s="2870" t="s">
        <v>1928</v>
      </c>
      <c r="CH38" s="2871"/>
      <c r="CI38" s="430"/>
      <c r="CJ38" s="2880" t="s">
        <v>1929</v>
      </c>
      <c r="CK38" s="2881"/>
      <c r="CL38" s="2878" t="s">
        <v>1915</v>
      </c>
      <c r="CM38" s="2878" t="s">
        <v>1915</v>
      </c>
      <c r="CN38" s="2878" t="s">
        <v>1915</v>
      </c>
      <c r="CO38" s="2878" t="s">
        <v>1915</v>
      </c>
      <c r="CP38" s="2878" t="s">
        <v>1915</v>
      </c>
      <c r="CQ38" s="2878" t="s">
        <v>1915</v>
      </c>
      <c r="CR38" s="2879" t="s">
        <v>1915</v>
      </c>
      <c r="CS38" s="2870" t="s">
        <v>1930</v>
      </c>
      <c r="CT38" s="2871" t="s">
        <v>1930</v>
      </c>
    </row>
    <row r="39" spans="1:98">
      <c r="A39" s="328"/>
      <c r="B39" s="2896">
        <v>37</v>
      </c>
      <c r="C39" s="2897"/>
      <c r="D39" s="2898" t="s">
        <v>1931</v>
      </c>
      <c r="E39" s="2898"/>
      <c r="F39" s="2898"/>
      <c r="G39" s="2898"/>
      <c r="H39" s="2898"/>
      <c r="I39" s="2898"/>
      <c r="J39" s="2898"/>
      <c r="K39" s="2898"/>
      <c r="L39" s="2898"/>
      <c r="M39" s="2898"/>
      <c r="N39" s="2898"/>
      <c r="O39" s="2898"/>
      <c r="P39" s="2898"/>
      <c r="Q39" s="2898"/>
      <c r="R39" s="2898"/>
      <c r="S39" s="2898"/>
      <c r="T39" s="2898"/>
      <c r="U39" s="2898"/>
      <c r="V39" s="2898"/>
      <c r="W39" s="2898"/>
      <c r="X39" s="2898"/>
      <c r="Y39" s="2898"/>
      <c r="Z39" s="2898"/>
      <c r="AA39" s="2898"/>
      <c r="AB39" s="2899">
        <v>70</v>
      </c>
      <c r="AC39" s="2900"/>
      <c r="AD39" s="2900"/>
      <c r="AE39" s="2901"/>
      <c r="AG39" s="2882"/>
      <c r="AH39" s="2883"/>
      <c r="AI39" s="2884"/>
      <c r="AJ39" s="2884"/>
      <c r="AK39" s="2884"/>
      <c r="AL39" s="2884"/>
      <c r="AM39" s="2884"/>
      <c r="AN39" s="2884"/>
      <c r="AO39" s="2884"/>
      <c r="AP39" s="2884"/>
      <c r="AQ39" s="2884"/>
      <c r="AR39" s="2884"/>
      <c r="AS39" s="2884"/>
      <c r="AT39" s="2884"/>
      <c r="AU39" s="2884"/>
      <c r="AV39" s="2884"/>
      <c r="AW39" s="2884"/>
      <c r="AX39" s="2884"/>
      <c r="AY39" s="2884"/>
      <c r="AZ39" s="2884"/>
      <c r="BA39" s="2884"/>
      <c r="BB39" s="2884"/>
      <c r="BC39" s="2884"/>
      <c r="BD39" s="2884"/>
      <c r="BE39" s="2884"/>
      <c r="BF39" s="2884"/>
      <c r="BG39" s="2885"/>
      <c r="BH39" s="2885"/>
      <c r="BI39" s="2885"/>
      <c r="BJ39" s="2885"/>
      <c r="BL39" s="2880" t="s">
        <v>401</v>
      </c>
      <c r="BM39" s="2881"/>
      <c r="BN39" s="2878" t="s">
        <v>1932</v>
      </c>
      <c r="BO39" s="2878"/>
      <c r="BP39" s="2878"/>
      <c r="BQ39" s="2878"/>
      <c r="BR39" s="2878"/>
      <c r="BS39" s="2878"/>
      <c r="BT39" s="2879"/>
      <c r="BU39" s="2870" t="s">
        <v>997</v>
      </c>
      <c r="BV39" s="2871"/>
      <c r="BW39" s="430"/>
      <c r="BX39" s="2880" t="s">
        <v>1933</v>
      </c>
      <c r="BY39" s="2881"/>
      <c r="BZ39" s="2878" t="s">
        <v>1934</v>
      </c>
      <c r="CA39" s="2878"/>
      <c r="CB39" s="2878"/>
      <c r="CC39" s="2878"/>
      <c r="CD39" s="2878"/>
      <c r="CE39" s="2878"/>
      <c r="CF39" s="2879"/>
      <c r="CG39" s="2870" t="s">
        <v>1935</v>
      </c>
      <c r="CH39" s="2871"/>
      <c r="CI39" s="430"/>
      <c r="CJ39" s="2880" t="s">
        <v>1936</v>
      </c>
      <c r="CK39" s="2881"/>
      <c r="CL39" s="2878" t="s">
        <v>1915</v>
      </c>
      <c r="CM39" s="2878" t="s">
        <v>1915</v>
      </c>
      <c r="CN39" s="2878" t="s">
        <v>1915</v>
      </c>
      <c r="CO39" s="2878" t="s">
        <v>1915</v>
      </c>
      <c r="CP39" s="2878" t="s">
        <v>1915</v>
      </c>
      <c r="CQ39" s="2878" t="s">
        <v>1915</v>
      </c>
      <c r="CR39" s="2879" t="s">
        <v>1915</v>
      </c>
      <c r="CS39" s="2870" t="s">
        <v>1937</v>
      </c>
      <c r="CT39" s="2871" t="s">
        <v>1937</v>
      </c>
    </row>
    <row r="40" spans="1:98">
      <c r="A40" s="328"/>
      <c r="B40" s="2912">
        <v>38</v>
      </c>
      <c r="C40" s="2913"/>
      <c r="D40" s="2914" t="s">
        <v>1938</v>
      </c>
      <c r="E40" s="2914"/>
      <c r="F40" s="2914"/>
      <c r="G40" s="2914"/>
      <c r="H40" s="2914"/>
      <c r="I40" s="2914"/>
      <c r="J40" s="2914"/>
      <c r="K40" s="2914"/>
      <c r="L40" s="2914"/>
      <c r="M40" s="2914"/>
      <c r="N40" s="2914"/>
      <c r="O40" s="2914"/>
      <c r="P40" s="2914"/>
      <c r="Q40" s="2914"/>
      <c r="R40" s="2914"/>
      <c r="S40" s="2914"/>
      <c r="T40" s="2914"/>
      <c r="U40" s="2914"/>
      <c r="V40" s="2914"/>
      <c r="W40" s="2914"/>
      <c r="X40" s="2914"/>
      <c r="Y40" s="2914"/>
      <c r="Z40" s="2914"/>
      <c r="AA40" s="2914"/>
      <c r="AB40" s="2915">
        <v>71</v>
      </c>
      <c r="AC40" s="2916"/>
      <c r="AD40" s="2916"/>
      <c r="AE40" s="2917"/>
      <c r="AG40" s="2882"/>
      <c r="AH40" s="2883"/>
      <c r="AI40" s="2884"/>
      <c r="AJ40" s="2884"/>
      <c r="AK40" s="2884"/>
      <c r="AL40" s="2884"/>
      <c r="AM40" s="2884"/>
      <c r="AN40" s="2884"/>
      <c r="AO40" s="2884"/>
      <c r="AP40" s="2884"/>
      <c r="AQ40" s="2884"/>
      <c r="AR40" s="2884"/>
      <c r="AS40" s="2884"/>
      <c r="AT40" s="2884"/>
      <c r="AU40" s="2884"/>
      <c r="AV40" s="2884"/>
      <c r="AW40" s="2884"/>
      <c r="AX40" s="2884"/>
      <c r="AY40" s="2884"/>
      <c r="AZ40" s="2884"/>
      <c r="BA40" s="2884"/>
      <c r="BB40" s="2884"/>
      <c r="BC40" s="2884"/>
      <c r="BD40" s="2884"/>
      <c r="BE40" s="2884"/>
      <c r="BF40" s="2884"/>
      <c r="BG40" s="2885"/>
      <c r="BH40" s="2885"/>
      <c r="BI40" s="2885"/>
      <c r="BJ40" s="2885"/>
      <c r="BL40" s="2880" t="s">
        <v>405</v>
      </c>
      <c r="BM40" s="2881"/>
      <c r="BN40" s="2878" t="s">
        <v>1939</v>
      </c>
      <c r="BO40" s="2878"/>
      <c r="BP40" s="2878"/>
      <c r="BQ40" s="2878"/>
      <c r="BR40" s="2878"/>
      <c r="BS40" s="2878"/>
      <c r="BT40" s="2879"/>
      <c r="BU40" s="2870" t="s">
        <v>998</v>
      </c>
      <c r="BV40" s="2871"/>
      <c r="BW40" s="430"/>
      <c r="BX40" s="2880" t="s">
        <v>1940</v>
      </c>
      <c r="BY40" s="2881"/>
      <c r="BZ40" s="2878" t="s">
        <v>1941</v>
      </c>
      <c r="CA40" s="2878"/>
      <c r="CB40" s="2878"/>
      <c r="CC40" s="2878"/>
      <c r="CD40" s="2878"/>
      <c r="CE40" s="2878"/>
      <c r="CF40" s="2879"/>
      <c r="CG40" s="2870" t="s">
        <v>1942</v>
      </c>
      <c r="CH40" s="2871"/>
      <c r="CI40" s="430"/>
      <c r="CJ40" s="2880" t="s">
        <v>1943</v>
      </c>
      <c r="CK40" s="2881"/>
      <c r="CL40" s="2878" t="s">
        <v>1944</v>
      </c>
      <c r="CM40" s="2878" t="s">
        <v>1944</v>
      </c>
      <c r="CN40" s="2878" t="s">
        <v>1944</v>
      </c>
      <c r="CO40" s="2878" t="s">
        <v>1944</v>
      </c>
      <c r="CP40" s="2878" t="s">
        <v>1944</v>
      </c>
      <c r="CQ40" s="2878" t="s">
        <v>1944</v>
      </c>
      <c r="CR40" s="2879" t="s">
        <v>1944</v>
      </c>
      <c r="CS40" s="2870" t="s">
        <v>1945</v>
      </c>
      <c r="CT40" s="2871" t="s">
        <v>1945</v>
      </c>
    </row>
    <row r="41" spans="1:98">
      <c r="A41" s="328"/>
      <c r="B41" s="2912">
        <v>40</v>
      </c>
      <c r="C41" s="2913"/>
      <c r="D41" s="2914" t="s">
        <v>1946</v>
      </c>
      <c r="E41" s="2914"/>
      <c r="F41" s="2914"/>
      <c r="G41" s="2914"/>
      <c r="H41" s="2914"/>
      <c r="I41" s="2914"/>
      <c r="J41" s="2914"/>
      <c r="K41" s="2914"/>
      <c r="L41" s="2914"/>
      <c r="M41" s="2914"/>
      <c r="N41" s="2914"/>
      <c r="O41" s="2914"/>
      <c r="P41" s="2914"/>
      <c r="Q41" s="2914"/>
      <c r="R41" s="2914"/>
      <c r="S41" s="2914"/>
      <c r="T41" s="2914"/>
      <c r="U41" s="2914"/>
      <c r="V41" s="2914"/>
      <c r="W41" s="2914"/>
      <c r="X41" s="2914"/>
      <c r="Y41" s="2914"/>
      <c r="Z41" s="2914"/>
      <c r="AA41" s="2914"/>
      <c r="AB41" s="2915">
        <v>73</v>
      </c>
      <c r="AC41" s="2916"/>
      <c r="AD41" s="2916"/>
      <c r="AE41" s="2917"/>
      <c r="AG41" s="2882"/>
      <c r="AH41" s="2883"/>
      <c r="AI41" s="2884"/>
      <c r="AJ41" s="2884"/>
      <c r="AK41" s="2884"/>
      <c r="AL41" s="2884"/>
      <c r="AM41" s="2884"/>
      <c r="AN41" s="2884"/>
      <c r="AO41" s="2884"/>
      <c r="AP41" s="2884"/>
      <c r="AQ41" s="2884"/>
      <c r="AR41" s="2884"/>
      <c r="AS41" s="2884"/>
      <c r="AT41" s="2884"/>
      <c r="AU41" s="2884"/>
      <c r="AV41" s="2884"/>
      <c r="AW41" s="2884"/>
      <c r="AX41" s="2884"/>
      <c r="AY41" s="2884"/>
      <c r="AZ41" s="2884"/>
      <c r="BA41" s="2884"/>
      <c r="BB41" s="2884"/>
      <c r="BC41" s="2884"/>
      <c r="BD41" s="2884"/>
      <c r="BE41" s="2884"/>
      <c r="BF41" s="2884"/>
      <c r="BG41" s="2885"/>
      <c r="BH41" s="2885"/>
      <c r="BI41" s="2885"/>
      <c r="BJ41" s="2885"/>
      <c r="BL41" s="2880" t="s">
        <v>408</v>
      </c>
      <c r="BM41" s="2881"/>
      <c r="BN41" s="2878" t="s">
        <v>1947</v>
      </c>
      <c r="BO41" s="2878"/>
      <c r="BP41" s="2878"/>
      <c r="BQ41" s="2878"/>
      <c r="BR41" s="2878"/>
      <c r="BS41" s="2878"/>
      <c r="BT41" s="2879"/>
      <c r="BU41" s="2870" t="s">
        <v>999</v>
      </c>
      <c r="BV41" s="2871"/>
      <c r="BW41" s="430"/>
      <c r="BX41" s="2880" t="s">
        <v>1948</v>
      </c>
      <c r="BY41" s="2881"/>
      <c r="BZ41" s="2878" t="s">
        <v>1949</v>
      </c>
      <c r="CA41" s="2878"/>
      <c r="CB41" s="2878"/>
      <c r="CC41" s="2878"/>
      <c r="CD41" s="2878"/>
      <c r="CE41" s="2878"/>
      <c r="CF41" s="2879"/>
      <c r="CG41" s="2870" t="s">
        <v>1950</v>
      </c>
      <c r="CH41" s="2871"/>
      <c r="CI41" s="430"/>
      <c r="CJ41" s="2880" t="s">
        <v>1951</v>
      </c>
      <c r="CK41" s="2881"/>
      <c r="CL41" s="2878" t="s">
        <v>1952</v>
      </c>
      <c r="CM41" s="2878" t="s">
        <v>1952</v>
      </c>
      <c r="CN41" s="2878" t="s">
        <v>1952</v>
      </c>
      <c r="CO41" s="2878" t="s">
        <v>1952</v>
      </c>
      <c r="CP41" s="2878" t="s">
        <v>1952</v>
      </c>
      <c r="CQ41" s="2878" t="s">
        <v>1952</v>
      </c>
      <c r="CR41" s="2879" t="s">
        <v>1952</v>
      </c>
      <c r="CS41" s="2870" t="s">
        <v>1953</v>
      </c>
      <c r="CT41" s="2871" t="s">
        <v>1953</v>
      </c>
    </row>
    <row r="42" spans="1:98">
      <c r="A42" s="432"/>
      <c r="B42" s="2912">
        <v>42</v>
      </c>
      <c r="C42" s="2913"/>
      <c r="D42" s="2914" t="s">
        <v>1954</v>
      </c>
      <c r="E42" s="2914"/>
      <c r="F42" s="2914"/>
      <c r="G42" s="2914"/>
      <c r="H42" s="2914"/>
      <c r="I42" s="2914"/>
      <c r="J42" s="2914"/>
      <c r="K42" s="2914"/>
      <c r="L42" s="2914"/>
      <c r="M42" s="2914"/>
      <c r="N42" s="2914"/>
      <c r="O42" s="2914"/>
      <c r="P42" s="2914"/>
      <c r="Q42" s="2914"/>
      <c r="R42" s="2914"/>
      <c r="S42" s="2914"/>
      <c r="T42" s="2914"/>
      <c r="U42" s="2914"/>
      <c r="V42" s="2914"/>
      <c r="W42" s="2914"/>
      <c r="X42" s="2914"/>
      <c r="Y42" s="2914"/>
      <c r="Z42" s="2914"/>
      <c r="AA42" s="2914"/>
      <c r="AB42" s="2915">
        <v>91</v>
      </c>
      <c r="AC42" s="2916"/>
      <c r="AD42" s="2916"/>
      <c r="AE42" s="2917"/>
      <c r="AG42" s="2882"/>
      <c r="AH42" s="2883"/>
      <c r="AI42" s="2884"/>
      <c r="AJ42" s="2884"/>
      <c r="AK42" s="2884"/>
      <c r="AL42" s="2884"/>
      <c r="AM42" s="2884"/>
      <c r="AN42" s="2884"/>
      <c r="AO42" s="2884"/>
      <c r="AP42" s="2884"/>
      <c r="AQ42" s="2884"/>
      <c r="AR42" s="2884"/>
      <c r="AS42" s="2884"/>
      <c r="AT42" s="2884"/>
      <c r="AU42" s="2884"/>
      <c r="AV42" s="2884"/>
      <c r="AW42" s="2884"/>
      <c r="AX42" s="2884"/>
      <c r="AY42" s="2884"/>
      <c r="AZ42" s="2884"/>
      <c r="BA42" s="2884"/>
      <c r="BB42" s="2884"/>
      <c r="BC42" s="2884"/>
      <c r="BD42" s="2884"/>
      <c r="BE42" s="2884"/>
      <c r="BF42" s="2884"/>
      <c r="BG42" s="2885"/>
      <c r="BH42" s="2885"/>
      <c r="BI42" s="2885"/>
      <c r="BJ42" s="2885"/>
      <c r="BL42" s="2880" t="s">
        <v>410</v>
      </c>
      <c r="BM42" s="2881"/>
      <c r="BN42" s="2878" t="s">
        <v>1955</v>
      </c>
      <c r="BO42" s="2878"/>
      <c r="BP42" s="2878"/>
      <c r="BQ42" s="2878"/>
      <c r="BR42" s="2878"/>
      <c r="BS42" s="2878"/>
      <c r="BT42" s="2879"/>
      <c r="BU42" s="2870" t="s">
        <v>1000</v>
      </c>
      <c r="BV42" s="2871"/>
      <c r="BW42" s="430"/>
      <c r="BX42" s="2880" t="s">
        <v>1956</v>
      </c>
      <c r="BY42" s="2881"/>
      <c r="BZ42" s="2878" t="s">
        <v>1957</v>
      </c>
      <c r="CA42" s="2878"/>
      <c r="CB42" s="2878"/>
      <c r="CC42" s="2878"/>
      <c r="CD42" s="2878"/>
      <c r="CE42" s="2878"/>
      <c r="CF42" s="2879"/>
      <c r="CG42" s="2870" t="s">
        <v>1958</v>
      </c>
      <c r="CH42" s="2871"/>
      <c r="CI42" s="430"/>
      <c r="CJ42" s="2880" t="s">
        <v>1959</v>
      </c>
      <c r="CK42" s="2881"/>
      <c r="CL42" s="2878" t="s">
        <v>1960</v>
      </c>
      <c r="CM42" s="2878" t="s">
        <v>1960</v>
      </c>
      <c r="CN42" s="2878" t="s">
        <v>1960</v>
      </c>
      <c r="CO42" s="2878" t="s">
        <v>1960</v>
      </c>
      <c r="CP42" s="2878" t="s">
        <v>1960</v>
      </c>
      <c r="CQ42" s="2878" t="s">
        <v>1960</v>
      </c>
      <c r="CR42" s="2879" t="s">
        <v>1960</v>
      </c>
      <c r="CS42" s="2870" t="s">
        <v>1961</v>
      </c>
      <c r="CT42" s="2871" t="s">
        <v>1961</v>
      </c>
    </row>
    <row r="43" spans="1:98">
      <c r="A43" s="177"/>
      <c r="B43" s="2906">
        <v>43</v>
      </c>
      <c r="C43" s="2907"/>
      <c r="D43" s="2908" t="s">
        <v>1962</v>
      </c>
      <c r="E43" s="2908"/>
      <c r="F43" s="2908"/>
      <c r="G43" s="2908"/>
      <c r="H43" s="2908"/>
      <c r="I43" s="2908"/>
      <c r="J43" s="2908"/>
      <c r="K43" s="2908"/>
      <c r="L43" s="2908"/>
      <c r="M43" s="2908"/>
      <c r="N43" s="2908"/>
      <c r="O43" s="2908"/>
      <c r="P43" s="2908"/>
      <c r="Q43" s="2908"/>
      <c r="R43" s="2908"/>
      <c r="S43" s="2908"/>
      <c r="T43" s="2908"/>
      <c r="U43" s="2908"/>
      <c r="V43" s="2908"/>
      <c r="W43" s="2908"/>
      <c r="X43" s="2908"/>
      <c r="Y43" s="2908"/>
      <c r="Z43" s="2908"/>
      <c r="AA43" s="2908"/>
      <c r="AB43" s="2909">
        <v>92</v>
      </c>
      <c r="AC43" s="2910"/>
      <c r="AD43" s="2910"/>
      <c r="AE43" s="2911"/>
      <c r="AG43" s="2882"/>
      <c r="AH43" s="2883"/>
      <c r="AI43" s="2884"/>
      <c r="AJ43" s="2884"/>
      <c r="AK43" s="2884"/>
      <c r="AL43" s="2884"/>
      <c r="AM43" s="2884"/>
      <c r="AN43" s="2884"/>
      <c r="AO43" s="2884"/>
      <c r="AP43" s="2884"/>
      <c r="AQ43" s="2884"/>
      <c r="AR43" s="2884"/>
      <c r="AS43" s="2884"/>
      <c r="AT43" s="2884"/>
      <c r="AU43" s="2884"/>
      <c r="AV43" s="2884"/>
      <c r="AW43" s="2884"/>
      <c r="AX43" s="2884"/>
      <c r="AY43" s="2884"/>
      <c r="AZ43" s="2884"/>
      <c r="BA43" s="2884"/>
      <c r="BB43" s="2884"/>
      <c r="BC43" s="2884"/>
      <c r="BD43" s="2884"/>
      <c r="BE43" s="2884"/>
      <c r="BF43" s="2884"/>
      <c r="BG43" s="2885"/>
      <c r="BH43" s="2885"/>
      <c r="BI43" s="2885"/>
      <c r="BJ43" s="2885"/>
      <c r="BL43" s="2880" t="s">
        <v>413</v>
      </c>
      <c r="BM43" s="2881"/>
      <c r="BN43" s="2878" t="s">
        <v>1963</v>
      </c>
      <c r="BO43" s="2878"/>
      <c r="BP43" s="2878"/>
      <c r="BQ43" s="2878"/>
      <c r="BR43" s="2878"/>
      <c r="BS43" s="2878"/>
      <c r="BT43" s="2879"/>
      <c r="BU43" s="2870" t="s">
        <v>1964</v>
      </c>
      <c r="BV43" s="2871"/>
      <c r="BW43" s="430"/>
      <c r="BX43" s="2880" t="s">
        <v>1965</v>
      </c>
      <c r="BY43" s="2881"/>
      <c r="BZ43" s="2878" t="s">
        <v>1966</v>
      </c>
      <c r="CA43" s="2878"/>
      <c r="CB43" s="2878"/>
      <c r="CC43" s="2878"/>
      <c r="CD43" s="2878"/>
      <c r="CE43" s="2878"/>
      <c r="CF43" s="2879"/>
      <c r="CG43" s="2870" t="s">
        <v>1967</v>
      </c>
      <c r="CH43" s="2871"/>
      <c r="CI43" s="430"/>
      <c r="CJ43" s="2880" t="s">
        <v>1968</v>
      </c>
      <c r="CK43" s="2881"/>
      <c r="CL43" s="2878" t="s">
        <v>1969</v>
      </c>
      <c r="CM43" s="2878" t="s">
        <v>1969</v>
      </c>
      <c r="CN43" s="2878" t="s">
        <v>1969</v>
      </c>
      <c r="CO43" s="2878" t="s">
        <v>1969</v>
      </c>
      <c r="CP43" s="2878" t="s">
        <v>1969</v>
      </c>
      <c r="CQ43" s="2878" t="s">
        <v>1969</v>
      </c>
      <c r="CR43" s="2879" t="s">
        <v>1969</v>
      </c>
      <c r="CS43" s="2870" t="s">
        <v>1970</v>
      </c>
      <c r="CT43" s="2871" t="s">
        <v>1970</v>
      </c>
    </row>
    <row r="44" spans="1:98">
      <c r="A44" s="328"/>
      <c r="B44" s="2896">
        <v>44</v>
      </c>
      <c r="C44" s="2897"/>
      <c r="D44" s="2898" t="s">
        <v>1971</v>
      </c>
      <c r="E44" s="2898"/>
      <c r="F44" s="2898"/>
      <c r="G44" s="2898"/>
      <c r="H44" s="2898"/>
      <c r="I44" s="2898"/>
      <c r="J44" s="2898"/>
      <c r="K44" s="2898"/>
      <c r="L44" s="2898"/>
      <c r="M44" s="2898"/>
      <c r="N44" s="2898"/>
      <c r="O44" s="2898"/>
      <c r="P44" s="2898"/>
      <c r="Q44" s="2898"/>
      <c r="R44" s="2898"/>
      <c r="S44" s="2898"/>
      <c r="T44" s="2898"/>
      <c r="U44" s="2898"/>
      <c r="V44" s="2898"/>
      <c r="W44" s="2898"/>
      <c r="X44" s="2898"/>
      <c r="Y44" s="2898"/>
      <c r="Z44" s="2898"/>
      <c r="AA44" s="2898"/>
      <c r="AB44" s="2899">
        <v>93</v>
      </c>
      <c r="AC44" s="2900"/>
      <c r="AD44" s="2900"/>
      <c r="AE44" s="2901"/>
      <c r="AG44" s="2882"/>
      <c r="AH44" s="2883"/>
      <c r="AI44" s="2884"/>
      <c r="AJ44" s="2884"/>
      <c r="AK44" s="2884"/>
      <c r="AL44" s="2884"/>
      <c r="AM44" s="2884"/>
      <c r="AN44" s="2884"/>
      <c r="AO44" s="2884"/>
      <c r="AP44" s="2884"/>
      <c r="AQ44" s="2884"/>
      <c r="AR44" s="2884"/>
      <c r="AS44" s="2884"/>
      <c r="AT44" s="2884"/>
      <c r="AU44" s="2884"/>
      <c r="AV44" s="2884"/>
      <c r="AW44" s="2884"/>
      <c r="AX44" s="2884"/>
      <c r="AY44" s="2884"/>
      <c r="AZ44" s="2884"/>
      <c r="BA44" s="2884"/>
      <c r="BB44" s="2884"/>
      <c r="BC44" s="2884"/>
      <c r="BD44" s="2884"/>
      <c r="BE44" s="2884"/>
      <c r="BF44" s="2884"/>
      <c r="BG44" s="2885"/>
      <c r="BH44" s="2885"/>
      <c r="BI44" s="2885"/>
      <c r="BJ44" s="2885"/>
      <c r="BL44" s="2880" t="s">
        <v>416</v>
      </c>
      <c r="BM44" s="2881"/>
      <c r="BN44" s="2878" t="s">
        <v>1972</v>
      </c>
      <c r="BO44" s="2878"/>
      <c r="BP44" s="2878"/>
      <c r="BQ44" s="2878"/>
      <c r="BR44" s="2878"/>
      <c r="BS44" s="2878"/>
      <c r="BT44" s="2879"/>
      <c r="BU44" s="2870" t="s">
        <v>1973</v>
      </c>
      <c r="BV44" s="2871"/>
      <c r="BW44" s="430"/>
      <c r="BX44" s="2880" t="s">
        <v>1974</v>
      </c>
      <c r="BY44" s="2881"/>
      <c r="BZ44" s="2878" t="s">
        <v>1975</v>
      </c>
      <c r="CA44" s="2878"/>
      <c r="CB44" s="2878"/>
      <c r="CC44" s="2878"/>
      <c r="CD44" s="2878"/>
      <c r="CE44" s="2878"/>
      <c r="CF44" s="2879"/>
      <c r="CG44" s="2870" t="s">
        <v>1976</v>
      </c>
      <c r="CH44" s="2871"/>
      <c r="CI44" s="430"/>
      <c r="CJ44" s="2880" t="s">
        <v>1977</v>
      </c>
      <c r="CK44" s="2881"/>
      <c r="CL44" s="2878" t="s">
        <v>1978</v>
      </c>
      <c r="CM44" s="2878" t="s">
        <v>1978</v>
      </c>
      <c r="CN44" s="2878" t="s">
        <v>1978</v>
      </c>
      <c r="CO44" s="2878" t="s">
        <v>1978</v>
      </c>
      <c r="CP44" s="2878" t="s">
        <v>1978</v>
      </c>
      <c r="CQ44" s="2878" t="s">
        <v>1978</v>
      </c>
      <c r="CR44" s="2879" t="s">
        <v>1978</v>
      </c>
      <c r="CS44" s="2870">
        <v>81</v>
      </c>
      <c r="CT44" s="2871">
        <v>81</v>
      </c>
    </row>
    <row r="45" spans="1:98">
      <c r="A45" s="328"/>
      <c r="B45" s="2912">
        <v>45</v>
      </c>
      <c r="C45" s="2913"/>
      <c r="D45" s="2914" t="s">
        <v>1979</v>
      </c>
      <c r="E45" s="2914"/>
      <c r="F45" s="2914"/>
      <c r="G45" s="2914"/>
      <c r="H45" s="2914"/>
      <c r="I45" s="2914"/>
      <c r="J45" s="2914"/>
      <c r="K45" s="2914"/>
      <c r="L45" s="2914"/>
      <c r="M45" s="2914"/>
      <c r="N45" s="2914"/>
      <c r="O45" s="2914"/>
      <c r="P45" s="2914"/>
      <c r="Q45" s="2914"/>
      <c r="R45" s="2914"/>
      <c r="S45" s="2914"/>
      <c r="T45" s="2914"/>
      <c r="U45" s="2914"/>
      <c r="V45" s="2914"/>
      <c r="W45" s="2914"/>
      <c r="X45" s="2914"/>
      <c r="Y45" s="2914"/>
      <c r="Z45" s="2914"/>
      <c r="AA45" s="2914"/>
      <c r="AB45" s="2915">
        <v>94</v>
      </c>
      <c r="AC45" s="2916"/>
      <c r="AD45" s="2916"/>
      <c r="AE45" s="2917"/>
      <c r="AG45" s="2882"/>
      <c r="AH45" s="2883"/>
      <c r="AI45" s="2884"/>
      <c r="AJ45" s="2884"/>
      <c r="AK45" s="2884"/>
      <c r="AL45" s="2884"/>
      <c r="AM45" s="2884"/>
      <c r="AN45" s="2884"/>
      <c r="AO45" s="2884"/>
      <c r="AP45" s="2884"/>
      <c r="AQ45" s="2884"/>
      <c r="AR45" s="2884"/>
      <c r="AS45" s="2884"/>
      <c r="AT45" s="2884"/>
      <c r="AU45" s="2884"/>
      <c r="AV45" s="2884"/>
      <c r="AW45" s="2884"/>
      <c r="AX45" s="2884"/>
      <c r="AY45" s="2884"/>
      <c r="AZ45" s="2884"/>
      <c r="BA45" s="2884"/>
      <c r="BB45" s="2884"/>
      <c r="BC45" s="2884"/>
      <c r="BD45" s="2884"/>
      <c r="BE45" s="2884"/>
      <c r="BF45" s="2884"/>
      <c r="BG45" s="2885"/>
      <c r="BH45" s="2885"/>
      <c r="BI45" s="2885"/>
      <c r="BJ45" s="2885"/>
      <c r="BL45" s="2880" t="s">
        <v>419</v>
      </c>
      <c r="BM45" s="2881"/>
      <c r="BN45" s="2878" t="s">
        <v>1980</v>
      </c>
      <c r="BO45" s="2878"/>
      <c r="BP45" s="2878"/>
      <c r="BQ45" s="2878"/>
      <c r="BR45" s="2878"/>
      <c r="BS45" s="2878"/>
      <c r="BT45" s="2879"/>
      <c r="BU45" s="2870" t="s">
        <v>1981</v>
      </c>
      <c r="BV45" s="2871"/>
      <c r="BW45" s="430"/>
      <c r="BX45" s="2880" t="s">
        <v>1982</v>
      </c>
      <c r="BY45" s="2881"/>
      <c r="BZ45" s="2878" t="s">
        <v>1983</v>
      </c>
      <c r="CA45" s="2878"/>
      <c r="CB45" s="2878"/>
      <c r="CC45" s="2878"/>
      <c r="CD45" s="2878"/>
      <c r="CE45" s="2878"/>
      <c r="CF45" s="2879"/>
      <c r="CG45" s="2870" t="s">
        <v>1984</v>
      </c>
      <c r="CH45" s="2871"/>
      <c r="CI45" s="430"/>
      <c r="CJ45" s="2880" t="s">
        <v>1985</v>
      </c>
      <c r="CK45" s="2881"/>
      <c r="CL45" s="2878" t="s">
        <v>1986</v>
      </c>
      <c r="CM45" s="2878" t="s">
        <v>1986</v>
      </c>
      <c r="CN45" s="2878" t="s">
        <v>1986</v>
      </c>
      <c r="CO45" s="2878" t="s">
        <v>1986</v>
      </c>
      <c r="CP45" s="2878" t="s">
        <v>1986</v>
      </c>
      <c r="CQ45" s="2878" t="s">
        <v>1986</v>
      </c>
      <c r="CR45" s="2879" t="s">
        <v>1986</v>
      </c>
      <c r="CS45" s="2870">
        <v>82</v>
      </c>
      <c r="CT45" s="2871">
        <v>82</v>
      </c>
    </row>
    <row r="46" spans="1:98">
      <c r="A46" s="328"/>
      <c r="B46" s="2912">
        <v>46</v>
      </c>
      <c r="C46" s="2913"/>
      <c r="D46" s="2914" t="s">
        <v>1987</v>
      </c>
      <c r="E46" s="2914"/>
      <c r="F46" s="2914"/>
      <c r="G46" s="2914"/>
      <c r="H46" s="2914"/>
      <c r="I46" s="2914"/>
      <c r="J46" s="2914"/>
      <c r="K46" s="2914"/>
      <c r="L46" s="2914"/>
      <c r="M46" s="2914"/>
      <c r="N46" s="2914"/>
      <c r="O46" s="2914"/>
      <c r="P46" s="2914"/>
      <c r="Q46" s="2914"/>
      <c r="R46" s="2914"/>
      <c r="S46" s="2914"/>
      <c r="T46" s="2914"/>
      <c r="U46" s="2914"/>
      <c r="V46" s="2914"/>
      <c r="W46" s="2914"/>
      <c r="X46" s="2914"/>
      <c r="Y46" s="2914"/>
      <c r="Z46" s="2914"/>
      <c r="AA46" s="2914"/>
      <c r="AB46" s="2915">
        <v>28</v>
      </c>
      <c r="AC46" s="2916"/>
      <c r="AD46" s="2916"/>
      <c r="AE46" s="2917"/>
      <c r="AG46" s="2882"/>
      <c r="AH46" s="2883"/>
      <c r="AI46" s="2884"/>
      <c r="AJ46" s="2884"/>
      <c r="AK46" s="2884"/>
      <c r="AL46" s="2884"/>
      <c r="AM46" s="2884"/>
      <c r="AN46" s="2884"/>
      <c r="AO46" s="2884"/>
      <c r="AP46" s="2884"/>
      <c r="AQ46" s="2884"/>
      <c r="AR46" s="2884"/>
      <c r="AS46" s="2884"/>
      <c r="AT46" s="2884"/>
      <c r="AU46" s="2884"/>
      <c r="AV46" s="2884"/>
      <c r="AW46" s="2884"/>
      <c r="AX46" s="2884"/>
      <c r="AY46" s="2884"/>
      <c r="AZ46" s="2884"/>
      <c r="BA46" s="2884"/>
      <c r="BB46" s="2884"/>
      <c r="BC46" s="2884"/>
      <c r="BD46" s="2884"/>
      <c r="BE46" s="2884"/>
      <c r="BF46" s="2884"/>
      <c r="BG46" s="2885"/>
      <c r="BH46" s="2885"/>
      <c r="BI46" s="2885"/>
      <c r="BJ46" s="2885"/>
      <c r="BL46" s="2880" t="s">
        <v>421</v>
      </c>
      <c r="BM46" s="2881"/>
      <c r="BN46" s="2878" t="s">
        <v>1988</v>
      </c>
      <c r="BO46" s="2878"/>
      <c r="BP46" s="2878"/>
      <c r="BQ46" s="2878"/>
      <c r="BR46" s="2878"/>
      <c r="BS46" s="2878"/>
      <c r="BT46" s="2879"/>
      <c r="BU46" s="2870" t="s">
        <v>1989</v>
      </c>
      <c r="BV46" s="2871"/>
      <c r="BW46" s="430"/>
      <c r="BX46" s="2880" t="s">
        <v>1990</v>
      </c>
      <c r="BY46" s="2881"/>
      <c r="BZ46" s="2878" t="s">
        <v>1991</v>
      </c>
      <c r="CA46" s="2878"/>
      <c r="CB46" s="2878"/>
      <c r="CC46" s="2878"/>
      <c r="CD46" s="2878"/>
      <c r="CE46" s="2878"/>
      <c r="CF46" s="2879"/>
      <c r="CG46" s="2870" t="s">
        <v>1992</v>
      </c>
      <c r="CH46" s="2871"/>
      <c r="CI46" s="430"/>
      <c r="CJ46" s="2880" t="s">
        <v>1993</v>
      </c>
      <c r="CK46" s="2881"/>
      <c r="CL46" s="2878" t="s">
        <v>1994</v>
      </c>
      <c r="CM46" s="2878" t="s">
        <v>1994</v>
      </c>
      <c r="CN46" s="2878" t="s">
        <v>1994</v>
      </c>
      <c r="CO46" s="2878" t="s">
        <v>1994</v>
      </c>
      <c r="CP46" s="2878" t="s">
        <v>1994</v>
      </c>
      <c r="CQ46" s="2878" t="s">
        <v>1994</v>
      </c>
      <c r="CR46" s="2879" t="s">
        <v>1994</v>
      </c>
      <c r="CS46" s="2870">
        <v>83</v>
      </c>
      <c r="CT46" s="2871">
        <v>83</v>
      </c>
    </row>
    <row r="47" spans="1:98">
      <c r="A47" s="432"/>
      <c r="B47" s="2912">
        <v>47</v>
      </c>
      <c r="C47" s="2913"/>
      <c r="D47" s="2914" t="s">
        <v>1995</v>
      </c>
      <c r="E47" s="2914"/>
      <c r="F47" s="2914"/>
      <c r="G47" s="2914"/>
      <c r="H47" s="2914"/>
      <c r="I47" s="2914"/>
      <c r="J47" s="2914"/>
      <c r="K47" s="2914"/>
      <c r="L47" s="2914"/>
      <c r="M47" s="2914"/>
      <c r="N47" s="2914"/>
      <c r="O47" s="2914"/>
      <c r="P47" s="2914"/>
      <c r="Q47" s="2914"/>
      <c r="R47" s="2914"/>
      <c r="S47" s="2914"/>
      <c r="T47" s="2914"/>
      <c r="U47" s="2914"/>
      <c r="V47" s="2914"/>
      <c r="W47" s="2914"/>
      <c r="X47" s="2914"/>
      <c r="Y47" s="2914"/>
      <c r="Z47" s="2914"/>
      <c r="AA47" s="2914"/>
      <c r="AB47" s="2915">
        <v>58</v>
      </c>
      <c r="AC47" s="2916"/>
      <c r="AD47" s="2916"/>
      <c r="AE47" s="2917"/>
      <c r="AF47" s="177"/>
      <c r="AG47" s="2882"/>
      <c r="AH47" s="2883"/>
      <c r="AI47" s="2884"/>
      <c r="AJ47" s="2884"/>
      <c r="AK47" s="2884"/>
      <c r="AL47" s="2884"/>
      <c r="AM47" s="2884"/>
      <c r="AN47" s="2884"/>
      <c r="AO47" s="2884"/>
      <c r="AP47" s="2884"/>
      <c r="AQ47" s="2884"/>
      <c r="AR47" s="2884"/>
      <c r="AS47" s="2884"/>
      <c r="AT47" s="2884"/>
      <c r="AU47" s="2884"/>
      <c r="AV47" s="2884"/>
      <c r="AW47" s="2884"/>
      <c r="AX47" s="2884"/>
      <c r="AY47" s="2884"/>
      <c r="AZ47" s="2884"/>
      <c r="BA47" s="2884"/>
      <c r="BB47" s="2884"/>
      <c r="BC47" s="2884"/>
      <c r="BD47" s="2884"/>
      <c r="BE47" s="2884"/>
      <c r="BF47" s="2884"/>
      <c r="BG47" s="2885"/>
      <c r="BH47" s="2885"/>
      <c r="BI47" s="2885"/>
      <c r="BJ47" s="2885"/>
      <c r="BL47" s="2880" t="s">
        <v>424</v>
      </c>
      <c r="BM47" s="2881"/>
      <c r="BN47" s="2878" t="s">
        <v>1996</v>
      </c>
      <c r="BO47" s="2878"/>
      <c r="BP47" s="2878"/>
      <c r="BQ47" s="2878"/>
      <c r="BR47" s="2878"/>
      <c r="BS47" s="2878"/>
      <c r="BT47" s="2879"/>
      <c r="BU47" s="2870" t="s">
        <v>1997</v>
      </c>
      <c r="BV47" s="2871"/>
      <c r="BW47" s="430"/>
      <c r="BX47" s="2880" t="s">
        <v>1998</v>
      </c>
      <c r="BY47" s="2881"/>
      <c r="BZ47" s="2878" t="s">
        <v>1999</v>
      </c>
      <c r="CA47" s="2878"/>
      <c r="CB47" s="2878"/>
      <c r="CC47" s="2878"/>
      <c r="CD47" s="2878"/>
      <c r="CE47" s="2878"/>
      <c r="CF47" s="2879"/>
      <c r="CG47" s="2870" t="s">
        <v>2000</v>
      </c>
      <c r="CH47" s="2871"/>
      <c r="CI47" s="430"/>
      <c r="CJ47" s="2880" t="s">
        <v>2001</v>
      </c>
      <c r="CK47" s="2881"/>
      <c r="CL47" s="2878" t="s">
        <v>2002</v>
      </c>
      <c r="CM47" s="2878" t="s">
        <v>2002</v>
      </c>
      <c r="CN47" s="2878" t="s">
        <v>2002</v>
      </c>
      <c r="CO47" s="2878" t="s">
        <v>2002</v>
      </c>
      <c r="CP47" s="2878" t="s">
        <v>2002</v>
      </c>
      <c r="CQ47" s="2878" t="s">
        <v>2002</v>
      </c>
      <c r="CR47" s="2879" t="s">
        <v>2002</v>
      </c>
      <c r="CS47" s="2870">
        <v>84</v>
      </c>
      <c r="CT47" s="2871">
        <v>84</v>
      </c>
    </row>
    <row r="48" spans="1:98" ht="16.5" thickBot="1">
      <c r="B48" s="2906">
        <v>49</v>
      </c>
      <c r="C48" s="2907"/>
      <c r="D48" s="2908" t="s">
        <v>2003</v>
      </c>
      <c r="E48" s="2908"/>
      <c r="F48" s="2908"/>
      <c r="G48" s="2908"/>
      <c r="H48" s="2908"/>
      <c r="I48" s="2908"/>
      <c r="J48" s="2908"/>
      <c r="K48" s="2908"/>
      <c r="L48" s="2908"/>
      <c r="M48" s="2908"/>
      <c r="N48" s="2908"/>
      <c r="O48" s="2908"/>
      <c r="P48" s="2908"/>
      <c r="Q48" s="2908"/>
      <c r="R48" s="2908"/>
      <c r="S48" s="2908"/>
      <c r="T48" s="2908"/>
      <c r="U48" s="2908"/>
      <c r="V48" s="2908"/>
      <c r="W48" s="2908"/>
      <c r="X48" s="2908"/>
      <c r="Y48" s="2908"/>
      <c r="Z48" s="2908"/>
      <c r="AA48" s="2908"/>
      <c r="AB48" s="2909">
        <v>76</v>
      </c>
      <c r="AC48" s="2910"/>
      <c r="AD48" s="2910"/>
      <c r="AE48" s="2911"/>
      <c r="AF48" s="177"/>
      <c r="AG48" s="2882"/>
      <c r="AH48" s="2883"/>
      <c r="AI48" s="2884"/>
      <c r="AJ48" s="2884"/>
      <c r="AK48" s="2884"/>
      <c r="AL48" s="2884"/>
      <c r="AM48" s="2884"/>
      <c r="AN48" s="2884"/>
      <c r="AO48" s="2884"/>
      <c r="AP48" s="2884"/>
      <c r="AQ48" s="2884"/>
      <c r="AR48" s="2884"/>
      <c r="AS48" s="2884"/>
      <c r="AT48" s="2884"/>
      <c r="AU48" s="2884"/>
      <c r="AV48" s="2884"/>
      <c r="AW48" s="2884"/>
      <c r="AX48" s="2884"/>
      <c r="AY48" s="2884"/>
      <c r="AZ48" s="2884"/>
      <c r="BA48" s="2884"/>
      <c r="BB48" s="2884"/>
      <c r="BC48" s="2884"/>
      <c r="BD48" s="2884"/>
      <c r="BE48" s="2884"/>
      <c r="BF48" s="2884"/>
      <c r="BG48" s="2885"/>
      <c r="BH48" s="2885"/>
      <c r="BI48" s="2885"/>
      <c r="BJ48" s="2885"/>
      <c r="BL48" s="2880" t="s">
        <v>427</v>
      </c>
      <c r="BM48" s="2881"/>
      <c r="BN48" s="2878" t="s">
        <v>2004</v>
      </c>
      <c r="BO48" s="2878"/>
      <c r="BP48" s="2878"/>
      <c r="BQ48" s="2878"/>
      <c r="BR48" s="2878"/>
      <c r="BS48" s="2878"/>
      <c r="BT48" s="2879"/>
      <c r="BU48" s="2870" t="s">
        <v>2005</v>
      </c>
      <c r="BV48" s="2871"/>
      <c r="BW48" s="430"/>
      <c r="BX48" s="2872" t="s">
        <v>2006</v>
      </c>
      <c r="BY48" s="2873"/>
      <c r="BZ48" s="2904" t="s">
        <v>2007</v>
      </c>
      <c r="CA48" s="2904"/>
      <c r="CB48" s="2904"/>
      <c r="CC48" s="2904"/>
      <c r="CD48" s="2904"/>
      <c r="CE48" s="2904"/>
      <c r="CF48" s="2905"/>
      <c r="CG48" s="2876" t="s">
        <v>2008</v>
      </c>
      <c r="CH48" s="2877"/>
      <c r="CI48" s="430"/>
      <c r="CJ48" s="2880" t="s">
        <v>2009</v>
      </c>
      <c r="CK48" s="2881"/>
      <c r="CL48" s="2878" t="s">
        <v>2010</v>
      </c>
      <c r="CM48" s="2878" t="s">
        <v>2010</v>
      </c>
      <c r="CN48" s="2878" t="s">
        <v>2010</v>
      </c>
      <c r="CO48" s="2878" t="s">
        <v>2010</v>
      </c>
      <c r="CP48" s="2878" t="s">
        <v>2010</v>
      </c>
      <c r="CQ48" s="2878" t="s">
        <v>2010</v>
      </c>
      <c r="CR48" s="2879" t="s">
        <v>2010</v>
      </c>
      <c r="CS48" s="2870">
        <v>85</v>
      </c>
      <c r="CT48" s="2871">
        <v>85</v>
      </c>
    </row>
    <row r="49" spans="2:98">
      <c r="B49" s="2896">
        <v>50</v>
      </c>
      <c r="C49" s="2897"/>
      <c r="D49" s="2898" t="s">
        <v>2011</v>
      </c>
      <c r="E49" s="2898"/>
      <c r="F49" s="2898"/>
      <c r="G49" s="2898"/>
      <c r="H49" s="2898"/>
      <c r="I49" s="2898"/>
      <c r="J49" s="2898"/>
      <c r="K49" s="2898"/>
      <c r="L49" s="2898"/>
      <c r="M49" s="2898"/>
      <c r="N49" s="2898"/>
      <c r="O49" s="2898"/>
      <c r="P49" s="2898"/>
      <c r="Q49" s="2898"/>
      <c r="R49" s="2898"/>
      <c r="S49" s="2898"/>
      <c r="T49" s="2898"/>
      <c r="U49" s="2898"/>
      <c r="V49" s="2898"/>
      <c r="W49" s="2898"/>
      <c r="X49" s="2898"/>
      <c r="Y49" s="2898"/>
      <c r="Z49" s="2898"/>
      <c r="AA49" s="2898"/>
      <c r="AB49" s="2899">
        <v>74</v>
      </c>
      <c r="AC49" s="2900"/>
      <c r="AD49" s="2900"/>
      <c r="AE49" s="2901"/>
      <c r="AG49" s="2882"/>
      <c r="AH49" s="2883"/>
      <c r="AI49" s="2884"/>
      <c r="AJ49" s="2884"/>
      <c r="AK49" s="2884"/>
      <c r="AL49" s="2884"/>
      <c r="AM49" s="2884"/>
      <c r="AN49" s="2884"/>
      <c r="AO49" s="2884"/>
      <c r="AP49" s="2884"/>
      <c r="AQ49" s="2884"/>
      <c r="AR49" s="2884"/>
      <c r="AS49" s="2884"/>
      <c r="AT49" s="2884"/>
      <c r="AU49" s="2884"/>
      <c r="AV49" s="2884"/>
      <c r="AW49" s="2884"/>
      <c r="AX49" s="2884"/>
      <c r="AY49" s="2884"/>
      <c r="AZ49" s="2884"/>
      <c r="BA49" s="2884"/>
      <c r="BB49" s="2884"/>
      <c r="BC49" s="2884"/>
      <c r="BD49" s="2884"/>
      <c r="BE49" s="2884"/>
      <c r="BF49" s="2884"/>
      <c r="BG49" s="2885"/>
      <c r="BH49" s="2885"/>
      <c r="BI49" s="2885"/>
      <c r="BJ49" s="2885"/>
      <c r="BL49" s="2880" t="s">
        <v>430</v>
      </c>
      <c r="BM49" s="2881"/>
      <c r="BN49" s="2878" t="s">
        <v>2012</v>
      </c>
      <c r="BO49" s="2878"/>
      <c r="BP49" s="2878"/>
      <c r="BQ49" s="2878"/>
      <c r="BR49" s="2878"/>
      <c r="BS49" s="2878"/>
      <c r="BT49" s="2879"/>
      <c r="BU49" s="2870" t="s">
        <v>2013</v>
      </c>
      <c r="BV49" s="2871"/>
      <c r="BW49" s="430"/>
      <c r="BX49" s="2902" t="s">
        <v>2014</v>
      </c>
      <c r="BY49" s="2903"/>
      <c r="BZ49" s="2892" t="s">
        <v>2015</v>
      </c>
      <c r="CA49" s="2892"/>
      <c r="CB49" s="2892"/>
      <c r="CC49" s="2892"/>
      <c r="CD49" s="2892"/>
      <c r="CE49" s="2892"/>
      <c r="CF49" s="2893"/>
      <c r="CG49" s="2894" t="s">
        <v>2016</v>
      </c>
      <c r="CH49" s="2895"/>
      <c r="CI49" s="430"/>
      <c r="CJ49" s="2880" t="s">
        <v>2017</v>
      </c>
      <c r="CK49" s="2881"/>
      <c r="CL49" s="2878" t="s">
        <v>2018</v>
      </c>
      <c r="CM49" s="2878" t="s">
        <v>2018</v>
      </c>
      <c r="CN49" s="2878" t="s">
        <v>2018</v>
      </c>
      <c r="CO49" s="2878" t="s">
        <v>2018</v>
      </c>
      <c r="CP49" s="2878" t="s">
        <v>2018</v>
      </c>
      <c r="CQ49" s="2878" t="s">
        <v>2018</v>
      </c>
      <c r="CR49" s="2879" t="s">
        <v>2018</v>
      </c>
      <c r="CS49" s="2870">
        <v>86</v>
      </c>
      <c r="CT49" s="2871">
        <v>86</v>
      </c>
    </row>
    <row r="50" spans="2:98">
      <c r="B50" s="2912">
        <v>51</v>
      </c>
      <c r="C50" s="2913"/>
      <c r="D50" s="2914" t="s">
        <v>2019</v>
      </c>
      <c r="E50" s="2914"/>
      <c r="F50" s="2914"/>
      <c r="G50" s="2914"/>
      <c r="H50" s="2914"/>
      <c r="I50" s="2914"/>
      <c r="J50" s="2914"/>
      <c r="K50" s="2914"/>
      <c r="L50" s="2914"/>
      <c r="M50" s="2914"/>
      <c r="N50" s="2914"/>
      <c r="O50" s="2914"/>
      <c r="P50" s="2914"/>
      <c r="Q50" s="2914"/>
      <c r="R50" s="2914"/>
      <c r="S50" s="2914"/>
      <c r="T50" s="2914"/>
      <c r="U50" s="2914"/>
      <c r="V50" s="2914"/>
      <c r="W50" s="2914"/>
      <c r="X50" s="2914"/>
      <c r="Y50" s="2914"/>
      <c r="Z50" s="2914"/>
      <c r="AA50" s="2914"/>
      <c r="AB50" s="2915">
        <v>96</v>
      </c>
      <c r="AC50" s="2916"/>
      <c r="AD50" s="2916"/>
      <c r="AE50" s="2917"/>
      <c r="AG50" s="2882"/>
      <c r="AH50" s="2883"/>
      <c r="AI50" s="2884"/>
      <c r="AJ50" s="2884"/>
      <c r="AK50" s="2884"/>
      <c r="AL50" s="2884"/>
      <c r="AM50" s="2884"/>
      <c r="AN50" s="2884"/>
      <c r="AO50" s="2884"/>
      <c r="AP50" s="2884"/>
      <c r="AQ50" s="2884"/>
      <c r="AR50" s="2884"/>
      <c r="AS50" s="2884"/>
      <c r="AT50" s="2884"/>
      <c r="AU50" s="2884"/>
      <c r="AV50" s="2884"/>
      <c r="AW50" s="2884"/>
      <c r="AX50" s="2884"/>
      <c r="AY50" s="2884"/>
      <c r="AZ50" s="2884"/>
      <c r="BA50" s="2884"/>
      <c r="BB50" s="2884"/>
      <c r="BC50" s="2884"/>
      <c r="BD50" s="2884"/>
      <c r="BE50" s="2884"/>
      <c r="BF50" s="2884"/>
      <c r="BG50" s="2885"/>
      <c r="BH50" s="2885"/>
      <c r="BI50" s="2885"/>
      <c r="BJ50" s="2885"/>
      <c r="BL50" s="2880" t="s">
        <v>432</v>
      </c>
      <c r="BM50" s="2881"/>
      <c r="BN50" s="2878" t="s">
        <v>2020</v>
      </c>
      <c r="BO50" s="2878"/>
      <c r="BP50" s="2878"/>
      <c r="BQ50" s="2878"/>
      <c r="BR50" s="2878"/>
      <c r="BS50" s="2878"/>
      <c r="BT50" s="2879"/>
      <c r="BU50" s="2870" t="s">
        <v>2021</v>
      </c>
      <c r="BV50" s="2871"/>
      <c r="BW50" s="430"/>
      <c r="BX50" s="2880" t="s">
        <v>2022</v>
      </c>
      <c r="BY50" s="2881"/>
      <c r="BZ50" s="2878" t="s">
        <v>2023</v>
      </c>
      <c r="CA50" s="2878"/>
      <c r="CB50" s="2878"/>
      <c r="CC50" s="2878"/>
      <c r="CD50" s="2878"/>
      <c r="CE50" s="2878"/>
      <c r="CF50" s="2879"/>
      <c r="CG50" s="2870" t="s">
        <v>2024</v>
      </c>
      <c r="CH50" s="2871"/>
      <c r="CI50" s="430"/>
      <c r="CJ50" s="2880" t="s">
        <v>2025</v>
      </c>
      <c r="CK50" s="2881"/>
      <c r="CL50" s="2878" t="s">
        <v>2026</v>
      </c>
      <c r="CM50" s="2878" t="s">
        <v>2026</v>
      </c>
      <c r="CN50" s="2878" t="s">
        <v>2026</v>
      </c>
      <c r="CO50" s="2878" t="s">
        <v>2026</v>
      </c>
      <c r="CP50" s="2878" t="s">
        <v>2026</v>
      </c>
      <c r="CQ50" s="2878" t="s">
        <v>2026</v>
      </c>
      <c r="CR50" s="2879" t="s">
        <v>2026</v>
      </c>
      <c r="CS50" s="2870">
        <v>87</v>
      </c>
      <c r="CT50" s="2871">
        <v>87</v>
      </c>
    </row>
    <row r="51" spans="2:98">
      <c r="B51" s="2912">
        <v>52</v>
      </c>
      <c r="C51" s="2913"/>
      <c r="D51" s="2914" t="s">
        <v>561</v>
      </c>
      <c r="E51" s="2914"/>
      <c r="F51" s="2914"/>
      <c r="G51" s="2914"/>
      <c r="H51" s="2914"/>
      <c r="I51" s="2914"/>
      <c r="J51" s="2914"/>
      <c r="K51" s="2914"/>
      <c r="L51" s="2914"/>
      <c r="M51" s="2914"/>
      <c r="N51" s="2914"/>
      <c r="O51" s="2914"/>
      <c r="P51" s="2914"/>
      <c r="Q51" s="2914"/>
      <c r="R51" s="2914"/>
      <c r="S51" s="2914"/>
      <c r="T51" s="2914"/>
      <c r="U51" s="2914"/>
      <c r="V51" s="2914"/>
      <c r="W51" s="2914"/>
      <c r="X51" s="2914"/>
      <c r="Y51" s="2914"/>
      <c r="Z51" s="2914"/>
      <c r="AA51" s="2914"/>
      <c r="AB51" s="2915">
        <v>29</v>
      </c>
      <c r="AC51" s="2916"/>
      <c r="AD51" s="2916"/>
      <c r="AE51" s="2917"/>
      <c r="AG51" s="2882"/>
      <c r="AH51" s="2883"/>
      <c r="AI51" s="2884"/>
      <c r="AJ51" s="2884"/>
      <c r="AK51" s="2884"/>
      <c r="AL51" s="2884"/>
      <c r="AM51" s="2884"/>
      <c r="AN51" s="2884"/>
      <c r="AO51" s="2884"/>
      <c r="AP51" s="2884"/>
      <c r="AQ51" s="2884"/>
      <c r="AR51" s="2884"/>
      <c r="AS51" s="2884"/>
      <c r="AT51" s="2884"/>
      <c r="AU51" s="2884"/>
      <c r="AV51" s="2884"/>
      <c r="AW51" s="2884"/>
      <c r="AX51" s="2884"/>
      <c r="AY51" s="2884"/>
      <c r="AZ51" s="2884"/>
      <c r="BA51" s="2884"/>
      <c r="BB51" s="2884"/>
      <c r="BC51" s="2884"/>
      <c r="BD51" s="2884"/>
      <c r="BE51" s="2884"/>
      <c r="BF51" s="2884"/>
      <c r="BG51" s="2885"/>
      <c r="BH51" s="2885"/>
      <c r="BI51" s="2885"/>
      <c r="BJ51" s="2885"/>
      <c r="BL51" s="2880" t="s">
        <v>435</v>
      </c>
      <c r="BM51" s="2881"/>
      <c r="BN51" s="2878" t="s">
        <v>2027</v>
      </c>
      <c r="BO51" s="2878"/>
      <c r="BP51" s="2878"/>
      <c r="BQ51" s="2878"/>
      <c r="BR51" s="2878"/>
      <c r="BS51" s="2878"/>
      <c r="BT51" s="2879"/>
      <c r="BU51" s="2870" t="s">
        <v>2028</v>
      </c>
      <c r="BV51" s="2871"/>
      <c r="BW51" s="430"/>
      <c r="BX51" s="2880" t="s">
        <v>2029</v>
      </c>
      <c r="BY51" s="2881"/>
      <c r="BZ51" s="2878" t="s">
        <v>2030</v>
      </c>
      <c r="CA51" s="2878"/>
      <c r="CB51" s="2878"/>
      <c r="CC51" s="2878"/>
      <c r="CD51" s="2878"/>
      <c r="CE51" s="2878"/>
      <c r="CF51" s="2879"/>
      <c r="CG51" s="2870" t="s">
        <v>2031</v>
      </c>
      <c r="CH51" s="2871"/>
      <c r="CI51" s="430"/>
      <c r="CJ51" s="2880" t="s">
        <v>2032</v>
      </c>
      <c r="CK51" s="2881"/>
      <c r="CL51" s="2878" t="s">
        <v>2033</v>
      </c>
      <c r="CM51" s="2878" t="s">
        <v>2033</v>
      </c>
      <c r="CN51" s="2878" t="s">
        <v>2033</v>
      </c>
      <c r="CO51" s="2878" t="s">
        <v>2033</v>
      </c>
      <c r="CP51" s="2878" t="s">
        <v>2033</v>
      </c>
      <c r="CQ51" s="2878" t="s">
        <v>2033</v>
      </c>
      <c r="CR51" s="2879" t="s">
        <v>2033</v>
      </c>
      <c r="CS51" s="2870">
        <v>88</v>
      </c>
      <c r="CT51" s="2871">
        <v>88</v>
      </c>
    </row>
    <row r="52" spans="2:98">
      <c r="B52" s="2912">
        <v>53</v>
      </c>
      <c r="C52" s="2913"/>
      <c r="D52" s="2914" t="s">
        <v>2034</v>
      </c>
      <c r="E52" s="2914"/>
      <c r="F52" s="2914"/>
      <c r="G52" s="2914"/>
      <c r="H52" s="2914"/>
      <c r="I52" s="2914"/>
      <c r="J52" s="2914"/>
      <c r="K52" s="2914"/>
      <c r="L52" s="2914"/>
      <c r="M52" s="2914"/>
      <c r="N52" s="2914"/>
      <c r="O52" s="2914"/>
      <c r="P52" s="2914"/>
      <c r="Q52" s="2914"/>
      <c r="R52" s="2914"/>
      <c r="S52" s="2914"/>
      <c r="T52" s="2914"/>
      <c r="U52" s="2914"/>
      <c r="V52" s="2914"/>
      <c r="W52" s="2914"/>
      <c r="X52" s="2914"/>
      <c r="Y52" s="2914"/>
      <c r="Z52" s="2914"/>
      <c r="AA52" s="2914"/>
      <c r="AB52" s="2915">
        <v>59</v>
      </c>
      <c r="AC52" s="2916"/>
      <c r="AD52" s="2916"/>
      <c r="AE52" s="2917"/>
      <c r="AG52" s="2882"/>
      <c r="AH52" s="2883"/>
      <c r="AI52" s="2884"/>
      <c r="AJ52" s="2884"/>
      <c r="AK52" s="2884"/>
      <c r="AL52" s="2884"/>
      <c r="AM52" s="2884"/>
      <c r="AN52" s="2884"/>
      <c r="AO52" s="2884"/>
      <c r="AP52" s="2884"/>
      <c r="AQ52" s="2884"/>
      <c r="AR52" s="2884"/>
      <c r="AS52" s="2884"/>
      <c r="AT52" s="2884"/>
      <c r="AU52" s="2884"/>
      <c r="AV52" s="2884"/>
      <c r="AW52" s="2884"/>
      <c r="AX52" s="2884"/>
      <c r="AY52" s="2884"/>
      <c r="AZ52" s="2884"/>
      <c r="BA52" s="2884"/>
      <c r="BB52" s="2884"/>
      <c r="BC52" s="2884"/>
      <c r="BD52" s="2884"/>
      <c r="BE52" s="2884"/>
      <c r="BF52" s="2884"/>
      <c r="BG52" s="2885"/>
      <c r="BH52" s="2885"/>
      <c r="BI52" s="2885"/>
      <c r="BJ52" s="2885"/>
      <c r="BL52" s="2880" t="s">
        <v>438</v>
      </c>
      <c r="BM52" s="2881"/>
      <c r="BN52" s="2878" t="s">
        <v>2035</v>
      </c>
      <c r="BO52" s="2878"/>
      <c r="BP52" s="2878"/>
      <c r="BQ52" s="2878"/>
      <c r="BR52" s="2878"/>
      <c r="BS52" s="2878"/>
      <c r="BT52" s="2879"/>
      <c r="BU52" s="2870" t="s">
        <v>2036</v>
      </c>
      <c r="BV52" s="2871"/>
      <c r="BW52" s="430"/>
      <c r="BX52" s="2880" t="s">
        <v>2037</v>
      </c>
      <c r="BY52" s="2881"/>
      <c r="BZ52" s="2878" t="s">
        <v>2038</v>
      </c>
      <c r="CA52" s="2878"/>
      <c r="CB52" s="2878"/>
      <c r="CC52" s="2878"/>
      <c r="CD52" s="2878"/>
      <c r="CE52" s="2878"/>
      <c r="CF52" s="2879"/>
      <c r="CG52" s="2870" t="s">
        <v>2039</v>
      </c>
      <c r="CH52" s="2871"/>
      <c r="CI52" s="430"/>
      <c r="CJ52" s="2880" t="s">
        <v>2040</v>
      </c>
      <c r="CK52" s="2881"/>
      <c r="CL52" s="2878" t="s">
        <v>2041</v>
      </c>
      <c r="CM52" s="2878" t="s">
        <v>2041</v>
      </c>
      <c r="CN52" s="2878" t="s">
        <v>2041</v>
      </c>
      <c r="CO52" s="2878" t="s">
        <v>2041</v>
      </c>
      <c r="CP52" s="2878" t="s">
        <v>2041</v>
      </c>
      <c r="CQ52" s="2878" t="s">
        <v>2041</v>
      </c>
      <c r="CR52" s="2879" t="s">
        <v>2041</v>
      </c>
      <c r="CS52" s="2870">
        <v>670</v>
      </c>
      <c r="CT52" s="2871">
        <v>670</v>
      </c>
    </row>
    <row r="53" spans="2:98">
      <c r="B53" s="2906">
        <v>54</v>
      </c>
      <c r="C53" s="2907"/>
      <c r="D53" s="2908" t="s">
        <v>2042</v>
      </c>
      <c r="E53" s="2908"/>
      <c r="F53" s="2908"/>
      <c r="G53" s="2908"/>
      <c r="H53" s="2908"/>
      <c r="I53" s="2908"/>
      <c r="J53" s="2908"/>
      <c r="K53" s="2908"/>
      <c r="L53" s="2908"/>
      <c r="M53" s="2908"/>
      <c r="N53" s="2908"/>
      <c r="O53" s="2908"/>
      <c r="P53" s="2908"/>
      <c r="Q53" s="2908"/>
      <c r="R53" s="2908"/>
      <c r="S53" s="2908"/>
      <c r="T53" s="2908"/>
      <c r="U53" s="2908"/>
      <c r="V53" s="2908"/>
      <c r="W53" s="2908"/>
      <c r="X53" s="2908"/>
      <c r="Y53" s="2908"/>
      <c r="Z53" s="2908"/>
      <c r="AA53" s="2908"/>
      <c r="AB53" s="2909">
        <v>80</v>
      </c>
      <c r="AC53" s="2910"/>
      <c r="AD53" s="2910"/>
      <c r="AE53" s="2911"/>
      <c r="AG53" s="2882"/>
      <c r="AH53" s="2883"/>
      <c r="AI53" s="2884"/>
      <c r="AJ53" s="2884"/>
      <c r="AK53" s="2884"/>
      <c r="AL53" s="2884"/>
      <c r="AM53" s="2884"/>
      <c r="AN53" s="2884"/>
      <c r="AO53" s="2884"/>
      <c r="AP53" s="2884"/>
      <c r="AQ53" s="2884"/>
      <c r="AR53" s="2884"/>
      <c r="AS53" s="2884"/>
      <c r="AT53" s="2884"/>
      <c r="AU53" s="2884"/>
      <c r="AV53" s="2884"/>
      <c r="AW53" s="2884"/>
      <c r="AX53" s="2884"/>
      <c r="AY53" s="2884"/>
      <c r="AZ53" s="2884"/>
      <c r="BA53" s="2884"/>
      <c r="BB53" s="2884"/>
      <c r="BC53" s="2884"/>
      <c r="BD53" s="2884"/>
      <c r="BE53" s="2884"/>
      <c r="BF53" s="2884"/>
      <c r="BG53" s="2885"/>
      <c r="BH53" s="2885"/>
      <c r="BI53" s="2885"/>
      <c r="BJ53" s="2885"/>
      <c r="BL53" s="2880" t="s">
        <v>440</v>
      </c>
      <c r="BM53" s="2881"/>
      <c r="BN53" s="2878" t="s">
        <v>2043</v>
      </c>
      <c r="BO53" s="2878"/>
      <c r="BP53" s="2878"/>
      <c r="BQ53" s="2878"/>
      <c r="BR53" s="2878"/>
      <c r="BS53" s="2878"/>
      <c r="BT53" s="2879"/>
      <c r="BU53" s="2870" t="s">
        <v>2044</v>
      </c>
      <c r="BV53" s="2871"/>
      <c r="BW53" s="430"/>
      <c r="BX53" s="2880" t="s">
        <v>2045</v>
      </c>
      <c r="BY53" s="2881"/>
      <c r="BZ53" s="2878" t="s">
        <v>2046</v>
      </c>
      <c r="CA53" s="2878"/>
      <c r="CB53" s="2878"/>
      <c r="CC53" s="2878"/>
      <c r="CD53" s="2878"/>
      <c r="CE53" s="2878"/>
      <c r="CF53" s="2879"/>
      <c r="CG53" s="2870" t="s">
        <v>2047</v>
      </c>
      <c r="CH53" s="2871"/>
      <c r="CI53" s="430"/>
      <c r="CJ53" s="2880" t="s">
        <v>2048</v>
      </c>
      <c r="CK53" s="2881"/>
      <c r="CL53" s="2878" t="s">
        <v>2049</v>
      </c>
      <c r="CM53" s="2878" t="s">
        <v>2049</v>
      </c>
      <c r="CN53" s="2878" t="s">
        <v>2049</v>
      </c>
      <c r="CO53" s="2878" t="s">
        <v>2049</v>
      </c>
      <c r="CP53" s="2878" t="s">
        <v>2049</v>
      </c>
      <c r="CQ53" s="2878" t="s">
        <v>2049</v>
      </c>
      <c r="CR53" s="2879" t="s">
        <v>2049</v>
      </c>
      <c r="CS53" s="2870">
        <v>671</v>
      </c>
      <c r="CT53" s="2871">
        <v>671</v>
      </c>
    </row>
    <row r="54" spans="2:98">
      <c r="B54" s="2896">
        <v>55</v>
      </c>
      <c r="C54" s="2897"/>
      <c r="D54" s="2898" t="s">
        <v>2050</v>
      </c>
      <c r="E54" s="2898"/>
      <c r="F54" s="2898"/>
      <c r="G54" s="2898"/>
      <c r="H54" s="2898"/>
      <c r="I54" s="2898"/>
      <c r="J54" s="2898"/>
      <c r="K54" s="2898"/>
      <c r="L54" s="2898"/>
      <c r="M54" s="2898"/>
      <c r="N54" s="2898"/>
      <c r="O54" s="2898"/>
      <c r="P54" s="2898"/>
      <c r="Q54" s="2898"/>
      <c r="R54" s="2898"/>
      <c r="S54" s="2898"/>
      <c r="T54" s="2898"/>
      <c r="U54" s="2898"/>
      <c r="V54" s="2898"/>
      <c r="W54" s="2898"/>
      <c r="X54" s="2898"/>
      <c r="Y54" s="2898"/>
      <c r="Z54" s="2898"/>
      <c r="AA54" s="2898"/>
      <c r="AB54" s="2918" t="s">
        <v>942</v>
      </c>
      <c r="AC54" s="2900"/>
      <c r="AD54" s="2900"/>
      <c r="AE54" s="2901"/>
      <c r="AG54" s="2882"/>
      <c r="AH54" s="2883"/>
      <c r="AI54" s="2884"/>
      <c r="AJ54" s="2884"/>
      <c r="AK54" s="2884"/>
      <c r="AL54" s="2884"/>
      <c r="AM54" s="2884"/>
      <c r="AN54" s="2884"/>
      <c r="AO54" s="2884"/>
      <c r="AP54" s="2884"/>
      <c r="AQ54" s="2884"/>
      <c r="AR54" s="2884"/>
      <c r="AS54" s="2884"/>
      <c r="AT54" s="2884"/>
      <c r="AU54" s="2884"/>
      <c r="AV54" s="2884"/>
      <c r="AW54" s="2884"/>
      <c r="AX54" s="2884"/>
      <c r="AY54" s="2884"/>
      <c r="AZ54" s="2884"/>
      <c r="BA54" s="2884"/>
      <c r="BB54" s="2884"/>
      <c r="BC54" s="2884"/>
      <c r="BD54" s="2884"/>
      <c r="BE54" s="2884"/>
      <c r="BF54" s="2884"/>
      <c r="BG54" s="2919"/>
      <c r="BH54" s="2885"/>
      <c r="BI54" s="2885"/>
      <c r="BJ54" s="2885"/>
      <c r="BL54" s="2880" t="s">
        <v>443</v>
      </c>
      <c r="BM54" s="2881"/>
      <c r="BN54" s="2878" t="s">
        <v>2051</v>
      </c>
      <c r="BO54" s="2878"/>
      <c r="BP54" s="2878"/>
      <c r="BQ54" s="2878"/>
      <c r="BR54" s="2878"/>
      <c r="BS54" s="2878"/>
      <c r="BT54" s="2879"/>
      <c r="BU54" s="2870" t="s">
        <v>2052</v>
      </c>
      <c r="BV54" s="2871"/>
      <c r="BW54" s="430"/>
      <c r="BX54" s="2880" t="s">
        <v>2053</v>
      </c>
      <c r="BY54" s="2881"/>
      <c r="BZ54" s="2878" t="s">
        <v>2054</v>
      </c>
      <c r="CA54" s="2878"/>
      <c r="CB54" s="2878"/>
      <c r="CC54" s="2878"/>
      <c r="CD54" s="2878"/>
      <c r="CE54" s="2878"/>
      <c r="CF54" s="2879"/>
      <c r="CG54" s="2870" t="s">
        <v>2055</v>
      </c>
      <c r="CH54" s="2871"/>
      <c r="CI54" s="430"/>
      <c r="CJ54" s="2880" t="s">
        <v>2056</v>
      </c>
      <c r="CK54" s="2881"/>
      <c r="CL54" s="2878" t="s">
        <v>2057</v>
      </c>
      <c r="CM54" s="2878" t="s">
        <v>2057</v>
      </c>
      <c r="CN54" s="2878" t="s">
        <v>2057</v>
      </c>
      <c r="CO54" s="2878" t="s">
        <v>2057</v>
      </c>
      <c r="CP54" s="2878" t="s">
        <v>2057</v>
      </c>
      <c r="CQ54" s="2878" t="s">
        <v>2057</v>
      </c>
      <c r="CR54" s="2879" t="s">
        <v>2057</v>
      </c>
      <c r="CS54" s="2870">
        <v>672</v>
      </c>
      <c r="CT54" s="2871">
        <v>672</v>
      </c>
    </row>
    <row r="55" spans="2:98">
      <c r="B55" s="2912">
        <v>56</v>
      </c>
      <c r="C55" s="2913"/>
      <c r="D55" s="2914" t="s">
        <v>2058</v>
      </c>
      <c r="E55" s="2914"/>
      <c r="F55" s="2914"/>
      <c r="G55" s="2914"/>
      <c r="H55" s="2914"/>
      <c r="I55" s="2914"/>
      <c r="J55" s="2914"/>
      <c r="K55" s="2914"/>
      <c r="L55" s="2914"/>
      <c r="M55" s="2914"/>
      <c r="N55" s="2914"/>
      <c r="O55" s="2914"/>
      <c r="P55" s="2914"/>
      <c r="Q55" s="2914"/>
      <c r="R55" s="2914"/>
      <c r="S55" s="2914"/>
      <c r="T55" s="2914"/>
      <c r="U55" s="2914"/>
      <c r="V55" s="2914"/>
      <c r="W55" s="2914"/>
      <c r="X55" s="2914"/>
      <c r="Y55" s="2914"/>
      <c r="Z55" s="2914"/>
      <c r="AA55" s="2914"/>
      <c r="AB55" s="2915">
        <v>77</v>
      </c>
      <c r="AC55" s="2916"/>
      <c r="AD55" s="2916"/>
      <c r="AE55" s="2917"/>
      <c r="AG55" s="2882"/>
      <c r="AH55" s="2883"/>
      <c r="AI55" s="2884"/>
      <c r="AJ55" s="2884"/>
      <c r="AK55" s="2884"/>
      <c r="AL55" s="2884"/>
      <c r="AM55" s="2884"/>
      <c r="AN55" s="2884"/>
      <c r="AO55" s="2884"/>
      <c r="AP55" s="2884"/>
      <c r="AQ55" s="2884"/>
      <c r="AR55" s="2884"/>
      <c r="AS55" s="2884"/>
      <c r="AT55" s="2884"/>
      <c r="AU55" s="2884"/>
      <c r="AV55" s="2884"/>
      <c r="AW55" s="2884"/>
      <c r="AX55" s="2884"/>
      <c r="AY55" s="2884"/>
      <c r="AZ55" s="2884"/>
      <c r="BA55" s="2884"/>
      <c r="BB55" s="2884"/>
      <c r="BC55" s="2884"/>
      <c r="BD55" s="2884"/>
      <c r="BE55" s="2884"/>
      <c r="BF55" s="2884"/>
      <c r="BG55" s="2885"/>
      <c r="BH55" s="2885"/>
      <c r="BI55" s="2885"/>
      <c r="BJ55" s="2885"/>
      <c r="BL55" s="2880" t="s">
        <v>446</v>
      </c>
      <c r="BM55" s="2881"/>
      <c r="BN55" s="2878" t="s">
        <v>2059</v>
      </c>
      <c r="BO55" s="2878"/>
      <c r="BP55" s="2878"/>
      <c r="BQ55" s="2878"/>
      <c r="BR55" s="2878"/>
      <c r="BS55" s="2878"/>
      <c r="BT55" s="2879"/>
      <c r="BU55" s="2870" t="s">
        <v>2060</v>
      </c>
      <c r="BV55" s="2871"/>
      <c r="BW55" s="430"/>
      <c r="BX55" s="2880" t="s">
        <v>2061</v>
      </c>
      <c r="BY55" s="2881"/>
      <c r="BZ55" s="2878" t="s">
        <v>2062</v>
      </c>
      <c r="CA55" s="2878"/>
      <c r="CB55" s="2878"/>
      <c r="CC55" s="2878"/>
      <c r="CD55" s="2878"/>
      <c r="CE55" s="2878"/>
      <c r="CF55" s="2879"/>
      <c r="CG55" s="2870" t="s">
        <v>2063</v>
      </c>
      <c r="CH55" s="2871"/>
      <c r="CI55" s="430"/>
      <c r="CJ55" s="2880" t="s">
        <v>2064</v>
      </c>
      <c r="CK55" s="2881"/>
      <c r="CL55" s="2878" t="s">
        <v>2065</v>
      </c>
      <c r="CM55" s="2878" t="s">
        <v>2065</v>
      </c>
      <c r="CN55" s="2878" t="s">
        <v>2065</v>
      </c>
      <c r="CO55" s="2878" t="s">
        <v>2065</v>
      </c>
      <c r="CP55" s="2878" t="s">
        <v>2065</v>
      </c>
      <c r="CQ55" s="2878" t="s">
        <v>2065</v>
      </c>
      <c r="CR55" s="2879" t="s">
        <v>2065</v>
      </c>
      <c r="CS55" s="2870">
        <v>673</v>
      </c>
      <c r="CT55" s="2871">
        <v>673</v>
      </c>
    </row>
    <row r="56" spans="2:98">
      <c r="B56" s="2912">
        <v>57</v>
      </c>
      <c r="C56" s="2913"/>
      <c r="D56" s="2914" t="s">
        <v>2066</v>
      </c>
      <c r="E56" s="2914"/>
      <c r="F56" s="2914"/>
      <c r="G56" s="2914"/>
      <c r="H56" s="2914"/>
      <c r="I56" s="2914"/>
      <c r="J56" s="2914"/>
      <c r="K56" s="2914"/>
      <c r="L56" s="2914"/>
      <c r="M56" s="2914"/>
      <c r="N56" s="2914"/>
      <c r="O56" s="2914"/>
      <c r="P56" s="2914"/>
      <c r="Q56" s="2914"/>
      <c r="R56" s="2914"/>
      <c r="S56" s="2914"/>
      <c r="T56" s="2914"/>
      <c r="U56" s="2914"/>
      <c r="V56" s="2914"/>
      <c r="W56" s="2914"/>
      <c r="X56" s="2914"/>
      <c r="Y56" s="2914"/>
      <c r="Z56" s="2914"/>
      <c r="AA56" s="2914"/>
      <c r="AB56" s="2915">
        <v>78</v>
      </c>
      <c r="AC56" s="2916"/>
      <c r="AD56" s="2916"/>
      <c r="AE56" s="2917"/>
      <c r="AG56" s="2882"/>
      <c r="AH56" s="2883"/>
      <c r="AI56" s="2884"/>
      <c r="AJ56" s="2884"/>
      <c r="AK56" s="2884"/>
      <c r="AL56" s="2884"/>
      <c r="AM56" s="2884"/>
      <c r="AN56" s="2884"/>
      <c r="AO56" s="2884"/>
      <c r="AP56" s="2884"/>
      <c r="AQ56" s="2884"/>
      <c r="AR56" s="2884"/>
      <c r="AS56" s="2884"/>
      <c r="AT56" s="2884"/>
      <c r="AU56" s="2884"/>
      <c r="AV56" s="2884"/>
      <c r="AW56" s="2884"/>
      <c r="AX56" s="2884"/>
      <c r="AY56" s="2884"/>
      <c r="AZ56" s="2884"/>
      <c r="BA56" s="2884"/>
      <c r="BB56" s="2884"/>
      <c r="BC56" s="2884"/>
      <c r="BD56" s="2884"/>
      <c r="BE56" s="2884"/>
      <c r="BF56" s="2884"/>
      <c r="BG56" s="2885"/>
      <c r="BH56" s="2885"/>
      <c r="BI56" s="2885"/>
      <c r="BJ56" s="2885"/>
      <c r="BL56" s="2880" t="s">
        <v>448</v>
      </c>
      <c r="BM56" s="2881"/>
      <c r="BN56" s="2878" t="s">
        <v>2067</v>
      </c>
      <c r="BO56" s="2878"/>
      <c r="BP56" s="2878"/>
      <c r="BQ56" s="2878"/>
      <c r="BR56" s="2878"/>
      <c r="BS56" s="2878"/>
      <c r="BT56" s="2879"/>
      <c r="BU56" s="2870" t="s">
        <v>2068</v>
      </c>
      <c r="BV56" s="2871"/>
      <c r="BW56" s="430"/>
      <c r="BX56" s="2880" t="s">
        <v>2069</v>
      </c>
      <c r="BY56" s="2881"/>
      <c r="BZ56" s="2878" t="s">
        <v>2070</v>
      </c>
      <c r="CA56" s="2878"/>
      <c r="CB56" s="2878"/>
      <c r="CC56" s="2878"/>
      <c r="CD56" s="2878"/>
      <c r="CE56" s="2878"/>
      <c r="CF56" s="2879"/>
      <c r="CG56" s="2870" t="s">
        <v>2071</v>
      </c>
      <c r="CH56" s="2871"/>
      <c r="CI56" s="430"/>
      <c r="CJ56" s="2880" t="s">
        <v>2072</v>
      </c>
      <c r="CK56" s="2881"/>
      <c r="CL56" s="2878" t="s">
        <v>2073</v>
      </c>
      <c r="CM56" s="2878" t="s">
        <v>2073</v>
      </c>
      <c r="CN56" s="2878" t="s">
        <v>2073</v>
      </c>
      <c r="CO56" s="2878" t="s">
        <v>2073</v>
      </c>
      <c r="CP56" s="2878" t="s">
        <v>2073</v>
      </c>
      <c r="CQ56" s="2878" t="s">
        <v>2073</v>
      </c>
      <c r="CR56" s="2879" t="s">
        <v>2073</v>
      </c>
      <c r="CS56" s="2870">
        <v>674</v>
      </c>
      <c r="CT56" s="2871">
        <v>674</v>
      </c>
    </row>
    <row r="57" spans="2:98">
      <c r="B57" s="2912">
        <v>58</v>
      </c>
      <c r="C57" s="2913"/>
      <c r="D57" s="2914" t="s">
        <v>2074</v>
      </c>
      <c r="E57" s="2914"/>
      <c r="F57" s="2914"/>
      <c r="G57" s="2914"/>
      <c r="H57" s="2914"/>
      <c r="I57" s="2914"/>
      <c r="J57" s="2914"/>
      <c r="K57" s="2914"/>
      <c r="L57" s="2914"/>
      <c r="M57" s="2914"/>
      <c r="N57" s="2914"/>
      <c r="O57" s="2914"/>
      <c r="P57" s="2914"/>
      <c r="Q57" s="2914"/>
      <c r="R57" s="2914"/>
      <c r="S57" s="2914"/>
      <c r="T57" s="2914"/>
      <c r="U57" s="2914"/>
      <c r="V57" s="2914"/>
      <c r="W57" s="2914"/>
      <c r="X57" s="2914"/>
      <c r="Y57" s="2914"/>
      <c r="Z57" s="2914"/>
      <c r="AA57" s="2914"/>
      <c r="AB57" s="2915">
        <v>22</v>
      </c>
      <c r="AC57" s="2916"/>
      <c r="AD57" s="2916"/>
      <c r="AE57" s="2917"/>
      <c r="AG57" s="2882"/>
      <c r="AH57" s="2883"/>
      <c r="AI57" s="2884"/>
      <c r="AJ57" s="2884"/>
      <c r="AK57" s="2884"/>
      <c r="AL57" s="2884"/>
      <c r="AM57" s="2884"/>
      <c r="AN57" s="2884"/>
      <c r="AO57" s="2884"/>
      <c r="AP57" s="2884"/>
      <c r="AQ57" s="2884"/>
      <c r="AR57" s="2884"/>
      <c r="AS57" s="2884"/>
      <c r="AT57" s="2884"/>
      <c r="AU57" s="2884"/>
      <c r="AV57" s="2884"/>
      <c r="AW57" s="2884"/>
      <c r="AX57" s="2884"/>
      <c r="AY57" s="2884"/>
      <c r="AZ57" s="2884"/>
      <c r="BA57" s="2884"/>
      <c r="BB57" s="2884"/>
      <c r="BC57" s="2884"/>
      <c r="BD57" s="2884"/>
      <c r="BE57" s="2884"/>
      <c r="BF57" s="2884"/>
      <c r="BG57" s="2885"/>
      <c r="BH57" s="2885"/>
      <c r="BI57" s="2885"/>
      <c r="BJ57" s="2885"/>
      <c r="BL57" s="2880" t="s">
        <v>450</v>
      </c>
      <c r="BM57" s="2881"/>
      <c r="BN57" s="2878" t="s">
        <v>2075</v>
      </c>
      <c r="BO57" s="2878"/>
      <c r="BP57" s="2878"/>
      <c r="BQ57" s="2878"/>
      <c r="BR57" s="2878"/>
      <c r="BS57" s="2878"/>
      <c r="BT57" s="2879"/>
      <c r="BU57" s="2870" t="s">
        <v>2076</v>
      </c>
      <c r="BV57" s="2871"/>
      <c r="BW57" s="430"/>
      <c r="BX57" s="2880" t="s">
        <v>2077</v>
      </c>
      <c r="BY57" s="2881"/>
      <c r="BZ57" s="2878" t="s">
        <v>2078</v>
      </c>
      <c r="CA57" s="2878"/>
      <c r="CB57" s="2878"/>
      <c r="CC57" s="2878"/>
      <c r="CD57" s="2878"/>
      <c r="CE57" s="2878"/>
      <c r="CF57" s="2879"/>
      <c r="CG57" s="2870" t="s">
        <v>2079</v>
      </c>
      <c r="CH57" s="2871"/>
      <c r="CI57" s="430"/>
      <c r="CJ57" s="2880" t="s">
        <v>2080</v>
      </c>
      <c r="CK57" s="2881"/>
      <c r="CL57" s="2878" t="s">
        <v>2081</v>
      </c>
      <c r="CM57" s="2878" t="s">
        <v>2081</v>
      </c>
      <c r="CN57" s="2878" t="s">
        <v>2081</v>
      </c>
      <c r="CO57" s="2878" t="s">
        <v>2081</v>
      </c>
      <c r="CP57" s="2878" t="s">
        <v>2081</v>
      </c>
      <c r="CQ57" s="2878" t="s">
        <v>2081</v>
      </c>
      <c r="CR57" s="2879" t="s">
        <v>2081</v>
      </c>
      <c r="CS57" s="2870">
        <v>675</v>
      </c>
      <c r="CT57" s="2871">
        <v>675</v>
      </c>
    </row>
    <row r="58" spans="2:98">
      <c r="B58" s="2906">
        <v>59</v>
      </c>
      <c r="C58" s="2907"/>
      <c r="D58" s="2908" t="s">
        <v>2082</v>
      </c>
      <c r="E58" s="2908"/>
      <c r="F58" s="2908"/>
      <c r="G58" s="2908"/>
      <c r="H58" s="2908"/>
      <c r="I58" s="2908"/>
      <c r="J58" s="2908"/>
      <c r="K58" s="2908"/>
      <c r="L58" s="2908"/>
      <c r="M58" s="2908"/>
      <c r="N58" s="2908"/>
      <c r="O58" s="2908"/>
      <c r="P58" s="2908"/>
      <c r="Q58" s="2908"/>
      <c r="R58" s="2908"/>
      <c r="S58" s="2908"/>
      <c r="T58" s="2908"/>
      <c r="U58" s="2908"/>
      <c r="V58" s="2908"/>
      <c r="W58" s="2908"/>
      <c r="X58" s="2908"/>
      <c r="Y58" s="2908"/>
      <c r="Z58" s="2908"/>
      <c r="AA58" s="2908"/>
      <c r="AB58" s="2909">
        <v>32</v>
      </c>
      <c r="AC58" s="2910"/>
      <c r="AD58" s="2910"/>
      <c r="AE58" s="2911"/>
      <c r="AG58" s="2882"/>
      <c r="AH58" s="2883"/>
      <c r="AI58" s="2884"/>
      <c r="AJ58" s="2884"/>
      <c r="AK58" s="2884"/>
      <c r="AL58" s="2884"/>
      <c r="AM58" s="2884"/>
      <c r="AN58" s="2884"/>
      <c r="AO58" s="2884"/>
      <c r="AP58" s="2884"/>
      <c r="AQ58" s="2884"/>
      <c r="AR58" s="2884"/>
      <c r="AS58" s="2884"/>
      <c r="AT58" s="2884"/>
      <c r="AU58" s="2884"/>
      <c r="AV58" s="2884"/>
      <c r="AW58" s="2884"/>
      <c r="AX58" s="2884"/>
      <c r="AY58" s="2884"/>
      <c r="AZ58" s="2884"/>
      <c r="BA58" s="2884"/>
      <c r="BB58" s="2884"/>
      <c r="BC58" s="2884"/>
      <c r="BD58" s="2884"/>
      <c r="BE58" s="2884"/>
      <c r="BF58" s="2884"/>
      <c r="BG58" s="2885"/>
      <c r="BH58" s="2885"/>
      <c r="BI58" s="2885"/>
      <c r="BJ58" s="2885"/>
      <c r="BL58" s="2880" t="s">
        <v>452</v>
      </c>
      <c r="BM58" s="2881"/>
      <c r="BN58" s="2878" t="s">
        <v>2083</v>
      </c>
      <c r="BO58" s="2878"/>
      <c r="BP58" s="2878"/>
      <c r="BQ58" s="2878"/>
      <c r="BR58" s="2878"/>
      <c r="BS58" s="2878"/>
      <c r="BT58" s="2879"/>
      <c r="BU58" s="2870" t="s">
        <v>2084</v>
      </c>
      <c r="BV58" s="2871"/>
      <c r="BW58" s="430"/>
      <c r="BX58" s="2880" t="s">
        <v>2085</v>
      </c>
      <c r="BY58" s="2881"/>
      <c r="BZ58" s="2878" t="s">
        <v>2086</v>
      </c>
      <c r="CA58" s="2878"/>
      <c r="CB58" s="2878"/>
      <c r="CC58" s="2878"/>
      <c r="CD58" s="2878"/>
      <c r="CE58" s="2878"/>
      <c r="CF58" s="2879"/>
      <c r="CG58" s="2870" t="s">
        <v>2087</v>
      </c>
      <c r="CH58" s="2871"/>
      <c r="CI58" s="430"/>
      <c r="CJ58" s="2880" t="s">
        <v>2088</v>
      </c>
      <c r="CK58" s="2881"/>
      <c r="CL58" s="2878" t="s">
        <v>2089</v>
      </c>
      <c r="CM58" s="2878" t="s">
        <v>2089</v>
      </c>
      <c r="CN58" s="2878" t="s">
        <v>2089</v>
      </c>
      <c r="CO58" s="2878" t="s">
        <v>2089</v>
      </c>
      <c r="CP58" s="2878" t="s">
        <v>2089</v>
      </c>
      <c r="CQ58" s="2878" t="s">
        <v>2089</v>
      </c>
      <c r="CR58" s="2879" t="s">
        <v>2089</v>
      </c>
      <c r="CS58" s="2870">
        <v>676</v>
      </c>
      <c r="CT58" s="2871">
        <v>676</v>
      </c>
    </row>
    <row r="59" spans="2:98">
      <c r="B59" s="2896">
        <v>64</v>
      </c>
      <c r="C59" s="2897"/>
      <c r="D59" s="2898" t="s">
        <v>2090</v>
      </c>
      <c r="E59" s="2898"/>
      <c r="F59" s="2898"/>
      <c r="G59" s="2898"/>
      <c r="H59" s="2898"/>
      <c r="I59" s="2898"/>
      <c r="J59" s="2898"/>
      <c r="K59" s="2898"/>
      <c r="L59" s="2898"/>
      <c r="M59" s="2898"/>
      <c r="N59" s="2898"/>
      <c r="O59" s="2898"/>
      <c r="P59" s="2898"/>
      <c r="Q59" s="2898"/>
      <c r="R59" s="2898"/>
      <c r="S59" s="2898"/>
      <c r="T59" s="2898"/>
      <c r="U59" s="2898"/>
      <c r="V59" s="2898"/>
      <c r="W59" s="2898"/>
      <c r="X59" s="2898"/>
      <c r="Y59" s="2898"/>
      <c r="Z59" s="2898"/>
      <c r="AA59" s="2898"/>
      <c r="AB59" s="2899">
        <v>23</v>
      </c>
      <c r="AC59" s="2900"/>
      <c r="AD59" s="2900"/>
      <c r="AE59" s="2901"/>
      <c r="AG59" s="2882"/>
      <c r="AH59" s="2883"/>
      <c r="AI59" s="2884"/>
      <c r="AJ59" s="2884"/>
      <c r="AK59" s="2884"/>
      <c r="AL59" s="2884"/>
      <c r="AM59" s="2884"/>
      <c r="AN59" s="2884"/>
      <c r="AO59" s="2884"/>
      <c r="AP59" s="2884"/>
      <c r="AQ59" s="2884"/>
      <c r="AR59" s="2884"/>
      <c r="AS59" s="2884"/>
      <c r="AT59" s="2884"/>
      <c r="AU59" s="2884"/>
      <c r="AV59" s="2884"/>
      <c r="AW59" s="2884"/>
      <c r="AX59" s="2884"/>
      <c r="AY59" s="2884"/>
      <c r="AZ59" s="2884"/>
      <c r="BA59" s="2884"/>
      <c r="BB59" s="2884"/>
      <c r="BC59" s="2884"/>
      <c r="BD59" s="2884"/>
      <c r="BE59" s="2884"/>
      <c r="BF59" s="2884"/>
      <c r="BG59" s="2885"/>
      <c r="BH59" s="2885"/>
      <c r="BI59" s="2885"/>
      <c r="BJ59" s="2885"/>
      <c r="BL59" s="2880" t="s">
        <v>454</v>
      </c>
      <c r="BM59" s="2881"/>
      <c r="BN59" s="2878" t="s">
        <v>2091</v>
      </c>
      <c r="BO59" s="2878"/>
      <c r="BP59" s="2878"/>
      <c r="BQ59" s="2878"/>
      <c r="BR59" s="2878"/>
      <c r="BS59" s="2878"/>
      <c r="BT59" s="2879"/>
      <c r="BU59" s="2870" t="s">
        <v>2092</v>
      </c>
      <c r="BV59" s="2871"/>
      <c r="BW59" s="430"/>
      <c r="BX59" s="2880" t="s">
        <v>2093</v>
      </c>
      <c r="BY59" s="2881"/>
      <c r="BZ59" s="2878" t="s">
        <v>2094</v>
      </c>
      <c r="CA59" s="2878"/>
      <c r="CB59" s="2878"/>
      <c r="CC59" s="2878"/>
      <c r="CD59" s="2878"/>
      <c r="CE59" s="2878"/>
      <c r="CF59" s="2879"/>
      <c r="CG59" s="2870" t="s">
        <v>2095</v>
      </c>
      <c r="CH59" s="2871"/>
      <c r="CI59" s="430"/>
      <c r="CJ59" s="2880" t="s">
        <v>2096</v>
      </c>
      <c r="CK59" s="2881"/>
      <c r="CL59" s="2878" t="s">
        <v>2097</v>
      </c>
      <c r="CM59" s="2878" t="s">
        <v>2097</v>
      </c>
      <c r="CN59" s="2878" t="s">
        <v>2097</v>
      </c>
      <c r="CO59" s="2878" t="s">
        <v>2097</v>
      </c>
      <c r="CP59" s="2878" t="s">
        <v>2097</v>
      </c>
      <c r="CQ59" s="2878" t="s">
        <v>2097</v>
      </c>
      <c r="CR59" s="2879" t="s">
        <v>2097</v>
      </c>
      <c r="CS59" s="2870">
        <v>677</v>
      </c>
      <c r="CT59" s="2871">
        <v>677</v>
      </c>
    </row>
    <row r="60" spans="2:98">
      <c r="B60" s="2912">
        <v>65</v>
      </c>
      <c r="C60" s="2913"/>
      <c r="D60" s="2914" t="s">
        <v>2098</v>
      </c>
      <c r="E60" s="2914"/>
      <c r="F60" s="2914"/>
      <c r="G60" s="2914"/>
      <c r="H60" s="2914"/>
      <c r="I60" s="2914"/>
      <c r="J60" s="2914"/>
      <c r="K60" s="2914"/>
      <c r="L60" s="2914"/>
      <c r="M60" s="2914"/>
      <c r="N60" s="2914"/>
      <c r="O60" s="2914"/>
      <c r="P60" s="2914"/>
      <c r="Q60" s="2914"/>
      <c r="R60" s="2914"/>
      <c r="S60" s="2914"/>
      <c r="T60" s="2914"/>
      <c r="U60" s="2914"/>
      <c r="V60" s="2914"/>
      <c r="W60" s="2914"/>
      <c r="X60" s="2914"/>
      <c r="Y60" s="2914"/>
      <c r="Z60" s="2914"/>
      <c r="AA60" s="2914"/>
      <c r="AB60" s="2915">
        <v>88</v>
      </c>
      <c r="AC60" s="2916"/>
      <c r="AD60" s="2916"/>
      <c r="AE60" s="2917"/>
      <c r="AG60" s="2882"/>
      <c r="AH60" s="2883"/>
      <c r="AI60" s="2884"/>
      <c r="AJ60" s="2884"/>
      <c r="AK60" s="2884"/>
      <c r="AL60" s="2884"/>
      <c r="AM60" s="2884"/>
      <c r="AN60" s="2884"/>
      <c r="AO60" s="2884"/>
      <c r="AP60" s="2884"/>
      <c r="AQ60" s="2884"/>
      <c r="AR60" s="2884"/>
      <c r="AS60" s="2884"/>
      <c r="AT60" s="2884"/>
      <c r="AU60" s="2884"/>
      <c r="AV60" s="2884"/>
      <c r="AW60" s="2884"/>
      <c r="AX60" s="2884"/>
      <c r="AY60" s="2884"/>
      <c r="AZ60" s="2884"/>
      <c r="BA60" s="2884"/>
      <c r="BB60" s="2884"/>
      <c r="BC60" s="2884"/>
      <c r="BD60" s="2884"/>
      <c r="BE60" s="2884"/>
      <c r="BF60" s="2884"/>
      <c r="BG60" s="2885"/>
      <c r="BH60" s="2885"/>
      <c r="BI60" s="2885"/>
      <c r="BJ60" s="2885"/>
      <c r="BL60" s="2880" t="s">
        <v>456</v>
      </c>
      <c r="BM60" s="2881"/>
      <c r="BN60" s="2878" t="s">
        <v>2099</v>
      </c>
      <c r="BO60" s="2878"/>
      <c r="BP60" s="2878"/>
      <c r="BQ60" s="2878"/>
      <c r="BR60" s="2878"/>
      <c r="BS60" s="2878"/>
      <c r="BT60" s="2879"/>
      <c r="BU60" s="2870" t="s">
        <v>2100</v>
      </c>
      <c r="BV60" s="2871"/>
      <c r="BW60" s="430"/>
      <c r="BX60" s="2880" t="s">
        <v>2101</v>
      </c>
      <c r="BY60" s="2881"/>
      <c r="BZ60" s="2878" t="s">
        <v>2102</v>
      </c>
      <c r="CA60" s="2878"/>
      <c r="CB60" s="2878"/>
      <c r="CC60" s="2878"/>
      <c r="CD60" s="2878"/>
      <c r="CE60" s="2878"/>
      <c r="CF60" s="2879"/>
      <c r="CG60" s="2870" t="s">
        <v>2103</v>
      </c>
      <c r="CH60" s="2871"/>
      <c r="CI60" s="430"/>
      <c r="CJ60" s="2880" t="s">
        <v>2104</v>
      </c>
      <c r="CK60" s="2881"/>
      <c r="CL60" s="2878" t="s">
        <v>2105</v>
      </c>
      <c r="CM60" s="2878" t="s">
        <v>2105</v>
      </c>
      <c r="CN60" s="2878" t="s">
        <v>2105</v>
      </c>
      <c r="CO60" s="2878" t="s">
        <v>2105</v>
      </c>
      <c r="CP60" s="2878" t="s">
        <v>2105</v>
      </c>
      <c r="CQ60" s="2878" t="s">
        <v>2105</v>
      </c>
      <c r="CR60" s="2879" t="s">
        <v>2105</v>
      </c>
      <c r="CS60" s="2870">
        <v>681</v>
      </c>
      <c r="CT60" s="2871">
        <v>681</v>
      </c>
    </row>
    <row r="61" spans="2:98">
      <c r="B61" s="2912">
        <v>66</v>
      </c>
      <c r="C61" s="2913"/>
      <c r="D61" s="2914" t="s">
        <v>2106</v>
      </c>
      <c r="E61" s="2914"/>
      <c r="F61" s="2914"/>
      <c r="G61" s="2914"/>
      <c r="H61" s="2914"/>
      <c r="I61" s="2914"/>
      <c r="J61" s="2914"/>
      <c r="K61" s="2914"/>
      <c r="L61" s="2914"/>
      <c r="M61" s="2914"/>
      <c r="N61" s="2914"/>
      <c r="O61" s="2914"/>
      <c r="P61" s="2914"/>
      <c r="Q61" s="2914"/>
      <c r="R61" s="2914"/>
      <c r="S61" s="2914"/>
      <c r="T61" s="2914"/>
      <c r="U61" s="2914"/>
      <c r="V61" s="2914"/>
      <c r="W61" s="2914"/>
      <c r="X61" s="2914"/>
      <c r="Y61" s="2914"/>
      <c r="Z61" s="2914"/>
      <c r="AA61" s="2914"/>
      <c r="AB61" s="2915">
        <v>89</v>
      </c>
      <c r="AC61" s="2916"/>
      <c r="AD61" s="2916"/>
      <c r="AE61" s="2917"/>
      <c r="AG61" s="2882"/>
      <c r="AH61" s="2883"/>
      <c r="AI61" s="2884"/>
      <c r="AJ61" s="2884"/>
      <c r="AK61" s="2884"/>
      <c r="AL61" s="2884"/>
      <c r="AM61" s="2884"/>
      <c r="AN61" s="2884"/>
      <c r="AO61" s="2884"/>
      <c r="AP61" s="2884"/>
      <c r="AQ61" s="2884"/>
      <c r="AR61" s="2884"/>
      <c r="AS61" s="2884"/>
      <c r="AT61" s="2884"/>
      <c r="AU61" s="2884"/>
      <c r="AV61" s="2884"/>
      <c r="AW61" s="2884"/>
      <c r="AX61" s="2884"/>
      <c r="AY61" s="2884"/>
      <c r="AZ61" s="2884"/>
      <c r="BA61" s="2884"/>
      <c r="BB61" s="2884"/>
      <c r="BC61" s="2884"/>
      <c r="BD61" s="2884"/>
      <c r="BE61" s="2884"/>
      <c r="BF61" s="2884"/>
      <c r="BG61" s="2885"/>
      <c r="BH61" s="2885"/>
      <c r="BI61" s="2885"/>
      <c r="BJ61" s="2885"/>
      <c r="BL61" s="2880" t="s">
        <v>458</v>
      </c>
      <c r="BM61" s="2881"/>
      <c r="BN61" s="2878" t="s">
        <v>2107</v>
      </c>
      <c r="BO61" s="2878"/>
      <c r="BP61" s="2878"/>
      <c r="BQ61" s="2878"/>
      <c r="BR61" s="2878"/>
      <c r="BS61" s="2878"/>
      <c r="BT61" s="2879"/>
      <c r="BU61" s="2870" t="s">
        <v>2108</v>
      </c>
      <c r="BV61" s="2871"/>
      <c r="BW61" s="430"/>
      <c r="BX61" s="2880" t="s">
        <v>2109</v>
      </c>
      <c r="BY61" s="2881"/>
      <c r="BZ61" s="2878" t="s">
        <v>2110</v>
      </c>
      <c r="CA61" s="2878"/>
      <c r="CB61" s="2878"/>
      <c r="CC61" s="2878"/>
      <c r="CD61" s="2878"/>
      <c r="CE61" s="2878"/>
      <c r="CF61" s="2879"/>
      <c r="CG61" s="2870" t="s">
        <v>2111</v>
      </c>
      <c r="CH61" s="2871"/>
      <c r="CI61" s="430"/>
      <c r="CJ61" s="2880" t="s">
        <v>2112</v>
      </c>
      <c r="CK61" s="2881"/>
      <c r="CL61" s="2878" t="s">
        <v>2113</v>
      </c>
      <c r="CM61" s="2878" t="s">
        <v>2113</v>
      </c>
      <c r="CN61" s="2878" t="s">
        <v>2113</v>
      </c>
      <c r="CO61" s="2878" t="s">
        <v>2113</v>
      </c>
      <c r="CP61" s="2878" t="s">
        <v>2113</v>
      </c>
      <c r="CQ61" s="2878" t="s">
        <v>2113</v>
      </c>
      <c r="CR61" s="2879" t="s">
        <v>2113</v>
      </c>
      <c r="CS61" s="2870">
        <v>682</v>
      </c>
      <c r="CT61" s="2871">
        <v>682</v>
      </c>
    </row>
    <row r="62" spans="2:98">
      <c r="B62" s="2912">
        <v>67</v>
      </c>
      <c r="C62" s="2913"/>
      <c r="D62" s="2914" t="s">
        <v>2114</v>
      </c>
      <c r="E62" s="2914"/>
      <c r="F62" s="2914"/>
      <c r="G62" s="2914"/>
      <c r="H62" s="2914"/>
      <c r="I62" s="2914"/>
      <c r="J62" s="2914"/>
      <c r="K62" s="2914"/>
      <c r="L62" s="2914"/>
      <c r="M62" s="2914"/>
      <c r="N62" s="2914"/>
      <c r="O62" s="2914"/>
      <c r="P62" s="2914"/>
      <c r="Q62" s="2914"/>
      <c r="R62" s="2914"/>
      <c r="S62" s="2914"/>
      <c r="T62" s="2914"/>
      <c r="U62" s="2914"/>
      <c r="V62" s="2914"/>
      <c r="W62" s="2914"/>
      <c r="X62" s="2914"/>
      <c r="Y62" s="2914"/>
      <c r="Z62" s="2914"/>
      <c r="AA62" s="2914"/>
      <c r="AB62" s="2915">
        <v>95</v>
      </c>
      <c r="AC62" s="2916"/>
      <c r="AD62" s="2916"/>
      <c r="AE62" s="2917"/>
      <c r="AG62" s="2882"/>
      <c r="AH62" s="2883"/>
      <c r="AI62" s="2884"/>
      <c r="AJ62" s="2884"/>
      <c r="AK62" s="2884"/>
      <c r="AL62" s="2884"/>
      <c r="AM62" s="2884"/>
      <c r="AN62" s="2884"/>
      <c r="AO62" s="2884"/>
      <c r="AP62" s="2884"/>
      <c r="AQ62" s="2884"/>
      <c r="AR62" s="2884"/>
      <c r="AS62" s="2884"/>
      <c r="AT62" s="2884"/>
      <c r="AU62" s="2884"/>
      <c r="AV62" s="2884"/>
      <c r="AW62" s="2884"/>
      <c r="AX62" s="2884"/>
      <c r="AY62" s="2884"/>
      <c r="AZ62" s="2884"/>
      <c r="BA62" s="2884"/>
      <c r="BB62" s="2884"/>
      <c r="BC62" s="2884"/>
      <c r="BD62" s="2884"/>
      <c r="BE62" s="2884"/>
      <c r="BF62" s="2884"/>
      <c r="BG62" s="2885"/>
      <c r="BH62" s="2885"/>
      <c r="BI62" s="2885"/>
      <c r="BJ62" s="2885"/>
      <c r="BL62" s="2880" t="s">
        <v>460</v>
      </c>
      <c r="BM62" s="2881"/>
      <c r="BN62" s="2878" t="s">
        <v>2115</v>
      </c>
      <c r="BO62" s="2878"/>
      <c r="BP62" s="2878"/>
      <c r="BQ62" s="2878"/>
      <c r="BR62" s="2878"/>
      <c r="BS62" s="2878"/>
      <c r="BT62" s="2879"/>
      <c r="BU62" s="2870" t="s">
        <v>2116</v>
      </c>
      <c r="BV62" s="2871"/>
      <c r="BW62" s="430"/>
      <c r="BX62" s="2880" t="s">
        <v>2117</v>
      </c>
      <c r="BY62" s="2881"/>
      <c r="BZ62" s="2878" t="s">
        <v>2118</v>
      </c>
      <c r="CA62" s="2878"/>
      <c r="CB62" s="2878"/>
      <c r="CC62" s="2878"/>
      <c r="CD62" s="2878"/>
      <c r="CE62" s="2878"/>
      <c r="CF62" s="2879"/>
      <c r="CG62" s="2870" t="s">
        <v>2119</v>
      </c>
      <c r="CH62" s="2871"/>
      <c r="CI62" s="430"/>
      <c r="CJ62" s="2880" t="s">
        <v>2120</v>
      </c>
      <c r="CK62" s="2881"/>
      <c r="CL62" s="2878" t="s">
        <v>2121</v>
      </c>
      <c r="CM62" s="2878" t="s">
        <v>2121</v>
      </c>
      <c r="CN62" s="2878" t="s">
        <v>2121</v>
      </c>
      <c r="CO62" s="2878" t="s">
        <v>2121</v>
      </c>
      <c r="CP62" s="2878" t="s">
        <v>2121</v>
      </c>
      <c r="CQ62" s="2878" t="s">
        <v>2121</v>
      </c>
      <c r="CR62" s="2879" t="s">
        <v>2121</v>
      </c>
      <c r="CS62" s="2870">
        <v>683</v>
      </c>
      <c r="CT62" s="2871">
        <v>683</v>
      </c>
    </row>
    <row r="63" spans="2:98" ht="16.5" thickBot="1">
      <c r="B63" s="2906">
        <v>68</v>
      </c>
      <c r="C63" s="2907"/>
      <c r="D63" s="2908" t="s">
        <v>2122</v>
      </c>
      <c r="E63" s="2908"/>
      <c r="F63" s="2908"/>
      <c r="G63" s="2908"/>
      <c r="H63" s="2908"/>
      <c r="I63" s="2908"/>
      <c r="J63" s="2908"/>
      <c r="K63" s="2908"/>
      <c r="L63" s="2908"/>
      <c r="M63" s="2908"/>
      <c r="N63" s="2908"/>
      <c r="O63" s="2908"/>
      <c r="P63" s="2908"/>
      <c r="Q63" s="2908"/>
      <c r="R63" s="2908"/>
      <c r="S63" s="2908"/>
      <c r="T63" s="2908"/>
      <c r="U63" s="2908"/>
      <c r="V63" s="2908"/>
      <c r="W63" s="2908"/>
      <c r="X63" s="2908"/>
      <c r="Y63" s="2908"/>
      <c r="Z63" s="2908"/>
      <c r="AA63" s="2908"/>
      <c r="AB63" s="2909">
        <v>97</v>
      </c>
      <c r="AC63" s="2910"/>
      <c r="AD63" s="2910"/>
      <c r="AE63" s="2911"/>
      <c r="AG63" s="2882"/>
      <c r="AH63" s="2883"/>
      <c r="AI63" s="2884"/>
      <c r="AJ63" s="2884"/>
      <c r="AK63" s="2884"/>
      <c r="AL63" s="2884"/>
      <c r="AM63" s="2884"/>
      <c r="AN63" s="2884"/>
      <c r="AO63" s="2884"/>
      <c r="AP63" s="2884"/>
      <c r="AQ63" s="2884"/>
      <c r="AR63" s="2884"/>
      <c r="AS63" s="2884"/>
      <c r="AT63" s="2884"/>
      <c r="AU63" s="2884"/>
      <c r="AV63" s="2884"/>
      <c r="AW63" s="2884"/>
      <c r="AX63" s="2884"/>
      <c r="AY63" s="2884"/>
      <c r="AZ63" s="2884"/>
      <c r="BA63" s="2884"/>
      <c r="BB63" s="2884"/>
      <c r="BC63" s="2884"/>
      <c r="BD63" s="2884"/>
      <c r="BE63" s="2884"/>
      <c r="BF63" s="2884"/>
      <c r="BG63" s="2885"/>
      <c r="BH63" s="2885"/>
      <c r="BI63" s="2885"/>
      <c r="BJ63" s="2885"/>
      <c r="BL63" s="2872" t="s">
        <v>462</v>
      </c>
      <c r="BM63" s="2873"/>
      <c r="BN63" s="2904" t="s">
        <v>2123</v>
      </c>
      <c r="BO63" s="2904"/>
      <c r="BP63" s="2904"/>
      <c r="BQ63" s="2904"/>
      <c r="BR63" s="2904"/>
      <c r="BS63" s="2904"/>
      <c r="BT63" s="2905"/>
      <c r="BU63" s="2876" t="s">
        <v>2124</v>
      </c>
      <c r="BV63" s="2877"/>
      <c r="BW63" s="430"/>
      <c r="BX63" s="2880" t="s">
        <v>2125</v>
      </c>
      <c r="BY63" s="2881"/>
      <c r="BZ63" s="2878" t="s">
        <v>2126</v>
      </c>
      <c r="CA63" s="2878"/>
      <c r="CB63" s="2878"/>
      <c r="CC63" s="2878"/>
      <c r="CD63" s="2878"/>
      <c r="CE63" s="2878"/>
      <c r="CF63" s="2879"/>
      <c r="CG63" s="2870" t="s">
        <v>2127</v>
      </c>
      <c r="CH63" s="2871"/>
      <c r="CI63" s="430"/>
      <c r="CJ63" s="2880" t="s">
        <v>2128</v>
      </c>
      <c r="CK63" s="2881"/>
      <c r="CL63" s="2878" t="s">
        <v>2129</v>
      </c>
      <c r="CM63" s="2878" t="s">
        <v>2129</v>
      </c>
      <c r="CN63" s="2878" t="s">
        <v>2129</v>
      </c>
      <c r="CO63" s="2878" t="s">
        <v>2129</v>
      </c>
      <c r="CP63" s="2878" t="s">
        <v>2129</v>
      </c>
      <c r="CQ63" s="2878" t="s">
        <v>2129</v>
      </c>
      <c r="CR63" s="2879" t="s">
        <v>2129</v>
      </c>
      <c r="CS63" s="2870">
        <v>684</v>
      </c>
      <c r="CT63" s="2871">
        <v>684</v>
      </c>
    </row>
    <row r="64" spans="2:98">
      <c r="B64" s="2896">
        <v>69</v>
      </c>
      <c r="C64" s="2897"/>
      <c r="D64" s="2898" t="s">
        <v>2130</v>
      </c>
      <c r="E64" s="2898"/>
      <c r="F64" s="2898"/>
      <c r="G64" s="2898"/>
      <c r="H64" s="2898"/>
      <c r="I64" s="2898"/>
      <c r="J64" s="2898"/>
      <c r="K64" s="2898"/>
      <c r="L64" s="2898"/>
      <c r="M64" s="2898"/>
      <c r="N64" s="2898"/>
      <c r="O64" s="2898"/>
      <c r="P64" s="2898"/>
      <c r="Q64" s="2898"/>
      <c r="R64" s="2898"/>
      <c r="S64" s="2898"/>
      <c r="T64" s="2898"/>
      <c r="U64" s="2898"/>
      <c r="V64" s="2898"/>
      <c r="W64" s="2898"/>
      <c r="X64" s="2898"/>
      <c r="Y64" s="2898"/>
      <c r="Z64" s="2898"/>
      <c r="AA64" s="2898"/>
      <c r="AB64" s="2899">
        <v>98</v>
      </c>
      <c r="AC64" s="2900"/>
      <c r="AD64" s="2900"/>
      <c r="AE64" s="2901"/>
      <c r="AG64" s="2882"/>
      <c r="AH64" s="2883"/>
      <c r="AI64" s="2884"/>
      <c r="AJ64" s="2884"/>
      <c r="AK64" s="2884"/>
      <c r="AL64" s="2884"/>
      <c r="AM64" s="2884"/>
      <c r="AN64" s="2884"/>
      <c r="AO64" s="2884"/>
      <c r="AP64" s="2884"/>
      <c r="AQ64" s="2884"/>
      <c r="AR64" s="2884"/>
      <c r="AS64" s="2884"/>
      <c r="AT64" s="2884"/>
      <c r="AU64" s="2884"/>
      <c r="AV64" s="2884"/>
      <c r="AW64" s="2884"/>
      <c r="AX64" s="2884"/>
      <c r="AY64" s="2884"/>
      <c r="AZ64" s="2884"/>
      <c r="BA64" s="2884"/>
      <c r="BB64" s="2884"/>
      <c r="BC64" s="2884"/>
      <c r="BD64" s="2884"/>
      <c r="BE64" s="2884"/>
      <c r="BF64" s="2884"/>
      <c r="BG64" s="2885"/>
      <c r="BH64" s="2885"/>
      <c r="BI64" s="2885"/>
      <c r="BJ64" s="2885"/>
      <c r="BL64" s="2902" t="s">
        <v>464</v>
      </c>
      <c r="BM64" s="2903"/>
      <c r="BN64" s="2892" t="s">
        <v>2131</v>
      </c>
      <c r="BO64" s="2892"/>
      <c r="BP64" s="2892"/>
      <c r="BQ64" s="2892"/>
      <c r="BR64" s="2892"/>
      <c r="BS64" s="2892"/>
      <c r="BT64" s="2893"/>
      <c r="BU64" s="2894" t="s">
        <v>2132</v>
      </c>
      <c r="BV64" s="2895"/>
      <c r="BW64" s="430"/>
      <c r="BX64" s="2880" t="s">
        <v>2133</v>
      </c>
      <c r="BY64" s="2881"/>
      <c r="BZ64" s="2878" t="s">
        <v>2134</v>
      </c>
      <c r="CA64" s="2878"/>
      <c r="CB64" s="2878"/>
      <c r="CC64" s="2878"/>
      <c r="CD64" s="2878"/>
      <c r="CE64" s="2878"/>
      <c r="CF64" s="2879"/>
      <c r="CG64" s="2870" t="s">
        <v>2135</v>
      </c>
      <c r="CH64" s="2871"/>
      <c r="CI64" s="430"/>
      <c r="CJ64" s="2880" t="s">
        <v>2136</v>
      </c>
      <c r="CK64" s="2881"/>
      <c r="CL64" s="2878" t="s">
        <v>2137</v>
      </c>
      <c r="CM64" s="2878" t="s">
        <v>2137</v>
      </c>
      <c r="CN64" s="2878" t="s">
        <v>2137</v>
      </c>
      <c r="CO64" s="2878" t="s">
        <v>2137</v>
      </c>
      <c r="CP64" s="2878" t="s">
        <v>2137</v>
      </c>
      <c r="CQ64" s="2878" t="s">
        <v>2137</v>
      </c>
      <c r="CR64" s="2879" t="s">
        <v>2137</v>
      </c>
      <c r="CS64" s="2870">
        <v>685</v>
      </c>
      <c r="CT64" s="2871">
        <v>685</v>
      </c>
    </row>
    <row r="65" spans="2:98" ht="16.5" thickBot="1">
      <c r="B65" s="2886">
        <v>70</v>
      </c>
      <c r="C65" s="2887"/>
      <c r="D65" s="2888" t="s">
        <v>2138</v>
      </c>
      <c r="E65" s="2888"/>
      <c r="F65" s="2888"/>
      <c r="G65" s="2888"/>
      <c r="H65" s="2888"/>
      <c r="I65" s="2888"/>
      <c r="J65" s="2888"/>
      <c r="K65" s="2888"/>
      <c r="L65" s="2888"/>
      <c r="M65" s="2888"/>
      <c r="N65" s="2888"/>
      <c r="O65" s="2888"/>
      <c r="P65" s="2888"/>
      <c r="Q65" s="2888"/>
      <c r="R65" s="2888"/>
      <c r="S65" s="2888"/>
      <c r="T65" s="2888"/>
      <c r="U65" s="2888"/>
      <c r="V65" s="2888"/>
      <c r="W65" s="2888"/>
      <c r="X65" s="2888"/>
      <c r="Y65" s="2888"/>
      <c r="Z65" s="2888"/>
      <c r="AA65" s="2888"/>
      <c r="AB65" s="2889">
        <v>72</v>
      </c>
      <c r="AC65" s="2890"/>
      <c r="AD65" s="2890"/>
      <c r="AE65" s="2891"/>
      <c r="AG65" s="2882"/>
      <c r="AH65" s="2883"/>
      <c r="AI65" s="2884"/>
      <c r="AJ65" s="2884"/>
      <c r="AK65" s="2884"/>
      <c r="AL65" s="2884"/>
      <c r="AM65" s="2884"/>
      <c r="AN65" s="2884"/>
      <c r="AO65" s="2884"/>
      <c r="AP65" s="2884"/>
      <c r="AQ65" s="2884"/>
      <c r="AR65" s="2884"/>
      <c r="AS65" s="2884"/>
      <c r="AT65" s="2884"/>
      <c r="AU65" s="2884"/>
      <c r="AV65" s="2884"/>
      <c r="AW65" s="2884"/>
      <c r="AX65" s="2884"/>
      <c r="AY65" s="2884"/>
      <c r="AZ65" s="2884"/>
      <c r="BA65" s="2884"/>
      <c r="BB65" s="2884"/>
      <c r="BC65" s="2884"/>
      <c r="BD65" s="2884"/>
      <c r="BE65" s="2884"/>
      <c r="BF65" s="2884"/>
      <c r="BG65" s="2885"/>
      <c r="BH65" s="2885"/>
      <c r="BI65" s="2885"/>
      <c r="BJ65" s="2885"/>
      <c r="BL65" s="2880" t="s">
        <v>466</v>
      </c>
      <c r="BM65" s="2881"/>
      <c r="BN65" s="2878" t="s">
        <v>2139</v>
      </c>
      <c r="BO65" s="2878"/>
      <c r="BP65" s="2878"/>
      <c r="BQ65" s="2878"/>
      <c r="BR65" s="2878"/>
      <c r="BS65" s="2878"/>
      <c r="BT65" s="2879"/>
      <c r="BU65" s="2870" t="s">
        <v>2140</v>
      </c>
      <c r="BV65" s="2871"/>
      <c r="BW65" s="430"/>
      <c r="BX65" s="2880" t="s">
        <v>2141</v>
      </c>
      <c r="BY65" s="2881"/>
      <c r="BZ65" s="2878" t="s">
        <v>2142</v>
      </c>
      <c r="CA65" s="2878"/>
      <c r="CB65" s="2878"/>
      <c r="CC65" s="2878"/>
      <c r="CD65" s="2878"/>
      <c r="CE65" s="2878"/>
      <c r="CF65" s="2879"/>
      <c r="CG65" s="2870" t="s">
        <v>2143</v>
      </c>
      <c r="CH65" s="2871"/>
      <c r="CI65" s="430"/>
      <c r="CJ65" s="2880" t="s">
        <v>2144</v>
      </c>
      <c r="CK65" s="2881"/>
      <c r="CL65" s="2878" t="s">
        <v>2145</v>
      </c>
      <c r="CM65" s="2878" t="s">
        <v>2145</v>
      </c>
      <c r="CN65" s="2878" t="s">
        <v>2145</v>
      </c>
      <c r="CO65" s="2878" t="s">
        <v>2145</v>
      </c>
      <c r="CP65" s="2878" t="s">
        <v>2145</v>
      </c>
      <c r="CQ65" s="2878" t="s">
        <v>2145</v>
      </c>
      <c r="CR65" s="2879" t="s">
        <v>2145</v>
      </c>
      <c r="CS65" s="2870">
        <v>686</v>
      </c>
      <c r="CT65" s="2871">
        <v>686</v>
      </c>
    </row>
    <row r="66" spans="2:98">
      <c r="B66" s="2882"/>
      <c r="C66" s="2883"/>
      <c r="D66" s="2884"/>
      <c r="E66" s="2884"/>
      <c r="F66" s="2884"/>
      <c r="G66" s="2884"/>
      <c r="H66" s="2884"/>
      <c r="I66" s="2884"/>
      <c r="J66" s="2884"/>
      <c r="K66" s="2884"/>
      <c r="L66" s="2884"/>
      <c r="M66" s="2884"/>
      <c r="N66" s="2884"/>
      <c r="O66" s="2884"/>
      <c r="P66" s="2884"/>
      <c r="Q66" s="2884"/>
      <c r="R66" s="2884"/>
      <c r="S66" s="2884"/>
      <c r="T66" s="2884"/>
      <c r="U66" s="2884"/>
      <c r="V66" s="2884"/>
      <c r="W66" s="2884"/>
      <c r="X66" s="2884"/>
      <c r="Y66" s="2884"/>
      <c r="Z66" s="2884"/>
      <c r="AA66" s="2884"/>
      <c r="AB66" s="2885"/>
      <c r="AC66" s="2885"/>
      <c r="AD66" s="2885"/>
      <c r="AE66" s="2885"/>
      <c r="BL66" s="2880" t="s">
        <v>468</v>
      </c>
      <c r="BM66" s="2881"/>
      <c r="BN66" s="2878" t="s">
        <v>2146</v>
      </c>
      <c r="BO66" s="2878"/>
      <c r="BP66" s="2878"/>
      <c r="BQ66" s="2878"/>
      <c r="BR66" s="2878"/>
      <c r="BS66" s="2878"/>
      <c r="BT66" s="2879"/>
      <c r="BU66" s="2870" t="s">
        <v>2147</v>
      </c>
      <c r="BV66" s="2871"/>
      <c r="BW66" s="430"/>
      <c r="BX66" s="2880" t="s">
        <v>2148</v>
      </c>
      <c r="BY66" s="2881"/>
      <c r="BZ66" s="2878" t="s">
        <v>2149</v>
      </c>
      <c r="CA66" s="2878"/>
      <c r="CB66" s="2878"/>
      <c r="CC66" s="2878"/>
      <c r="CD66" s="2878"/>
      <c r="CE66" s="2878"/>
      <c r="CF66" s="2879"/>
      <c r="CG66" s="2870" t="s">
        <v>2150</v>
      </c>
      <c r="CH66" s="2871"/>
      <c r="CI66" s="430"/>
      <c r="CJ66" s="2880" t="s">
        <v>2151</v>
      </c>
      <c r="CK66" s="2881"/>
      <c r="CL66" s="2878" t="s">
        <v>2152</v>
      </c>
      <c r="CM66" s="2878" t="s">
        <v>2152</v>
      </c>
      <c r="CN66" s="2878" t="s">
        <v>2152</v>
      </c>
      <c r="CO66" s="2878" t="s">
        <v>2152</v>
      </c>
      <c r="CP66" s="2878" t="s">
        <v>2152</v>
      </c>
      <c r="CQ66" s="2878" t="s">
        <v>2152</v>
      </c>
      <c r="CR66" s="2879" t="s">
        <v>2152</v>
      </c>
      <c r="CS66" s="2870" t="s">
        <v>2153</v>
      </c>
      <c r="CT66" s="2871"/>
    </row>
    <row r="67" spans="2:98">
      <c r="B67" s="2882"/>
      <c r="C67" s="2883"/>
      <c r="D67" s="2884"/>
      <c r="E67" s="2884"/>
      <c r="F67" s="2884"/>
      <c r="G67" s="2884"/>
      <c r="H67" s="2884"/>
      <c r="I67" s="2884"/>
      <c r="J67" s="2884"/>
      <c r="K67" s="2884"/>
      <c r="L67" s="2884"/>
      <c r="M67" s="2884"/>
      <c r="N67" s="2884"/>
      <c r="O67" s="2884"/>
      <c r="P67" s="2884"/>
      <c r="Q67" s="2884"/>
      <c r="R67" s="2884"/>
      <c r="S67" s="2884"/>
      <c r="T67" s="2884"/>
      <c r="U67" s="2884"/>
      <c r="V67" s="2884"/>
      <c r="W67" s="2884"/>
      <c r="X67" s="2884"/>
      <c r="Y67" s="2884"/>
      <c r="Z67" s="2884"/>
      <c r="AA67" s="2884"/>
      <c r="AB67" s="2885"/>
      <c r="AC67" s="2885"/>
      <c r="AD67" s="2885"/>
      <c r="AE67" s="2885"/>
      <c r="BL67" s="2880" t="s">
        <v>470</v>
      </c>
      <c r="BM67" s="2881"/>
      <c r="BN67" s="2878" t="s">
        <v>2154</v>
      </c>
      <c r="BO67" s="2878"/>
      <c r="BP67" s="2878"/>
      <c r="BQ67" s="2878"/>
      <c r="BR67" s="2878"/>
      <c r="BS67" s="2878"/>
      <c r="BT67" s="2879"/>
      <c r="BU67" s="2870" t="s">
        <v>2155</v>
      </c>
      <c r="BV67" s="2871"/>
      <c r="BW67" s="430"/>
      <c r="BX67" s="2880" t="s">
        <v>2156</v>
      </c>
      <c r="BY67" s="2881"/>
      <c r="BZ67" s="2878" t="s">
        <v>2157</v>
      </c>
      <c r="CA67" s="2878"/>
      <c r="CB67" s="2878"/>
      <c r="CC67" s="2878"/>
      <c r="CD67" s="2878"/>
      <c r="CE67" s="2878"/>
      <c r="CF67" s="2879"/>
      <c r="CG67" s="2870" t="s">
        <v>2158</v>
      </c>
      <c r="CH67" s="2871"/>
      <c r="CI67" s="430"/>
      <c r="CJ67" s="2880" t="s">
        <v>2159</v>
      </c>
      <c r="CK67" s="2881"/>
      <c r="CL67" s="2878" t="s">
        <v>2160</v>
      </c>
      <c r="CM67" s="2878" t="s">
        <v>2160</v>
      </c>
      <c r="CN67" s="2878" t="s">
        <v>2160</v>
      </c>
      <c r="CO67" s="2878" t="s">
        <v>2160</v>
      </c>
      <c r="CP67" s="2878" t="s">
        <v>2160</v>
      </c>
      <c r="CQ67" s="2878" t="s">
        <v>2160</v>
      </c>
      <c r="CR67" s="2879" t="s">
        <v>2160</v>
      </c>
      <c r="CS67" s="2870" t="s">
        <v>2161</v>
      </c>
      <c r="CT67" s="2871"/>
    </row>
    <row r="68" spans="2:98">
      <c r="B68" s="2882"/>
      <c r="C68" s="2883"/>
      <c r="D68" s="2884"/>
      <c r="E68" s="2884"/>
      <c r="F68" s="2884"/>
      <c r="G68" s="2884"/>
      <c r="H68" s="2884"/>
      <c r="I68" s="2884"/>
      <c r="J68" s="2884"/>
      <c r="K68" s="2884"/>
      <c r="L68" s="2884"/>
      <c r="M68" s="2884"/>
      <c r="N68" s="2884"/>
      <c r="O68" s="2884"/>
      <c r="P68" s="2884"/>
      <c r="Q68" s="2884"/>
      <c r="R68" s="2884"/>
      <c r="S68" s="2884"/>
      <c r="T68" s="2884"/>
      <c r="U68" s="2884"/>
      <c r="V68" s="2884"/>
      <c r="W68" s="2884"/>
      <c r="X68" s="2884"/>
      <c r="Y68" s="2884"/>
      <c r="Z68" s="2884"/>
      <c r="AA68" s="2884"/>
      <c r="AB68" s="2885"/>
      <c r="AC68" s="2885"/>
      <c r="AD68" s="2885"/>
      <c r="AE68" s="2885"/>
      <c r="BL68" s="2880" t="s">
        <v>472</v>
      </c>
      <c r="BM68" s="2881"/>
      <c r="BN68" s="2878" t="s">
        <v>2162</v>
      </c>
      <c r="BO68" s="2878"/>
      <c r="BP68" s="2878"/>
      <c r="BQ68" s="2878"/>
      <c r="BR68" s="2878"/>
      <c r="BS68" s="2878"/>
      <c r="BT68" s="2879"/>
      <c r="BU68" s="2870" t="s">
        <v>2163</v>
      </c>
      <c r="BV68" s="2871"/>
      <c r="BW68" s="430"/>
      <c r="BX68" s="2880" t="s">
        <v>2164</v>
      </c>
      <c r="BY68" s="2881"/>
      <c r="BZ68" s="2878" t="s">
        <v>2165</v>
      </c>
      <c r="CA68" s="2878"/>
      <c r="CB68" s="2878"/>
      <c r="CC68" s="2878"/>
      <c r="CD68" s="2878"/>
      <c r="CE68" s="2878"/>
      <c r="CF68" s="2879"/>
      <c r="CG68" s="2870" t="s">
        <v>2166</v>
      </c>
      <c r="CH68" s="2871"/>
      <c r="CI68" s="430"/>
      <c r="CJ68" s="2880" t="s">
        <v>2167</v>
      </c>
      <c r="CK68" s="2881"/>
      <c r="CL68" s="2878" t="s">
        <v>2168</v>
      </c>
      <c r="CM68" s="2878" t="s">
        <v>2168</v>
      </c>
      <c r="CN68" s="2878" t="s">
        <v>2168</v>
      </c>
      <c r="CO68" s="2878" t="s">
        <v>2168</v>
      </c>
      <c r="CP68" s="2878" t="s">
        <v>2168</v>
      </c>
      <c r="CQ68" s="2878" t="s">
        <v>2168</v>
      </c>
      <c r="CR68" s="2879" t="s">
        <v>2168</v>
      </c>
      <c r="CS68" s="2870" t="s">
        <v>2169</v>
      </c>
      <c r="CT68" s="2871"/>
    </row>
    <row r="69" spans="2:98">
      <c r="B69" s="2882"/>
      <c r="C69" s="2883"/>
      <c r="D69" s="2884"/>
      <c r="E69" s="2884"/>
      <c r="F69" s="2884"/>
      <c r="G69" s="2884"/>
      <c r="H69" s="2884"/>
      <c r="I69" s="2884"/>
      <c r="J69" s="2884"/>
      <c r="K69" s="2884"/>
      <c r="L69" s="2884"/>
      <c r="M69" s="2884"/>
      <c r="N69" s="2884"/>
      <c r="O69" s="2884"/>
      <c r="P69" s="2884"/>
      <c r="Q69" s="2884"/>
      <c r="R69" s="2884"/>
      <c r="S69" s="2884"/>
      <c r="T69" s="2884"/>
      <c r="U69" s="2884"/>
      <c r="V69" s="2884"/>
      <c r="W69" s="2884"/>
      <c r="X69" s="2884"/>
      <c r="Y69" s="2884"/>
      <c r="Z69" s="2884"/>
      <c r="AA69" s="2884"/>
      <c r="AB69" s="2885"/>
      <c r="AC69" s="2885"/>
      <c r="AD69" s="2885"/>
      <c r="AE69" s="2885"/>
      <c r="BL69" s="2880" t="s">
        <v>473</v>
      </c>
      <c r="BM69" s="2881"/>
      <c r="BN69" s="2878" t="s">
        <v>2170</v>
      </c>
      <c r="BO69" s="2878"/>
      <c r="BP69" s="2878"/>
      <c r="BQ69" s="2878"/>
      <c r="BR69" s="2878"/>
      <c r="BS69" s="2878"/>
      <c r="BT69" s="2879"/>
      <c r="BU69" s="2870" t="s">
        <v>2171</v>
      </c>
      <c r="BV69" s="2871"/>
      <c r="BW69" s="430"/>
      <c r="BX69" s="2880" t="s">
        <v>2172</v>
      </c>
      <c r="BY69" s="2881"/>
      <c r="BZ69" s="2878" t="s">
        <v>2173</v>
      </c>
      <c r="CA69" s="2878"/>
      <c r="CB69" s="2878"/>
      <c r="CC69" s="2878"/>
      <c r="CD69" s="2878"/>
      <c r="CE69" s="2878"/>
      <c r="CF69" s="2879"/>
      <c r="CG69" s="2870" t="s">
        <v>2174</v>
      </c>
      <c r="CH69" s="2871"/>
      <c r="CI69" s="430"/>
      <c r="CJ69" s="2880" t="s">
        <v>2175</v>
      </c>
      <c r="CK69" s="2881"/>
      <c r="CL69" s="2878" t="s">
        <v>2176</v>
      </c>
      <c r="CM69" s="2878" t="s">
        <v>2176</v>
      </c>
      <c r="CN69" s="2878" t="s">
        <v>2176</v>
      </c>
      <c r="CO69" s="2878" t="s">
        <v>2176</v>
      </c>
      <c r="CP69" s="2878" t="s">
        <v>2176</v>
      </c>
      <c r="CQ69" s="2878" t="s">
        <v>2176</v>
      </c>
      <c r="CR69" s="2879" t="s">
        <v>2176</v>
      </c>
      <c r="CS69" s="2870" t="s">
        <v>2177</v>
      </c>
      <c r="CT69" s="2871"/>
    </row>
    <row r="70" spans="2:98">
      <c r="B70" s="2882"/>
      <c r="C70" s="2883"/>
      <c r="D70" s="2884"/>
      <c r="E70" s="2884"/>
      <c r="F70" s="2884"/>
      <c r="G70" s="2884"/>
      <c r="H70" s="2884"/>
      <c r="I70" s="2884"/>
      <c r="J70" s="2884"/>
      <c r="K70" s="2884"/>
      <c r="L70" s="2884"/>
      <c r="M70" s="2884"/>
      <c r="N70" s="2884"/>
      <c r="O70" s="2884"/>
      <c r="P70" s="2884"/>
      <c r="Q70" s="2884"/>
      <c r="R70" s="2884"/>
      <c r="S70" s="2884"/>
      <c r="T70" s="2884"/>
      <c r="U70" s="2884"/>
      <c r="V70" s="2884"/>
      <c r="W70" s="2884"/>
      <c r="X70" s="2884"/>
      <c r="Y70" s="2884"/>
      <c r="Z70" s="2884"/>
      <c r="AA70" s="2884"/>
      <c r="AB70" s="2885"/>
      <c r="AC70" s="2885"/>
      <c r="AD70" s="2885"/>
      <c r="AE70" s="2885"/>
      <c r="BL70" s="2880" t="s">
        <v>474</v>
      </c>
      <c r="BM70" s="2881"/>
      <c r="BN70" s="2878" t="s">
        <v>2178</v>
      </c>
      <c r="BO70" s="2878"/>
      <c r="BP70" s="2878"/>
      <c r="BQ70" s="2878"/>
      <c r="BR70" s="2878"/>
      <c r="BS70" s="2878"/>
      <c r="BT70" s="2879"/>
      <c r="BU70" s="2870" t="s">
        <v>2179</v>
      </c>
      <c r="BV70" s="2871"/>
      <c r="BW70" s="430"/>
      <c r="BX70" s="2880" t="s">
        <v>2180</v>
      </c>
      <c r="BY70" s="2881"/>
      <c r="BZ70" s="2878" t="s">
        <v>2181</v>
      </c>
      <c r="CA70" s="2878"/>
      <c r="CB70" s="2878"/>
      <c r="CC70" s="2878"/>
      <c r="CD70" s="2878"/>
      <c r="CE70" s="2878"/>
      <c r="CF70" s="2879"/>
      <c r="CG70" s="2870" t="s">
        <v>2182</v>
      </c>
      <c r="CH70" s="2871"/>
      <c r="CI70" s="430"/>
      <c r="CJ70" s="2880" t="s">
        <v>2183</v>
      </c>
      <c r="CK70" s="2881"/>
      <c r="CL70" s="2878" t="s">
        <v>2184</v>
      </c>
      <c r="CM70" s="2878" t="s">
        <v>2184</v>
      </c>
      <c r="CN70" s="2878" t="s">
        <v>2184</v>
      </c>
      <c r="CO70" s="2878" t="s">
        <v>2184</v>
      </c>
      <c r="CP70" s="2878" t="s">
        <v>2184</v>
      </c>
      <c r="CQ70" s="2878" t="s">
        <v>2184</v>
      </c>
      <c r="CR70" s="2879" t="s">
        <v>2184</v>
      </c>
      <c r="CS70" s="2870" t="s">
        <v>2185</v>
      </c>
      <c r="CT70" s="2871"/>
    </row>
    <row r="71" spans="2:98">
      <c r="B71" s="2882"/>
      <c r="C71" s="2883"/>
      <c r="D71" s="2884"/>
      <c r="E71" s="2884"/>
      <c r="F71" s="2884"/>
      <c r="G71" s="2884"/>
      <c r="H71" s="2884"/>
      <c r="I71" s="2884"/>
      <c r="J71" s="2884"/>
      <c r="K71" s="2884"/>
      <c r="L71" s="2884"/>
      <c r="M71" s="2884"/>
      <c r="N71" s="2884"/>
      <c r="O71" s="2884"/>
      <c r="P71" s="2884"/>
      <c r="Q71" s="2884"/>
      <c r="R71" s="2884"/>
      <c r="S71" s="2884"/>
      <c r="T71" s="2884"/>
      <c r="U71" s="2884"/>
      <c r="V71" s="2884"/>
      <c r="W71" s="2884"/>
      <c r="X71" s="2884"/>
      <c r="Y71" s="2884"/>
      <c r="Z71" s="2884"/>
      <c r="AA71" s="2884"/>
      <c r="AB71" s="2885"/>
      <c r="AC71" s="2885"/>
      <c r="AD71" s="2885"/>
      <c r="AE71" s="2885"/>
      <c r="BL71" s="2880" t="s">
        <v>475</v>
      </c>
      <c r="BM71" s="2881"/>
      <c r="BN71" s="2878" t="s">
        <v>2186</v>
      </c>
      <c r="BO71" s="2878"/>
      <c r="BP71" s="2878"/>
      <c r="BQ71" s="2878"/>
      <c r="BR71" s="2878"/>
      <c r="BS71" s="2878"/>
      <c r="BT71" s="2879"/>
      <c r="BU71" s="2870" t="s">
        <v>2187</v>
      </c>
      <c r="BV71" s="2871"/>
      <c r="BW71" s="430"/>
      <c r="BX71" s="2880" t="s">
        <v>2188</v>
      </c>
      <c r="BY71" s="2881"/>
      <c r="BZ71" s="2878" t="s">
        <v>2189</v>
      </c>
      <c r="CA71" s="2878" t="s">
        <v>2189</v>
      </c>
      <c r="CB71" s="2878" t="s">
        <v>2189</v>
      </c>
      <c r="CC71" s="2878" t="s">
        <v>2189</v>
      </c>
      <c r="CD71" s="2878" t="s">
        <v>2189</v>
      </c>
      <c r="CE71" s="2878" t="s">
        <v>2189</v>
      </c>
      <c r="CF71" s="2879" t="s">
        <v>2189</v>
      </c>
      <c r="CG71" s="2870" t="s">
        <v>2190</v>
      </c>
      <c r="CH71" s="2871"/>
      <c r="CI71" s="430"/>
      <c r="CJ71" s="2880" t="s">
        <v>2191</v>
      </c>
      <c r="CK71" s="2881"/>
      <c r="CL71" s="2878" t="s">
        <v>2192</v>
      </c>
      <c r="CM71" s="2878" t="s">
        <v>2192</v>
      </c>
      <c r="CN71" s="2878" t="s">
        <v>2192</v>
      </c>
      <c r="CO71" s="2878" t="s">
        <v>2192</v>
      </c>
      <c r="CP71" s="2878" t="s">
        <v>2192</v>
      </c>
      <c r="CQ71" s="2878" t="s">
        <v>2192</v>
      </c>
      <c r="CR71" s="2879" t="s">
        <v>2192</v>
      </c>
      <c r="CS71" s="2870" t="s">
        <v>2193</v>
      </c>
      <c r="CT71" s="2871"/>
    </row>
    <row r="72" spans="2:98">
      <c r="B72" s="2882"/>
      <c r="C72" s="2883"/>
      <c r="D72" s="2884"/>
      <c r="E72" s="2884"/>
      <c r="F72" s="2884"/>
      <c r="G72" s="2884"/>
      <c r="H72" s="2884"/>
      <c r="I72" s="2884"/>
      <c r="J72" s="2884"/>
      <c r="K72" s="2884"/>
      <c r="L72" s="2884"/>
      <c r="M72" s="2884"/>
      <c r="N72" s="2884"/>
      <c r="O72" s="2884"/>
      <c r="P72" s="2884"/>
      <c r="Q72" s="2884"/>
      <c r="R72" s="2884"/>
      <c r="S72" s="2884"/>
      <c r="T72" s="2884"/>
      <c r="U72" s="2884"/>
      <c r="V72" s="2884"/>
      <c r="W72" s="2884"/>
      <c r="X72" s="2884"/>
      <c r="Y72" s="2884"/>
      <c r="Z72" s="2884"/>
      <c r="AA72" s="2884"/>
      <c r="AB72" s="2885"/>
      <c r="AC72" s="2885"/>
      <c r="AD72" s="2885"/>
      <c r="AE72" s="2885"/>
      <c r="BL72" s="2880" t="s">
        <v>476</v>
      </c>
      <c r="BM72" s="2881"/>
      <c r="BN72" s="2878" t="s">
        <v>2194</v>
      </c>
      <c r="BO72" s="2878"/>
      <c r="BP72" s="2878"/>
      <c r="BQ72" s="2878"/>
      <c r="BR72" s="2878"/>
      <c r="BS72" s="2878"/>
      <c r="BT72" s="2879"/>
      <c r="BU72" s="2870" t="s">
        <v>2195</v>
      </c>
      <c r="BV72" s="2871"/>
      <c r="BW72" s="430"/>
      <c r="BX72" s="2880" t="s">
        <v>2196</v>
      </c>
      <c r="BY72" s="2881"/>
      <c r="BZ72" s="2878" t="s">
        <v>2197</v>
      </c>
      <c r="CA72" s="2878" t="s">
        <v>2197</v>
      </c>
      <c r="CB72" s="2878" t="s">
        <v>2197</v>
      </c>
      <c r="CC72" s="2878" t="s">
        <v>2197</v>
      </c>
      <c r="CD72" s="2878" t="s">
        <v>2197</v>
      </c>
      <c r="CE72" s="2878" t="s">
        <v>2197</v>
      </c>
      <c r="CF72" s="2879" t="s">
        <v>2197</v>
      </c>
      <c r="CG72" s="2870" t="s">
        <v>2198</v>
      </c>
      <c r="CH72" s="2871"/>
      <c r="CI72" s="430"/>
      <c r="CJ72" s="2880" t="s">
        <v>2199</v>
      </c>
      <c r="CK72" s="2881"/>
      <c r="CL72" s="2878" t="s">
        <v>2200</v>
      </c>
      <c r="CM72" s="2878" t="s">
        <v>2200</v>
      </c>
      <c r="CN72" s="2878" t="s">
        <v>2200</v>
      </c>
      <c r="CO72" s="2878" t="s">
        <v>2200</v>
      </c>
      <c r="CP72" s="2878" t="s">
        <v>2200</v>
      </c>
      <c r="CQ72" s="2878" t="s">
        <v>2200</v>
      </c>
      <c r="CR72" s="2879" t="s">
        <v>2200</v>
      </c>
      <c r="CS72" s="2870" t="s">
        <v>2201</v>
      </c>
      <c r="CT72" s="2871"/>
    </row>
    <row r="73" spans="2:98">
      <c r="BL73" s="2880" t="s">
        <v>477</v>
      </c>
      <c r="BM73" s="2881"/>
      <c r="BN73" s="2878" t="s">
        <v>2202</v>
      </c>
      <c r="BO73" s="2878"/>
      <c r="BP73" s="2878"/>
      <c r="BQ73" s="2878"/>
      <c r="BR73" s="2878"/>
      <c r="BS73" s="2878"/>
      <c r="BT73" s="2879"/>
      <c r="BU73" s="2870" t="s">
        <v>2203</v>
      </c>
      <c r="BV73" s="2871"/>
      <c r="BW73" s="430"/>
      <c r="BX73" s="2880" t="s">
        <v>2204</v>
      </c>
      <c r="BY73" s="2881"/>
      <c r="BZ73" s="2878" t="s">
        <v>2205</v>
      </c>
      <c r="CA73" s="2878" t="s">
        <v>2205</v>
      </c>
      <c r="CB73" s="2878" t="s">
        <v>2205</v>
      </c>
      <c r="CC73" s="2878" t="s">
        <v>2205</v>
      </c>
      <c r="CD73" s="2878" t="s">
        <v>2205</v>
      </c>
      <c r="CE73" s="2878" t="s">
        <v>2205</v>
      </c>
      <c r="CF73" s="2879" t="s">
        <v>2205</v>
      </c>
      <c r="CG73" s="2870" t="s">
        <v>2206</v>
      </c>
      <c r="CH73" s="2871"/>
      <c r="CI73" s="430"/>
      <c r="CJ73" s="2880" t="s">
        <v>2207</v>
      </c>
      <c r="CK73" s="2881"/>
      <c r="CL73" s="2878" t="s">
        <v>2208</v>
      </c>
      <c r="CM73" s="2878" t="s">
        <v>2208</v>
      </c>
      <c r="CN73" s="2878" t="s">
        <v>2208</v>
      </c>
      <c r="CO73" s="2878" t="s">
        <v>2208</v>
      </c>
      <c r="CP73" s="2878" t="s">
        <v>2208</v>
      </c>
      <c r="CQ73" s="2878" t="s">
        <v>2208</v>
      </c>
      <c r="CR73" s="2879" t="s">
        <v>2208</v>
      </c>
      <c r="CS73" s="2870" t="s">
        <v>2209</v>
      </c>
      <c r="CT73" s="2871"/>
    </row>
    <row r="74" spans="2:98">
      <c r="BL74" s="2880" t="s">
        <v>478</v>
      </c>
      <c r="BM74" s="2881"/>
      <c r="BN74" s="2878" t="s">
        <v>2210</v>
      </c>
      <c r="BO74" s="2878"/>
      <c r="BP74" s="2878"/>
      <c r="BQ74" s="2878"/>
      <c r="BR74" s="2878"/>
      <c r="BS74" s="2878"/>
      <c r="BT74" s="2879"/>
      <c r="BU74" s="2870" t="s">
        <v>2211</v>
      </c>
      <c r="BV74" s="2871"/>
      <c r="BW74" s="430"/>
      <c r="BX74" s="2880" t="s">
        <v>2212</v>
      </c>
      <c r="BY74" s="2881"/>
      <c r="BZ74" s="2878" t="s">
        <v>2213</v>
      </c>
      <c r="CA74" s="2878" t="s">
        <v>2213</v>
      </c>
      <c r="CB74" s="2878" t="s">
        <v>2213</v>
      </c>
      <c r="CC74" s="2878" t="s">
        <v>2213</v>
      </c>
      <c r="CD74" s="2878" t="s">
        <v>2213</v>
      </c>
      <c r="CE74" s="2878" t="s">
        <v>2213</v>
      </c>
      <c r="CF74" s="2879" t="s">
        <v>2213</v>
      </c>
      <c r="CG74" s="2870" t="s">
        <v>2214</v>
      </c>
      <c r="CH74" s="2871"/>
      <c r="CI74" s="430"/>
      <c r="CJ74" s="2880"/>
      <c r="CK74" s="2881"/>
      <c r="CL74" s="2878"/>
      <c r="CM74" s="2878"/>
      <c r="CN74" s="2878"/>
      <c r="CO74" s="2878"/>
      <c r="CP74" s="2878"/>
      <c r="CQ74" s="2878"/>
      <c r="CR74" s="2879"/>
      <c r="CS74" s="2870"/>
      <c r="CT74" s="2871"/>
    </row>
    <row r="75" spans="2:98">
      <c r="BL75" s="2880" t="s">
        <v>479</v>
      </c>
      <c r="BM75" s="2881"/>
      <c r="BN75" s="2878" t="s">
        <v>2215</v>
      </c>
      <c r="BO75" s="2878"/>
      <c r="BP75" s="2878"/>
      <c r="BQ75" s="2878"/>
      <c r="BR75" s="2878"/>
      <c r="BS75" s="2878"/>
      <c r="BT75" s="2879"/>
      <c r="BU75" s="2870" t="s">
        <v>2216</v>
      </c>
      <c r="BV75" s="2871"/>
      <c r="BW75" s="430"/>
      <c r="BX75" s="2880" t="s">
        <v>2217</v>
      </c>
      <c r="BY75" s="2881"/>
      <c r="BZ75" s="2878" t="s">
        <v>2218</v>
      </c>
      <c r="CA75" s="2878"/>
      <c r="CB75" s="2878"/>
      <c r="CC75" s="2878"/>
      <c r="CD75" s="2878"/>
      <c r="CE75" s="2878"/>
      <c r="CF75" s="2879"/>
      <c r="CG75" s="2870" t="s">
        <v>2219</v>
      </c>
      <c r="CH75" s="2871"/>
      <c r="CI75" s="430"/>
      <c r="CJ75" s="2880"/>
      <c r="CK75" s="2881"/>
      <c r="CL75" s="2878"/>
      <c r="CM75" s="2878"/>
      <c r="CN75" s="2878"/>
      <c r="CO75" s="2878"/>
      <c r="CP75" s="2878"/>
      <c r="CQ75" s="2878"/>
      <c r="CR75" s="2879"/>
      <c r="CS75" s="2870"/>
      <c r="CT75" s="2871"/>
    </row>
    <row r="76" spans="2:98">
      <c r="BL76" s="2880" t="s">
        <v>480</v>
      </c>
      <c r="BM76" s="2881"/>
      <c r="BN76" s="2878" t="s">
        <v>2220</v>
      </c>
      <c r="BO76" s="2878"/>
      <c r="BP76" s="2878"/>
      <c r="BQ76" s="2878"/>
      <c r="BR76" s="2878"/>
      <c r="BS76" s="2878"/>
      <c r="BT76" s="2879"/>
      <c r="BU76" s="2870" t="s">
        <v>2221</v>
      </c>
      <c r="BV76" s="2871"/>
      <c r="BW76" s="430"/>
      <c r="BX76" s="2880" t="s">
        <v>2222</v>
      </c>
      <c r="BY76" s="2881"/>
      <c r="BZ76" s="2878" t="s">
        <v>2223</v>
      </c>
      <c r="CA76" s="2878"/>
      <c r="CB76" s="2878"/>
      <c r="CC76" s="2878"/>
      <c r="CD76" s="2878"/>
      <c r="CE76" s="2878"/>
      <c r="CF76" s="2879"/>
      <c r="CG76" s="2870" t="s">
        <v>2224</v>
      </c>
      <c r="CH76" s="2871"/>
      <c r="CI76" s="430"/>
      <c r="CJ76" s="2880"/>
      <c r="CK76" s="2881"/>
      <c r="CL76" s="2878"/>
      <c r="CM76" s="2878"/>
      <c r="CN76" s="2878"/>
      <c r="CO76" s="2878"/>
      <c r="CP76" s="2878"/>
      <c r="CQ76" s="2878"/>
      <c r="CR76" s="2879"/>
      <c r="CS76" s="2870"/>
      <c r="CT76" s="2871"/>
    </row>
    <row r="77" spans="2:98">
      <c r="BL77" s="2880" t="s">
        <v>481</v>
      </c>
      <c r="BM77" s="2881"/>
      <c r="BN77" s="2878" t="s">
        <v>2225</v>
      </c>
      <c r="BO77" s="2878"/>
      <c r="BP77" s="2878"/>
      <c r="BQ77" s="2878"/>
      <c r="BR77" s="2878"/>
      <c r="BS77" s="2878"/>
      <c r="BT77" s="2879"/>
      <c r="BU77" s="2870" t="s">
        <v>2226</v>
      </c>
      <c r="BV77" s="2871"/>
      <c r="BW77" s="430"/>
      <c r="BX77" s="2880" t="s">
        <v>2227</v>
      </c>
      <c r="BY77" s="2881"/>
      <c r="BZ77" s="2878" t="s">
        <v>2228</v>
      </c>
      <c r="CA77" s="2878"/>
      <c r="CB77" s="2878"/>
      <c r="CC77" s="2878"/>
      <c r="CD77" s="2878"/>
      <c r="CE77" s="2878"/>
      <c r="CF77" s="2879"/>
      <c r="CG77" s="2870" t="s">
        <v>2229</v>
      </c>
      <c r="CH77" s="2871"/>
      <c r="CI77" s="430"/>
      <c r="CJ77" s="2880"/>
      <c r="CK77" s="2881"/>
      <c r="CL77" s="2878"/>
      <c r="CM77" s="2878"/>
      <c r="CN77" s="2878"/>
      <c r="CO77" s="2878"/>
      <c r="CP77" s="2878"/>
      <c r="CQ77" s="2878"/>
      <c r="CR77" s="2879"/>
      <c r="CS77" s="2870"/>
      <c r="CT77" s="2871"/>
    </row>
    <row r="78" spans="2:98">
      <c r="BL78" s="2880" t="s">
        <v>482</v>
      </c>
      <c r="BM78" s="2881"/>
      <c r="BN78" s="2878" t="s">
        <v>2230</v>
      </c>
      <c r="BO78" s="2878"/>
      <c r="BP78" s="2878"/>
      <c r="BQ78" s="2878"/>
      <c r="BR78" s="2878"/>
      <c r="BS78" s="2878"/>
      <c r="BT78" s="2879"/>
      <c r="BU78" s="2870" t="s">
        <v>2231</v>
      </c>
      <c r="BV78" s="2871"/>
      <c r="BW78" s="430"/>
      <c r="BX78" s="2880" t="s">
        <v>2232</v>
      </c>
      <c r="BY78" s="2881"/>
      <c r="BZ78" s="2878" t="s">
        <v>1649</v>
      </c>
      <c r="CA78" s="2878"/>
      <c r="CB78" s="2878"/>
      <c r="CC78" s="2878"/>
      <c r="CD78" s="2878"/>
      <c r="CE78" s="2878"/>
      <c r="CF78" s="2879"/>
      <c r="CG78" s="2870" t="s">
        <v>2233</v>
      </c>
      <c r="CH78" s="2871"/>
      <c r="CI78" s="430"/>
      <c r="CJ78" s="2880"/>
      <c r="CK78" s="2881"/>
      <c r="CL78" s="2878"/>
      <c r="CM78" s="2878"/>
      <c r="CN78" s="2878"/>
      <c r="CO78" s="2878"/>
      <c r="CP78" s="2878"/>
      <c r="CQ78" s="2878"/>
      <c r="CR78" s="2879"/>
      <c r="CS78" s="2870"/>
      <c r="CT78" s="2871"/>
    </row>
    <row r="79" spans="2:98" ht="16.5" thickBot="1">
      <c r="BL79" s="2872"/>
      <c r="BM79" s="2873"/>
      <c r="BN79" s="2874"/>
      <c r="BO79" s="2874"/>
      <c r="BP79" s="2874"/>
      <c r="BQ79" s="2874"/>
      <c r="BR79" s="2874"/>
      <c r="BS79" s="2874"/>
      <c r="BT79" s="2875"/>
      <c r="BU79" s="2876"/>
      <c r="BV79" s="2877"/>
      <c r="BW79" s="430"/>
      <c r="BX79" s="2872"/>
      <c r="BY79" s="2873"/>
      <c r="BZ79" s="2874"/>
      <c r="CA79" s="2874"/>
      <c r="CB79" s="2874"/>
      <c r="CC79" s="2874"/>
      <c r="CD79" s="2874"/>
      <c r="CE79" s="2874"/>
      <c r="CF79" s="2875"/>
      <c r="CG79" s="2876"/>
      <c r="CH79" s="2877"/>
      <c r="CI79" s="430"/>
      <c r="CJ79" s="2872"/>
      <c r="CK79" s="2873"/>
      <c r="CL79" s="2874"/>
      <c r="CM79" s="2874"/>
      <c r="CN79" s="2874"/>
      <c r="CO79" s="2874"/>
      <c r="CP79" s="2874"/>
      <c r="CQ79" s="2874"/>
      <c r="CR79" s="2875"/>
      <c r="CS79" s="2876"/>
      <c r="CT79" s="2877"/>
    </row>
  </sheetData>
  <mergeCells count="1090">
    <mergeCell ref="B2:AE2"/>
    <mergeCell ref="AG2:BJ2"/>
    <mergeCell ref="BL2:CT2"/>
    <mergeCell ref="B3:AA3"/>
    <mergeCell ref="AB3:AE3"/>
    <mergeCell ref="AG3:BF3"/>
    <mergeCell ref="BG3:BJ3"/>
    <mergeCell ref="BL3:BT3"/>
    <mergeCell ref="BU3:BV3"/>
    <mergeCell ref="BX3:CF3"/>
    <mergeCell ref="CL4:CR4"/>
    <mergeCell ref="CS4:CT4"/>
    <mergeCell ref="B5:C5"/>
    <mergeCell ref="D5:AA5"/>
    <mergeCell ref="AB5:AE5"/>
    <mergeCell ref="AG5:AH5"/>
    <mergeCell ref="AI5:BF5"/>
    <mergeCell ref="BG5:BJ5"/>
    <mergeCell ref="BL5:BM5"/>
    <mergeCell ref="BN5:BT5"/>
    <mergeCell ref="BN4:BT4"/>
    <mergeCell ref="BU4:BV4"/>
    <mergeCell ref="BX4:BY4"/>
    <mergeCell ref="BZ4:CF4"/>
    <mergeCell ref="CG4:CH4"/>
    <mergeCell ref="CJ4:CK4"/>
    <mergeCell ref="CG3:CH3"/>
    <mergeCell ref="CJ3:CR3"/>
    <mergeCell ref="CS3:CT3"/>
    <mergeCell ref="B4:C4"/>
    <mergeCell ref="D4:AA4"/>
    <mergeCell ref="AB4:AE4"/>
    <mergeCell ref="AG4:AH4"/>
    <mergeCell ref="AI4:BF4"/>
    <mergeCell ref="BG4:BJ4"/>
    <mergeCell ref="BL4:BM4"/>
    <mergeCell ref="B7:C7"/>
    <mergeCell ref="D7:AA7"/>
    <mergeCell ref="AB7:AE7"/>
    <mergeCell ref="AG7:AH7"/>
    <mergeCell ref="AI7:BF7"/>
    <mergeCell ref="BG7:BJ7"/>
    <mergeCell ref="BX6:BY6"/>
    <mergeCell ref="BZ6:CF6"/>
    <mergeCell ref="CG6:CH6"/>
    <mergeCell ref="CJ6:CK6"/>
    <mergeCell ref="CL6:CR6"/>
    <mergeCell ref="CS6:CT6"/>
    <mergeCell ref="CS5:CT5"/>
    <mergeCell ref="B6:C6"/>
    <mergeCell ref="D6:AA6"/>
    <mergeCell ref="AB6:AE6"/>
    <mergeCell ref="AG6:AH6"/>
    <mergeCell ref="AI6:BF6"/>
    <mergeCell ref="BG6:BJ6"/>
    <mergeCell ref="BL6:BM6"/>
    <mergeCell ref="BN6:BT6"/>
    <mergeCell ref="BU6:BV6"/>
    <mergeCell ref="BU5:BV5"/>
    <mergeCell ref="BX5:BY5"/>
    <mergeCell ref="BZ5:CF5"/>
    <mergeCell ref="CG5:CH5"/>
    <mergeCell ref="CJ5:CK5"/>
    <mergeCell ref="CL5:CR5"/>
    <mergeCell ref="CL8:CR8"/>
    <mergeCell ref="CS8:CT8"/>
    <mergeCell ref="B9:C9"/>
    <mergeCell ref="D9:AA9"/>
    <mergeCell ref="AB9:AE9"/>
    <mergeCell ref="AG9:AH9"/>
    <mergeCell ref="AI9:BF9"/>
    <mergeCell ref="BG9:BJ9"/>
    <mergeCell ref="BL9:BM9"/>
    <mergeCell ref="BN9:BT9"/>
    <mergeCell ref="BN8:BT8"/>
    <mergeCell ref="BU8:BV8"/>
    <mergeCell ref="BX8:BY8"/>
    <mergeCell ref="BZ8:CF8"/>
    <mergeCell ref="CG8:CH8"/>
    <mergeCell ref="CJ8:CK8"/>
    <mergeCell ref="CJ7:CK7"/>
    <mergeCell ref="CL7:CR7"/>
    <mergeCell ref="CS7:CT7"/>
    <mergeCell ref="B8:C8"/>
    <mergeCell ref="D8:AA8"/>
    <mergeCell ref="AB8:AE8"/>
    <mergeCell ref="AG8:AH8"/>
    <mergeCell ref="AI8:BF8"/>
    <mergeCell ref="BG8:BJ8"/>
    <mergeCell ref="BL8:BM8"/>
    <mergeCell ref="BL7:BM7"/>
    <mergeCell ref="BN7:BT7"/>
    <mergeCell ref="BU7:BV7"/>
    <mergeCell ref="BX7:BY7"/>
    <mergeCell ref="BZ7:CF7"/>
    <mergeCell ref="CG7:CH7"/>
    <mergeCell ref="B11:C11"/>
    <mergeCell ref="D11:AA11"/>
    <mergeCell ref="AB11:AE11"/>
    <mergeCell ref="AG11:AH11"/>
    <mergeCell ref="AI11:BF11"/>
    <mergeCell ref="BG11:BJ11"/>
    <mergeCell ref="BX10:BY10"/>
    <mergeCell ref="BZ10:CF10"/>
    <mergeCell ref="CG10:CH10"/>
    <mergeCell ref="CJ10:CK10"/>
    <mergeCell ref="CL10:CR10"/>
    <mergeCell ref="CS10:CT10"/>
    <mergeCell ref="CS9:CT9"/>
    <mergeCell ref="B10:C10"/>
    <mergeCell ref="D10:AA10"/>
    <mergeCell ref="AB10:AE10"/>
    <mergeCell ref="AG10:AH10"/>
    <mergeCell ref="AI10:BF10"/>
    <mergeCell ref="BG10:BJ10"/>
    <mergeCell ref="BL10:BM10"/>
    <mergeCell ref="BN10:BT10"/>
    <mergeCell ref="BU10:BV10"/>
    <mergeCell ref="BU9:BV9"/>
    <mergeCell ref="BX9:BY9"/>
    <mergeCell ref="BZ9:CF9"/>
    <mergeCell ref="CG9:CH9"/>
    <mergeCell ref="CJ9:CK9"/>
    <mergeCell ref="CL9:CR9"/>
    <mergeCell ref="CL12:CR12"/>
    <mergeCell ref="CS12:CT12"/>
    <mergeCell ref="B13:C13"/>
    <mergeCell ref="D13:AA13"/>
    <mergeCell ref="AB13:AE13"/>
    <mergeCell ref="AG13:AH13"/>
    <mergeCell ref="AI13:BF13"/>
    <mergeCell ref="BG13:BJ13"/>
    <mergeCell ref="BL13:BM13"/>
    <mergeCell ref="BN13:BT13"/>
    <mergeCell ref="BN12:BT12"/>
    <mergeCell ref="BU12:BV12"/>
    <mergeCell ref="BX12:BY12"/>
    <mergeCell ref="BZ12:CF12"/>
    <mergeCell ref="CG12:CH12"/>
    <mergeCell ref="CJ12:CK12"/>
    <mergeCell ref="CJ11:CK11"/>
    <mergeCell ref="CL11:CR11"/>
    <mergeCell ref="CS11:CT11"/>
    <mergeCell ref="B12:C12"/>
    <mergeCell ref="D12:AA12"/>
    <mergeCell ref="AB12:AE12"/>
    <mergeCell ref="AG12:AH12"/>
    <mergeCell ref="AI12:BF12"/>
    <mergeCell ref="BG12:BJ12"/>
    <mergeCell ref="BL12:BM12"/>
    <mergeCell ref="BL11:BM11"/>
    <mergeCell ref="BN11:BT11"/>
    <mergeCell ref="BU11:BV11"/>
    <mergeCell ref="BX11:BY11"/>
    <mergeCell ref="BZ11:CF11"/>
    <mergeCell ref="CG11:CH11"/>
    <mergeCell ref="B15:C15"/>
    <mergeCell ref="D15:AA15"/>
    <mergeCell ref="AB15:AE15"/>
    <mergeCell ref="AG15:AH15"/>
    <mergeCell ref="AI15:BF15"/>
    <mergeCell ref="BG15:BJ15"/>
    <mergeCell ref="BX14:BY14"/>
    <mergeCell ref="BZ14:CF14"/>
    <mergeCell ref="CG14:CH14"/>
    <mergeCell ref="CJ14:CK14"/>
    <mergeCell ref="CL14:CR14"/>
    <mergeCell ref="CS14:CT14"/>
    <mergeCell ref="CS13:CT13"/>
    <mergeCell ref="B14:C14"/>
    <mergeCell ref="D14:AA14"/>
    <mergeCell ref="AB14:AE14"/>
    <mergeCell ref="AG14:AH14"/>
    <mergeCell ref="AI14:BF14"/>
    <mergeCell ref="BG14:BJ14"/>
    <mergeCell ref="BL14:BM14"/>
    <mergeCell ref="BN14:BT14"/>
    <mergeCell ref="BU14:BV14"/>
    <mergeCell ref="BU13:BV13"/>
    <mergeCell ref="BX13:BY13"/>
    <mergeCell ref="BZ13:CF13"/>
    <mergeCell ref="CG13:CH13"/>
    <mergeCell ref="CJ13:CK13"/>
    <mergeCell ref="CL13:CR13"/>
    <mergeCell ref="CL16:CR16"/>
    <mergeCell ref="CS16:CT16"/>
    <mergeCell ref="B17:C17"/>
    <mergeCell ref="D17:AA17"/>
    <mergeCell ref="AB17:AE17"/>
    <mergeCell ref="AG17:AH17"/>
    <mergeCell ref="AI17:BF17"/>
    <mergeCell ref="BG17:BJ17"/>
    <mergeCell ref="BL17:BM17"/>
    <mergeCell ref="BN17:BT17"/>
    <mergeCell ref="BN16:BT16"/>
    <mergeCell ref="BU16:BV16"/>
    <mergeCell ref="BX16:BY16"/>
    <mergeCell ref="BZ16:CF16"/>
    <mergeCell ref="CG16:CH16"/>
    <mergeCell ref="CJ16:CK16"/>
    <mergeCell ref="CJ15:CK15"/>
    <mergeCell ref="CL15:CR15"/>
    <mergeCell ref="CS15:CT15"/>
    <mergeCell ref="B16:C16"/>
    <mergeCell ref="D16:AA16"/>
    <mergeCell ref="AB16:AE16"/>
    <mergeCell ref="AG16:AH16"/>
    <mergeCell ref="AI16:BF16"/>
    <mergeCell ref="BG16:BJ16"/>
    <mergeCell ref="BL16:BM16"/>
    <mergeCell ref="BL15:BM15"/>
    <mergeCell ref="BN15:BT15"/>
    <mergeCell ref="BU15:BV15"/>
    <mergeCell ref="BX15:BY15"/>
    <mergeCell ref="BZ15:CF15"/>
    <mergeCell ref="CG15:CH15"/>
    <mergeCell ref="B19:C19"/>
    <mergeCell ref="D19:AA19"/>
    <mergeCell ref="AB19:AE19"/>
    <mergeCell ref="AG19:AH19"/>
    <mergeCell ref="AI19:BF19"/>
    <mergeCell ref="BG19:BJ19"/>
    <mergeCell ref="BX18:BY18"/>
    <mergeCell ref="BZ18:CF18"/>
    <mergeCell ref="CG18:CH18"/>
    <mergeCell ref="CJ18:CK18"/>
    <mergeCell ref="CL18:CR18"/>
    <mergeCell ref="CS18:CT18"/>
    <mergeCell ref="CS17:CT17"/>
    <mergeCell ref="B18:C18"/>
    <mergeCell ref="D18:AA18"/>
    <mergeCell ref="AB18:AE18"/>
    <mergeCell ref="AG18:AH18"/>
    <mergeCell ref="AI18:BF18"/>
    <mergeCell ref="BG18:BJ18"/>
    <mergeCell ref="BL18:BM18"/>
    <mergeCell ref="BN18:BT18"/>
    <mergeCell ref="BU18:BV18"/>
    <mergeCell ref="BU17:BV17"/>
    <mergeCell ref="BX17:BY17"/>
    <mergeCell ref="BZ17:CF17"/>
    <mergeCell ref="CG17:CH17"/>
    <mergeCell ref="CJ17:CK17"/>
    <mergeCell ref="CL17:CR17"/>
    <mergeCell ref="CL20:CR20"/>
    <mergeCell ref="CS20:CT20"/>
    <mergeCell ref="B21:C21"/>
    <mergeCell ref="D21:AA21"/>
    <mergeCell ref="AB21:AE21"/>
    <mergeCell ref="AG21:AH21"/>
    <mergeCell ref="AI21:BF21"/>
    <mergeCell ref="BG21:BJ21"/>
    <mergeCell ref="BL21:BM21"/>
    <mergeCell ref="BN21:BT21"/>
    <mergeCell ref="BN20:BT20"/>
    <mergeCell ref="BU20:BV20"/>
    <mergeCell ref="BX20:BY20"/>
    <mergeCell ref="BZ20:CF20"/>
    <mergeCell ref="CG20:CH20"/>
    <mergeCell ref="CJ20:CK20"/>
    <mergeCell ref="CJ19:CK19"/>
    <mergeCell ref="CL19:CR19"/>
    <mergeCell ref="CS19:CT19"/>
    <mergeCell ref="B20:C20"/>
    <mergeCell ref="D20:AA20"/>
    <mergeCell ref="AB20:AE20"/>
    <mergeCell ref="AG20:AH20"/>
    <mergeCell ref="AI20:BF20"/>
    <mergeCell ref="BG20:BJ20"/>
    <mergeCell ref="BL20:BM20"/>
    <mergeCell ref="BL19:BM19"/>
    <mergeCell ref="BN19:BT19"/>
    <mergeCell ref="BU19:BV19"/>
    <mergeCell ref="BX19:BY19"/>
    <mergeCell ref="BZ19:CF19"/>
    <mergeCell ref="CG19:CH19"/>
    <mergeCell ref="B23:C23"/>
    <mergeCell ref="D23:AA23"/>
    <mergeCell ref="AB23:AE23"/>
    <mergeCell ref="AG23:AH23"/>
    <mergeCell ref="AI23:BF23"/>
    <mergeCell ref="BG23:BJ23"/>
    <mergeCell ref="BX22:BY22"/>
    <mergeCell ref="BZ22:CF22"/>
    <mergeCell ref="CG22:CH22"/>
    <mergeCell ref="CJ22:CK22"/>
    <mergeCell ref="CL22:CR22"/>
    <mergeCell ref="CS22:CT22"/>
    <mergeCell ref="CS21:CT21"/>
    <mergeCell ref="B22:C22"/>
    <mergeCell ref="D22:AA22"/>
    <mergeCell ref="AB22:AE22"/>
    <mergeCell ref="AG22:AH22"/>
    <mergeCell ref="AI22:BF22"/>
    <mergeCell ref="BG22:BJ22"/>
    <mergeCell ref="BL22:BM22"/>
    <mergeCell ref="BN22:BT22"/>
    <mergeCell ref="BU22:BV22"/>
    <mergeCell ref="BU21:BV21"/>
    <mergeCell ref="BX21:BY21"/>
    <mergeCell ref="BZ21:CF21"/>
    <mergeCell ref="CG21:CH21"/>
    <mergeCell ref="CJ21:CK21"/>
    <mergeCell ref="CL21:CR21"/>
    <mergeCell ref="CL24:CR24"/>
    <mergeCell ref="CS24:CT24"/>
    <mergeCell ref="B25:C25"/>
    <mergeCell ref="D25:AA25"/>
    <mergeCell ref="AB25:AE25"/>
    <mergeCell ref="AG25:AH25"/>
    <mergeCell ref="AI25:BF25"/>
    <mergeCell ref="BG25:BJ25"/>
    <mergeCell ref="BL25:BM25"/>
    <mergeCell ref="BN25:BT25"/>
    <mergeCell ref="BN24:BT24"/>
    <mergeCell ref="BU24:BV24"/>
    <mergeCell ref="BX24:BY24"/>
    <mergeCell ref="BZ24:CF24"/>
    <mergeCell ref="CG24:CH24"/>
    <mergeCell ref="CJ24:CK24"/>
    <mergeCell ref="CJ23:CK23"/>
    <mergeCell ref="CL23:CR23"/>
    <mergeCell ref="CS23:CT23"/>
    <mergeCell ref="B24:C24"/>
    <mergeCell ref="D24:AA24"/>
    <mergeCell ref="AB24:AE24"/>
    <mergeCell ref="AG24:AH24"/>
    <mergeCell ref="AI24:BF24"/>
    <mergeCell ref="BG24:BJ24"/>
    <mergeCell ref="BL24:BM24"/>
    <mergeCell ref="BL23:BM23"/>
    <mergeCell ref="BN23:BT23"/>
    <mergeCell ref="BU23:BV23"/>
    <mergeCell ref="BX23:BY23"/>
    <mergeCell ref="BZ23:CF23"/>
    <mergeCell ref="CG23:CH23"/>
    <mergeCell ref="B27:C27"/>
    <mergeCell ref="D27:AA27"/>
    <mergeCell ref="AB27:AE27"/>
    <mergeCell ref="AG27:AH27"/>
    <mergeCell ref="AI27:BF27"/>
    <mergeCell ref="BG27:BJ27"/>
    <mergeCell ref="BX26:BY26"/>
    <mergeCell ref="BZ26:CF26"/>
    <mergeCell ref="CG26:CH26"/>
    <mergeCell ref="CJ26:CK26"/>
    <mergeCell ref="CL26:CR26"/>
    <mergeCell ref="CS26:CT26"/>
    <mergeCell ref="CS25:CT25"/>
    <mergeCell ref="B26:C26"/>
    <mergeCell ref="D26:AA26"/>
    <mergeCell ref="AB26:AE26"/>
    <mergeCell ref="AG26:AH26"/>
    <mergeCell ref="AI26:BF26"/>
    <mergeCell ref="BG26:BJ26"/>
    <mergeCell ref="BL26:BM26"/>
    <mergeCell ref="BN26:BT26"/>
    <mergeCell ref="BU26:BV26"/>
    <mergeCell ref="BU25:BV25"/>
    <mergeCell ref="BX25:BY25"/>
    <mergeCell ref="BZ25:CF25"/>
    <mergeCell ref="CG25:CH25"/>
    <mergeCell ref="CJ25:CK25"/>
    <mergeCell ref="CL25:CR25"/>
    <mergeCell ref="CL28:CR28"/>
    <mergeCell ref="CS28:CT28"/>
    <mergeCell ref="B29:C29"/>
    <mergeCell ref="D29:AA29"/>
    <mergeCell ref="AB29:AE29"/>
    <mergeCell ref="AG29:AH29"/>
    <mergeCell ref="AI29:BF29"/>
    <mergeCell ref="BG29:BJ29"/>
    <mergeCell ref="BL29:BM29"/>
    <mergeCell ref="BN29:BT29"/>
    <mergeCell ref="BN28:BT28"/>
    <mergeCell ref="BU28:BV28"/>
    <mergeCell ref="BX28:BY28"/>
    <mergeCell ref="BZ28:CF28"/>
    <mergeCell ref="CG28:CH28"/>
    <mergeCell ref="CJ28:CK28"/>
    <mergeCell ref="CJ27:CK27"/>
    <mergeCell ref="CL27:CR27"/>
    <mergeCell ref="CS27:CT27"/>
    <mergeCell ref="B28:C28"/>
    <mergeCell ref="D28:AA28"/>
    <mergeCell ref="AB28:AE28"/>
    <mergeCell ref="AG28:AH28"/>
    <mergeCell ref="AI28:BF28"/>
    <mergeCell ref="BG28:BJ28"/>
    <mergeCell ref="BL28:BM28"/>
    <mergeCell ref="BL27:BM27"/>
    <mergeCell ref="BN27:BT27"/>
    <mergeCell ref="BU27:BV27"/>
    <mergeCell ref="BX27:BY27"/>
    <mergeCell ref="BZ27:CF27"/>
    <mergeCell ref="CG27:CH27"/>
    <mergeCell ref="B31:C31"/>
    <mergeCell ref="D31:AA31"/>
    <mergeCell ref="AB31:AE31"/>
    <mergeCell ref="AG31:AH31"/>
    <mergeCell ref="AI31:BF31"/>
    <mergeCell ref="BG31:BJ31"/>
    <mergeCell ref="BX30:BY30"/>
    <mergeCell ref="BZ30:CF30"/>
    <mergeCell ref="CG30:CH30"/>
    <mergeCell ref="CJ30:CK30"/>
    <mergeCell ref="CL30:CR30"/>
    <mergeCell ref="CS30:CT30"/>
    <mergeCell ref="CS29:CT29"/>
    <mergeCell ref="B30:C30"/>
    <mergeCell ref="D30:AA30"/>
    <mergeCell ref="AB30:AE30"/>
    <mergeCell ref="AG30:AH30"/>
    <mergeCell ref="AI30:BF30"/>
    <mergeCell ref="BG30:BJ30"/>
    <mergeCell ref="BL30:BM30"/>
    <mergeCell ref="BN30:BT30"/>
    <mergeCell ref="BU30:BV30"/>
    <mergeCell ref="BU29:BV29"/>
    <mergeCell ref="BX29:BY29"/>
    <mergeCell ref="BZ29:CF29"/>
    <mergeCell ref="CG29:CH29"/>
    <mergeCell ref="CJ29:CK29"/>
    <mergeCell ref="CL29:CR29"/>
    <mergeCell ref="CL32:CR32"/>
    <mergeCell ref="CS32:CT32"/>
    <mergeCell ref="B33:C33"/>
    <mergeCell ref="D33:AA33"/>
    <mergeCell ref="AB33:AE33"/>
    <mergeCell ref="AG33:AH33"/>
    <mergeCell ref="AI33:BF33"/>
    <mergeCell ref="BG33:BJ33"/>
    <mergeCell ref="BL33:BM33"/>
    <mergeCell ref="BN33:BT33"/>
    <mergeCell ref="BN32:BT32"/>
    <mergeCell ref="BU32:BV32"/>
    <mergeCell ref="BX32:BY32"/>
    <mergeCell ref="BZ32:CF32"/>
    <mergeCell ref="CG32:CH32"/>
    <mergeCell ref="CJ32:CK32"/>
    <mergeCell ref="CJ31:CK31"/>
    <mergeCell ref="CL31:CR31"/>
    <mergeCell ref="CS31:CT31"/>
    <mergeCell ref="B32:C32"/>
    <mergeCell ref="D32:AA32"/>
    <mergeCell ref="AB32:AE32"/>
    <mergeCell ref="AG32:AH32"/>
    <mergeCell ref="AI32:BF32"/>
    <mergeCell ref="BG32:BJ32"/>
    <mergeCell ref="BL32:BM32"/>
    <mergeCell ref="BL31:BM31"/>
    <mergeCell ref="BN31:BT31"/>
    <mergeCell ref="BU31:BV31"/>
    <mergeCell ref="BX31:BY31"/>
    <mergeCell ref="BZ31:CF31"/>
    <mergeCell ref="CG31:CH31"/>
    <mergeCell ref="B35:C35"/>
    <mergeCell ref="D35:AA35"/>
    <mergeCell ref="AB35:AE35"/>
    <mergeCell ref="AG35:AH35"/>
    <mergeCell ref="AI35:BF35"/>
    <mergeCell ref="BG35:BJ35"/>
    <mergeCell ref="BX34:BY34"/>
    <mergeCell ref="BZ34:CF34"/>
    <mergeCell ref="CG34:CH34"/>
    <mergeCell ref="CJ34:CK34"/>
    <mergeCell ref="CL34:CR34"/>
    <mergeCell ref="CS34:CT34"/>
    <mergeCell ref="CS33:CT33"/>
    <mergeCell ref="B34:C34"/>
    <mergeCell ref="D34:AA34"/>
    <mergeCell ref="AB34:AE34"/>
    <mergeCell ref="AG34:AH34"/>
    <mergeCell ref="AI34:BF34"/>
    <mergeCell ref="BG34:BJ34"/>
    <mergeCell ref="BL34:BM34"/>
    <mergeCell ref="BN34:BT34"/>
    <mergeCell ref="BU34:BV34"/>
    <mergeCell ref="BU33:BV33"/>
    <mergeCell ref="BX33:BY33"/>
    <mergeCell ref="BZ33:CF33"/>
    <mergeCell ref="CG33:CH33"/>
    <mergeCell ref="CJ33:CK33"/>
    <mergeCell ref="CL33:CR33"/>
    <mergeCell ref="CL36:CR36"/>
    <mergeCell ref="CS36:CT36"/>
    <mergeCell ref="B37:C37"/>
    <mergeCell ref="D37:AA37"/>
    <mergeCell ref="AB37:AE37"/>
    <mergeCell ref="AG37:AH37"/>
    <mergeCell ref="AI37:BF37"/>
    <mergeCell ref="BG37:BJ37"/>
    <mergeCell ref="BL37:BM37"/>
    <mergeCell ref="BN37:BT37"/>
    <mergeCell ref="BN36:BT36"/>
    <mergeCell ref="BU36:BV36"/>
    <mergeCell ref="BX36:BY36"/>
    <mergeCell ref="BZ36:CF36"/>
    <mergeCell ref="CG36:CH36"/>
    <mergeCell ref="CJ36:CK36"/>
    <mergeCell ref="CJ35:CK35"/>
    <mergeCell ref="CL35:CR35"/>
    <mergeCell ref="CS35:CT35"/>
    <mergeCell ref="B36:C36"/>
    <mergeCell ref="D36:AA36"/>
    <mergeCell ref="AB36:AE36"/>
    <mergeCell ref="AG36:AH36"/>
    <mergeCell ref="AI36:BF36"/>
    <mergeCell ref="BG36:BJ36"/>
    <mergeCell ref="BL36:BM36"/>
    <mergeCell ref="BL35:BM35"/>
    <mergeCell ref="BN35:BT35"/>
    <mergeCell ref="BU35:BV35"/>
    <mergeCell ref="BX35:BY35"/>
    <mergeCell ref="BZ35:CF35"/>
    <mergeCell ref="CG35:CH35"/>
    <mergeCell ref="B39:C39"/>
    <mergeCell ref="D39:AA39"/>
    <mergeCell ref="AB39:AE39"/>
    <mergeCell ref="AG39:AH39"/>
    <mergeCell ref="AI39:BF39"/>
    <mergeCell ref="BG39:BJ39"/>
    <mergeCell ref="BX38:BY38"/>
    <mergeCell ref="BZ38:CF38"/>
    <mergeCell ref="CG38:CH38"/>
    <mergeCell ref="CJ38:CK38"/>
    <mergeCell ref="CL38:CR38"/>
    <mergeCell ref="CS38:CT38"/>
    <mergeCell ref="CS37:CT37"/>
    <mergeCell ref="B38:C38"/>
    <mergeCell ref="D38:AA38"/>
    <mergeCell ref="AB38:AE38"/>
    <mergeCell ref="AG38:AH38"/>
    <mergeCell ref="AI38:BF38"/>
    <mergeCell ref="BG38:BJ38"/>
    <mergeCell ref="BL38:BM38"/>
    <mergeCell ref="BN38:BT38"/>
    <mergeCell ref="BU38:BV38"/>
    <mergeCell ref="BU37:BV37"/>
    <mergeCell ref="BX37:BY37"/>
    <mergeCell ref="BZ37:CF37"/>
    <mergeCell ref="CG37:CH37"/>
    <mergeCell ref="CJ37:CK37"/>
    <mergeCell ref="CL37:CR37"/>
    <mergeCell ref="CL40:CR40"/>
    <mergeCell ref="CS40:CT40"/>
    <mergeCell ref="B41:C41"/>
    <mergeCell ref="D41:AA41"/>
    <mergeCell ref="AB41:AE41"/>
    <mergeCell ref="AG41:AH41"/>
    <mergeCell ref="AI41:BF41"/>
    <mergeCell ref="BG41:BJ41"/>
    <mergeCell ref="BL41:BM41"/>
    <mergeCell ref="BN41:BT41"/>
    <mergeCell ref="BN40:BT40"/>
    <mergeCell ref="BU40:BV40"/>
    <mergeCell ref="BX40:BY40"/>
    <mergeCell ref="BZ40:CF40"/>
    <mergeCell ref="CG40:CH40"/>
    <mergeCell ref="CJ40:CK40"/>
    <mergeCell ref="CJ39:CK39"/>
    <mergeCell ref="CL39:CR39"/>
    <mergeCell ref="CS39:CT39"/>
    <mergeCell ref="B40:C40"/>
    <mergeCell ref="D40:AA40"/>
    <mergeCell ref="AB40:AE40"/>
    <mergeCell ref="AG40:AH40"/>
    <mergeCell ref="AI40:BF40"/>
    <mergeCell ref="BG40:BJ40"/>
    <mergeCell ref="BL40:BM40"/>
    <mergeCell ref="BL39:BM39"/>
    <mergeCell ref="BN39:BT39"/>
    <mergeCell ref="BU39:BV39"/>
    <mergeCell ref="BX39:BY39"/>
    <mergeCell ref="BZ39:CF39"/>
    <mergeCell ref="CG39:CH39"/>
    <mergeCell ref="B43:C43"/>
    <mergeCell ref="D43:AA43"/>
    <mergeCell ref="AB43:AE43"/>
    <mergeCell ref="AG43:AH43"/>
    <mergeCell ref="AI43:BF43"/>
    <mergeCell ref="BG43:BJ43"/>
    <mergeCell ref="BX42:BY42"/>
    <mergeCell ref="BZ42:CF42"/>
    <mergeCell ref="CG42:CH42"/>
    <mergeCell ref="CJ42:CK42"/>
    <mergeCell ref="CL42:CR42"/>
    <mergeCell ref="CS42:CT42"/>
    <mergeCell ref="CS41:CT41"/>
    <mergeCell ref="B42:C42"/>
    <mergeCell ref="D42:AA42"/>
    <mergeCell ref="AB42:AE42"/>
    <mergeCell ref="AG42:AH42"/>
    <mergeCell ref="AI42:BF42"/>
    <mergeCell ref="BG42:BJ42"/>
    <mergeCell ref="BL42:BM42"/>
    <mergeCell ref="BN42:BT42"/>
    <mergeCell ref="BU42:BV42"/>
    <mergeCell ref="BU41:BV41"/>
    <mergeCell ref="BX41:BY41"/>
    <mergeCell ref="BZ41:CF41"/>
    <mergeCell ref="CG41:CH41"/>
    <mergeCell ref="CJ41:CK41"/>
    <mergeCell ref="CL41:CR41"/>
    <mergeCell ref="CL44:CR44"/>
    <mergeCell ref="CS44:CT44"/>
    <mergeCell ref="B45:C45"/>
    <mergeCell ref="D45:AA45"/>
    <mergeCell ref="AB45:AE45"/>
    <mergeCell ref="AG45:AH45"/>
    <mergeCell ref="AI45:BF45"/>
    <mergeCell ref="BG45:BJ45"/>
    <mergeCell ref="BL45:BM45"/>
    <mergeCell ref="BN45:BT45"/>
    <mergeCell ref="BN44:BT44"/>
    <mergeCell ref="BU44:BV44"/>
    <mergeCell ref="BX44:BY44"/>
    <mergeCell ref="BZ44:CF44"/>
    <mergeCell ref="CG44:CH44"/>
    <mergeCell ref="CJ44:CK44"/>
    <mergeCell ref="CJ43:CK43"/>
    <mergeCell ref="CL43:CR43"/>
    <mergeCell ref="CS43:CT43"/>
    <mergeCell ref="B44:C44"/>
    <mergeCell ref="D44:AA44"/>
    <mergeCell ref="AB44:AE44"/>
    <mergeCell ref="AG44:AH44"/>
    <mergeCell ref="AI44:BF44"/>
    <mergeCell ref="BG44:BJ44"/>
    <mergeCell ref="BL44:BM44"/>
    <mergeCell ref="BL43:BM43"/>
    <mergeCell ref="BN43:BT43"/>
    <mergeCell ref="BU43:BV43"/>
    <mergeCell ref="BX43:BY43"/>
    <mergeCell ref="BZ43:CF43"/>
    <mergeCell ref="CG43:CH43"/>
    <mergeCell ref="B47:C47"/>
    <mergeCell ref="D47:AA47"/>
    <mergeCell ref="AB47:AE47"/>
    <mergeCell ref="AG47:AH47"/>
    <mergeCell ref="AI47:BF47"/>
    <mergeCell ref="BG47:BJ47"/>
    <mergeCell ref="BX46:BY46"/>
    <mergeCell ref="BZ46:CF46"/>
    <mergeCell ref="CG46:CH46"/>
    <mergeCell ref="CJ46:CK46"/>
    <mergeCell ref="CL46:CR46"/>
    <mergeCell ref="CS46:CT46"/>
    <mergeCell ref="CS45:CT45"/>
    <mergeCell ref="B46:C46"/>
    <mergeCell ref="D46:AA46"/>
    <mergeCell ref="AB46:AE46"/>
    <mergeCell ref="AG46:AH46"/>
    <mergeCell ref="AI46:BF46"/>
    <mergeCell ref="BG46:BJ46"/>
    <mergeCell ref="BL46:BM46"/>
    <mergeCell ref="BN46:BT46"/>
    <mergeCell ref="BU46:BV46"/>
    <mergeCell ref="BU45:BV45"/>
    <mergeCell ref="BX45:BY45"/>
    <mergeCell ref="BZ45:CF45"/>
    <mergeCell ref="CG45:CH45"/>
    <mergeCell ref="CJ45:CK45"/>
    <mergeCell ref="CL45:CR45"/>
    <mergeCell ref="CL48:CR48"/>
    <mergeCell ref="CS48:CT48"/>
    <mergeCell ref="B49:C49"/>
    <mergeCell ref="D49:AA49"/>
    <mergeCell ref="AB49:AE49"/>
    <mergeCell ref="AG49:AH49"/>
    <mergeCell ref="AI49:BF49"/>
    <mergeCell ref="BG49:BJ49"/>
    <mergeCell ref="BL49:BM49"/>
    <mergeCell ref="BN49:BT49"/>
    <mergeCell ref="BN48:BT48"/>
    <mergeCell ref="BU48:BV48"/>
    <mergeCell ref="BX48:BY48"/>
    <mergeCell ref="BZ48:CF48"/>
    <mergeCell ref="CG48:CH48"/>
    <mergeCell ref="CJ48:CK48"/>
    <mergeCell ref="CJ47:CK47"/>
    <mergeCell ref="CL47:CR47"/>
    <mergeCell ref="CS47:CT47"/>
    <mergeCell ref="B48:C48"/>
    <mergeCell ref="D48:AA48"/>
    <mergeCell ref="AB48:AE48"/>
    <mergeCell ref="AG48:AH48"/>
    <mergeCell ref="AI48:BF48"/>
    <mergeCell ref="BG48:BJ48"/>
    <mergeCell ref="BL48:BM48"/>
    <mergeCell ref="BL47:BM47"/>
    <mergeCell ref="BN47:BT47"/>
    <mergeCell ref="BU47:BV47"/>
    <mergeCell ref="BX47:BY47"/>
    <mergeCell ref="BZ47:CF47"/>
    <mergeCell ref="CG47:CH47"/>
    <mergeCell ref="B51:C51"/>
    <mergeCell ref="D51:AA51"/>
    <mergeCell ref="AB51:AE51"/>
    <mergeCell ref="AG51:AH51"/>
    <mergeCell ref="AI51:BF51"/>
    <mergeCell ref="BG51:BJ51"/>
    <mergeCell ref="BX50:BY50"/>
    <mergeCell ref="BZ50:CF50"/>
    <mergeCell ref="CG50:CH50"/>
    <mergeCell ref="CJ50:CK50"/>
    <mergeCell ref="CL50:CR50"/>
    <mergeCell ref="CS50:CT50"/>
    <mergeCell ref="CS49:CT49"/>
    <mergeCell ref="B50:C50"/>
    <mergeCell ref="D50:AA50"/>
    <mergeCell ref="AB50:AE50"/>
    <mergeCell ref="AG50:AH50"/>
    <mergeCell ref="AI50:BF50"/>
    <mergeCell ref="BG50:BJ50"/>
    <mergeCell ref="BL50:BM50"/>
    <mergeCell ref="BN50:BT50"/>
    <mergeCell ref="BU50:BV50"/>
    <mergeCell ref="BU49:BV49"/>
    <mergeCell ref="BX49:BY49"/>
    <mergeCell ref="BZ49:CF49"/>
    <mergeCell ref="CG49:CH49"/>
    <mergeCell ref="CJ49:CK49"/>
    <mergeCell ref="CL49:CR49"/>
    <mergeCell ref="CL52:CR52"/>
    <mergeCell ref="CS52:CT52"/>
    <mergeCell ref="B53:C53"/>
    <mergeCell ref="D53:AA53"/>
    <mergeCell ref="AB53:AE53"/>
    <mergeCell ref="AG53:AH53"/>
    <mergeCell ref="AI53:BF53"/>
    <mergeCell ref="BG53:BJ53"/>
    <mergeCell ref="BL53:BM53"/>
    <mergeCell ref="BN53:BT53"/>
    <mergeCell ref="BN52:BT52"/>
    <mergeCell ref="BU52:BV52"/>
    <mergeCell ref="BX52:BY52"/>
    <mergeCell ref="BZ52:CF52"/>
    <mergeCell ref="CG52:CH52"/>
    <mergeCell ref="CJ52:CK52"/>
    <mergeCell ref="CJ51:CK51"/>
    <mergeCell ref="CL51:CR51"/>
    <mergeCell ref="CS51:CT51"/>
    <mergeCell ref="B52:C52"/>
    <mergeCell ref="D52:AA52"/>
    <mergeCell ref="AB52:AE52"/>
    <mergeCell ref="AG52:AH52"/>
    <mergeCell ref="AI52:BF52"/>
    <mergeCell ref="BG52:BJ52"/>
    <mergeCell ref="BL52:BM52"/>
    <mergeCell ref="BL51:BM51"/>
    <mergeCell ref="BN51:BT51"/>
    <mergeCell ref="BU51:BV51"/>
    <mergeCell ref="BX51:BY51"/>
    <mergeCell ref="BZ51:CF51"/>
    <mergeCell ref="CG51:CH51"/>
    <mergeCell ref="B55:C55"/>
    <mergeCell ref="D55:AA55"/>
    <mergeCell ref="AB55:AE55"/>
    <mergeCell ref="AG55:AH55"/>
    <mergeCell ref="AI55:BF55"/>
    <mergeCell ref="BG55:BJ55"/>
    <mergeCell ref="BX54:BY54"/>
    <mergeCell ref="BZ54:CF54"/>
    <mergeCell ref="CG54:CH54"/>
    <mergeCell ref="CJ54:CK54"/>
    <mergeCell ref="CL54:CR54"/>
    <mergeCell ref="CS54:CT54"/>
    <mergeCell ref="CS53:CT53"/>
    <mergeCell ref="B54:C54"/>
    <mergeCell ref="D54:AA54"/>
    <mergeCell ref="AB54:AE54"/>
    <mergeCell ref="AG54:AH54"/>
    <mergeCell ref="AI54:BF54"/>
    <mergeCell ref="BG54:BJ54"/>
    <mergeCell ref="BL54:BM54"/>
    <mergeCell ref="BN54:BT54"/>
    <mergeCell ref="BU54:BV54"/>
    <mergeCell ref="BU53:BV53"/>
    <mergeCell ref="BX53:BY53"/>
    <mergeCell ref="BZ53:CF53"/>
    <mergeCell ref="CG53:CH53"/>
    <mergeCell ref="CJ53:CK53"/>
    <mergeCell ref="CL53:CR53"/>
    <mergeCell ref="CL56:CR56"/>
    <mergeCell ref="CS56:CT56"/>
    <mergeCell ref="B57:C57"/>
    <mergeCell ref="D57:AA57"/>
    <mergeCell ref="AB57:AE57"/>
    <mergeCell ref="AG57:AH57"/>
    <mergeCell ref="AI57:BF57"/>
    <mergeCell ref="BG57:BJ57"/>
    <mergeCell ref="BL57:BM57"/>
    <mergeCell ref="BN57:BT57"/>
    <mergeCell ref="BN56:BT56"/>
    <mergeCell ref="BU56:BV56"/>
    <mergeCell ref="BX56:BY56"/>
    <mergeCell ref="BZ56:CF56"/>
    <mergeCell ref="CG56:CH56"/>
    <mergeCell ref="CJ56:CK56"/>
    <mergeCell ref="CJ55:CK55"/>
    <mergeCell ref="CL55:CR55"/>
    <mergeCell ref="CS55:CT55"/>
    <mergeCell ref="B56:C56"/>
    <mergeCell ref="D56:AA56"/>
    <mergeCell ref="AB56:AE56"/>
    <mergeCell ref="AG56:AH56"/>
    <mergeCell ref="AI56:BF56"/>
    <mergeCell ref="BG56:BJ56"/>
    <mergeCell ref="BL56:BM56"/>
    <mergeCell ref="BL55:BM55"/>
    <mergeCell ref="BN55:BT55"/>
    <mergeCell ref="BU55:BV55"/>
    <mergeCell ref="BX55:BY55"/>
    <mergeCell ref="BZ55:CF55"/>
    <mergeCell ref="CG55:CH55"/>
    <mergeCell ref="B59:C59"/>
    <mergeCell ref="D59:AA59"/>
    <mergeCell ref="AB59:AE59"/>
    <mergeCell ref="AG59:AH59"/>
    <mergeCell ref="AI59:BF59"/>
    <mergeCell ref="BG59:BJ59"/>
    <mergeCell ref="BX58:BY58"/>
    <mergeCell ref="BZ58:CF58"/>
    <mergeCell ref="CG58:CH58"/>
    <mergeCell ref="CJ58:CK58"/>
    <mergeCell ref="CL58:CR58"/>
    <mergeCell ref="CS58:CT58"/>
    <mergeCell ref="CS57:CT57"/>
    <mergeCell ref="B58:C58"/>
    <mergeCell ref="D58:AA58"/>
    <mergeCell ref="AB58:AE58"/>
    <mergeCell ref="AG58:AH58"/>
    <mergeCell ref="AI58:BF58"/>
    <mergeCell ref="BG58:BJ58"/>
    <mergeCell ref="BL58:BM58"/>
    <mergeCell ref="BN58:BT58"/>
    <mergeCell ref="BU58:BV58"/>
    <mergeCell ref="BU57:BV57"/>
    <mergeCell ref="BX57:BY57"/>
    <mergeCell ref="BZ57:CF57"/>
    <mergeCell ref="CG57:CH57"/>
    <mergeCell ref="CJ57:CK57"/>
    <mergeCell ref="CL57:CR57"/>
    <mergeCell ref="CL60:CR60"/>
    <mergeCell ref="CS60:CT60"/>
    <mergeCell ref="B61:C61"/>
    <mergeCell ref="D61:AA61"/>
    <mergeCell ref="AB61:AE61"/>
    <mergeCell ref="AG61:AH61"/>
    <mergeCell ref="AI61:BF61"/>
    <mergeCell ref="BG61:BJ61"/>
    <mergeCell ref="BL61:BM61"/>
    <mergeCell ref="BN61:BT61"/>
    <mergeCell ref="BN60:BT60"/>
    <mergeCell ref="BU60:BV60"/>
    <mergeCell ref="BX60:BY60"/>
    <mergeCell ref="BZ60:CF60"/>
    <mergeCell ref="CG60:CH60"/>
    <mergeCell ref="CJ60:CK60"/>
    <mergeCell ref="CJ59:CK59"/>
    <mergeCell ref="CL59:CR59"/>
    <mergeCell ref="CS59:CT59"/>
    <mergeCell ref="B60:C60"/>
    <mergeCell ref="D60:AA60"/>
    <mergeCell ref="AB60:AE60"/>
    <mergeCell ref="AG60:AH60"/>
    <mergeCell ref="AI60:BF60"/>
    <mergeCell ref="BG60:BJ60"/>
    <mergeCell ref="BL60:BM60"/>
    <mergeCell ref="BL59:BM59"/>
    <mergeCell ref="BN59:BT59"/>
    <mergeCell ref="BU59:BV59"/>
    <mergeCell ref="BX59:BY59"/>
    <mergeCell ref="BZ59:CF59"/>
    <mergeCell ref="CG59:CH59"/>
    <mergeCell ref="BX62:BY62"/>
    <mergeCell ref="BZ62:CF62"/>
    <mergeCell ref="CG62:CH62"/>
    <mergeCell ref="CJ62:CK62"/>
    <mergeCell ref="CL62:CR62"/>
    <mergeCell ref="CS62:CT62"/>
    <mergeCell ref="CS61:CT61"/>
    <mergeCell ref="B62:C62"/>
    <mergeCell ref="D62:AA62"/>
    <mergeCell ref="AB62:AE62"/>
    <mergeCell ref="AG62:AH62"/>
    <mergeCell ref="AI62:BF62"/>
    <mergeCell ref="BG62:BJ62"/>
    <mergeCell ref="BL62:BM62"/>
    <mergeCell ref="BN62:BT62"/>
    <mergeCell ref="BU62:BV62"/>
    <mergeCell ref="BU61:BV61"/>
    <mergeCell ref="BX61:BY61"/>
    <mergeCell ref="BZ61:CF61"/>
    <mergeCell ref="CG61:CH61"/>
    <mergeCell ref="CJ61:CK61"/>
    <mergeCell ref="CL61:CR61"/>
    <mergeCell ref="CJ63:CK63"/>
    <mergeCell ref="CL63:CR63"/>
    <mergeCell ref="CS63:CT63"/>
    <mergeCell ref="B64:C64"/>
    <mergeCell ref="D64:AA64"/>
    <mergeCell ref="AB64:AE64"/>
    <mergeCell ref="AG64:AH64"/>
    <mergeCell ref="AI64:BF64"/>
    <mergeCell ref="BG64:BJ64"/>
    <mergeCell ref="BL64:BM64"/>
    <mergeCell ref="BL63:BM63"/>
    <mergeCell ref="BN63:BT63"/>
    <mergeCell ref="BU63:BV63"/>
    <mergeCell ref="BX63:BY63"/>
    <mergeCell ref="BZ63:CF63"/>
    <mergeCell ref="CG63:CH63"/>
    <mergeCell ref="B63:C63"/>
    <mergeCell ref="D63:AA63"/>
    <mergeCell ref="AB63:AE63"/>
    <mergeCell ref="AG63:AH63"/>
    <mergeCell ref="AI63:BF63"/>
    <mergeCell ref="BG63:BJ63"/>
    <mergeCell ref="CS65:CT65"/>
    <mergeCell ref="B66:C66"/>
    <mergeCell ref="D66:AA66"/>
    <mergeCell ref="AB66:AE66"/>
    <mergeCell ref="BL66:BM66"/>
    <mergeCell ref="BN66:BT66"/>
    <mergeCell ref="BU66:BV66"/>
    <mergeCell ref="BX66:BY66"/>
    <mergeCell ref="BZ66:CF66"/>
    <mergeCell ref="CG66:CH66"/>
    <mergeCell ref="BU65:BV65"/>
    <mergeCell ref="BX65:BY65"/>
    <mergeCell ref="BZ65:CF65"/>
    <mergeCell ref="CG65:CH65"/>
    <mergeCell ref="CJ65:CK65"/>
    <mergeCell ref="CL65:CR65"/>
    <mergeCell ref="CL64:CR64"/>
    <mergeCell ref="CS64:CT64"/>
    <mergeCell ref="B65:C65"/>
    <mergeCell ref="D65:AA65"/>
    <mergeCell ref="AB65:AE65"/>
    <mergeCell ref="AG65:AH65"/>
    <mergeCell ref="AI65:BF65"/>
    <mergeCell ref="BG65:BJ65"/>
    <mergeCell ref="BL65:BM65"/>
    <mergeCell ref="BN65:BT65"/>
    <mergeCell ref="BN64:BT64"/>
    <mergeCell ref="BU64:BV64"/>
    <mergeCell ref="BX64:BY64"/>
    <mergeCell ref="BZ64:CF64"/>
    <mergeCell ref="CG64:CH64"/>
    <mergeCell ref="CJ64:CK64"/>
    <mergeCell ref="BZ67:CF67"/>
    <mergeCell ref="CG67:CH67"/>
    <mergeCell ref="CJ67:CK67"/>
    <mergeCell ref="CL67:CR67"/>
    <mergeCell ref="CS67:CT67"/>
    <mergeCell ref="B68:C68"/>
    <mergeCell ref="D68:AA68"/>
    <mergeCell ref="AB68:AE68"/>
    <mergeCell ref="BL68:BM68"/>
    <mergeCell ref="BN68:BT68"/>
    <mergeCell ref="CJ66:CK66"/>
    <mergeCell ref="CL66:CR66"/>
    <mergeCell ref="CS66:CT66"/>
    <mergeCell ref="B67:C67"/>
    <mergeCell ref="D67:AA67"/>
    <mergeCell ref="AB67:AE67"/>
    <mergeCell ref="BL67:BM67"/>
    <mergeCell ref="BN67:BT67"/>
    <mergeCell ref="BU67:BV67"/>
    <mergeCell ref="BX67:BY67"/>
    <mergeCell ref="CJ69:CK69"/>
    <mergeCell ref="CL69:CR69"/>
    <mergeCell ref="CS69:CT69"/>
    <mergeCell ref="B70:C70"/>
    <mergeCell ref="D70:AA70"/>
    <mergeCell ref="AB70:AE70"/>
    <mergeCell ref="BL70:BM70"/>
    <mergeCell ref="BN70:BT70"/>
    <mergeCell ref="BU70:BV70"/>
    <mergeCell ref="BX70:BY70"/>
    <mergeCell ref="CS68:CT68"/>
    <mergeCell ref="B69:C69"/>
    <mergeCell ref="D69:AA69"/>
    <mergeCell ref="AB69:AE69"/>
    <mergeCell ref="BL69:BM69"/>
    <mergeCell ref="BN69:BT69"/>
    <mergeCell ref="BU69:BV69"/>
    <mergeCell ref="BX69:BY69"/>
    <mergeCell ref="BZ69:CF69"/>
    <mergeCell ref="CG69:CH69"/>
    <mergeCell ref="BU68:BV68"/>
    <mergeCell ref="BX68:BY68"/>
    <mergeCell ref="BZ68:CF68"/>
    <mergeCell ref="CG68:CH68"/>
    <mergeCell ref="CJ68:CK68"/>
    <mergeCell ref="CL68:CR68"/>
    <mergeCell ref="CS71:CT71"/>
    <mergeCell ref="B72:C72"/>
    <mergeCell ref="D72:AA72"/>
    <mergeCell ref="AB72:AE72"/>
    <mergeCell ref="BL72:BM72"/>
    <mergeCell ref="BN72:BT72"/>
    <mergeCell ref="BU72:BV72"/>
    <mergeCell ref="BX72:BY72"/>
    <mergeCell ref="BZ72:CF72"/>
    <mergeCell ref="CG72:CH72"/>
    <mergeCell ref="BU71:BV71"/>
    <mergeCell ref="BX71:BY71"/>
    <mergeCell ref="BZ71:CF71"/>
    <mergeCell ref="CG71:CH71"/>
    <mergeCell ref="CJ71:CK71"/>
    <mergeCell ref="CL71:CR71"/>
    <mergeCell ref="BZ70:CF70"/>
    <mergeCell ref="CG70:CH70"/>
    <mergeCell ref="CJ70:CK70"/>
    <mergeCell ref="CL70:CR70"/>
    <mergeCell ref="CS70:CT70"/>
    <mergeCell ref="B71:C71"/>
    <mergeCell ref="D71:AA71"/>
    <mergeCell ref="AB71:AE71"/>
    <mergeCell ref="BL71:BM71"/>
    <mergeCell ref="BN71:BT71"/>
    <mergeCell ref="CL73:CR73"/>
    <mergeCell ref="CS73:CT73"/>
    <mergeCell ref="BL74:BM74"/>
    <mergeCell ref="BN74:BT74"/>
    <mergeCell ref="BU74:BV74"/>
    <mergeCell ref="BX74:BY74"/>
    <mergeCell ref="BZ74:CF74"/>
    <mergeCell ref="CG74:CH74"/>
    <mergeCell ref="CJ74:CK74"/>
    <mergeCell ref="CL74:CR74"/>
    <mergeCell ref="CJ72:CK72"/>
    <mergeCell ref="CL72:CR72"/>
    <mergeCell ref="CS72:CT72"/>
    <mergeCell ref="BL73:BM73"/>
    <mergeCell ref="BN73:BT73"/>
    <mergeCell ref="BU73:BV73"/>
    <mergeCell ref="BX73:BY73"/>
    <mergeCell ref="BZ73:CF73"/>
    <mergeCell ref="CG73:CH73"/>
    <mergeCell ref="CJ73:CK73"/>
    <mergeCell ref="CJ76:CK76"/>
    <mergeCell ref="CL76:CR76"/>
    <mergeCell ref="CS76:CT76"/>
    <mergeCell ref="BL77:BM77"/>
    <mergeCell ref="BN77:BT77"/>
    <mergeCell ref="BU77:BV77"/>
    <mergeCell ref="BX77:BY77"/>
    <mergeCell ref="BZ77:CF77"/>
    <mergeCell ref="CG77:CH77"/>
    <mergeCell ref="CJ77:CK77"/>
    <mergeCell ref="BL76:BM76"/>
    <mergeCell ref="BN76:BT76"/>
    <mergeCell ref="BU76:BV76"/>
    <mergeCell ref="BX76:BY76"/>
    <mergeCell ref="BZ76:CF76"/>
    <mergeCell ref="CG76:CH76"/>
    <mergeCell ref="CS74:CT74"/>
    <mergeCell ref="BL75:BM75"/>
    <mergeCell ref="BN75:BT75"/>
    <mergeCell ref="BU75:BV75"/>
    <mergeCell ref="BX75:BY75"/>
    <mergeCell ref="BZ75:CF75"/>
    <mergeCell ref="CG75:CH75"/>
    <mergeCell ref="CJ75:CK75"/>
    <mergeCell ref="CL75:CR75"/>
    <mergeCell ref="CS75:CT75"/>
    <mergeCell ref="CS78:CT78"/>
    <mergeCell ref="BL79:BM79"/>
    <mergeCell ref="BN79:BT79"/>
    <mergeCell ref="BU79:BV79"/>
    <mergeCell ref="BX79:BY79"/>
    <mergeCell ref="BZ79:CF79"/>
    <mergeCell ref="CG79:CH79"/>
    <mergeCell ref="CJ79:CK79"/>
    <mergeCell ref="CL79:CR79"/>
    <mergeCell ref="CS79:CT79"/>
    <mergeCell ref="CL77:CR77"/>
    <mergeCell ref="CS77:CT77"/>
    <mergeCell ref="BL78:BM78"/>
    <mergeCell ref="BN78:BT78"/>
    <mergeCell ref="BU78:BV78"/>
    <mergeCell ref="BX78:BY78"/>
    <mergeCell ref="BZ78:CF78"/>
    <mergeCell ref="CG78:CH78"/>
    <mergeCell ref="CJ78:CK78"/>
    <mergeCell ref="CL78:CR78"/>
  </mergeCells>
  <phoneticPr fontId="4"/>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DAB0F-5E0F-4390-8743-46020F559B10}">
  <dimension ref="B1:EB312"/>
  <sheetViews>
    <sheetView workbookViewId="0">
      <selection activeCell="AY10" sqref="AY10:BS11"/>
    </sheetView>
  </sheetViews>
  <sheetFormatPr defaultColWidth="3.125" defaultRowHeight="15.75"/>
  <cols>
    <col min="1" max="19" width="3.125" style="321"/>
    <col min="20" max="20" width="3.5" style="321" bestFit="1" customWidth="1"/>
    <col min="21" max="55" width="3.125" style="321"/>
    <col min="56" max="56" width="3.5" style="321" bestFit="1" customWidth="1"/>
    <col min="57" max="16384" width="3.125" style="321"/>
  </cols>
  <sheetData>
    <row r="1" spans="2:132" ht="16.5" customHeight="1" thickBot="1"/>
    <row r="2" spans="2:132" ht="16.5" customHeight="1" thickBot="1">
      <c r="B2" s="2941" t="s">
        <v>2234</v>
      </c>
      <c r="C2" s="2942"/>
      <c r="D2" s="2942"/>
      <c r="E2" s="2942"/>
      <c r="F2" s="2943"/>
      <c r="G2" s="328"/>
      <c r="H2" s="2972" t="s">
        <v>2235</v>
      </c>
      <c r="I2" s="2973"/>
      <c r="J2" s="2973"/>
      <c r="K2" s="2973"/>
      <c r="L2" s="2974"/>
      <c r="M2" s="177"/>
      <c r="N2" s="324"/>
      <c r="O2" s="2067" t="s">
        <v>2236</v>
      </c>
      <c r="P2" s="2078"/>
      <c r="Q2" s="2078"/>
      <c r="R2" s="2078"/>
      <c r="S2" s="2079"/>
      <c r="T2" s="328"/>
      <c r="U2" s="328"/>
      <c r="V2" s="328"/>
      <c r="Z2" s="2067" t="s">
        <v>2237</v>
      </c>
      <c r="AA2" s="2078"/>
      <c r="AB2" s="2078"/>
      <c r="AC2" s="2078"/>
      <c r="AD2" s="2079"/>
      <c r="AE2" s="177"/>
      <c r="AF2" s="2324" t="s">
        <v>2238</v>
      </c>
      <c r="AG2" s="2325"/>
      <c r="AH2" s="2325"/>
      <c r="AI2" s="2325"/>
      <c r="AJ2" s="2326"/>
      <c r="AK2" s="177"/>
      <c r="AL2" s="177"/>
      <c r="AM2" s="177"/>
      <c r="AN2" s="177"/>
      <c r="AQ2" s="3059" t="s">
        <v>2239</v>
      </c>
      <c r="AR2" s="3060"/>
      <c r="AS2" s="3060"/>
      <c r="AT2" s="3061"/>
      <c r="AU2" s="3059" t="s">
        <v>2240</v>
      </c>
      <c r="AV2" s="3060"/>
      <c r="AW2" s="3060"/>
      <c r="AX2" s="3061"/>
      <c r="AY2" s="3059" t="s">
        <v>2241</v>
      </c>
      <c r="AZ2" s="3060"/>
      <c r="BA2" s="3060"/>
      <c r="BB2" s="3061"/>
      <c r="BC2" s="3059" t="s">
        <v>2242</v>
      </c>
      <c r="BD2" s="3060"/>
      <c r="BE2" s="3060"/>
      <c r="BF2" s="3061"/>
      <c r="BJ2" s="3059" t="s">
        <v>2243</v>
      </c>
      <c r="BK2" s="3060"/>
      <c r="BL2" s="3060"/>
      <c r="BM2" s="3061"/>
      <c r="BN2" s="3059" t="s">
        <v>2244</v>
      </c>
      <c r="BO2" s="3060"/>
      <c r="BP2" s="3060"/>
      <c r="BQ2" s="3061"/>
      <c r="BR2" s="433"/>
      <c r="BT2" s="321" t="s">
        <v>2245</v>
      </c>
      <c r="BZ2" s="321" t="s">
        <v>2246</v>
      </c>
      <c r="CD2" s="321">
        <v>1</v>
      </c>
      <c r="CF2" s="434" t="s">
        <v>912</v>
      </c>
    </row>
    <row r="3" spans="2:132" ht="16.5" customHeight="1" thickBot="1">
      <c r="B3" s="2941"/>
      <c r="C3" s="2942"/>
      <c r="D3" s="2942"/>
      <c r="E3" s="2942"/>
      <c r="F3" s="2943"/>
      <c r="G3" s="328"/>
      <c r="H3" s="2972"/>
      <c r="I3" s="2973"/>
      <c r="J3" s="2973"/>
      <c r="K3" s="2973"/>
      <c r="L3" s="2974"/>
      <c r="M3" s="177"/>
      <c r="N3" s="324"/>
      <c r="O3" s="2080"/>
      <c r="P3" s="2081"/>
      <c r="Q3" s="2081"/>
      <c r="R3" s="2081"/>
      <c r="S3" s="2082"/>
      <c r="T3" s="328"/>
      <c r="U3" s="328"/>
      <c r="V3" s="328"/>
      <c r="Z3" s="2080"/>
      <c r="AA3" s="2081"/>
      <c r="AB3" s="2081"/>
      <c r="AC3" s="2081"/>
      <c r="AD3" s="2082"/>
      <c r="AE3" s="177"/>
      <c r="AF3" s="2333"/>
      <c r="AG3" s="2334"/>
      <c r="AH3" s="2334"/>
      <c r="AI3" s="2334"/>
      <c r="AJ3" s="2335"/>
      <c r="AK3" s="177"/>
      <c r="AL3" s="177"/>
      <c r="AM3" s="177"/>
      <c r="AN3" s="177"/>
      <c r="AQ3" s="3062"/>
      <c r="AR3" s="3063"/>
      <c r="AS3" s="3063"/>
      <c r="AT3" s="3064"/>
      <c r="AU3" s="3062"/>
      <c r="AV3" s="3063"/>
      <c r="AW3" s="3063"/>
      <c r="AX3" s="3064"/>
      <c r="AY3" s="3062"/>
      <c r="AZ3" s="3063"/>
      <c r="BA3" s="3063"/>
      <c r="BB3" s="3064"/>
      <c r="BC3" s="3062"/>
      <c r="BD3" s="3063"/>
      <c r="BE3" s="3063"/>
      <c r="BF3" s="3064"/>
      <c r="BG3" s="323"/>
      <c r="BJ3" s="3062"/>
      <c r="BK3" s="3063"/>
      <c r="BL3" s="3063"/>
      <c r="BM3" s="3064"/>
      <c r="BN3" s="3062"/>
      <c r="BO3" s="3063"/>
      <c r="BP3" s="3063"/>
      <c r="BQ3" s="3064"/>
      <c r="BR3" s="433"/>
      <c r="BT3" s="321" t="s">
        <v>2247</v>
      </c>
      <c r="BZ3" s="321" t="s">
        <v>2248</v>
      </c>
      <c r="CD3" s="321">
        <v>2</v>
      </c>
      <c r="CF3" s="435">
        <v>1</v>
      </c>
      <c r="CP3" s="323"/>
      <c r="DT3" s="323"/>
      <c r="DZ3" s="177"/>
      <c r="EA3" s="177"/>
      <c r="EB3" s="177"/>
    </row>
    <row r="4" spans="2:132" ht="16.5" customHeight="1" thickBot="1">
      <c r="B4" s="2941"/>
      <c r="C4" s="2942"/>
      <c r="D4" s="2942"/>
      <c r="E4" s="2942"/>
      <c r="F4" s="2943"/>
      <c r="G4" s="328"/>
      <c r="H4" s="2972"/>
      <c r="I4" s="2973"/>
      <c r="J4" s="2973"/>
      <c r="K4" s="2973"/>
      <c r="L4" s="2974"/>
      <c r="M4" s="177"/>
      <c r="N4" s="324"/>
      <c r="O4" s="2083"/>
      <c r="P4" s="2084"/>
      <c r="Q4" s="2084"/>
      <c r="R4" s="2084"/>
      <c r="S4" s="2085"/>
      <c r="T4" s="328"/>
      <c r="U4" s="328"/>
      <c r="V4" s="328"/>
      <c r="Z4" s="2083"/>
      <c r="AA4" s="2084"/>
      <c r="AB4" s="2084"/>
      <c r="AC4" s="2084"/>
      <c r="AD4" s="2085"/>
      <c r="AE4" s="177"/>
      <c r="AF4" s="2968">
        <v>30</v>
      </c>
      <c r="AG4" s="2969"/>
      <c r="AH4" s="2970"/>
      <c r="AI4" s="2975" t="s">
        <v>1349</v>
      </c>
      <c r="AJ4" s="2693"/>
      <c r="AK4" s="177"/>
      <c r="AL4" s="177"/>
      <c r="AM4" s="177"/>
      <c r="AN4" s="177"/>
      <c r="AQ4" s="3062"/>
      <c r="AR4" s="3063"/>
      <c r="AS4" s="3063"/>
      <c r="AT4" s="3064"/>
      <c r="AU4" s="3062"/>
      <c r="AV4" s="3063"/>
      <c r="AW4" s="3063"/>
      <c r="AX4" s="3064"/>
      <c r="AY4" s="3062"/>
      <c r="AZ4" s="3063"/>
      <c r="BA4" s="3063"/>
      <c r="BB4" s="3064"/>
      <c r="BC4" s="3062"/>
      <c r="BD4" s="3063"/>
      <c r="BE4" s="3063"/>
      <c r="BF4" s="3064"/>
      <c r="BG4" s="346"/>
      <c r="BJ4" s="3062"/>
      <c r="BK4" s="3063"/>
      <c r="BL4" s="3063"/>
      <c r="BM4" s="3064"/>
      <c r="BN4" s="3062"/>
      <c r="BO4" s="3063"/>
      <c r="BP4" s="3063"/>
      <c r="BQ4" s="3064"/>
      <c r="BR4" s="433"/>
      <c r="BT4" s="321" t="s">
        <v>2249</v>
      </c>
      <c r="BZ4" s="321" t="s">
        <v>2250</v>
      </c>
      <c r="CD4" s="321">
        <v>3</v>
      </c>
      <c r="CF4" s="435">
        <v>2</v>
      </c>
      <c r="CP4" s="346"/>
      <c r="DT4" s="346"/>
      <c r="DZ4" s="177"/>
      <c r="EA4" s="177"/>
      <c r="EB4" s="177"/>
    </row>
    <row r="5" spans="2:132" ht="16.5" customHeight="1" thickBot="1">
      <c r="B5" s="2968" t="s">
        <v>597</v>
      </c>
      <c r="C5" s="2969"/>
      <c r="D5" s="2969"/>
      <c r="E5" s="2969"/>
      <c r="F5" s="2971"/>
      <c r="H5" s="2968">
        <v>10</v>
      </c>
      <c r="I5" s="2969"/>
      <c r="J5" s="2970"/>
      <c r="K5" s="2975" t="s">
        <v>1349</v>
      </c>
      <c r="L5" s="2693"/>
      <c r="M5" s="177"/>
      <c r="N5" s="330"/>
      <c r="O5" s="2149" t="s">
        <v>2251</v>
      </c>
      <c r="P5" s="2150"/>
      <c r="Q5" s="2150"/>
      <c r="R5" s="2150"/>
      <c r="S5" s="2151"/>
      <c r="T5" s="330"/>
      <c r="U5" s="330"/>
      <c r="V5" s="330"/>
      <c r="Z5" s="2485" t="s">
        <v>1341</v>
      </c>
      <c r="AA5" s="2487"/>
      <c r="AB5" s="3031" t="s">
        <v>2252</v>
      </c>
      <c r="AC5" s="2987"/>
      <c r="AD5" s="3034"/>
      <c r="AE5" s="177"/>
      <c r="AF5" s="328"/>
      <c r="AG5" s="328"/>
      <c r="AH5" s="328"/>
      <c r="AI5" s="177"/>
      <c r="AJ5" s="177"/>
      <c r="AK5" s="177"/>
      <c r="AL5" s="177"/>
      <c r="AM5" s="177"/>
      <c r="AN5" s="177"/>
      <c r="AQ5" s="3065"/>
      <c r="AR5" s="3066"/>
      <c r="AS5" s="3066"/>
      <c r="AT5" s="3067"/>
      <c r="AU5" s="3065"/>
      <c r="AV5" s="3066"/>
      <c r="AW5" s="3066"/>
      <c r="AX5" s="3067"/>
      <c r="AY5" s="3065"/>
      <c r="AZ5" s="3066"/>
      <c r="BA5" s="3066"/>
      <c r="BB5" s="3067"/>
      <c r="BC5" s="3065"/>
      <c r="BD5" s="3066"/>
      <c r="BE5" s="3066"/>
      <c r="BF5" s="3067"/>
      <c r="BG5" s="346"/>
      <c r="BJ5" s="3065"/>
      <c r="BK5" s="3066"/>
      <c r="BL5" s="3066"/>
      <c r="BM5" s="3067"/>
      <c r="BN5" s="3065"/>
      <c r="BO5" s="3066"/>
      <c r="BP5" s="3066"/>
      <c r="BQ5" s="3067"/>
      <c r="BR5" s="433"/>
      <c r="BT5" s="321" t="s">
        <v>2253</v>
      </c>
      <c r="BZ5" s="321" t="s">
        <v>2254</v>
      </c>
      <c r="CD5" s="321">
        <v>4</v>
      </c>
      <c r="CF5" s="435">
        <v>3</v>
      </c>
      <c r="CP5" s="346"/>
      <c r="DT5" s="346"/>
      <c r="DZ5" s="177"/>
      <c r="EA5" s="177"/>
      <c r="EB5" s="177"/>
    </row>
    <row r="6" spans="2:132" ht="16.5" customHeight="1" thickBot="1">
      <c r="B6" s="330"/>
      <c r="C6" s="330"/>
      <c r="D6" s="330"/>
      <c r="E6" s="330"/>
      <c r="F6" s="330"/>
      <c r="M6" s="177"/>
      <c r="N6" s="177"/>
      <c r="O6" s="177"/>
      <c r="P6" s="177"/>
      <c r="R6" s="330"/>
      <c r="S6" s="330"/>
      <c r="T6" s="330"/>
      <c r="U6" s="436"/>
      <c r="Z6" s="2336">
        <v>1</v>
      </c>
      <c r="AA6" s="2343"/>
      <c r="AB6" s="3058"/>
      <c r="AC6" s="2282"/>
      <c r="AD6" s="2283"/>
      <c r="AE6" s="177"/>
      <c r="AF6" s="2324" t="s">
        <v>2255</v>
      </c>
      <c r="AG6" s="2325"/>
      <c r="AH6" s="2325"/>
      <c r="AI6" s="2325"/>
      <c r="AJ6" s="2326"/>
      <c r="AK6" s="177"/>
      <c r="AL6" s="177"/>
      <c r="AM6" s="177"/>
      <c r="AN6" s="177"/>
      <c r="AO6" s="3040" t="s">
        <v>2256</v>
      </c>
      <c r="AP6" s="2989"/>
      <c r="AQ6" s="3040" t="s">
        <v>2257</v>
      </c>
      <c r="AR6" s="2989"/>
      <c r="AS6" s="2989"/>
      <c r="AT6" s="2990"/>
      <c r="AU6" s="3040" t="s">
        <v>2257</v>
      </c>
      <c r="AV6" s="2989"/>
      <c r="AW6" s="2989"/>
      <c r="AX6" s="2990"/>
      <c r="AY6" s="3040" t="s">
        <v>2258</v>
      </c>
      <c r="AZ6" s="2989"/>
      <c r="BA6" s="2989"/>
      <c r="BB6" s="2990"/>
      <c r="BC6" s="3040" t="s">
        <v>2258</v>
      </c>
      <c r="BD6" s="2989"/>
      <c r="BE6" s="2989"/>
      <c r="BF6" s="2990"/>
      <c r="BH6" s="3040" t="s">
        <v>2259</v>
      </c>
      <c r="BI6" s="2989"/>
      <c r="BJ6" s="3040" t="s">
        <v>2258</v>
      </c>
      <c r="BK6" s="2989"/>
      <c r="BL6" s="2989"/>
      <c r="BM6" s="2990"/>
      <c r="BN6" s="3040" t="s">
        <v>2260</v>
      </c>
      <c r="BO6" s="2989"/>
      <c r="BP6" s="2989"/>
      <c r="BQ6" s="2990"/>
      <c r="BR6" s="323"/>
      <c r="BT6" s="321" t="s">
        <v>2261</v>
      </c>
      <c r="CD6" s="321">
        <v>5</v>
      </c>
      <c r="CF6" s="435">
        <v>4</v>
      </c>
      <c r="DZ6" s="177"/>
      <c r="EA6" s="177"/>
      <c r="EB6" s="177"/>
    </row>
    <row r="7" spans="2:132" ht="16.5" customHeight="1" thickBot="1">
      <c r="B7" s="2941" t="s">
        <v>2262</v>
      </c>
      <c r="C7" s="2942"/>
      <c r="D7" s="2942"/>
      <c r="E7" s="2942"/>
      <c r="F7" s="2943"/>
      <c r="H7" s="2324" t="s">
        <v>2263</v>
      </c>
      <c r="I7" s="2325"/>
      <c r="J7" s="2325"/>
      <c r="K7" s="2325"/>
      <c r="L7" s="2326"/>
      <c r="M7" s="177"/>
      <c r="O7" s="2324" t="s">
        <v>2264</v>
      </c>
      <c r="P7" s="2325"/>
      <c r="Q7" s="2325"/>
      <c r="R7" s="2325"/>
      <c r="S7" s="2326"/>
      <c r="Z7" s="2338">
        <v>2</v>
      </c>
      <c r="AA7" s="2345"/>
      <c r="AB7" s="3021"/>
      <c r="AC7" s="3005"/>
      <c r="AD7" s="3006"/>
      <c r="AE7" s="177"/>
      <c r="AF7" s="2333"/>
      <c r="AG7" s="2334"/>
      <c r="AH7" s="2334"/>
      <c r="AI7" s="2334"/>
      <c r="AJ7" s="2335"/>
      <c r="AK7" s="177"/>
      <c r="AL7" s="177"/>
      <c r="AM7" s="177"/>
      <c r="AN7" s="177"/>
      <c r="AO7" s="2233">
        <v>1</v>
      </c>
      <c r="AP7" s="3053"/>
      <c r="AQ7" s="3050"/>
      <c r="AR7" s="3051"/>
      <c r="AS7" s="3051"/>
      <c r="AT7" s="3052"/>
      <c r="AU7" s="3050"/>
      <c r="AV7" s="3051"/>
      <c r="AW7" s="3051"/>
      <c r="AX7" s="3052"/>
      <c r="AY7" s="3050"/>
      <c r="AZ7" s="3051"/>
      <c r="BA7" s="3051"/>
      <c r="BB7" s="3052"/>
      <c r="BC7" s="3050"/>
      <c r="BD7" s="3051"/>
      <c r="BE7" s="3051"/>
      <c r="BF7" s="3052"/>
      <c r="BG7" s="323"/>
      <c r="BH7" s="2233">
        <v>1</v>
      </c>
      <c r="BI7" s="3053"/>
      <c r="BJ7" s="3054">
        <v>184</v>
      </c>
      <c r="BK7" s="3055"/>
      <c r="BL7" s="3055"/>
      <c r="BM7" s="3056"/>
      <c r="BN7" s="3057">
        <v>1</v>
      </c>
      <c r="BO7" s="3038"/>
      <c r="BP7" s="3038"/>
      <c r="BQ7" s="3039"/>
      <c r="BR7" s="323"/>
      <c r="BT7" s="321" t="s">
        <v>2265</v>
      </c>
      <c r="CD7" s="321">
        <v>6</v>
      </c>
      <c r="CF7" s="435">
        <v>5</v>
      </c>
      <c r="CP7" s="323"/>
      <c r="DT7" s="323"/>
      <c r="DU7" s="323"/>
      <c r="DW7" s="323"/>
      <c r="DX7" s="177"/>
      <c r="DY7" s="177"/>
      <c r="DZ7" s="177"/>
      <c r="EA7" s="177"/>
      <c r="EB7" s="177"/>
    </row>
    <row r="8" spans="2:132" ht="16.5" customHeight="1" thickBot="1">
      <c r="B8" s="2941"/>
      <c r="C8" s="2942"/>
      <c r="D8" s="2942"/>
      <c r="E8" s="2942"/>
      <c r="F8" s="2943"/>
      <c r="G8" s="177"/>
      <c r="H8" s="2330"/>
      <c r="I8" s="2331"/>
      <c r="J8" s="2331"/>
      <c r="K8" s="2331"/>
      <c r="L8" s="2332"/>
      <c r="M8" s="177"/>
      <c r="O8" s="2330"/>
      <c r="P8" s="2331"/>
      <c r="Q8" s="2331"/>
      <c r="R8" s="2331"/>
      <c r="S8" s="2332"/>
      <c r="T8" s="324"/>
      <c r="U8" s="324"/>
      <c r="Z8" s="2338">
        <v>3</v>
      </c>
      <c r="AA8" s="2345"/>
      <c r="AB8" s="3021"/>
      <c r="AC8" s="3005"/>
      <c r="AD8" s="3006"/>
      <c r="AE8" s="177"/>
      <c r="AF8" s="2968">
        <v>20</v>
      </c>
      <c r="AG8" s="2969"/>
      <c r="AH8" s="2970"/>
      <c r="AI8" s="2975" t="s">
        <v>2266</v>
      </c>
      <c r="AJ8" s="2693"/>
      <c r="AK8" s="177"/>
      <c r="AL8" s="177"/>
      <c r="AM8" s="177"/>
      <c r="AN8" s="177"/>
      <c r="AO8" s="2957">
        <v>2</v>
      </c>
      <c r="AP8" s="2992"/>
      <c r="AQ8" s="2991"/>
      <c r="AR8" s="2977"/>
      <c r="AS8" s="2977"/>
      <c r="AT8" s="2978"/>
      <c r="AU8" s="2991"/>
      <c r="AV8" s="2977"/>
      <c r="AW8" s="2977"/>
      <c r="AX8" s="2978"/>
      <c r="AY8" s="2991"/>
      <c r="AZ8" s="2977"/>
      <c r="BA8" s="2977"/>
      <c r="BB8" s="2978"/>
      <c r="BC8" s="2991"/>
      <c r="BD8" s="2977"/>
      <c r="BE8" s="2977"/>
      <c r="BF8" s="2978"/>
      <c r="BG8" s="346"/>
      <c r="BH8" s="2957">
        <v>2</v>
      </c>
      <c r="BI8" s="2992"/>
      <c r="BJ8" s="3015">
        <v>186</v>
      </c>
      <c r="BK8" s="3016"/>
      <c r="BL8" s="3016"/>
      <c r="BM8" s="3008"/>
      <c r="BN8" s="3015">
        <v>1</v>
      </c>
      <c r="BO8" s="3016"/>
      <c r="BP8" s="3016"/>
      <c r="BQ8" s="3008"/>
      <c r="BR8" s="323"/>
      <c r="BT8" s="321" t="s">
        <v>2267</v>
      </c>
      <c r="BZ8" s="321" t="s">
        <v>2268</v>
      </c>
      <c r="CD8" s="321">
        <v>7</v>
      </c>
      <c r="CF8" s="435">
        <v>6</v>
      </c>
      <c r="CP8" s="346"/>
      <c r="DT8" s="346"/>
      <c r="DU8" s="346"/>
      <c r="DW8" s="323"/>
      <c r="DX8" s="177"/>
      <c r="DY8" s="177"/>
      <c r="DZ8" s="177"/>
      <c r="EA8" s="177"/>
      <c r="EB8" s="177"/>
    </row>
    <row r="9" spans="2:132" ht="16.5" customHeight="1" thickBot="1">
      <c r="B9" s="2941"/>
      <c r="C9" s="2942"/>
      <c r="D9" s="2942"/>
      <c r="E9" s="2942"/>
      <c r="F9" s="2943"/>
      <c r="G9" s="177"/>
      <c r="H9" s="2330"/>
      <c r="I9" s="2331"/>
      <c r="J9" s="2331"/>
      <c r="K9" s="2331"/>
      <c r="L9" s="2332"/>
      <c r="M9" s="177"/>
      <c r="O9" s="2330"/>
      <c r="P9" s="2331"/>
      <c r="Q9" s="2331"/>
      <c r="R9" s="2331"/>
      <c r="S9" s="2332"/>
      <c r="T9" s="324"/>
      <c r="U9" s="324"/>
      <c r="Z9" s="2338">
        <v>4</v>
      </c>
      <c r="AA9" s="2345"/>
      <c r="AB9" s="3021"/>
      <c r="AC9" s="3005"/>
      <c r="AD9" s="3006"/>
      <c r="AE9" s="177"/>
      <c r="AF9" s="436"/>
      <c r="AG9" s="436"/>
      <c r="AH9" s="436"/>
      <c r="AI9" s="323"/>
      <c r="AJ9" s="323"/>
      <c r="AK9" s="177"/>
      <c r="AL9" s="177"/>
      <c r="AM9" s="177"/>
      <c r="AN9" s="177"/>
      <c r="AO9" s="2957">
        <v>3</v>
      </c>
      <c r="AP9" s="2992"/>
      <c r="AQ9" s="2991"/>
      <c r="AR9" s="2977"/>
      <c r="AS9" s="2977"/>
      <c r="AT9" s="2978"/>
      <c r="AU9" s="2991"/>
      <c r="AV9" s="2977"/>
      <c r="AW9" s="2977"/>
      <c r="AX9" s="2978"/>
      <c r="AY9" s="2991"/>
      <c r="AZ9" s="2977"/>
      <c r="BA9" s="2977"/>
      <c r="BB9" s="2978"/>
      <c r="BC9" s="2991"/>
      <c r="BD9" s="2977"/>
      <c r="BE9" s="2977"/>
      <c r="BF9" s="2978"/>
      <c r="BG9" s="346"/>
      <c r="BH9" s="2957">
        <v>3</v>
      </c>
      <c r="BI9" s="2992"/>
      <c r="BJ9" s="3015">
        <v>122</v>
      </c>
      <c r="BK9" s="3016"/>
      <c r="BL9" s="3016"/>
      <c r="BM9" s="3008"/>
      <c r="BN9" s="3015">
        <v>1</v>
      </c>
      <c r="BO9" s="3016"/>
      <c r="BP9" s="3016"/>
      <c r="BQ9" s="3008"/>
      <c r="BR9" s="323"/>
      <c r="BT9" s="321" t="s">
        <v>2269</v>
      </c>
      <c r="BZ9" s="321" t="s">
        <v>2270</v>
      </c>
      <c r="CD9" s="321">
        <v>8</v>
      </c>
      <c r="CF9" s="435">
        <v>7</v>
      </c>
      <c r="CP9" s="346"/>
      <c r="DT9" s="346"/>
      <c r="DU9" s="346"/>
      <c r="DW9" s="323"/>
      <c r="DX9" s="177"/>
      <c r="DY9" s="177"/>
      <c r="DZ9" s="177"/>
      <c r="EA9" s="177"/>
      <c r="EB9" s="177"/>
    </row>
    <row r="10" spans="2:132" ht="16.5" customHeight="1" thickBot="1">
      <c r="B10" s="2968" t="s">
        <v>2271</v>
      </c>
      <c r="C10" s="2969"/>
      <c r="D10" s="2969"/>
      <c r="E10" s="2969"/>
      <c r="F10" s="2971"/>
      <c r="G10" s="177"/>
      <c r="H10" s="2968">
        <v>0</v>
      </c>
      <c r="I10" s="2969"/>
      <c r="J10" s="2970"/>
      <c r="K10" s="2804" t="s">
        <v>2272</v>
      </c>
      <c r="L10" s="2805"/>
      <c r="M10" s="177"/>
      <c r="O10" s="2149">
        <v>6</v>
      </c>
      <c r="P10" s="3022"/>
      <c r="Q10" s="3023" t="s">
        <v>1389</v>
      </c>
      <c r="R10" s="3024"/>
      <c r="S10" s="2805"/>
      <c r="T10" s="324"/>
      <c r="U10" s="324"/>
      <c r="Z10" s="2338">
        <v>5</v>
      </c>
      <c r="AA10" s="2345"/>
      <c r="AB10" s="3021"/>
      <c r="AC10" s="3005"/>
      <c r="AD10" s="3006"/>
      <c r="AE10" s="177"/>
      <c r="AF10" s="2770" t="s">
        <v>2273</v>
      </c>
      <c r="AG10" s="2771"/>
      <c r="AH10" s="2771"/>
      <c r="AI10" s="2771"/>
      <c r="AJ10" s="2772"/>
      <c r="AK10" s="324"/>
      <c r="AL10" s="324"/>
      <c r="AM10" s="324"/>
      <c r="AN10" s="177"/>
      <c r="AO10" s="2957">
        <v>4</v>
      </c>
      <c r="AP10" s="2992"/>
      <c r="AQ10" s="2991"/>
      <c r="AR10" s="2977"/>
      <c r="AS10" s="2977"/>
      <c r="AT10" s="2978"/>
      <c r="AU10" s="2991"/>
      <c r="AV10" s="2977"/>
      <c r="AW10" s="2977"/>
      <c r="AX10" s="2978"/>
      <c r="AY10" s="2991"/>
      <c r="AZ10" s="2977"/>
      <c r="BA10" s="2977"/>
      <c r="BB10" s="2978"/>
      <c r="BC10" s="2991"/>
      <c r="BD10" s="2977"/>
      <c r="BE10" s="2977"/>
      <c r="BF10" s="2978"/>
      <c r="BH10" s="2957">
        <v>4</v>
      </c>
      <c r="BI10" s="2992"/>
      <c r="BJ10" s="2991"/>
      <c r="BK10" s="2977"/>
      <c r="BL10" s="2977"/>
      <c r="BM10" s="2978"/>
      <c r="BN10" s="3015">
        <v>1</v>
      </c>
      <c r="BO10" s="3016"/>
      <c r="BP10" s="3016"/>
      <c r="BQ10" s="3008"/>
      <c r="BR10" s="323"/>
      <c r="BT10" s="321" t="s">
        <v>818</v>
      </c>
      <c r="BZ10" s="321" t="s">
        <v>2274</v>
      </c>
      <c r="CD10" s="321">
        <v>9</v>
      </c>
      <c r="CF10" s="435">
        <v>8</v>
      </c>
      <c r="DW10" s="323"/>
      <c r="DX10" s="177"/>
      <c r="DY10" s="177"/>
      <c r="DZ10" s="177"/>
      <c r="EA10" s="177"/>
      <c r="EB10" s="177"/>
    </row>
    <row r="11" spans="2:132" ht="16.5" customHeight="1" thickBot="1">
      <c r="B11" s="177"/>
      <c r="C11" s="177"/>
      <c r="D11" s="177"/>
      <c r="E11" s="177"/>
      <c r="F11" s="177"/>
      <c r="G11" s="177"/>
      <c r="M11" s="177"/>
      <c r="O11" s="436"/>
      <c r="P11" s="436"/>
      <c r="Q11" s="386"/>
      <c r="R11" s="386"/>
      <c r="S11" s="386"/>
      <c r="T11" s="330"/>
      <c r="U11" s="436"/>
      <c r="Z11" s="2338">
        <v>6</v>
      </c>
      <c r="AA11" s="2345"/>
      <c r="AB11" s="3021"/>
      <c r="AC11" s="3005"/>
      <c r="AD11" s="3006"/>
      <c r="AE11" s="177"/>
      <c r="AF11" s="2776"/>
      <c r="AG11" s="2777"/>
      <c r="AH11" s="2777"/>
      <c r="AI11" s="2777"/>
      <c r="AJ11" s="2778"/>
      <c r="AK11" s="324"/>
      <c r="AL11" s="324"/>
      <c r="AM11" s="324"/>
      <c r="AN11" s="177"/>
      <c r="AO11" s="2957">
        <v>5</v>
      </c>
      <c r="AP11" s="2992"/>
      <c r="AQ11" s="2991"/>
      <c r="AR11" s="2977"/>
      <c r="AS11" s="2977"/>
      <c r="AT11" s="2978"/>
      <c r="AU11" s="2991"/>
      <c r="AV11" s="2977"/>
      <c r="AW11" s="2977"/>
      <c r="AX11" s="2978"/>
      <c r="AY11" s="2991"/>
      <c r="AZ11" s="2977"/>
      <c r="BA11" s="2977"/>
      <c r="BB11" s="2978"/>
      <c r="BC11" s="2991"/>
      <c r="BD11" s="2977"/>
      <c r="BE11" s="2977"/>
      <c r="BF11" s="2978"/>
      <c r="BG11" s="323"/>
      <c r="BH11" s="2957">
        <v>5</v>
      </c>
      <c r="BI11" s="2992"/>
      <c r="BJ11" s="2991"/>
      <c r="BK11" s="2977"/>
      <c r="BL11" s="2977"/>
      <c r="BM11" s="2978"/>
      <c r="BN11" s="3015">
        <v>1</v>
      </c>
      <c r="BO11" s="3016"/>
      <c r="BP11" s="3016"/>
      <c r="BQ11" s="3008"/>
      <c r="BR11" s="323"/>
      <c r="BT11" s="321" t="s">
        <v>819</v>
      </c>
      <c r="BZ11" s="321" t="s">
        <v>2275</v>
      </c>
      <c r="CD11" s="321">
        <v>10</v>
      </c>
      <c r="CF11" s="435">
        <v>9</v>
      </c>
      <c r="CP11" s="323"/>
      <c r="DT11" s="323"/>
      <c r="DU11" s="323"/>
      <c r="DW11" s="323"/>
      <c r="DX11" s="177"/>
      <c r="DY11" s="177"/>
      <c r="DZ11" s="177"/>
      <c r="EA11" s="177"/>
      <c r="EB11" s="177"/>
    </row>
    <row r="12" spans="2:132" ht="16.5" customHeight="1" thickBot="1">
      <c r="B12" s="2941" t="s">
        <v>2276</v>
      </c>
      <c r="C12" s="2942"/>
      <c r="D12" s="2942"/>
      <c r="E12" s="2942"/>
      <c r="F12" s="2943"/>
      <c r="G12" s="177"/>
      <c r="H12" s="2972" t="s">
        <v>2277</v>
      </c>
      <c r="I12" s="2973"/>
      <c r="J12" s="2973"/>
      <c r="K12" s="2973"/>
      <c r="L12" s="2974"/>
      <c r="M12" s="177"/>
      <c r="O12" s="2067" t="s">
        <v>2278</v>
      </c>
      <c r="P12" s="2078"/>
      <c r="Q12" s="2078"/>
      <c r="R12" s="2078"/>
      <c r="S12" s="2079"/>
      <c r="Z12" s="2338">
        <v>7</v>
      </c>
      <c r="AA12" s="2345"/>
      <c r="AB12" s="3021"/>
      <c r="AC12" s="3005"/>
      <c r="AD12" s="3006"/>
      <c r="AE12" s="436"/>
      <c r="AF12" s="437" t="s">
        <v>2279</v>
      </c>
      <c r="AG12" s="438"/>
      <c r="AH12" s="438"/>
      <c r="AI12" s="2153" t="s">
        <v>2280</v>
      </c>
      <c r="AJ12" s="2303"/>
      <c r="AK12" s="177"/>
      <c r="AL12" s="177"/>
      <c r="AM12" s="177"/>
      <c r="AN12" s="359"/>
      <c r="AO12" s="2957">
        <v>6</v>
      </c>
      <c r="AP12" s="2992"/>
      <c r="AQ12" s="2991"/>
      <c r="AR12" s="2977"/>
      <c r="AS12" s="2977"/>
      <c r="AT12" s="2978"/>
      <c r="AU12" s="2991"/>
      <c r="AV12" s="2977"/>
      <c r="AW12" s="2977"/>
      <c r="AX12" s="2978"/>
      <c r="AY12" s="2991"/>
      <c r="AZ12" s="2977"/>
      <c r="BA12" s="2977"/>
      <c r="BB12" s="2978"/>
      <c r="BC12" s="2991"/>
      <c r="BD12" s="2977"/>
      <c r="BE12" s="2977"/>
      <c r="BF12" s="2978"/>
      <c r="BG12" s="360"/>
      <c r="BH12" s="2957">
        <v>6</v>
      </c>
      <c r="BI12" s="2992"/>
      <c r="BJ12" s="2991"/>
      <c r="BK12" s="2977"/>
      <c r="BL12" s="2977"/>
      <c r="BM12" s="2978"/>
      <c r="BN12" s="3015">
        <v>1</v>
      </c>
      <c r="BO12" s="3016"/>
      <c r="BP12" s="3016"/>
      <c r="BQ12" s="3008"/>
      <c r="BR12" s="323"/>
      <c r="BZ12" s="321" t="s">
        <v>2281</v>
      </c>
      <c r="CD12" s="321">
        <v>11</v>
      </c>
      <c r="CF12" s="435">
        <v>10</v>
      </c>
      <c r="CP12" s="360"/>
      <c r="DT12" s="360"/>
      <c r="DU12" s="360"/>
      <c r="DW12" s="323"/>
      <c r="DX12" s="177"/>
      <c r="DY12" s="177"/>
      <c r="DZ12" s="177"/>
      <c r="EA12" s="177"/>
      <c r="EB12" s="177"/>
    </row>
    <row r="13" spans="2:132" ht="16.5" customHeight="1" thickBot="1">
      <c r="B13" s="2941"/>
      <c r="C13" s="2942"/>
      <c r="D13" s="2942"/>
      <c r="E13" s="2942"/>
      <c r="F13" s="2943"/>
      <c r="G13" s="177"/>
      <c r="H13" s="2972"/>
      <c r="I13" s="2973"/>
      <c r="J13" s="2973"/>
      <c r="K13" s="2973"/>
      <c r="L13" s="2974"/>
      <c r="M13" s="177"/>
      <c r="O13" s="2080"/>
      <c r="P13" s="2081"/>
      <c r="Q13" s="2081"/>
      <c r="R13" s="2081"/>
      <c r="S13" s="2082"/>
      <c r="Z13" s="2338">
        <v>8</v>
      </c>
      <c r="AA13" s="2345"/>
      <c r="AB13" s="3021"/>
      <c r="AC13" s="3005"/>
      <c r="AD13" s="3006"/>
      <c r="AF13" s="3049" t="s">
        <v>2282</v>
      </c>
      <c r="AG13" s="2130"/>
      <c r="AH13" s="2130"/>
      <c r="AI13" s="2130" t="s">
        <v>2283</v>
      </c>
      <c r="AJ13" s="2131"/>
      <c r="AK13" s="177"/>
      <c r="AL13" s="177"/>
      <c r="AM13" s="177"/>
      <c r="AN13" s="328"/>
      <c r="AO13" s="2957">
        <v>7</v>
      </c>
      <c r="AP13" s="2992"/>
      <c r="AQ13" s="2991"/>
      <c r="AR13" s="2977"/>
      <c r="AS13" s="2977"/>
      <c r="AT13" s="2978"/>
      <c r="AU13" s="2991"/>
      <c r="AV13" s="2977"/>
      <c r="AW13" s="2977"/>
      <c r="AX13" s="2978"/>
      <c r="AY13" s="2991"/>
      <c r="AZ13" s="2977"/>
      <c r="BA13" s="2977"/>
      <c r="BB13" s="2978"/>
      <c r="BC13" s="2991"/>
      <c r="BD13" s="2977"/>
      <c r="BE13" s="2977"/>
      <c r="BF13" s="2978"/>
      <c r="BG13" s="360"/>
      <c r="BH13" s="2957">
        <v>7</v>
      </c>
      <c r="BI13" s="2992"/>
      <c r="BJ13" s="2991"/>
      <c r="BK13" s="2977"/>
      <c r="BL13" s="2977"/>
      <c r="BM13" s="2978"/>
      <c r="BN13" s="3015">
        <v>1</v>
      </c>
      <c r="BO13" s="3016"/>
      <c r="BP13" s="3016"/>
      <c r="BQ13" s="3008"/>
      <c r="BR13" s="323"/>
      <c r="BZ13" s="321" t="s">
        <v>2284</v>
      </c>
      <c r="CD13" s="321">
        <v>12</v>
      </c>
      <c r="CP13" s="360"/>
      <c r="DT13" s="360"/>
      <c r="DU13" s="360"/>
      <c r="DW13" s="323"/>
      <c r="DX13" s="177"/>
      <c r="DY13" s="177"/>
      <c r="DZ13" s="177"/>
      <c r="EA13" s="177"/>
      <c r="EB13" s="177"/>
    </row>
    <row r="14" spans="2:132" ht="16.5" customHeight="1" thickBot="1">
      <c r="B14" s="2941"/>
      <c r="C14" s="2942"/>
      <c r="D14" s="2942"/>
      <c r="E14" s="2942"/>
      <c r="F14" s="2943"/>
      <c r="G14" s="177"/>
      <c r="H14" s="2972"/>
      <c r="I14" s="2973"/>
      <c r="J14" s="2973"/>
      <c r="K14" s="2973"/>
      <c r="L14" s="2974"/>
      <c r="M14" s="177"/>
      <c r="O14" s="2080"/>
      <c r="P14" s="2081"/>
      <c r="Q14" s="2081"/>
      <c r="R14" s="2081"/>
      <c r="S14" s="2082"/>
      <c r="Z14" s="2338">
        <v>9</v>
      </c>
      <c r="AA14" s="2345"/>
      <c r="AB14" s="3021"/>
      <c r="AC14" s="3005"/>
      <c r="AD14" s="3006"/>
      <c r="AN14" s="328"/>
      <c r="AO14" s="2957">
        <v>8</v>
      </c>
      <c r="AP14" s="2992"/>
      <c r="AQ14" s="2991"/>
      <c r="AR14" s="2977"/>
      <c r="AS14" s="2977"/>
      <c r="AT14" s="2978"/>
      <c r="AU14" s="2991"/>
      <c r="AV14" s="2977"/>
      <c r="AW14" s="2977"/>
      <c r="AX14" s="2978"/>
      <c r="AY14" s="2991"/>
      <c r="AZ14" s="2977"/>
      <c r="BA14" s="2977"/>
      <c r="BB14" s="2978"/>
      <c r="BC14" s="2991"/>
      <c r="BD14" s="2977"/>
      <c r="BE14" s="2977"/>
      <c r="BF14" s="2978"/>
      <c r="BH14" s="2957">
        <v>8</v>
      </c>
      <c r="BI14" s="2992"/>
      <c r="BJ14" s="2991"/>
      <c r="BK14" s="2977"/>
      <c r="BL14" s="2977"/>
      <c r="BM14" s="2978"/>
      <c r="BN14" s="3015">
        <v>1</v>
      </c>
      <c r="BO14" s="3016"/>
      <c r="BP14" s="3016"/>
      <c r="BQ14" s="3008"/>
      <c r="BR14" s="323"/>
      <c r="BT14" s="321" t="s">
        <v>2285</v>
      </c>
      <c r="CD14" s="321">
        <v>13</v>
      </c>
      <c r="DW14" s="323"/>
      <c r="DX14" s="177"/>
      <c r="DY14" s="177"/>
      <c r="DZ14" s="177"/>
      <c r="EA14" s="177"/>
      <c r="EB14" s="177"/>
    </row>
    <row r="15" spans="2:132" ht="16.5" customHeight="1" thickBot="1">
      <c r="B15" s="3045" t="s">
        <v>570</v>
      </c>
      <c r="C15" s="3046"/>
      <c r="D15" s="3047" t="s">
        <v>2286</v>
      </c>
      <c r="E15" s="3047"/>
      <c r="F15" s="3048"/>
      <c r="H15" s="2968">
        <v>30</v>
      </c>
      <c r="I15" s="2969"/>
      <c r="J15" s="2970"/>
      <c r="K15" s="2975" t="s">
        <v>1349</v>
      </c>
      <c r="L15" s="2693"/>
      <c r="M15" s="177"/>
      <c r="O15" s="2968" t="s">
        <v>2287</v>
      </c>
      <c r="P15" s="2969"/>
      <c r="Q15" s="2969"/>
      <c r="R15" s="2969"/>
      <c r="S15" s="2971"/>
      <c r="Z15" s="2338">
        <v>10</v>
      </c>
      <c r="AA15" s="2345"/>
      <c r="AB15" s="3021"/>
      <c r="AC15" s="3005"/>
      <c r="AD15" s="3006"/>
      <c r="AF15" s="2324" t="s">
        <v>2288</v>
      </c>
      <c r="AG15" s="2325"/>
      <c r="AH15" s="2325"/>
      <c r="AI15" s="2325"/>
      <c r="AJ15" s="2326"/>
      <c r="AN15" s="328"/>
      <c r="AO15" s="2957">
        <v>9</v>
      </c>
      <c r="AP15" s="2992"/>
      <c r="AQ15" s="2991"/>
      <c r="AR15" s="2977"/>
      <c r="AS15" s="2977"/>
      <c r="AT15" s="2978"/>
      <c r="AU15" s="2991"/>
      <c r="AV15" s="2977"/>
      <c r="AW15" s="2977"/>
      <c r="AX15" s="2978"/>
      <c r="AY15" s="2991"/>
      <c r="AZ15" s="2977"/>
      <c r="BA15" s="2977"/>
      <c r="BB15" s="2978"/>
      <c r="BC15" s="2991"/>
      <c r="BD15" s="2977"/>
      <c r="BE15" s="2977"/>
      <c r="BF15" s="2978"/>
      <c r="BG15" s="323"/>
      <c r="BH15" s="2957">
        <v>9</v>
      </c>
      <c r="BI15" s="2992"/>
      <c r="BJ15" s="2991"/>
      <c r="BK15" s="2977"/>
      <c r="BL15" s="2977"/>
      <c r="BM15" s="2978"/>
      <c r="BN15" s="3015">
        <v>1</v>
      </c>
      <c r="BO15" s="3016"/>
      <c r="BP15" s="3016"/>
      <c r="BQ15" s="3008"/>
      <c r="BR15" s="323"/>
      <c r="BT15" s="321" t="s">
        <v>2289</v>
      </c>
      <c r="CD15" s="321">
        <v>14</v>
      </c>
      <c r="CP15" s="323"/>
      <c r="DT15" s="323"/>
      <c r="DU15" s="323"/>
      <c r="DW15" s="323"/>
      <c r="DX15" s="177"/>
      <c r="DY15" s="177"/>
      <c r="DZ15" s="177"/>
      <c r="EA15" s="177"/>
      <c r="EB15" s="177"/>
    </row>
    <row r="16" spans="2:132" ht="16.5" customHeight="1" thickBot="1">
      <c r="B16" s="3041" t="s">
        <v>571</v>
      </c>
      <c r="C16" s="3042"/>
      <c r="D16" s="3043" t="s">
        <v>2286</v>
      </c>
      <c r="E16" s="3043"/>
      <c r="F16" s="3044"/>
      <c r="G16" s="328"/>
      <c r="H16" s="177"/>
      <c r="J16" s="177"/>
      <c r="K16" s="177"/>
      <c r="L16" s="177"/>
      <c r="M16" s="177"/>
      <c r="Z16" s="2338">
        <v>11</v>
      </c>
      <c r="AA16" s="2345"/>
      <c r="AB16" s="3021"/>
      <c r="AC16" s="3005"/>
      <c r="AD16" s="3006"/>
      <c r="AF16" s="2333"/>
      <c r="AG16" s="2334"/>
      <c r="AH16" s="2334"/>
      <c r="AI16" s="2334"/>
      <c r="AJ16" s="2335"/>
      <c r="AK16" s="323"/>
      <c r="AL16" s="323"/>
      <c r="AM16" s="323"/>
      <c r="AN16" s="439"/>
      <c r="AO16" s="2957">
        <v>10</v>
      </c>
      <c r="AP16" s="2992"/>
      <c r="AQ16" s="2991"/>
      <c r="AR16" s="2977"/>
      <c r="AS16" s="2977"/>
      <c r="AT16" s="2978"/>
      <c r="AU16" s="2991"/>
      <c r="AV16" s="2977"/>
      <c r="AW16" s="2977"/>
      <c r="AX16" s="2978"/>
      <c r="AY16" s="2991"/>
      <c r="AZ16" s="2977"/>
      <c r="BA16" s="2977"/>
      <c r="BB16" s="2978"/>
      <c r="BC16" s="2991"/>
      <c r="BD16" s="2977"/>
      <c r="BE16" s="2977"/>
      <c r="BF16" s="2978"/>
      <c r="BG16" s="346"/>
      <c r="BH16" s="2957">
        <v>10</v>
      </c>
      <c r="BI16" s="2992"/>
      <c r="BJ16" s="2991"/>
      <c r="BK16" s="2977"/>
      <c r="BL16" s="2977"/>
      <c r="BM16" s="2978"/>
      <c r="BN16" s="3015">
        <v>1</v>
      </c>
      <c r="BO16" s="3016"/>
      <c r="BP16" s="3016"/>
      <c r="BQ16" s="3008"/>
      <c r="BR16" s="323"/>
      <c r="BT16" s="321" t="s">
        <v>2290</v>
      </c>
      <c r="CD16" s="321">
        <v>15</v>
      </c>
      <c r="CP16" s="346"/>
      <c r="DT16" s="346"/>
      <c r="DU16" s="346"/>
      <c r="DW16" s="323"/>
      <c r="DX16" s="177"/>
      <c r="DY16" s="177"/>
      <c r="DZ16" s="177"/>
      <c r="EA16" s="177"/>
      <c r="EB16" s="177"/>
    </row>
    <row r="17" spans="2:132" ht="16.5" customHeight="1" thickBot="1">
      <c r="B17" s="3041" t="s">
        <v>572</v>
      </c>
      <c r="C17" s="3042"/>
      <c r="D17" s="3043" t="s">
        <v>2286</v>
      </c>
      <c r="E17" s="3043"/>
      <c r="F17" s="3044"/>
      <c r="G17" s="328"/>
      <c r="H17" s="2324" t="s">
        <v>2291</v>
      </c>
      <c r="I17" s="2325"/>
      <c r="J17" s="2325"/>
      <c r="K17" s="2325"/>
      <c r="L17" s="2326"/>
      <c r="M17" s="177"/>
      <c r="O17" s="2067" t="s">
        <v>2292</v>
      </c>
      <c r="P17" s="2078"/>
      <c r="Q17" s="2078"/>
      <c r="R17" s="2078"/>
      <c r="S17" s="2079"/>
      <c r="Z17" s="2338">
        <v>12</v>
      </c>
      <c r="AA17" s="2345"/>
      <c r="AB17" s="3021"/>
      <c r="AC17" s="3005"/>
      <c r="AD17" s="3006"/>
      <c r="AF17" s="3040" t="s">
        <v>2256</v>
      </c>
      <c r="AG17" s="3033"/>
      <c r="AH17" s="2988" t="s">
        <v>2293</v>
      </c>
      <c r="AI17" s="2989"/>
      <c r="AJ17" s="2990"/>
      <c r="AK17" s="346"/>
      <c r="AL17" s="346"/>
      <c r="AM17" s="346"/>
      <c r="AN17" s="328"/>
      <c r="AO17" s="2957">
        <v>11</v>
      </c>
      <c r="AP17" s="2992"/>
      <c r="AQ17" s="2991"/>
      <c r="AR17" s="2977"/>
      <c r="AS17" s="2977"/>
      <c r="AT17" s="2978"/>
      <c r="AU17" s="2991"/>
      <c r="AV17" s="2977"/>
      <c r="AW17" s="2977"/>
      <c r="AX17" s="2978"/>
      <c r="AY17" s="2991"/>
      <c r="AZ17" s="2977"/>
      <c r="BA17" s="2977"/>
      <c r="BB17" s="2978"/>
      <c r="BC17" s="2991"/>
      <c r="BD17" s="2977"/>
      <c r="BE17" s="2977"/>
      <c r="BF17" s="2978"/>
      <c r="BG17" s="346"/>
      <c r="BH17" s="2957">
        <v>11</v>
      </c>
      <c r="BI17" s="2992"/>
      <c r="BJ17" s="2991"/>
      <c r="BK17" s="2977"/>
      <c r="BL17" s="2977"/>
      <c r="BM17" s="2978"/>
      <c r="BN17" s="3015">
        <v>1</v>
      </c>
      <c r="BO17" s="3016"/>
      <c r="BP17" s="3016"/>
      <c r="BQ17" s="3008"/>
      <c r="BR17" s="323"/>
      <c r="BT17" s="321" t="s">
        <v>2294</v>
      </c>
      <c r="CD17" s="321">
        <v>16</v>
      </c>
      <c r="CP17" s="346"/>
      <c r="DT17" s="346"/>
      <c r="DU17" s="346"/>
      <c r="DW17" s="323"/>
      <c r="DX17" s="177"/>
      <c r="DY17" s="177"/>
      <c r="DZ17" s="177"/>
      <c r="EA17" s="177"/>
      <c r="EB17" s="177"/>
    </row>
    <row r="18" spans="2:132" ht="16.5" customHeight="1" thickBot="1">
      <c r="B18" s="2474" t="s">
        <v>573</v>
      </c>
      <c r="C18" s="2475"/>
      <c r="D18" s="3035" t="s">
        <v>2286</v>
      </c>
      <c r="E18" s="3035"/>
      <c r="F18" s="3036"/>
      <c r="H18" s="2333"/>
      <c r="I18" s="2334"/>
      <c r="J18" s="2334"/>
      <c r="K18" s="2334"/>
      <c r="L18" s="2335"/>
      <c r="M18" s="177"/>
      <c r="O18" s="2083"/>
      <c r="P18" s="2084"/>
      <c r="Q18" s="2084"/>
      <c r="R18" s="2084"/>
      <c r="S18" s="2085"/>
      <c r="Z18" s="2338">
        <v>13</v>
      </c>
      <c r="AA18" s="2345"/>
      <c r="AB18" s="3021"/>
      <c r="AC18" s="3005"/>
      <c r="AD18" s="3006"/>
      <c r="AF18" s="2233">
        <v>1</v>
      </c>
      <c r="AG18" s="2234"/>
      <c r="AH18" s="3037">
        <v>380</v>
      </c>
      <c r="AI18" s="3038"/>
      <c r="AJ18" s="3039"/>
      <c r="AK18" s="324"/>
      <c r="AL18" s="346"/>
      <c r="AM18" s="346"/>
      <c r="AN18" s="328"/>
      <c r="AO18" s="2957">
        <v>12</v>
      </c>
      <c r="AP18" s="2992"/>
      <c r="AQ18" s="2991"/>
      <c r="AR18" s="2977"/>
      <c r="AS18" s="2977"/>
      <c r="AT18" s="2978"/>
      <c r="AU18" s="2991"/>
      <c r="AV18" s="2977"/>
      <c r="AW18" s="2977"/>
      <c r="AX18" s="2978"/>
      <c r="AY18" s="2991"/>
      <c r="AZ18" s="2977"/>
      <c r="BA18" s="2977"/>
      <c r="BB18" s="2978"/>
      <c r="BC18" s="2991"/>
      <c r="BD18" s="2977"/>
      <c r="BE18" s="2977"/>
      <c r="BF18" s="2978"/>
      <c r="BH18" s="2957">
        <v>12</v>
      </c>
      <c r="BI18" s="2992"/>
      <c r="BJ18" s="2991"/>
      <c r="BK18" s="2977"/>
      <c r="BL18" s="2977"/>
      <c r="BM18" s="2978"/>
      <c r="BN18" s="3015">
        <v>1</v>
      </c>
      <c r="BO18" s="3016"/>
      <c r="BP18" s="3016"/>
      <c r="BQ18" s="3008"/>
      <c r="BR18" s="323"/>
      <c r="BT18" s="321" t="s">
        <v>2295</v>
      </c>
      <c r="CD18" s="321">
        <v>17</v>
      </c>
      <c r="DW18" s="323"/>
      <c r="DX18" s="177"/>
      <c r="DY18" s="177"/>
      <c r="DZ18" s="177"/>
      <c r="EA18" s="177"/>
      <c r="EB18" s="177"/>
    </row>
    <row r="19" spans="2:132" ht="16.5" customHeight="1" thickBot="1">
      <c r="B19" s="330"/>
      <c r="C19" s="330"/>
      <c r="D19" s="330"/>
      <c r="E19" s="330"/>
      <c r="F19" s="330"/>
      <c r="H19" s="2149">
        <v>8</v>
      </c>
      <c r="I19" s="3022"/>
      <c r="J19" s="3023" t="s">
        <v>1389</v>
      </c>
      <c r="K19" s="3024"/>
      <c r="L19" s="2805"/>
      <c r="M19" s="177"/>
      <c r="O19" s="2149" t="s">
        <v>2247</v>
      </c>
      <c r="P19" s="2150"/>
      <c r="Q19" s="2150"/>
      <c r="R19" s="2150"/>
      <c r="S19" s="2151"/>
      <c r="T19" s="328"/>
      <c r="U19" s="328"/>
      <c r="V19" s="328"/>
      <c r="Z19" s="2338">
        <v>14</v>
      </c>
      <c r="AA19" s="2345"/>
      <c r="AB19" s="3021"/>
      <c r="AC19" s="3005"/>
      <c r="AD19" s="3006"/>
      <c r="AF19" s="2957">
        <v>2</v>
      </c>
      <c r="AG19" s="2357"/>
      <c r="AH19" s="3007">
        <v>479</v>
      </c>
      <c r="AI19" s="3016"/>
      <c r="AJ19" s="3008"/>
      <c r="AK19" s="324"/>
      <c r="AN19" s="328"/>
      <c r="AO19" s="2957">
        <v>13</v>
      </c>
      <c r="AP19" s="2992"/>
      <c r="AQ19" s="2991"/>
      <c r="AR19" s="2977"/>
      <c r="AS19" s="2977"/>
      <c r="AT19" s="2978"/>
      <c r="AU19" s="2991"/>
      <c r="AV19" s="2977"/>
      <c r="AW19" s="2977"/>
      <c r="AX19" s="2978"/>
      <c r="AY19" s="2991"/>
      <c r="AZ19" s="2977"/>
      <c r="BA19" s="2977"/>
      <c r="BB19" s="2978"/>
      <c r="BC19" s="2991"/>
      <c r="BD19" s="2977"/>
      <c r="BE19" s="2977"/>
      <c r="BF19" s="2978"/>
      <c r="BG19" s="323"/>
      <c r="BH19" s="2957">
        <v>13</v>
      </c>
      <c r="BI19" s="2992"/>
      <c r="BJ19" s="2991"/>
      <c r="BK19" s="2977"/>
      <c r="BL19" s="2977"/>
      <c r="BM19" s="2978"/>
      <c r="BN19" s="3015">
        <v>1</v>
      </c>
      <c r="BO19" s="3016"/>
      <c r="BP19" s="3016"/>
      <c r="BQ19" s="3008"/>
      <c r="BR19" s="323"/>
      <c r="CD19" s="321">
        <v>18</v>
      </c>
      <c r="CP19" s="323"/>
      <c r="DT19" s="323"/>
      <c r="DU19" s="323"/>
      <c r="DW19" s="323"/>
      <c r="DX19" s="177"/>
      <c r="DY19" s="177"/>
      <c r="DZ19" s="177"/>
      <c r="EA19" s="177"/>
      <c r="EB19" s="177"/>
    </row>
    <row r="20" spans="2:132" ht="16.5" customHeight="1" thickBot="1">
      <c r="B20" s="2941" t="s">
        <v>2296</v>
      </c>
      <c r="C20" s="2942"/>
      <c r="D20" s="2942"/>
      <c r="E20" s="2942"/>
      <c r="F20" s="2943"/>
      <c r="H20" s="177"/>
      <c r="J20" s="177"/>
      <c r="K20" s="177"/>
      <c r="L20" s="177"/>
      <c r="M20" s="177"/>
      <c r="T20" s="328"/>
      <c r="U20" s="328"/>
      <c r="V20" s="328"/>
      <c r="Z20" s="2338">
        <v>15</v>
      </c>
      <c r="AA20" s="2345"/>
      <c r="AB20" s="3021"/>
      <c r="AC20" s="3005"/>
      <c r="AD20" s="3006"/>
      <c r="AF20" s="2957">
        <v>3</v>
      </c>
      <c r="AG20" s="2357"/>
      <c r="AH20" s="3007">
        <v>484</v>
      </c>
      <c r="AI20" s="3016"/>
      <c r="AJ20" s="3008"/>
      <c r="AK20" s="323"/>
      <c r="AL20" s="323"/>
      <c r="AM20" s="323"/>
      <c r="AN20" s="328"/>
      <c r="AO20" s="2957">
        <v>14</v>
      </c>
      <c r="AP20" s="2992"/>
      <c r="AQ20" s="2991"/>
      <c r="AR20" s="2977"/>
      <c r="AS20" s="2977"/>
      <c r="AT20" s="2978"/>
      <c r="AU20" s="2991"/>
      <c r="AV20" s="2977"/>
      <c r="AW20" s="2977"/>
      <c r="AX20" s="2978"/>
      <c r="AY20" s="2991"/>
      <c r="AZ20" s="2977"/>
      <c r="BA20" s="2977"/>
      <c r="BB20" s="2978"/>
      <c r="BC20" s="2991"/>
      <c r="BD20" s="2977"/>
      <c r="BE20" s="2977"/>
      <c r="BF20" s="2978"/>
      <c r="BG20" s="346"/>
      <c r="BH20" s="2957">
        <v>14</v>
      </c>
      <c r="BI20" s="2992"/>
      <c r="BJ20" s="2991"/>
      <c r="BK20" s="2977"/>
      <c r="BL20" s="2977"/>
      <c r="BM20" s="2978"/>
      <c r="BN20" s="3015">
        <v>1</v>
      </c>
      <c r="BO20" s="3016"/>
      <c r="BP20" s="3016"/>
      <c r="BQ20" s="3008"/>
      <c r="BR20" s="323"/>
      <c r="CD20" s="321">
        <v>19</v>
      </c>
      <c r="CP20" s="346"/>
      <c r="DT20" s="346"/>
      <c r="DU20" s="346"/>
      <c r="DW20" s="323"/>
      <c r="DX20" s="177"/>
      <c r="DY20" s="177"/>
      <c r="DZ20" s="177"/>
      <c r="EA20" s="177"/>
      <c r="EB20" s="177"/>
    </row>
    <row r="21" spans="2:132" ht="16.5" customHeight="1" thickBot="1">
      <c r="B21" s="2941"/>
      <c r="C21" s="2942"/>
      <c r="D21" s="2942"/>
      <c r="E21" s="2942"/>
      <c r="F21" s="2943"/>
      <c r="G21" s="328"/>
      <c r="H21" s="2972" t="s">
        <v>2297</v>
      </c>
      <c r="I21" s="2973"/>
      <c r="J21" s="2973"/>
      <c r="K21" s="2973"/>
      <c r="L21" s="2974"/>
      <c r="M21" s="177"/>
      <c r="O21" s="2067" t="s">
        <v>2298</v>
      </c>
      <c r="P21" s="2078"/>
      <c r="Q21" s="2078"/>
      <c r="R21" s="2078"/>
      <c r="S21" s="2078"/>
      <c r="T21" s="2078"/>
      <c r="U21" s="2078"/>
      <c r="V21" s="2078"/>
      <c r="W21" s="2078"/>
      <c r="X21" s="2079"/>
      <c r="Z21" s="2338">
        <v>16</v>
      </c>
      <c r="AA21" s="2345"/>
      <c r="AB21" s="3021"/>
      <c r="AC21" s="3005"/>
      <c r="AD21" s="3006"/>
      <c r="AF21" s="2957">
        <v>4</v>
      </c>
      <c r="AG21" s="2357"/>
      <c r="AH21" s="2976"/>
      <c r="AI21" s="2977"/>
      <c r="AJ21" s="2978"/>
      <c r="AK21" s="323"/>
      <c r="AL21" s="360"/>
      <c r="AM21" s="360"/>
      <c r="AN21" s="328"/>
      <c r="AO21" s="2957">
        <v>15</v>
      </c>
      <c r="AP21" s="2992"/>
      <c r="AQ21" s="2991"/>
      <c r="AR21" s="2977"/>
      <c r="AS21" s="2977"/>
      <c r="AT21" s="2978"/>
      <c r="AU21" s="2991"/>
      <c r="AV21" s="2977"/>
      <c r="AW21" s="2977"/>
      <c r="AX21" s="2978"/>
      <c r="AY21" s="2991"/>
      <c r="AZ21" s="2977"/>
      <c r="BA21" s="2977"/>
      <c r="BB21" s="2978"/>
      <c r="BC21" s="2991"/>
      <c r="BD21" s="2977"/>
      <c r="BE21" s="2977"/>
      <c r="BF21" s="2978"/>
      <c r="BG21" s="346"/>
      <c r="BH21" s="2957">
        <v>15</v>
      </c>
      <c r="BI21" s="2992"/>
      <c r="BJ21" s="2991"/>
      <c r="BK21" s="2977"/>
      <c r="BL21" s="2977"/>
      <c r="BM21" s="2978"/>
      <c r="BN21" s="3015">
        <v>1</v>
      </c>
      <c r="BO21" s="3016"/>
      <c r="BP21" s="3016"/>
      <c r="BQ21" s="3008"/>
      <c r="BR21" s="323"/>
      <c r="CD21" s="321">
        <v>20</v>
      </c>
      <c r="CP21" s="346"/>
      <c r="DT21" s="346"/>
      <c r="DU21" s="346"/>
      <c r="DW21" s="323"/>
      <c r="DX21" s="177"/>
      <c r="DY21" s="177"/>
      <c r="DZ21" s="177"/>
      <c r="EA21" s="177"/>
      <c r="EB21" s="177"/>
    </row>
    <row r="22" spans="2:132" ht="16.5" customHeight="1" thickBot="1">
      <c r="B22" s="2941"/>
      <c r="C22" s="2942"/>
      <c r="D22" s="2942"/>
      <c r="E22" s="2942"/>
      <c r="F22" s="2943"/>
      <c r="G22" s="328"/>
      <c r="H22" s="2972"/>
      <c r="I22" s="2973"/>
      <c r="J22" s="2973"/>
      <c r="K22" s="2973"/>
      <c r="L22" s="2974"/>
      <c r="M22" s="177"/>
      <c r="O22" s="2083"/>
      <c r="P22" s="2084"/>
      <c r="Q22" s="2084"/>
      <c r="R22" s="2084"/>
      <c r="S22" s="2084"/>
      <c r="T22" s="2084"/>
      <c r="U22" s="2084"/>
      <c r="V22" s="2084"/>
      <c r="W22" s="2084"/>
      <c r="X22" s="2085"/>
      <c r="Z22" s="2338">
        <v>17</v>
      </c>
      <c r="AA22" s="2345"/>
      <c r="AB22" s="3021"/>
      <c r="AC22" s="3005"/>
      <c r="AD22" s="3006"/>
      <c r="AF22" s="2957">
        <v>5</v>
      </c>
      <c r="AG22" s="2357"/>
      <c r="AH22" s="2976"/>
      <c r="AI22" s="2977"/>
      <c r="AJ22" s="2978"/>
      <c r="AK22" s="323"/>
      <c r="AL22" s="360"/>
      <c r="AM22" s="360"/>
      <c r="AN22" s="328"/>
      <c r="AO22" s="2957">
        <v>16</v>
      </c>
      <c r="AP22" s="2992"/>
      <c r="AQ22" s="2991"/>
      <c r="AR22" s="2977"/>
      <c r="AS22" s="2977"/>
      <c r="AT22" s="2978"/>
      <c r="AU22" s="2991"/>
      <c r="AV22" s="2977"/>
      <c r="AW22" s="2977"/>
      <c r="AX22" s="2978"/>
      <c r="AY22" s="2991"/>
      <c r="AZ22" s="2977"/>
      <c r="BA22" s="2977"/>
      <c r="BB22" s="2978"/>
      <c r="BC22" s="2991"/>
      <c r="BD22" s="2977"/>
      <c r="BE22" s="2977"/>
      <c r="BF22" s="2978"/>
      <c r="BH22" s="2957">
        <v>16</v>
      </c>
      <c r="BI22" s="2992"/>
      <c r="BJ22" s="2991"/>
      <c r="BK22" s="2977"/>
      <c r="BL22" s="2977"/>
      <c r="BM22" s="2978"/>
      <c r="BN22" s="3015">
        <v>1</v>
      </c>
      <c r="BO22" s="3016"/>
      <c r="BP22" s="3016"/>
      <c r="BQ22" s="3008"/>
      <c r="BR22" s="323"/>
      <c r="CD22" s="321">
        <v>21</v>
      </c>
      <c r="DW22" s="323"/>
      <c r="DX22" s="177"/>
      <c r="DY22" s="177"/>
      <c r="DZ22" s="177"/>
      <c r="EA22" s="177"/>
      <c r="EB22" s="177"/>
    </row>
    <row r="23" spans="2:132" ht="16.5" customHeight="1" thickBot="1">
      <c r="B23" s="3028" t="s">
        <v>2299</v>
      </c>
      <c r="C23" s="3029"/>
      <c r="D23" s="3029"/>
      <c r="E23" s="3029"/>
      <c r="F23" s="3030"/>
      <c r="H23" s="2972"/>
      <c r="I23" s="2973"/>
      <c r="J23" s="2973"/>
      <c r="K23" s="2973"/>
      <c r="L23" s="2974"/>
      <c r="M23" s="177"/>
      <c r="O23" s="2485" t="s">
        <v>1341</v>
      </c>
      <c r="P23" s="2487"/>
      <c r="Q23" s="3031" t="s">
        <v>2300</v>
      </c>
      <c r="R23" s="2987"/>
      <c r="S23" s="2988"/>
      <c r="T23" s="2485" t="s">
        <v>1341</v>
      </c>
      <c r="U23" s="3032"/>
      <c r="V23" s="3033" t="s">
        <v>2300</v>
      </c>
      <c r="W23" s="2987"/>
      <c r="X23" s="3034"/>
      <c r="Z23" s="2338">
        <v>18</v>
      </c>
      <c r="AA23" s="2345"/>
      <c r="AB23" s="3021"/>
      <c r="AC23" s="3005"/>
      <c r="AD23" s="3006"/>
      <c r="AF23" s="2957">
        <v>6</v>
      </c>
      <c r="AG23" s="2357"/>
      <c r="AH23" s="2976"/>
      <c r="AI23" s="2977"/>
      <c r="AJ23" s="2978"/>
      <c r="AK23" s="323"/>
      <c r="AN23" s="328"/>
      <c r="AO23" s="2957">
        <v>17</v>
      </c>
      <c r="AP23" s="2992"/>
      <c r="AQ23" s="2991"/>
      <c r="AR23" s="2977"/>
      <c r="AS23" s="2977"/>
      <c r="AT23" s="2978"/>
      <c r="AU23" s="2991"/>
      <c r="AV23" s="2977"/>
      <c r="AW23" s="2977"/>
      <c r="AX23" s="2978"/>
      <c r="AY23" s="2991"/>
      <c r="AZ23" s="2977"/>
      <c r="BA23" s="2977"/>
      <c r="BB23" s="2978"/>
      <c r="BC23" s="2991"/>
      <c r="BD23" s="2977"/>
      <c r="BE23" s="2977"/>
      <c r="BF23" s="2978"/>
      <c r="BG23" s="323"/>
      <c r="BH23" s="2957">
        <v>17</v>
      </c>
      <c r="BI23" s="2992"/>
      <c r="BJ23" s="2991"/>
      <c r="BK23" s="2977"/>
      <c r="BL23" s="2977"/>
      <c r="BM23" s="2978"/>
      <c r="BN23" s="3015">
        <v>1</v>
      </c>
      <c r="BO23" s="3016"/>
      <c r="BP23" s="3016"/>
      <c r="BQ23" s="3008"/>
      <c r="BR23" s="323"/>
      <c r="CD23" s="321">
        <v>22</v>
      </c>
      <c r="CH23" s="323"/>
      <c r="CI23" s="323"/>
      <c r="CJ23" s="323"/>
      <c r="CK23" s="323"/>
      <c r="CL23" s="323"/>
      <c r="CM23" s="323"/>
      <c r="CN23" s="323"/>
      <c r="CO23" s="323"/>
      <c r="CP23" s="323"/>
      <c r="DT23" s="323"/>
      <c r="DU23" s="323"/>
      <c r="DW23" s="323"/>
      <c r="DX23" s="177"/>
      <c r="DY23" s="177"/>
      <c r="DZ23" s="177"/>
      <c r="EA23" s="177"/>
      <c r="EB23" s="177"/>
    </row>
    <row r="24" spans="2:132" ht="16.5" customHeight="1" thickBot="1">
      <c r="H24" s="2149">
        <v>10</v>
      </c>
      <c r="I24" s="3022"/>
      <c r="J24" s="3023" t="s">
        <v>1389</v>
      </c>
      <c r="K24" s="3024"/>
      <c r="L24" s="2805"/>
      <c r="M24" s="177"/>
      <c r="O24" s="2336">
        <v>1</v>
      </c>
      <c r="P24" s="2343"/>
      <c r="Q24" s="3025" t="s">
        <v>2301</v>
      </c>
      <c r="R24" s="3019"/>
      <c r="S24" s="3026"/>
      <c r="T24" s="2336">
        <v>21</v>
      </c>
      <c r="U24" s="3027"/>
      <c r="V24" s="3018" t="s">
        <v>2302</v>
      </c>
      <c r="W24" s="3019"/>
      <c r="X24" s="3020"/>
      <c r="Z24" s="2338">
        <v>19</v>
      </c>
      <c r="AA24" s="2345"/>
      <c r="AB24" s="3021"/>
      <c r="AC24" s="3005"/>
      <c r="AD24" s="3006"/>
      <c r="AF24" s="2957">
        <v>7</v>
      </c>
      <c r="AG24" s="2357"/>
      <c r="AH24" s="2976"/>
      <c r="AI24" s="2977"/>
      <c r="AJ24" s="2978"/>
      <c r="AK24" s="327"/>
      <c r="AL24" s="323"/>
      <c r="AM24" s="323"/>
      <c r="AN24" s="328"/>
      <c r="AO24" s="2957">
        <v>18</v>
      </c>
      <c r="AP24" s="2992"/>
      <c r="AQ24" s="2991"/>
      <c r="AR24" s="2977"/>
      <c r="AS24" s="2977"/>
      <c r="AT24" s="2978"/>
      <c r="AU24" s="2991"/>
      <c r="AV24" s="2977"/>
      <c r="AW24" s="2977"/>
      <c r="AX24" s="2978"/>
      <c r="AY24" s="2991"/>
      <c r="AZ24" s="2977"/>
      <c r="BA24" s="2977"/>
      <c r="BB24" s="2978"/>
      <c r="BC24" s="2991"/>
      <c r="BD24" s="2977"/>
      <c r="BE24" s="2977"/>
      <c r="BF24" s="2978"/>
      <c r="BG24" s="359"/>
      <c r="BH24" s="2957">
        <v>18</v>
      </c>
      <c r="BI24" s="2992"/>
      <c r="BJ24" s="2991"/>
      <c r="BK24" s="2977"/>
      <c r="BL24" s="2977"/>
      <c r="BM24" s="2978"/>
      <c r="BN24" s="3015">
        <v>1</v>
      </c>
      <c r="BO24" s="3016"/>
      <c r="BP24" s="3016"/>
      <c r="BQ24" s="3008"/>
      <c r="BR24" s="323"/>
      <c r="CD24" s="321">
        <v>23</v>
      </c>
      <c r="CM24" s="359"/>
      <c r="CN24" s="359"/>
      <c r="CO24" s="359"/>
      <c r="CP24" s="359"/>
      <c r="DT24" s="359"/>
      <c r="DU24" s="359"/>
      <c r="DW24" s="323"/>
      <c r="DX24" s="177"/>
      <c r="DY24" s="177"/>
      <c r="DZ24" s="177"/>
      <c r="EA24" s="177"/>
      <c r="EB24" s="177"/>
    </row>
    <row r="25" spans="2:132" ht="16.5" customHeight="1" thickBot="1">
      <c r="B25" s="2972" t="s">
        <v>2303</v>
      </c>
      <c r="C25" s="2973"/>
      <c r="D25" s="2973"/>
      <c r="E25" s="2973"/>
      <c r="F25" s="2974"/>
      <c r="H25" s="177"/>
      <c r="J25" s="177"/>
      <c r="K25" s="177"/>
      <c r="L25" s="177"/>
      <c r="M25" s="177"/>
      <c r="O25" s="2338">
        <v>2</v>
      </c>
      <c r="P25" s="2345"/>
      <c r="Q25" s="3000" t="s">
        <v>2304</v>
      </c>
      <c r="R25" s="3001"/>
      <c r="S25" s="3002"/>
      <c r="T25" s="2338">
        <v>22</v>
      </c>
      <c r="U25" s="3003"/>
      <c r="V25" s="3010" t="s">
        <v>2305</v>
      </c>
      <c r="W25" s="3001"/>
      <c r="X25" s="3011"/>
      <c r="Z25" s="2340">
        <v>20</v>
      </c>
      <c r="AA25" s="2347"/>
      <c r="AB25" s="3017"/>
      <c r="AC25" s="2998"/>
      <c r="AD25" s="2999"/>
      <c r="AF25" s="2957">
        <v>8</v>
      </c>
      <c r="AG25" s="2357"/>
      <c r="AH25" s="2976"/>
      <c r="AI25" s="2977"/>
      <c r="AJ25" s="2978"/>
      <c r="AK25" s="327"/>
      <c r="AL25" s="346"/>
      <c r="AM25" s="346"/>
      <c r="AN25" s="328"/>
      <c r="AO25" s="2957">
        <v>19</v>
      </c>
      <c r="AP25" s="2992"/>
      <c r="AQ25" s="2991"/>
      <c r="AR25" s="2977"/>
      <c r="AS25" s="2977"/>
      <c r="AT25" s="2978"/>
      <c r="AU25" s="2991"/>
      <c r="AV25" s="2977"/>
      <c r="AW25" s="2977"/>
      <c r="AX25" s="2978"/>
      <c r="AY25" s="2991"/>
      <c r="AZ25" s="2977"/>
      <c r="BA25" s="2977"/>
      <c r="BB25" s="2978"/>
      <c r="BC25" s="2991"/>
      <c r="BD25" s="2977"/>
      <c r="BE25" s="2977"/>
      <c r="BF25" s="2978"/>
      <c r="BG25" s="359"/>
      <c r="BH25" s="2957">
        <v>19</v>
      </c>
      <c r="BI25" s="2992"/>
      <c r="BJ25" s="2991"/>
      <c r="BK25" s="2977"/>
      <c r="BL25" s="2977"/>
      <c r="BM25" s="2978"/>
      <c r="BN25" s="3015">
        <v>1</v>
      </c>
      <c r="BO25" s="3016"/>
      <c r="BP25" s="3016"/>
      <c r="BQ25" s="3008"/>
      <c r="BR25" s="323"/>
      <c r="CD25" s="321">
        <v>24</v>
      </c>
      <c r="CM25" s="359"/>
      <c r="CN25" s="359"/>
      <c r="CO25" s="359"/>
      <c r="CP25" s="359"/>
      <c r="DT25" s="359"/>
      <c r="DU25" s="359"/>
      <c r="DW25" s="323"/>
      <c r="DX25" s="177"/>
      <c r="DY25" s="177"/>
      <c r="DZ25" s="177"/>
      <c r="EA25" s="177"/>
      <c r="EB25" s="177"/>
    </row>
    <row r="26" spans="2:132" ht="16.5" customHeight="1" thickBot="1">
      <c r="B26" s="2972"/>
      <c r="C26" s="2973"/>
      <c r="D26" s="2973"/>
      <c r="E26" s="2973"/>
      <c r="F26" s="2974"/>
      <c r="H26" s="2324" t="s">
        <v>2306</v>
      </c>
      <c r="I26" s="2325"/>
      <c r="J26" s="2325"/>
      <c r="K26" s="2325"/>
      <c r="L26" s="2326"/>
      <c r="M26" s="177"/>
      <c r="O26" s="2338">
        <v>3</v>
      </c>
      <c r="P26" s="2345"/>
      <c r="Q26" s="3000" t="s">
        <v>2307</v>
      </c>
      <c r="R26" s="3001"/>
      <c r="S26" s="3002"/>
      <c r="T26" s="2338">
        <v>23</v>
      </c>
      <c r="U26" s="3003"/>
      <c r="V26" s="3010" t="s">
        <v>2308</v>
      </c>
      <c r="W26" s="3001"/>
      <c r="X26" s="3011"/>
      <c r="AB26" s="324"/>
      <c r="AF26" s="2957">
        <v>9</v>
      </c>
      <c r="AG26" s="2357"/>
      <c r="AH26" s="2976"/>
      <c r="AI26" s="2977"/>
      <c r="AJ26" s="2978"/>
      <c r="AK26" s="327"/>
      <c r="AL26" s="346"/>
      <c r="AM26" s="346"/>
      <c r="AN26" s="324"/>
      <c r="AO26" s="2957">
        <v>20</v>
      </c>
      <c r="AP26" s="2992"/>
      <c r="AQ26" s="2991"/>
      <c r="AR26" s="2977"/>
      <c r="AS26" s="2977"/>
      <c r="AT26" s="2978"/>
      <c r="AU26" s="2991"/>
      <c r="AV26" s="2977"/>
      <c r="AW26" s="2977"/>
      <c r="AX26" s="2978"/>
      <c r="AY26" s="2991"/>
      <c r="AZ26" s="2977"/>
      <c r="BA26" s="2977"/>
      <c r="BB26" s="2978"/>
      <c r="BC26" s="2991"/>
      <c r="BD26" s="2977"/>
      <c r="BE26" s="2977"/>
      <c r="BF26" s="2978"/>
      <c r="BG26" s="359"/>
      <c r="BH26" s="2959">
        <v>20</v>
      </c>
      <c r="BI26" s="2515"/>
      <c r="BJ26" s="2985"/>
      <c r="BK26" s="2980"/>
      <c r="BL26" s="2980"/>
      <c r="BM26" s="2981"/>
      <c r="BN26" s="3012">
        <v>1</v>
      </c>
      <c r="BO26" s="3013"/>
      <c r="BP26" s="3013"/>
      <c r="BQ26" s="3014"/>
      <c r="BR26" s="323"/>
      <c r="CD26" s="321">
        <v>25</v>
      </c>
      <c r="CM26" s="359"/>
      <c r="CN26" s="359"/>
      <c r="CO26" s="359"/>
      <c r="CP26" s="359"/>
      <c r="DT26" s="359"/>
      <c r="DU26" s="359"/>
      <c r="DW26" s="323"/>
      <c r="DX26" s="177"/>
      <c r="DY26" s="177"/>
      <c r="DZ26" s="177"/>
      <c r="EA26" s="177"/>
      <c r="EB26" s="177"/>
    </row>
    <row r="27" spans="2:132" ht="16.5" customHeight="1" thickBot="1">
      <c r="B27" s="2972"/>
      <c r="C27" s="2973"/>
      <c r="D27" s="2973"/>
      <c r="E27" s="2973"/>
      <c r="F27" s="2974"/>
      <c r="H27" s="2330"/>
      <c r="I27" s="2331"/>
      <c r="J27" s="2331"/>
      <c r="K27" s="2331"/>
      <c r="L27" s="2332"/>
      <c r="M27" s="177"/>
      <c r="O27" s="2338">
        <v>4</v>
      </c>
      <c r="P27" s="2345"/>
      <c r="Q27" s="3000" t="s">
        <v>2309</v>
      </c>
      <c r="R27" s="3001"/>
      <c r="S27" s="3002"/>
      <c r="T27" s="2338">
        <v>24</v>
      </c>
      <c r="U27" s="3003"/>
      <c r="V27" s="3010" t="s">
        <v>2310</v>
      </c>
      <c r="W27" s="3001"/>
      <c r="X27" s="3011"/>
      <c r="Y27" s="330"/>
      <c r="Z27" s="2941" t="s">
        <v>2311</v>
      </c>
      <c r="AA27" s="2942"/>
      <c r="AB27" s="2942"/>
      <c r="AC27" s="2942"/>
      <c r="AD27" s="2943"/>
      <c r="AF27" s="2959">
        <v>10</v>
      </c>
      <c r="AG27" s="2310"/>
      <c r="AH27" s="2979"/>
      <c r="AI27" s="2980"/>
      <c r="AJ27" s="2981"/>
      <c r="AK27" s="327"/>
      <c r="AN27" s="359"/>
      <c r="AO27" s="2957">
        <v>21</v>
      </c>
      <c r="AP27" s="2992"/>
      <c r="AQ27" s="2991"/>
      <c r="AR27" s="2977"/>
      <c r="AS27" s="2977"/>
      <c r="AT27" s="2978"/>
      <c r="AU27" s="2991"/>
      <c r="AV27" s="2977"/>
      <c r="AW27" s="2977"/>
      <c r="AX27" s="2978"/>
      <c r="AY27" s="2991"/>
      <c r="AZ27" s="2977"/>
      <c r="BA27" s="2977"/>
      <c r="BB27" s="2978"/>
      <c r="BC27" s="2991"/>
      <c r="BD27" s="2977"/>
      <c r="BE27" s="2977"/>
      <c r="BF27" s="2978"/>
      <c r="BG27" s="359"/>
      <c r="BH27" s="359"/>
      <c r="BI27" s="359"/>
      <c r="BJ27" s="359"/>
      <c r="BK27" s="359"/>
      <c r="BL27" s="359"/>
      <c r="BM27" s="359"/>
      <c r="BN27" s="359"/>
      <c r="BO27" s="359"/>
      <c r="BP27" s="359"/>
      <c r="BQ27" s="359"/>
      <c r="BR27" s="359"/>
      <c r="CD27" s="321">
        <v>26</v>
      </c>
      <c r="CM27" s="359"/>
      <c r="CN27" s="359"/>
      <c r="CO27" s="359"/>
      <c r="CP27" s="359"/>
      <c r="DT27" s="359"/>
      <c r="DU27" s="359"/>
      <c r="DW27" s="323"/>
      <c r="DX27" s="177"/>
      <c r="DY27" s="177"/>
      <c r="DZ27" s="177"/>
      <c r="EA27" s="177"/>
      <c r="EB27" s="177"/>
    </row>
    <row r="28" spans="2:132" ht="16.5" customHeight="1" thickBot="1">
      <c r="B28" s="2968">
        <v>5</v>
      </c>
      <c r="C28" s="2969"/>
      <c r="D28" s="2970"/>
      <c r="E28" s="2975" t="s">
        <v>1338</v>
      </c>
      <c r="F28" s="2693"/>
      <c r="H28" s="2330"/>
      <c r="I28" s="2331"/>
      <c r="J28" s="2331"/>
      <c r="K28" s="2331"/>
      <c r="L28" s="2332"/>
      <c r="M28" s="177"/>
      <c r="O28" s="2338">
        <v>5</v>
      </c>
      <c r="P28" s="2345"/>
      <c r="Q28" s="3000" t="s">
        <v>2312</v>
      </c>
      <c r="R28" s="3001"/>
      <c r="S28" s="3002"/>
      <c r="T28" s="2338">
        <v>25</v>
      </c>
      <c r="U28" s="3003"/>
      <c r="V28" s="3010" t="s">
        <v>2313</v>
      </c>
      <c r="W28" s="3001"/>
      <c r="X28" s="3011"/>
      <c r="Z28" s="2941"/>
      <c r="AA28" s="2942"/>
      <c r="AB28" s="2942"/>
      <c r="AC28" s="2942"/>
      <c r="AD28" s="2943"/>
      <c r="AK28" s="327"/>
      <c r="AL28" s="323"/>
      <c r="AM28" s="323"/>
      <c r="AO28" s="2957">
        <v>22</v>
      </c>
      <c r="AP28" s="2992"/>
      <c r="AQ28" s="2991"/>
      <c r="AR28" s="2977"/>
      <c r="AS28" s="2977"/>
      <c r="AT28" s="2978"/>
      <c r="AU28" s="2991"/>
      <c r="AV28" s="2977"/>
      <c r="AW28" s="2977"/>
      <c r="AX28" s="2978"/>
      <c r="AY28" s="2991"/>
      <c r="AZ28" s="2977"/>
      <c r="BA28" s="2977"/>
      <c r="BB28" s="2978"/>
      <c r="BC28" s="2991"/>
      <c r="BD28" s="2977"/>
      <c r="BE28" s="2977"/>
      <c r="BF28" s="2978"/>
      <c r="BG28" s="359"/>
      <c r="BH28" s="2941" t="s">
        <v>2314</v>
      </c>
      <c r="BI28" s="2942"/>
      <c r="BJ28" s="2942"/>
      <c r="BK28" s="2942"/>
      <c r="BL28" s="2943"/>
      <c r="BM28" s="359"/>
      <c r="BN28" s="359"/>
      <c r="BO28" s="359"/>
      <c r="BP28" s="359"/>
      <c r="BQ28" s="359"/>
      <c r="BR28" s="359"/>
      <c r="CD28" s="321">
        <v>27</v>
      </c>
      <c r="CM28" s="359"/>
      <c r="CN28" s="359"/>
      <c r="CO28" s="359"/>
      <c r="CP28" s="359"/>
      <c r="DT28" s="359"/>
      <c r="DU28" s="359"/>
      <c r="DW28" s="323"/>
      <c r="DX28" s="177"/>
      <c r="DY28" s="177"/>
      <c r="DZ28" s="177"/>
      <c r="EA28" s="177"/>
      <c r="EB28" s="177"/>
    </row>
    <row r="29" spans="2:132" ht="16.5" customHeight="1" thickBot="1">
      <c r="H29" s="2330"/>
      <c r="I29" s="2331"/>
      <c r="J29" s="2331"/>
      <c r="K29" s="2331"/>
      <c r="L29" s="2332"/>
      <c r="M29" s="177"/>
      <c r="O29" s="2338">
        <v>6</v>
      </c>
      <c r="P29" s="2345"/>
      <c r="Q29" s="3000" t="s">
        <v>2315</v>
      </c>
      <c r="R29" s="3001"/>
      <c r="S29" s="3002"/>
      <c r="T29" s="2338">
        <v>26</v>
      </c>
      <c r="U29" s="3003"/>
      <c r="V29" s="3010" t="s">
        <v>2316</v>
      </c>
      <c r="W29" s="3001"/>
      <c r="X29" s="3011"/>
      <c r="Y29" s="324"/>
      <c r="Z29" s="2941"/>
      <c r="AA29" s="2942"/>
      <c r="AB29" s="2942"/>
      <c r="AC29" s="2942"/>
      <c r="AD29" s="2943"/>
      <c r="AF29" s="2067" t="s">
        <v>2317</v>
      </c>
      <c r="AG29" s="2078"/>
      <c r="AH29" s="2078"/>
      <c r="AI29" s="2078"/>
      <c r="AJ29" s="2079"/>
      <c r="AK29" s="327"/>
      <c r="AL29" s="346"/>
      <c r="AM29" s="346"/>
      <c r="AN29" s="324"/>
      <c r="AO29" s="2957">
        <v>23</v>
      </c>
      <c r="AP29" s="2992"/>
      <c r="AQ29" s="2991"/>
      <c r="AR29" s="2977"/>
      <c r="AS29" s="2977"/>
      <c r="AT29" s="2978"/>
      <c r="AU29" s="2991"/>
      <c r="AV29" s="2977"/>
      <c r="AW29" s="2977"/>
      <c r="AX29" s="2978"/>
      <c r="AY29" s="2991"/>
      <c r="AZ29" s="2977"/>
      <c r="BA29" s="2977"/>
      <c r="BB29" s="2978"/>
      <c r="BC29" s="2991"/>
      <c r="BD29" s="2977"/>
      <c r="BE29" s="2977"/>
      <c r="BF29" s="2978"/>
      <c r="BG29" s="359"/>
      <c r="BH29" s="2941"/>
      <c r="BI29" s="2942"/>
      <c r="BJ29" s="2942"/>
      <c r="BK29" s="2942"/>
      <c r="BL29" s="2943"/>
      <c r="BM29" s="359"/>
      <c r="BN29" s="359"/>
      <c r="BO29" s="359"/>
      <c r="BP29" s="359"/>
      <c r="BQ29" s="359"/>
      <c r="BR29" s="359"/>
      <c r="CD29" s="321">
        <v>28</v>
      </c>
      <c r="CM29" s="359"/>
      <c r="CN29" s="359"/>
      <c r="CO29" s="359"/>
      <c r="CP29" s="359"/>
      <c r="DT29" s="359"/>
      <c r="DU29" s="359"/>
      <c r="DW29" s="323"/>
      <c r="DX29" s="177"/>
      <c r="DY29" s="177"/>
      <c r="DZ29" s="177"/>
      <c r="EA29" s="177"/>
      <c r="EB29" s="177"/>
    </row>
    <row r="30" spans="2:132" ht="16.5" customHeight="1" thickBot="1">
      <c r="B30" s="2067" t="s">
        <v>2318</v>
      </c>
      <c r="C30" s="2078"/>
      <c r="D30" s="2078"/>
      <c r="E30" s="2078"/>
      <c r="F30" s="2079"/>
      <c r="H30" s="2968">
        <v>3</v>
      </c>
      <c r="I30" s="2969"/>
      <c r="J30" s="2970"/>
      <c r="K30" s="2975" t="s">
        <v>1349</v>
      </c>
      <c r="L30" s="2693"/>
      <c r="M30" s="177"/>
      <c r="O30" s="2338">
        <v>7</v>
      </c>
      <c r="P30" s="2345"/>
      <c r="Q30" s="3000" t="s">
        <v>2319</v>
      </c>
      <c r="R30" s="3001"/>
      <c r="S30" s="3002"/>
      <c r="T30" s="2338">
        <v>27</v>
      </c>
      <c r="U30" s="3003"/>
      <c r="V30" s="3010" t="s">
        <v>2320</v>
      </c>
      <c r="W30" s="3001"/>
      <c r="X30" s="3011"/>
      <c r="Y30" s="324"/>
      <c r="Z30" s="2968" t="s">
        <v>2321</v>
      </c>
      <c r="AA30" s="2969"/>
      <c r="AB30" s="2969"/>
      <c r="AC30" s="2969"/>
      <c r="AD30" s="2971"/>
      <c r="AF30" s="2083"/>
      <c r="AG30" s="2084"/>
      <c r="AH30" s="2084"/>
      <c r="AI30" s="2084"/>
      <c r="AJ30" s="2085"/>
      <c r="AK30" s="327"/>
      <c r="AL30" s="346"/>
      <c r="AM30" s="346"/>
      <c r="AN30" s="324"/>
      <c r="AO30" s="2957">
        <v>24</v>
      </c>
      <c r="AP30" s="2992"/>
      <c r="AQ30" s="2991"/>
      <c r="AR30" s="2977"/>
      <c r="AS30" s="2977"/>
      <c r="AT30" s="2978"/>
      <c r="AU30" s="2991"/>
      <c r="AV30" s="2977"/>
      <c r="AW30" s="2977"/>
      <c r="AX30" s="2978"/>
      <c r="AY30" s="2991"/>
      <c r="AZ30" s="2977"/>
      <c r="BA30" s="2977"/>
      <c r="BB30" s="2978"/>
      <c r="BC30" s="2991"/>
      <c r="BD30" s="2977"/>
      <c r="BE30" s="2977"/>
      <c r="BF30" s="2978"/>
      <c r="BG30" s="359"/>
      <c r="BH30" s="2941"/>
      <c r="BI30" s="2942"/>
      <c r="BJ30" s="2942"/>
      <c r="BK30" s="2942"/>
      <c r="BL30" s="2943"/>
      <c r="BM30" s="359"/>
      <c r="BN30" s="359"/>
      <c r="BO30" s="359"/>
      <c r="BP30" s="359"/>
      <c r="BQ30" s="359"/>
      <c r="BR30" s="359"/>
      <c r="CD30" s="321">
        <v>29</v>
      </c>
      <c r="CM30" s="359"/>
      <c r="CN30" s="359"/>
      <c r="CO30" s="359"/>
      <c r="CP30" s="359"/>
      <c r="DT30" s="359"/>
      <c r="DU30" s="359"/>
      <c r="DW30" s="323"/>
      <c r="DX30" s="177"/>
      <c r="DY30" s="177"/>
      <c r="DZ30" s="177"/>
      <c r="EA30" s="177"/>
      <c r="EB30" s="177"/>
    </row>
    <row r="31" spans="2:132" ht="16.5" customHeight="1" thickBot="1">
      <c r="B31" s="2080"/>
      <c r="C31" s="2081"/>
      <c r="D31" s="2081"/>
      <c r="E31" s="2081"/>
      <c r="F31" s="2082"/>
      <c r="H31" s="177"/>
      <c r="J31" s="177"/>
      <c r="K31" s="177"/>
      <c r="L31" s="177"/>
      <c r="M31" s="177"/>
      <c r="O31" s="2338">
        <v>8</v>
      </c>
      <c r="P31" s="2345"/>
      <c r="Q31" s="3000" t="s">
        <v>2322</v>
      </c>
      <c r="R31" s="3001"/>
      <c r="S31" s="3002"/>
      <c r="T31" s="2338">
        <v>28</v>
      </c>
      <c r="U31" s="3003"/>
      <c r="V31" s="3004"/>
      <c r="W31" s="3005"/>
      <c r="X31" s="3006"/>
      <c r="Y31" s="324"/>
      <c r="AF31" s="2968" t="s">
        <v>2323</v>
      </c>
      <c r="AG31" s="2969"/>
      <c r="AH31" s="2969"/>
      <c r="AI31" s="2969"/>
      <c r="AJ31" s="2971"/>
      <c r="AK31" s="327"/>
      <c r="AN31" s="324"/>
      <c r="AO31" s="2957">
        <v>25</v>
      </c>
      <c r="AP31" s="2992"/>
      <c r="AQ31" s="2991"/>
      <c r="AR31" s="2977"/>
      <c r="AS31" s="2977"/>
      <c r="AT31" s="2978"/>
      <c r="AU31" s="2991"/>
      <c r="AV31" s="2977"/>
      <c r="AW31" s="2977"/>
      <c r="AX31" s="2978"/>
      <c r="AY31" s="2991"/>
      <c r="AZ31" s="2977"/>
      <c r="BA31" s="2977"/>
      <c r="BB31" s="2978"/>
      <c r="BC31" s="2991"/>
      <c r="BD31" s="2977"/>
      <c r="BE31" s="2977"/>
      <c r="BF31" s="2978"/>
      <c r="BG31" s="359"/>
      <c r="BH31" s="2968" t="s">
        <v>2324</v>
      </c>
      <c r="BI31" s="2969"/>
      <c r="BJ31" s="2969"/>
      <c r="BK31" s="2969"/>
      <c r="BL31" s="2971"/>
      <c r="BM31" s="359"/>
      <c r="BN31" s="359"/>
      <c r="BO31" s="359"/>
      <c r="BP31" s="359"/>
      <c r="BQ31" s="359"/>
      <c r="BR31" s="359"/>
      <c r="CD31" s="321">
        <v>30</v>
      </c>
      <c r="CM31" s="359"/>
      <c r="CN31" s="359"/>
      <c r="CO31" s="359"/>
      <c r="CP31" s="359"/>
      <c r="DT31" s="359"/>
      <c r="DU31" s="359"/>
      <c r="DW31" s="323"/>
      <c r="DX31" s="177"/>
      <c r="DY31" s="177"/>
      <c r="DZ31" s="177"/>
      <c r="EA31" s="177"/>
      <c r="EB31" s="177"/>
    </row>
    <row r="32" spans="2:132" ht="16.5" customHeight="1" thickBot="1">
      <c r="B32" s="2080"/>
      <c r="C32" s="2081"/>
      <c r="D32" s="2081"/>
      <c r="E32" s="2081"/>
      <c r="F32" s="2082"/>
      <c r="H32" s="2324" t="s">
        <v>2325</v>
      </c>
      <c r="I32" s="2325"/>
      <c r="J32" s="2325"/>
      <c r="K32" s="2325"/>
      <c r="L32" s="2326"/>
      <c r="M32" s="177"/>
      <c r="O32" s="2338">
        <v>9</v>
      </c>
      <c r="P32" s="2345"/>
      <c r="Q32" s="3000" t="s">
        <v>2326</v>
      </c>
      <c r="R32" s="3001"/>
      <c r="S32" s="3002"/>
      <c r="T32" s="2338">
        <v>29</v>
      </c>
      <c r="U32" s="3003"/>
      <c r="V32" s="3004"/>
      <c r="W32" s="3005"/>
      <c r="X32" s="3006"/>
      <c r="Y32" s="359"/>
      <c r="Z32" s="2941" t="s">
        <v>2327</v>
      </c>
      <c r="AA32" s="2942"/>
      <c r="AB32" s="2942"/>
      <c r="AC32" s="2942"/>
      <c r="AD32" s="2943"/>
      <c r="AF32" s="359"/>
      <c r="AG32" s="359"/>
      <c r="AH32" s="359"/>
      <c r="AI32" s="359"/>
      <c r="AJ32" s="359"/>
      <c r="AM32" s="359"/>
      <c r="AN32" s="359"/>
      <c r="AO32" s="2957">
        <v>26</v>
      </c>
      <c r="AP32" s="2992"/>
      <c r="AQ32" s="2991"/>
      <c r="AR32" s="2977"/>
      <c r="AS32" s="2977"/>
      <c r="AT32" s="2978"/>
      <c r="AU32" s="2991"/>
      <c r="AV32" s="2977"/>
      <c r="AW32" s="2977"/>
      <c r="AX32" s="2978"/>
      <c r="AY32" s="2991"/>
      <c r="AZ32" s="2977"/>
      <c r="BA32" s="2977"/>
      <c r="BB32" s="2978"/>
      <c r="BC32" s="2991"/>
      <c r="BD32" s="2977"/>
      <c r="BE32" s="2977"/>
      <c r="BF32" s="2978"/>
      <c r="BG32" s="359"/>
      <c r="BH32" s="359"/>
      <c r="BI32" s="359"/>
      <c r="BJ32" s="359"/>
      <c r="BK32" s="359"/>
      <c r="BL32" s="359"/>
      <c r="BM32" s="359"/>
      <c r="BN32" s="359"/>
      <c r="BO32" s="359"/>
      <c r="BP32" s="359"/>
      <c r="BQ32" s="359"/>
      <c r="BR32" s="359"/>
      <c r="CD32" s="321">
        <v>31</v>
      </c>
      <c r="CM32" s="359"/>
      <c r="CN32" s="359"/>
      <c r="CO32" s="359"/>
      <c r="CP32" s="359"/>
      <c r="DT32" s="359"/>
      <c r="DU32" s="359"/>
      <c r="DW32" s="323"/>
      <c r="DX32" s="177"/>
      <c r="DY32" s="177"/>
      <c r="DZ32" s="177"/>
      <c r="EA32" s="177"/>
      <c r="EB32" s="177"/>
    </row>
    <row r="33" spans="2:132" ht="16.5" customHeight="1" thickBot="1">
      <c r="B33" s="2083"/>
      <c r="C33" s="2084"/>
      <c r="D33" s="2084"/>
      <c r="E33" s="2084"/>
      <c r="F33" s="2085"/>
      <c r="H33" s="2333"/>
      <c r="I33" s="2334"/>
      <c r="J33" s="2334"/>
      <c r="K33" s="2334"/>
      <c r="L33" s="2335"/>
      <c r="M33" s="177"/>
      <c r="N33" s="177"/>
      <c r="O33" s="2338">
        <v>10</v>
      </c>
      <c r="P33" s="2345"/>
      <c r="Q33" s="3000" t="s">
        <v>2328</v>
      </c>
      <c r="R33" s="3001"/>
      <c r="S33" s="3002"/>
      <c r="T33" s="2338">
        <v>30</v>
      </c>
      <c r="U33" s="3003"/>
      <c r="V33" s="3004"/>
      <c r="W33" s="3005"/>
      <c r="X33" s="3006"/>
      <c r="Z33" s="2941"/>
      <c r="AA33" s="2942"/>
      <c r="AB33" s="2942"/>
      <c r="AC33" s="2942"/>
      <c r="AD33" s="2943"/>
      <c r="AF33" s="2941" t="s">
        <v>2329</v>
      </c>
      <c r="AG33" s="2942"/>
      <c r="AH33" s="2942"/>
      <c r="AI33" s="2942"/>
      <c r="AJ33" s="2943"/>
      <c r="AO33" s="2957">
        <v>27</v>
      </c>
      <c r="AP33" s="2992"/>
      <c r="AQ33" s="2991"/>
      <c r="AR33" s="2977"/>
      <c r="AS33" s="2977"/>
      <c r="AT33" s="2978"/>
      <c r="AU33" s="2991"/>
      <c r="AV33" s="2977"/>
      <c r="AW33" s="2977"/>
      <c r="AX33" s="2978"/>
      <c r="AY33" s="2991"/>
      <c r="AZ33" s="2977"/>
      <c r="BA33" s="2977"/>
      <c r="BB33" s="2978"/>
      <c r="BC33" s="2991"/>
      <c r="BD33" s="2977"/>
      <c r="BE33" s="2977"/>
      <c r="BF33" s="2978"/>
      <c r="BG33" s="359"/>
      <c r="BH33" s="2972" t="s">
        <v>2330</v>
      </c>
      <c r="BI33" s="2973"/>
      <c r="BJ33" s="2973"/>
      <c r="BK33" s="2973"/>
      <c r="BL33" s="2974"/>
      <c r="BM33" s="359"/>
      <c r="BN33" s="359"/>
      <c r="BO33" s="359"/>
      <c r="BP33" s="359"/>
      <c r="BQ33" s="359"/>
      <c r="BR33" s="359"/>
      <c r="CD33" s="321">
        <v>32</v>
      </c>
      <c r="CM33" s="359"/>
      <c r="CN33" s="359"/>
      <c r="CO33" s="359"/>
      <c r="CP33" s="359"/>
      <c r="DT33" s="359"/>
      <c r="DU33" s="359"/>
      <c r="DW33" s="323"/>
      <c r="DX33" s="177"/>
      <c r="DY33" s="177"/>
      <c r="DZ33" s="177"/>
      <c r="EA33" s="177"/>
      <c r="EB33" s="177"/>
    </row>
    <row r="34" spans="2:132" ht="16.5" customHeight="1" thickBot="1">
      <c r="B34" s="2968" t="s">
        <v>2331</v>
      </c>
      <c r="C34" s="2969"/>
      <c r="D34" s="2969"/>
      <c r="E34" s="2969"/>
      <c r="F34" s="2971"/>
      <c r="H34" s="2968">
        <v>3</v>
      </c>
      <c r="I34" s="2969"/>
      <c r="J34" s="2970"/>
      <c r="K34" s="2804" t="s">
        <v>2272</v>
      </c>
      <c r="L34" s="2805"/>
      <c r="N34" s="324"/>
      <c r="O34" s="2338">
        <v>11</v>
      </c>
      <c r="P34" s="2345"/>
      <c r="Q34" s="3000" t="s">
        <v>2332</v>
      </c>
      <c r="R34" s="3001"/>
      <c r="S34" s="3002"/>
      <c r="T34" s="2338">
        <v>31</v>
      </c>
      <c r="U34" s="3003"/>
      <c r="V34" s="3004"/>
      <c r="W34" s="3005"/>
      <c r="X34" s="3006"/>
      <c r="Z34" s="2941"/>
      <c r="AA34" s="2942"/>
      <c r="AB34" s="2942"/>
      <c r="AC34" s="2942"/>
      <c r="AD34" s="2943"/>
      <c r="AF34" s="2941"/>
      <c r="AG34" s="2942"/>
      <c r="AH34" s="2942"/>
      <c r="AI34" s="2942"/>
      <c r="AJ34" s="2943"/>
      <c r="AM34" s="324"/>
      <c r="AN34" s="324"/>
      <c r="AO34" s="2957">
        <v>28</v>
      </c>
      <c r="AP34" s="2992"/>
      <c r="AQ34" s="2991"/>
      <c r="AR34" s="2977"/>
      <c r="AS34" s="2977"/>
      <c r="AT34" s="2978"/>
      <c r="AU34" s="2991"/>
      <c r="AV34" s="2977"/>
      <c r="AW34" s="2977"/>
      <c r="AX34" s="2978"/>
      <c r="AY34" s="2991"/>
      <c r="AZ34" s="2977"/>
      <c r="BA34" s="2977"/>
      <c r="BB34" s="2978"/>
      <c r="BC34" s="2991"/>
      <c r="BD34" s="2977"/>
      <c r="BE34" s="2977"/>
      <c r="BF34" s="2978"/>
      <c r="BG34" s="359"/>
      <c r="BH34" s="2972"/>
      <c r="BI34" s="2973"/>
      <c r="BJ34" s="2973"/>
      <c r="BK34" s="2973"/>
      <c r="BL34" s="2974"/>
      <c r="BM34" s="359"/>
      <c r="BN34" s="359"/>
      <c r="BO34" s="359"/>
      <c r="BP34" s="359"/>
      <c r="BQ34" s="359"/>
      <c r="BR34" s="359"/>
      <c r="CD34" s="321">
        <v>33</v>
      </c>
      <c r="CM34" s="359"/>
      <c r="CN34" s="359"/>
      <c r="CO34" s="359"/>
      <c r="CP34" s="359"/>
      <c r="DT34" s="359"/>
      <c r="DU34" s="359"/>
      <c r="DW34" s="323"/>
      <c r="DX34" s="177"/>
      <c r="DY34" s="177"/>
      <c r="DZ34" s="177"/>
      <c r="EA34" s="177"/>
      <c r="EB34" s="177"/>
    </row>
    <row r="35" spans="2:132" ht="16.5" customHeight="1" thickBot="1">
      <c r="H35" s="436"/>
      <c r="I35" s="436"/>
      <c r="J35" s="436"/>
      <c r="K35" s="386"/>
      <c r="L35" s="386"/>
      <c r="N35" s="324"/>
      <c r="O35" s="2338">
        <v>12</v>
      </c>
      <c r="P35" s="2345"/>
      <c r="Q35" s="3000" t="s">
        <v>2333</v>
      </c>
      <c r="R35" s="3001"/>
      <c r="S35" s="3002"/>
      <c r="T35" s="2338">
        <v>32</v>
      </c>
      <c r="U35" s="3003"/>
      <c r="V35" s="3004"/>
      <c r="W35" s="3005"/>
      <c r="X35" s="3006"/>
      <c r="Z35" s="2968" t="s">
        <v>2334</v>
      </c>
      <c r="AA35" s="2969"/>
      <c r="AB35" s="2969"/>
      <c r="AC35" s="2969"/>
      <c r="AD35" s="2971"/>
      <c r="AF35" s="2941"/>
      <c r="AG35" s="2942"/>
      <c r="AH35" s="2942"/>
      <c r="AI35" s="2942"/>
      <c r="AJ35" s="2943"/>
      <c r="AM35" s="324"/>
      <c r="AN35" s="324"/>
      <c r="AO35" s="2957">
        <v>29</v>
      </c>
      <c r="AP35" s="2992"/>
      <c r="AQ35" s="2991"/>
      <c r="AR35" s="2977"/>
      <c r="AS35" s="2977"/>
      <c r="AT35" s="2978"/>
      <c r="AU35" s="2991"/>
      <c r="AV35" s="2977"/>
      <c r="AW35" s="2977"/>
      <c r="AX35" s="2978"/>
      <c r="AY35" s="2991"/>
      <c r="AZ35" s="2977"/>
      <c r="BA35" s="2977"/>
      <c r="BB35" s="2978"/>
      <c r="BC35" s="2991"/>
      <c r="BD35" s="2977"/>
      <c r="BE35" s="2977"/>
      <c r="BF35" s="2978"/>
      <c r="BH35" s="2972"/>
      <c r="BI35" s="2973"/>
      <c r="BJ35" s="2973"/>
      <c r="BK35" s="2973"/>
      <c r="BL35" s="2974"/>
      <c r="CD35" s="321">
        <v>34</v>
      </c>
      <c r="DW35" s="323"/>
      <c r="DX35" s="177"/>
      <c r="DY35" s="177"/>
      <c r="DZ35" s="177"/>
      <c r="EA35" s="177"/>
      <c r="EB35" s="177"/>
    </row>
    <row r="36" spans="2:132" ht="16.5" customHeight="1" thickBot="1">
      <c r="B36" s="2941" t="s">
        <v>2335</v>
      </c>
      <c r="C36" s="2942"/>
      <c r="D36" s="2942"/>
      <c r="E36" s="2942"/>
      <c r="F36" s="2943"/>
      <c r="H36" s="2324" t="s">
        <v>2336</v>
      </c>
      <c r="I36" s="2325"/>
      <c r="J36" s="2325"/>
      <c r="K36" s="2325"/>
      <c r="L36" s="2326"/>
      <c r="N36" s="324"/>
      <c r="O36" s="2338">
        <v>13</v>
      </c>
      <c r="P36" s="2345"/>
      <c r="Q36" s="3000" t="s">
        <v>2337</v>
      </c>
      <c r="R36" s="3001"/>
      <c r="S36" s="3002"/>
      <c r="T36" s="2338">
        <v>33</v>
      </c>
      <c r="U36" s="3003"/>
      <c r="V36" s="3004"/>
      <c r="W36" s="3005"/>
      <c r="X36" s="3006"/>
      <c r="Z36" s="328"/>
      <c r="AA36" s="328"/>
      <c r="AB36" s="328"/>
      <c r="AC36" s="177"/>
      <c r="AD36" s="177"/>
      <c r="AF36" s="2968" t="s">
        <v>2338</v>
      </c>
      <c r="AG36" s="2969"/>
      <c r="AH36" s="2969"/>
      <c r="AI36" s="2969"/>
      <c r="AJ36" s="2971"/>
      <c r="AL36" s="324"/>
      <c r="AM36" s="324"/>
      <c r="AN36" s="324"/>
      <c r="AO36" s="2957">
        <v>30</v>
      </c>
      <c r="AP36" s="2992"/>
      <c r="AQ36" s="2991"/>
      <c r="AR36" s="2977"/>
      <c r="AS36" s="2977"/>
      <c r="AT36" s="2978"/>
      <c r="AU36" s="2991"/>
      <c r="AV36" s="2977"/>
      <c r="AW36" s="2977"/>
      <c r="AX36" s="2978"/>
      <c r="AY36" s="2991"/>
      <c r="AZ36" s="2977"/>
      <c r="BA36" s="2977"/>
      <c r="BB36" s="2978"/>
      <c r="BC36" s="2991"/>
      <c r="BD36" s="2977"/>
      <c r="BE36" s="2977"/>
      <c r="BF36" s="2978"/>
      <c r="BG36" s="323"/>
      <c r="BH36" s="2968">
        <v>30</v>
      </c>
      <c r="BI36" s="2969"/>
      <c r="BJ36" s="2970"/>
      <c r="BK36" s="2975" t="s">
        <v>1349</v>
      </c>
      <c r="BL36" s="2693"/>
      <c r="BM36" s="323"/>
      <c r="BN36" s="323"/>
      <c r="BO36" s="323"/>
      <c r="BP36" s="323"/>
      <c r="BQ36" s="323"/>
      <c r="BR36" s="323"/>
      <c r="CD36" s="321">
        <v>35</v>
      </c>
      <c r="CM36" s="323"/>
      <c r="CN36" s="323"/>
      <c r="CO36" s="323"/>
      <c r="CP36" s="323"/>
      <c r="DT36" s="323"/>
      <c r="DU36" s="323"/>
      <c r="DW36" s="323"/>
      <c r="DX36" s="177"/>
      <c r="DY36" s="177"/>
      <c r="DZ36" s="177"/>
      <c r="EA36" s="177"/>
      <c r="EB36" s="177"/>
    </row>
    <row r="37" spans="2:132" ht="16.5" customHeight="1" thickBot="1">
      <c r="B37" s="2941"/>
      <c r="C37" s="2942"/>
      <c r="D37" s="2942"/>
      <c r="E37" s="2942"/>
      <c r="F37" s="2943"/>
      <c r="H37" s="2327"/>
      <c r="I37" s="2328"/>
      <c r="J37" s="2328"/>
      <c r="K37" s="2328"/>
      <c r="L37" s="2329"/>
      <c r="N37" s="324"/>
      <c r="O37" s="2338">
        <v>14</v>
      </c>
      <c r="P37" s="2345"/>
      <c r="Q37" s="3000" t="s">
        <v>2339</v>
      </c>
      <c r="R37" s="3001"/>
      <c r="S37" s="3002"/>
      <c r="T37" s="2338">
        <v>34</v>
      </c>
      <c r="U37" s="3003"/>
      <c r="V37" s="3004"/>
      <c r="W37" s="3005"/>
      <c r="X37" s="3006"/>
      <c r="Z37" s="2941" t="s">
        <v>2340</v>
      </c>
      <c r="AA37" s="2942"/>
      <c r="AB37" s="2942"/>
      <c r="AC37" s="2942"/>
      <c r="AD37" s="2943"/>
      <c r="AE37" s="328"/>
      <c r="AF37" s="359"/>
      <c r="AG37" s="359"/>
      <c r="AH37" s="359"/>
      <c r="AI37" s="359"/>
      <c r="AJ37" s="359"/>
      <c r="AL37" s="359"/>
      <c r="AM37" s="359"/>
      <c r="AN37" s="359"/>
      <c r="AO37" s="2957">
        <v>31</v>
      </c>
      <c r="AP37" s="2992"/>
      <c r="AQ37" s="2991"/>
      <c r="AR37" s="2977"/>
      <c r="AS37" s="2977"/>
      <c r="AT37" s="2978"/>
      <c r="AU37" s="2991"/>
      <c r="AV37" s="2977"/>
      <c r="AW37" s="2977"/>
      <c r="AX37" s="2978"/>
      <c r="AY37" s="2991"/>
      <c r="AZ37" s="2977"/>
      <c r="BA37" s="2977"/>
      <c r="BB37" s="2978"/>
      <c r="BC37" s="2991"/>
      <c r="BD37" s="2977"/>
      <c r="BE37" s="2977"/>
      <c r="BF37" s="2978"/>
      <c r="BG37" s="346"/>
      <c r="BH37" s="346"/>
      <c r="BI37" s="346"/>
      <c r="BJ37" s="346"/>
      <c r="BK37" s="346"/>
      <c r="BL37" s="346"/>
      <c r="BM37" s="346"/>
      <c r="BN37" s="346"/>
      <c r="BO37" s="346"/>
      <c r="BP37" s="346"/>
      <c r="BQ37" s="346"/>
      <c r="BR37" s="346"/>
      <c r="CD37" s="321">
        <v>36</v>
      </c>
      <c r="CM37" s="346"/>
      <c r="CN37" s="346"/>
      <c r="CO37" s="346"/>
      <c r="CP37" s="346"/>
      <c r="DT37" s="346"/>
      <c r="DU37" s="346"/>
      <c r="DW37" s="323"/>
      <c r="DX37" s="177"/>
      <c r="DY37" s="177"/>
      <c r="DZ37" s="177"/>
      <c r="EA37" s="177"/>
      <c r="EB37" s="177"/>
    </row>
    <row r="38" spans="2:132" ht="16.5" customHeight="1" thickBot="1">
      <c r="B38" s="2941"/>
      <c r="C38" s="2942"/>
      <c r="D38" s="2942"/>
      <c r="E38" s="2942"/>
      <c r="F38" s="2943"/>
      <c r="H38" s="2124" t="s">
        <v>2256</v>
      </c>
      <c r="I38" s="2125"/>
      <c r="J38" s="2125"/>
      <c r="K38" s="3009" t="s">
        <v>2341</v>
      </c>
      <c r="L38" s="2992"/>
      <c r="M38" s="324"/>
      <c r="N38" s="330"/>
      <c r="O38" s="2338">
        <v>15</v>
      </c>
      <c r="P38" s="2345"/>
      <c r="Q38" s="3000" t="s">
        <v>2342</v>
      </c>
      <c r="R38" s="3001"/>
      <c r="S38" s="3002"/>
      <c r="T38" s="2338">
        <v>35</v>
      </c>
      <c r="U38" s="3003"/>
      <c r="V38" s="3004"/>
      <c r="W38" s="3005"/>
      <c r="X38" s="3006"/>
      <c r="Z38" s="2941"/>
      <c r="AA38" s="2942"/>
      <c r="AB38" s="2942"/>
      <c r="AC38" s="2942"/>
      <c r="AD38" s="2943"/>
      <c r="AE38" s="328"/>
      <c r="AF38" s="2941" t="s">
        <v>2343</v>
      </c>
      <c r="AG38" s="2942"/>
      <c r="AH38" s="2942"/>
      <c r="AI38" s="2942"/>
      <c r="AJ38" s="2943"/>
      <c r="AL38" s="346"/>
      <c r="AM38" s="346"/>
      <c r="AN38" s="346"/>
      <c r="AO38" s="2957">
        <v>32</v>
      </c>
      <c r="AP38" s="2992"/>
      <c r="AQ38" s="2991"/>
      <c r="AR38" s="2977"/>
      <c r="AS38" s="2977"/>
      <c r="AT38" s="2978"/>
      <c r="AU38" s="2991"/>
      <c r="AV38" s="2977"/>
      <c r="AW38" s="2977"/>
      <c r="AX38" s="2978"/>
      <c r="AY38" s="2991"/>
      <c r="AZ38" s="2977"/>
      <c r="BA38" s="2977"/>
      <c r="BB38" s="2978"/>
      <c r="BC38" s="2991"/>
      <c r="BD38" s="2977"/>
      <c r="BE38" s="2977"/>
      <c r="BF38" s="2978"/>
      <c r="BG38" s="346"/>
      <c r="BH38" s="2324" t="s">
        <v>2344</v>
      </c>
      <c r="BI38" s="2325"/>
      <c r="BJ38" s="2325"/>
      <c r="BK38" s="2325"/>
      <c r="BL38" s="2326"/>
      <c r="BM38" s="324"/>
      <c r="BN38" s="324"/>
      <c r="BO38" s="324"/>
      <c r="BP38" s="324"/>
      <c r="BQ38" s="324"/>
      <c r="BR38" s="324"/>
      <c r="CD38" s="321">
        <v>37</v>
      </c>
      <c r="CM38" s="346"/>
      <c r="CN38" s="346"/>
      <c r="CO38" s="346"/>
      <c r="CP38" s="346"/>
      <c r="DT38" s="324"/>
      <c r="DU38" s="324"/>
      <c r="DV38" s="324"/>
      <c r="DW38" s="323"/>
      <c r="DX38" s="177"/>
      <c r="DY38" s="177"/>
      <c r="DZ38" s="177"/>
      <c r="EA38" s="177"/>
      <c r="EB38" s="177"/>
    </row>
    <row r="39" spans="2:132" ht="16.5" customHeight="1" thickBot="1">
      <c r="B39" s="2968" t="s">
        <v>597</v>
      </c>
      <c r="C39" s="2969"/>
      <c r="D39" s="2969"/>
      <c r="E39" s="2969"/>
      <c r="F39" s="2971"/>
      <c r="H39" s="2124">
        <v>1</v>
      </c>
      <c r="I39" s="2125"/>
      <c r="J39" s="2125"/>
      <c r="K39" s="3007">
        <v>110</v>
      </c>
      <c r="L39" s="3008"/>
      <c r="M39" s="324"/>
      <c r="O39" s="2338">
        <v>16</v>
      </c>
      <c r="P39" s="2345"/>
      <c r="Q39" s="3000" t="s">
        <v>2345</v>
      </c>
      <c r="R39" s="3001"/>
      <c r="S39" s="3002"/>
      <c r="T39" s="2338">
        <v>36</v>
      </c>
      <c r="U39" s="3003"/>
      <c r="V39" s="3004"/>
      <c r="W39" s="3005"/>
      <c r="X39" s="3006"/>
      <c r="Z39" s="2941"/>
      <c r="AA39" s="2942"/>
      <c r="AB39" s="2942"/>
      <c r="AC39" s="2942"/>
      <c r="AD39" s="2943"/>
      <c r="AE39" s="328"/>
      <c r="AF39" s="2941"/>
      <c r="AG39" s="2942"/>
      <c r="AH39" s="2942"/>
      <c r="AI39" s="2942"/>
      <c r="AJ39" s="2943"/>
      <c r="AL39" s="346"/>
      <c r="AM39" s="346"/>
      <c r="AN39" s="346"/>
      <c r="AO39" s="2957">
        <v>33</v>
      </c>
      <c r="AP39" s="2992"/>
      <c r="AQ39" s="2991"/>
      <c r="AR39" s="2977"/>
      <c r="AS39" s="2977"/>
      <c r="AT39" s="2978"/>
      <c r="AU39" s="2991"/>
      <c r="AV39" s="2977"/>
      <c r="AW39" s="2977"/>
      <c r="AX39" s="2978"/>
      <c r="AY39" s="2991"/>
      <c r="AZ39" s="2977"/>
      <c r="BA39" s="2977"/>
      <c r="BB39" s="2978"/>
      <c r="BC39" s="2991"/>
      <c r="BD39" s="2977"/>
      <c r="BE39" s="2977"/>
      <c r="BF39" s="2978"/>
      <c r="BH39" s="2330"/>
      <c r="BI39" s="2331"/>
      <c r="BJ39" s="2331"/>
      <c r="BK39" s="2331"/>
      <c r="BL39" s="2332"/>
      <c r="BM39" s="324"/>
      <c r="BN39" s="324"/>
      <c r="BO39" s="324"/>
      <c r="BP39" s="324"/>
      <c r="BQ39" s="324"/>
      <c r="BR39" s="324"/>
      <c r="CD39" s="321">
        <v>38</v>
      </c>
      <c r="DT39" s="324"/>
      <c r="DU39" s="324"/>
      <c r="DV39" s="324"/>
      <c r="DW39" s="323"/>
      <c r="DX39" s="177"/>
      <c r="DY39" s="177"/>
      <c r="DZ39" s="177"/>
      <c r="EA39" s="177"/>
      <c r="EB39" s="177"/>
    </row>
    <row r="40" spans="2:132" ht="16.5" customHeight="1" thickBot="1">
      <c r="H40" s="2124">
        <v>2</v>
      </c>
      <c r="I40" s="2125"/>
      <c r="J40" s="2125"/>
      <c r="K40" s="3007">
        <v>118</v>
      </c>
      <c r="L40" s="3008"/>
      <c r="M40" s="177"/>
      <c r="O40" s="2338">
        <v>17</v>
      </c>
      <c r="P40" s="2345"/>
      <c r="Q40" s="3000" t="s">
        <v>2346</v>
      </c>
      <c r="R40" s="3001"/>
      <c r="S40" s="3002"/>
      <c r="T40" s="2338">
        <v>37</v>
      </c>
      <c r="U40" s="3003"/>
      <c r="V40" s="3004"/>
      <c r="W40" s="3005"/>
      <c r="X40" s="3006"/>
      <c r="Z40" s="2968" t="s">
        <v>2347</v>
      </c>
      <c r="AA40" s="2969"/>
      <c r="AB40" s="2969"/>
      <c r="AC40" s="2969"/>
      <c r="AD40" s="2971"/>
      <c r="AE40" s="328"/>
      <c r="AF40" s="2941"/>
      <c r="AG40" s="2942"/>
      <c r="AH40" s="2942"/>
      <c r="AI40" s="2942"/>
      <c r="AJ40" s="2943"/>
      <c r="AL40" s="346"/>
      <c r="AM40" s="346"/>
      <c r="AN40" s="346"/>
      <c r="AO40" s="2957">
        <v>34</v>
      </c>
      <c r="AP40" s="2992"/>
      <c r="AQ40" s="2991"/>
      <c r="AR40" s="2977"/>
      <c r="AS40" s="2977"/>
      <c r="AT40" s="2978"/>
      <c r="AU40" s="2991"/>
      <c r="AV40" s="2977"/>
      <c r="AW40" s="2977"/>
      <c r="AX40" s="2978"/>
      <c r="AY40" s="2991"/>
      <c r="AZ40" s="2977"/>
      <c r="BA40" s="2977"/>
      <c r="BB40" s="2978"/>
      <c r="BC40" s="2991"/>
      <c r="BD40" s="2977"/>
      <c r="BE40" s="2977"/>
      <c r="BF40" s="2978"/>
      <c r="BG40" s="323"/>
      <c r="BH40" s="2330"/>
      <c r="BI40" s="2331"/>
      <c r="BJ40" s="2331"/>
      <c r="BK40" s="2331"/>
      <c r="BL40" s="2332"/>
      <c r="BM40" s="324"/>
      <c r="BN40" s="324"/>
      <c r="BO40" s="324"/>
      <c r="BP40" s="324"/>
      <c r="BQ40" s="324"/>
      <c r="BR40" s="324"/>
      <c r="CD40" s="321">
        <v>39</v>
      </c>
      <c r="CM40" s="323"/>
      <c r="CN40" s="323"/>
      <c r="CO40" s="323"/>
      <c r="CP40" s="323"/>
      <c r="DT40" s="324"/>
      <c r="DU40" s="324"/>
      <c r="DV40" s="324"/>
      <c r="DW40" s="323"/>
      <c r="DX40" s="177"/>
      <c r="DY40" s="177"/>
      <c r="DZ40" s="177"/>
      <c r="EA40" s="177"/>
      <c r="EB40" s="177"/>
    </row>
    <row r="41" spans="2:132" ht="16.5" customHeight="1" thickBot="1">
      <c r="B41" s="2941" t="s">
        <v>2348</v>
      </c>
      <c r="C41" s="2942"/>
      <c r="D41" s="2942"/>
      <c r="E41" s="2942"/>
      <c r="F41" s="2943"/>
      <c r="H41" s="2124">
        <v>3</v>
      </c>
      <c r="I41" s="2125"/>
      <c r="J41" s="2125"/>
      <c r="K41" s="3007">
        <v>119</v>
      </c>
      <c r="L41" s="3008"/>
      <c r="M41" s="177"/>
      <c r="O41" s="2338">
        <v>18</v>
      </c>
      <c r="P41" s="2345"/>
      <c r="Q41" s="3000" t="s">
        <v>2349</v>
      </c>
      <c r="R41" s="3001"/>
      <c r="S41" s="3002"/>
      <c r="T41" s="2338">
        <v>38</v>
      </c>
      <c r="U41" s="3003"/>
      <c r="V41" s="3004"/>
      <c r="W41" s="3005"/>
      <c r="X41" s="3006"/>
      <c r="AE41" s="330"/>
      <c r="AF41" s="2968" t="s">
        <v>2350</v>
      </c>
      <c r="AG41" s="2969"/>
      <c r="AH41" s="2969"/>
      <c r="AI41" s="2969"/>
      <c r="AJ41" s="2971"/>
      <c r="AL41" s="346"/>
      <c r="AM41" s="346"/>
      <c r="AN41" s="346"/>
      <c r="AO41" s="2957">
        <v>35</v>
      </c>
      <c r="AP41" s="2992"/>
      <c r="AQ41" s="2991"/>
      <c r="AR41" s="2977"/>
      <c r="AS41" s="2977"/>
      <c r="AT41" s="2978"/>
      <c r="AU41" s="2991"/>
      <c r="AV41" s="2977"/>
      <c r="AW41" s="2977"/>
      <c r="AX41" s="2978"/>
      <c r="AY41" s="2991"/>
      <c r="AZ41" s="2977"/>
      <c r="BA41" s="2977"/>
      <c r="BB41" s="2978"/>
      <c r="BC41" s="2991"/>
      <c r="BD41" s="2977"/>
      <c r="BE41" s="2977"/>
      <c r="BF41" s="2978"/>
      <c r="BG41" s="346"/>
      <c r="BH41" s="2968">
        <v>1</v>
      </c>
      <c r="BI41" s="2969"/>
      <c r="BJ41" s="2970"/>
      <c r="BK41" s="2804" t="s">
        <v>2272</v>
      </c>
      <c r="BL41" s="2805"/>
      <c r="BM41" s="324"/>
      <c r="BN41" s="324"/>
      <c r="BO41" s="324"/>
      <c r="BP41" s="324"/>
      <c r="BQ41" s="324"/>
      <c r="BR41" s="324"/>
      <c r="CD41" s="321">
        <v>40</v>
      </c>
      <c r="CM41" s="346"/>
      <c r="CN41" s="346"/>
      <c r="CO41" s="346"/>
      <c r="CP41" s="346"/>
      <c r="DT41" s="324"/>
      <c r="DU41" s="324"/>
      <c r="DV41" s="324"/>
    </row>
    <row r="42" spans="2:132" ht="16.5" customHeight="1" thickBot="1">
      <c r="B42" s="2941"/>
      <c r="C42" s="2942"/>
      <c r="D42" s="2942"/>
      <c r="E42" s="2942"/>
      <c r="F42" s="2943"/>
      <c r="H42" s="2124">
        <v>4</v>
      </c>
      <c r="I42" s="2125"/>
      <c r="J42" s="2125"/>
      <c r="K42" s="2976"/>
      <c r="L42" s="2978"/>
      <c r="M42" s="177"/>
      <c r="O42" s="2338">
        <v>19</v>
      </c>
      <c r="P42" s="2345"/>
      <c r="Q42" s="3000" t="s">
        <v>2351</v>
      </c>
      <c r="R42" s="3001"/>
      <c r="S42" s="3002"/>
      <c r="T42" s="2338">
        <v>39</v>
      </c>
      <c r="U42" s="3003"/>
      <c r="V42" s="3004"/>
      <c r="W42" s="3005"/>
      <c r="X42" s="3006"/>
      <c r="Z42" s="2067" t="s">
        <v>2352</v>
      </c>
      <c r="AA42" s="2078"/>
      <c r="AB42" s="2078"/>
      <c r="AC42" s="2078"/>
      <c r="AD42" s="2079"/>
      <c r="AF42" s="346"/>
      <c r="AG42" s="346"/>
      <c r="AH42" s="346"/>
      <c r="AI42" s="346"/>
      <c r="AJ42" s="346"/>
      <c r="AL42" s="346"/>
      <c r="AM42" s="346"/>
      <c r="AN42" s="346"/>
      <c r="AO42" s="2957">
        <v>36</v>
      </c>
      <c r="AP42" s="2992"/>
      <c r="AQ42" s="2991"/>
      <c r="AR42" s="2977"/>
      <c r="AS42" s="2977"/>
      <c r="AT42" s="2978"/>
      <c r="AU42" s="2991"/>
      <c r="AV42" s="2977"/>
      <c r="AW42" s="2977"/>
      <c r="AX42" s="2978"/>
      <c r="AY42" s="2991"/>
      <c r="AZ42" s="2977"/>
      <c r="BA42" s="2977"/>
      <c r="BB42" s="2978"/>
      <c r="BC42" s="2991"/>
      <c r="BD42" s="2977"/>
      <c r="BE42" s="2977"/>
      <c r="BF42" s="2978"/>
      <c r="BG42" s="346"/>
      <c r="BH42" s="177"/>
      <c r="BI42" s="177"/>
      <c r="BJ42" s="177"/>
      <c r="BK42" s="177"/>
      <c r="BL42" s="177"/>
      <c r="BM42" s="177"/>
      <c r="BN42" s="177"/>
      <c r="BO42" s="177"/>
      <c r="BP42" s="177"/>
      <c r="BQ42" s="177"/>
      <c r="BR42" s="177"/>
      <c r="CF42" s="177"/>
      <c r="CG42" s="177"/>
      <c r="CM42" s="346"/>
      <c r="CN42" s="346"/>
      <c r="CO42" s="346"/>
      <c r="CP42" s="346"/>
      <c r="DT42" s="177"/>
      <c r="DU42" s="177"/>
      <c r="DV42" s="177"/>
    </row>
    <row r="43" spans="2:132" ht="16.5" customHeight="1" thickBot="1">
      <c r="B43" s="2941"/>
      <c r="C43" s="2942"/>
      <c r="D43" s="2942"/>
      <c r="E43" s="2942"/>
      <c r="F43" s="2943"/>
      <c r="H43" s="2124">
        <v>5</v>
      </c>
      <c r="I43" s="2125"/>
      <c r="J43" s="2125"/>
      <c r="K43" s="2976"/>
      <c r="L43" s="2978"/>
      <c r="M43" s="177"/>
      <c r="O43" s="2340">
        <v>20</v>
      </c>
      <c r="P43" s="2347"/>
      <c r="Q43" s="2993" t="s">
        <v>2353</v>
      </c>
      <c r="R43" s="2994"/>
      <c r="S43" s="2995"/>
      <c r="T43" s="2340">
        <v>40</v>
      </c>
      <c r="U43" s="2996"/>
      <c r="V43" s="2997"/>
      <c r="W43" s="2998"/>
      <c r="X43" s="2999"/>
      <c r="Z43" s="2080"/>
      <c r="AA43" s="2081"/>
      <c r="AB43" s="2081"/>
      <c r="AC43" s="2081"/>
      <c r="AD43" s="2082"/>
      <c r="AF43" s="2941" t="s">
        <v>2354</v>
      </c>
      <c r="AG43" s="2942"/>
      <c r="AH43" s="2942"/>
      <c r="AI43" s="2942"/>
      <c r="AJ43" s="2943"/>
      <c r="AL43" s="346"/>
      <c r="AM43" s="346"/>
      <c r="AN43" s="346"/>
      <c r="AO43" s="2957">
        <v>37</v>
      </c>
      <c r="AP43" s="2992"/>
      <c r="AQ43" s="2991"/>
      <c r="AR43" s="2977"/>
      <c r="AS43" s="2977"/>
      <c r="AT43" s="2978"/>
      <c r="AU43" s="2991"/>
      <c r="AV43" s="2977"/>
      <c r="AW43" s="2977"/>
      <c r="AX43" s="2978"/>
      <c r="AY43" s="2991"/>
      <c r="AZ43" s="2977"/>
      <c r="BA43" s="2977"/>
      <c r="BB43" s="2978"/>
      <c r="BC43" s="2991"/>
      <c r="BD43" s="2977"/>
      <c r="BE43" s="2977"/>
      <c r="BF43" s="2978"/>
      <c r="BH43" s="177"/>
      <c r="BI43" s="177"/>
      <c r="BJ43" s="177"/>
      <c r="BK43" s="177"/>
      <c r="BL43" s="177"/>
      <c r="BM43" s="177"/>
      <c r="BN43" s="177"/>
      <c r="BO43" s="177"/>
      <c r="BP43" s="177"/>
      <c r="BQ43" s="177"/>
      <c r="BR43" s="177"/>
      <c r="DT43" s="177"/>
      <c r="DU43" s="177"/>
      <c r="DV43" s="177"/>
    </row>
    <row r="44" spans="2:132" ht="16.5" customHeight="1" thickBot="1">
      <c r="B44" s="2968" t="s">
        <v>2350</v>
      </c>
      <c r="C44" s="2969"/>
      <c r="D44" s="2969"/>
      <c r="E44" s="2969"/>
      <c r="F44" s="2971"/>
      <c r="H44" s="2124">
        <v>6</v>
      </c>
      <c r="I44" s="2125"/>
      <c r="J44" s="2125"/>
      <c r="K44" s="2976"/>
      <c r="L44" s="2978"/>
      <c r="M44" s="327"/>
      <c r="Z44" s="2080"/>
      <c r="AA44" s="2081"/>
      <c r="AB44" s="2081"/>
      <c r="AC44" s="2081"/>
      <c r="AD44" s="2082"/>
      <c r="AF44" s="2941"/>
      <c r="AG44" s="2942"/>
      <c r="AH44" s="2942"/>
      <c r="AI44" s="2942"/>
      <c r="AJ44" s="2943"/>
      <c r="AL44" s="346"/>
      <c r="AM44" s="346"/>
      <c r="AN44" s="346"/>
      <c r="AO44" s="2957">
        <v>38</v>
      </c>
      <c r="AP44" s="2992"/>
      <c r="AQ44" s="2991"/>
      <c r="AR44" s="2977"/>
      <c r="AS44" s="2977"/>
      <c r="AT44" s="2978"/>
      <c r="AU44" s="2991"/>
      <c r="AV44" s="2977"/>
      <c r="AW44" s="2977"/>
      <c r="AX44" s="2978"/>
      <c r="AY44" s="2991"/>
      <c r="AZ44" s="2977"/>
      <c r="BA44" s="2977"/>
      <c r="BB44" s="2978"/>
      <c r="BC44" s="2991"/>
      <c r="BD44" s="2977"/>
      <c r="BE44" s="2977"/>
      <c r="BF44" s="2978"/>
    </row>
    <row r="45" spans="2:132" ht="16.5" customHeight="1" thickBot="1">
      <c r="H45" s="2124">
        <v>7</v>
      </c>
      <c r="I45" s="2125"/>
      <c r="J45" s="2125"/>
      <c r="K45" s="2976"/>
      <c r="L45" s="2978"/>
      <c r="M45" s="327"/>
      <c r="O45" s="2324" t="s">
        <v>2355</v>
      </c>
      <c r="P45" s="2325"/>
      <c r="Q45" s="2325"/>
      <c r="R45" s="2325"/>
      <c r="S45" s="2325"/>
      <c r="T45" s="2326"/>
      <c r="Z45" s="2968" t="s">
        <v>2356</v>
      </c>
      <c r="AA45" s="2969"/>
      <c r="AB45" s="2969"/>
      <c r="AC45" s="2969"/>
      <c r="AD45" s="2971"/>
      <c r="AF45" s="2941"/>
      <c r="AG45" s="2942"/>
      <c r="AH45" s="2942"/>
      <c r="AI45" s="2942"/>
      <c r="AJ45" s="2943"/>
      <c r="AL45" s="346"/>
      <c r="AM45" s="346"/>
      <c r="AN45" s="346"/>
      <c r="AO45" s="2957">
        <v>39</v>
      </c>
      <c r="AP45" s="2992"/>
      <c r="AQ45" s="2991"/>
      <c r="AR45" s="2977"/>
      <c r="AS45" s="2977"/>
      <c r="AT45" s="2978"/>
      <c r="AU45" s="2991"/>
      <c r="AV45" s="2977"/>
      <c r="AW45" s="2977"/>
      <c r="AX45" s="2978"/>
      <c r="AY45" s="2991"/>
      <c r="AZ45" s="2977"/>
      <c r="BA45" s="2977"/>
      <c r="BB45" s="2978"/>
      <c r="BC45" s="2991"/>
      <c r="BD45" s="2977"/>
      <c r="BE45" s="2977"/>
      <c r="BF45" s="2978"/>
    </row>
    <row r="46" spans="2:132" ht="16.5" customHeight="1" thickBot="1">
      <c r="B46" s="2941" t="s">
        <v>2357</v>
      </c>
      <c r="C46" s="2942"/>
      <c r="D46" s="2942"/>
      <c r="E46" s="2942"/>
      <c r="F46" s="2943"/>
      <c r="H46" s="2124">
        <v>8</v>
      </c>
      <c r="I46" s="2125"/>
      <c r="J46" s="2125"/>
      <c r="K46" s="2976"/>
      <c r="L46" s="2978"/>
      <c r="M46" s="327"/>
      <c r="O46" s="2330"/>
      <c r="P46" s="2331"/>
      <c r="Q46" s="2331"/>
      <c r="R46" s="2331"/>
      <c r="S46" s="2331"/>
      <c r="T46" s="2332"/>
      <c r="AF46" s="2968" t="s">
        <v>2358</v>
      </c>
      <c r="AG46" s="2969"/>
      <c r="AH46" s="2969"/>
      <c r="AI46" s="2969"/>
      <c r="AJ46" s="2971"/>
      <c r="AL46" s="346"/>
      <c r="AM46" s="346"/>
      <c r="AN46" s="346"/>
      <c r="AO46" s="2959">
        <v>40</v>
      </c>
      <c r="AP46" s="2515"/>
      <c r="AQ46" s="2985"/>
      <c r="AR46" s="2980"/>
      <c r="AS46" s="2980"/>
      <c r="AT46" s="2981"/>
      <c r="AU46" s="2985"/>
      <c r="AV46" s="2980"/>
      <c r="AW46" s="2980"/>
      <c r="AX46" s="2981"/>
      <c r="AY46" s="2985"/>
      <c r="AZ46" s="2980"/>
      <c r="BA46" s="2980"/>
      <c r="BB46" s="2981"/>
      <c r="BC46" s="2985"/>
      <c r="BD46" s="2980"/>
      <c r="BE46" s="2980"/>
      <c r="BF46" s="2981"/>
      <c r="BG46" s="323"/>
      <c r="BM46" s="323"/>
      <c r="BN46" s="323"/>
      <c r="BO46" s="323"/>
      <c r="BP46" s="323"/>
      <c r="BQ46" s="323"/>
      <c r="BR46" s="323"/>
      <c r="CF46" s="177"/>
      <c r="CG46" s="177"/>
      <c r="CM46" s="323"/>
      <c r="CN46" s="323"/>
      <c r="CO46" s="323"/>
      <c r="CP46" s="323"/>
      <c r="DT46" s="323"/>
      <c r="DU46" s="323"/>
    </row>
    <row r="47" spans="2:132" ht="16.5" customHeight="1" thickBot="1">
      <c r="B47" s="2941"/>
      <c r="C47" s="2942"/>
      <c r="D47" s="2942"/>
      <c r="E47" s="2942"/>
      <c r="F47" s="2943"/>
      <c r="H47" s="2124">
        <v>9</v>
      </c>
      <c r="I47" s="2125"/>
      <c r="J47" s="2125"/>
      <c r="K47" s="2976"/>
      <c r="L47" s="2978"/>
      <c r="M47" s="327"/>
      <c r="O47" s="2333"/>
      <c r="P47" s="2334"/>
      <c r="Q47" s="2334"/>
      <c r="R47" s="2334"/>
      <c r="S47" s="2334"/>
      <c r="T47" s="2335"/>
      <c r="Z47" s="2324" t="s">
        <v>2359</v>
      </c>
      <c r="AA47" s="2325"/>
      <c r="AB47" s="2325"/>
      <c r="AC47" s="2325"/>
      <c r="AD47" s="2326"/>
      <c r="AL47" s="346"/>
      <c r="AM47" s="346"/>
      <c r="AN47" s="346"/>
      <c r="AO47" s="323"/>
      <c r="CF47" s="177"/>
      <c r="CG47" s="177"/>
      <c r="CM47" s="346"/>
      <c r="CN47" s="346"/>
      <c r="CO47" s="346"/>
      <c r="CP47" s="346"/>
      <c r="CQ47" s="346"/>
      <c r="CR47" s="346"/>
      <c r="CS47" s="346"/>
      <c r="CT47" s="346"/>
      <c r="CU47" s="346"/>
      <c r="CV47" s="346"/>
      <c r="CW47" s="346"/>
      <c r="CX47" s="346"/>
      <c r="CY47" s="346"/>
      <c r="CZ47" s="346"/>
      <c r="DA47" s="346"/>
      <c r="DB47" s="346"/>
      <c r="DC47" s="346"/>
      <c r="DD47" s="346"/>
      <c r="DE47" s="346"/>
      <c r="DF47" s="346"/>
      <c r="DG47" s="346"/>
      <c r="DH47" s="346"/>
      <c r="DI47" s="346"/>
      <c r="DJ47" s="346"/>
      <c r="DK47" s="346"/>
      <c r="DL47" s="346"/>
      <c r="DM47" s="346"/>
      <c r="DN47" s="346"/>
      <c r="DO47" s="346"/>
      <c r="DP47" s="346"/>
      <c r="DQ47" s="346"/>
      <c r="DR47" s="346"/>
      <c r="DS47" s="346"/>
      <c r="DT47" s="346"/>
      <c r="DU47" s="346"/>
    </row>
    <row r="48" spans="2:132" ht="16.5" customHeight="1" thickBot="1">
      <c r="B48" s="2941"/>
      <c r="C48" s="2942"/>
      <c r="D48" s="2942"/>
      <c r="E48" s="2942"/>
      <c r="F48" s="2943"/>
      <c r="H48" s="2113">
        <v>10</v>
      </c>
      <c r="I48" s="2114"/>
      <c r="J48" s="2114"/>
      <c r="K48" s="2979"/>
      <c r="L48" s="2981"/>
      <c r="M48" s="327"/>
      <c r="O48" s="2986" t="s">
        <v>2360</v>
      </c>
      <c r="P48" s="2987"/>
      <c r="Q48" s="2987"/>
      <c r="R48" s="2988" t="s">
        <v>872</v>
      </c>
      <c r="S48" s="2989"/>
      <c r="T48" s="2990"/>
      <c r="Z48" s="2333"/>
      <c r="AA48" s="2334"/>
      <c r="AB48" s="2334"/>
      <c r="AC48" s="2334"/>
      <c r="AD48" s="2335"/>
      <c r="AF48" s="2941" t="s">
        <v>2361</v>
      </c>
      <c r="AG48" s="2942"/>
      <c r="AH48" s="2942"/>
      <c r="AI48" s="2942"/>
      <c r="AJ48" s="2943"/>
      <c r="AL48" s="346"/>
      <c r="AM48" s="346"/>
      <c r="CF48" s="177"/>
      <c r="CG48" s="177"/>
      <c r="CH48" s="346"/>
      <c r="CI48" s="346"/>
      <c r="CJ48" s="346"/>
      <c r="CK48" s="346"/>
      <c r="CL48" s="346"/>
      <c r="CM48" s="346"/>
      <c r="CN48" s="346"/>
      <c r="CO48" s="346"/>
      <c r="CP48" s="346"/>
      <c r="CQ48" s="346"/>
      <c r="CR48" s="346"/>
      <c r="CS48" s="346"/>
      <c r="CT48" s="346"/>
      <c r="CU48" s="346"/>
      <c r="CV48" s="346"/>
      <c r="CW48" s="346"/>
      <c r="CX48" s="346"/>
      <c r="CY48" s="346"/>
      <c r="CZ48" s="346"/>
      <c r="DA48" s="346"/>
      <c r="DB48" s="346"/>
      <c r="DC48" s="346"/>
      <c r="DD48" s="346"/>
      <c r="DE48" s="346"/>
      <c r="DF48" s="346"/>
      <c r="DG48" s="346"/>
      <c r="DH48" s="346"/>
      <c r="DI48" s="346"/>
      <c r="DJ48" s="346"/>
      <c r="DK48" s="346"/>
      <c r="DL48" s="346"/>
      <c r="DM48" s="346"/>
      <c r="DN48" s="346"/>
      <c r="DO48" s="346"/>
      <c r="DP48" s="346"/>
      <c r="DQ48" s="346"/>
      <c r="DR48" s="346"/>
      <c r="DS48" s="346"/>
      <c r="DT48" s="346"/>
      <c r="DU48" s="346"/>
    </row>
    <row r="49" spans="2:125" ht="16.5" customHeight="1" thickBot="1">
      <c r="B49" s="2968" t="s">
        <v>2271</v>
      </c>
      <c r="C49" s="2969"/>
      <c r="D49" s="2969"/>
      <c r="E49" s="2969"/>
      <c r="F49" s="2971"/>
      <c r="M49" s="327"/>
      <c r="O49" s="2152">
        <v>1</v>
      </c>
      <c r="P49" s="2153"/>
      <c r="Q49" s="2153"/>
      <c r="R49" s="2982"/>
      <c r="S49" s="2983"/>
      <c r="T49" s="2984"/>
      <c r="Z49" s="2968">
        <v>2</v>
      </c>
      <c r="AA49" s="2969"/>
      <c r="AB49" s="2970"/>
      <c r="AC49" s="2975" t="s">
        <v>2266</v>
      </c>
      <c r="AD49" s="2693"/>
      <c r="AF49" s="2941"/>
      <c r="AG49" s="2942"/>
      <c r="AH49" s="2942"/>
      <c r="AI49" s="2942"/>
      <c r="AJ49" s="2943"/>
      <c r="AL49" s="346"/>
      <c r="AM49" s="346"/>
    </row>
    <row r="50" spans="2:125" ht="16.5" customHeight="1" thickBot="1">
      <c r="M50" s="327"/>
      <c r="O50" s="2124">
        <v>2</v>
      </c>
      <c r="P50" s="2125"/>
      <c r="Q50" s="2125"/>
      <c r="R50" s="2976"/>
      <c r="S50" s="2977"/>
      <c r="T50" s="2978"/>
      <c r="Z50" s="328"/>
      <c r="AA50" s="328"/>
      <c r="AB50" s="328"/>
      <c r="AC50" s="177"/>
      <c r="AD50" s="177"/>
      <c r="AF50" s="2941"/>
      <c r="AG50" s="2942"/>
      <c r="AH50" s="2942"/>
      <c r="AI50" s="2942"/>
      <c r="AJ50" s="2943"/>
      <c r="AL50" s="346"/>
      <c r="AM50" s="346"/>
      <c r="CF50" s="177"/>
      <c r="CG50" s="177"/>
      <c r="CH50" s="323"/>
      <c r="CI50" s="323"/>
      <c r="CJ50" s="323"/>
      <c r="CK50" s="323"/>
      <c r="CL50" s="323"/>
      <c r="CM50" s="323"/>
      <c r="CN50" s="323"/>
      <c r="CO50" s="323"/>
      <c r="CP50" s="323"/>
      <c r="CQ50" s="323"/>
      <c r="CR50" s="323"/>
      <c r="CS50" s="323"/>
      <c r="CT50" s="323"/>
      <c r="CU50" s="323"/>
      <c r="CV50" s="323"/>
      <c r="CW50" s="323"/>
      <c r="CX50" s="323"/>
      <c r="CY50" s="323"/>
      <c r="CZ50" s="323"/>
      <c r="DA50" s="323"/>
      <c r="DB50" s="323"/>
      <c r="DC50" s="323"/>
      <c r="DD50" s="323"/>
      <c r="DE50" s="323"/>
      <c r="DF50" s="323"/>
      <c r="DG50" s="323"/>
      <c r="DH50" s="323"/>
      <c r="DI50" s="323"/>
      <c r="DJ50" s="323"/>
      <c r="DK50" s="323"/>
      <c r="DL50" s="323"/>
      <c r="DM50" s="323"/>
      <c r="DN50" s="323"/>
      <c r="DO50" s="323"/>
      <c r="DP50" s="323"/>
      <c r="DQ50" s="323"/>
      <c r="DR50" s="323"/>
      <c r="DS50" s="323"/>
      <c r="DT50" s="323"/>
      <c r="DU50" s="323"/>
    </row>
    <row r="51" spans="2:125" ht="16.5" customHeight="1" thickBot="1">
      <c r="B51" s="2941" t="s">
        <v>2362</v>
      </c>
      <c r="C51" s="2942"/>
      <c r="D51" s="2942"/>
      <c r="E51" s="2942"/>
      <c r="F51" s="2943"/>
      <c r="O51" s="2124">
        <v>3</v>
      </c>
      <c r="P51" s="2125"/>
      <c r="Q51" s="2125"/>
      <c r="R51" s="2976"/>
      <c r="S51" s="2977"/>
      <c r="T51" s="2978"/>
      <c r="Z51" s="2972" t="s">
        <v>2363</v>
      </c>
      <c r="AA51" s="2973"/>
      <c r="AB51" s="2973"/>
      <c r="AC51" s="2973"/>
      <c r="AD51" s="2974"/>
      <c r="AF51" s="2968">
        <v>1</v>
      </c>
      <c r="AG51" s="2969"/>
      <c r="AH51" s="2969"/>
      <c r="AI51" s="2969"/>
      <c r="AJ51" s="2971"/>
      <c r="AL51" s="346"/>
      <c r="AM51" s="346"/>
    </row>
    <row r="52" spans="2:125" ht="16.5" customHeight="1" thickBot="1">
      <c r="B52" s="2941"/>
      <c r="C52" s="2942"/>
      <c r="D52" s="2942"/>
      <c r="E52" s="2942"/>
      <c r="F52" s="2943"/>
      <c r="O52" s="2113">
        <v>4</v>
      </c>
      <c r="P52" s="2114"/>
      <c r="Q52" s="2114"/>
      <c r="R52" s="2979"/>
      <c r="S52" s="2980"/>
      <c r="T52" s="2981"/>
      <c r="Z52" s="2972"/>
      <c r="AA52" s="2973"/>
      <c r="AB52" s="2973"/>
      <c r="AC52" s="2973"/>
      <c r="AD52" s="2974"/>
      <c r="AL52" s="346"/>
      <c r="AM52" s="346"/>
    </row>
    <row r="53" spans="2:125" ht="16.5" customHeight="1" thickBot="1">
      <c r="B53" s="2941"/>
      <c r="C53" s="2942"/>
      <c r="D53" s="2942"/>
      <c r="E53" s="2942"/>
      <c r="F53" s="2943"/>
      <c r="O53" s="328"/>
      <c r="P53" s="328"/>
      <c r="Q53" s="328"/>
      <c r="R53" s="177"/>
      <c r="S53" s="177"/>
      <c r="T53" s="177"/>
      <c r="Z53" s="2972"/>
      <c r="AA53" s="2973"/>
      <c r="AB53" s="2973"/>
      <c r="AC53" s="2973"/>
      <c r="AD53" s="2974"/>
      <c r="AL53" s="346"/>
      <c r="AM53" s="346"/>
    </row>
    <row r="54" spans="2:125" ht="16.5" customHeight="1" thickBot="1">
      <c r="B54" s="2968" t="s">
        <v>597</v>
      </c>
      <c r="C54" s="2969"/>
      <c r="D54" s="2969"/>
      <c r="E54" s="2969"/>
      <c r="F54" s="2971"/>
      <c r="O54" s="2972" t="s">
        <v>2364</v>
      </c>
      <c r="P54" s="2973"/>
      <c r="Q54" s="2973"/>
      <c r="R54" s="2973"/>
      <c r="S54" s="2974"/>
      <c r="T54" s="177"/>
      <c r="Z54" s="2968">
        <v>4</v>
      </c>
      <c r="AA54" s="2969"/>
      <c r="AB54" s="2970"/>
      <c r="AC54" s="2975" t="s">
        <v>1349</v>
      </c>
      <c r="AD54" s="2693"/>
      <c r="AL54" s="346"/>
      <c r="AM54" s="346"/>
    </row>
    <row r="55" spans="2:125" ht="16.5" customHeight="1" thickBot="1">
      <c r="O55" s="2972"/>
      <c r="P55" s="2973"/>
      <c r="Q55" s="2973"/>
      <c r="R55" s="2973"/>
      <c r="S55" s="2974"/>
      <c r="AL55" s="346"/>
      <c r="AM55" s="346"/>
    </row>
    <row r="56" spans="2:125" ht="16.5" customHeight="1" thickBot="1">
      <c r="B56" s="2972" t="s">
        <v>2365</v>
      </c>
      <c r="C56" s="2973"/>
      <c r="D56" s="2973"/>
      <c r="E56" s="2973"/>
      <c r="F56" s="2974"/>
      <c r="O56" s="2972"/>
      <c r="P56" s="2973"/>
      <c r="Q56" s="2973"/>
      <c r="R56" s="2973"/>
      <c r="S56" s="2974"/>
      <c r="T56" s="177"/>
      <c r="AL56" s="346"/>
      <c r="AM56" s="346"/>
    </row>
    <row r="57" spans="2:125" ht="16.5" customHeight="1" thickBot="1">
      <c r="B57" s="2972"/>
      <c r="C57" s="2973"/>
      <c r="D57" s="2973"/>
      <c r="E57" s="2973"/>
      <c r="F57" s="2974"/>
      <c r="O57" s="2968">
        <v>8</v>
      </c>
      <c r="P57" s="2969"/>
      <c r="Q57" s="2970"/>
      <c r="R57" s="2975" t="s">
        <v>1349</v>
      </c>
      <c r="S57" s="2693"/>
      <c r="T57" s="177"/>
      <c r="AL57" s="346"/>
      <c r="AM57" s="346"/>
    </row>
    <row r="58" spans="2:125" ht="16.5" customHeight="1" thickBot="1">
      <c r="B58" s="2972"/>
      <c r="C58" s="2973"/>
      <c r="D58" s="2973"/>
      <c r="E58" s="2973"/>
      <c r="F58" s="2974"/>
      <c r="O58" s="436"/>
      <c r="P58" s="436"/>
      <c r="Q58" s="436"/>
      <c r="R58" s="323"/>
      <c r="S58" s="323"/>
      <c r="T58" s="177"/>
      <c r="AL58" s="346"/>
      <c r="AM58" s="346"/>
    </row>
    <row r="59" spans="2:125" ht="16.5" customHeight="1" thickBot="1">
      <c r="B59" s="2968">
        <v>0</v>
      </c>
      <c r="C59" s="2969"/>
      <c r="D59" s="2970"/>
      <c r="E59" s="2804" t="s">
        <v>2272</v>
      </c>
      <c r="F59" s="2805"/>
      <c r="O59" s="436"/>
      <c r="P59" s="436"/>
      <c r="Q59" s="436"/>
      <c r="R59" s="323"/>
      <c r="S59" s="323"/>
      <c r="T59" s="177"/>
      <c r="AL59" s="346"/>
      <c r="AM59" s="346"/>
    </row>
    <row r="60" spans="2:125" ht="16.5" customHeight="1">
      <c r="O60" s="436"/>
      <c r="P60" s="436"/>
      <c r="Q60" s="436"/>
      <c r="R60" s="323"/>
      <c r="S60" s="323"/>
      <c r="T60" s="177"/>
      <c r="AL60" s="346"/>
      <c r="AM60" s="346"/>
    </row>
    <row r="61" spans="2:125" ht="16.5" customHeight="1" thickBot="1"/>
    <row r="62" spans="2:125" ht="16.5" customHeight="1" thickBot="1">
      <c r="B62" s="2941" t="s">
        <v>2366</v>
      </c>
      <c r="C62" s="2942"/>
      <c r="D62" s="2942"/>
      <c r="E62" s="2942"/>
      <c r="F62" s="2942"/>
      <c r="G62" s="2942"/>
      <c r="H62" s="2942"/>
      <c r="I62" s="2942"/>
      <c r="J62" s="2942"/>
      <c r="K62" s="2942"/>
      <c r="L62" s="2942"/>
      <c r="M62" s="2942"/>
      <c r="N62" s="2943"/>
      <c r="P62" s="2941" t="s">
        <v>2366</v>
      </c>
      <c r="Q62" s="2942"/>
      <c r="R62" s="2942"/>
      <c r="S62" s="2942"/>
      <c r="T62" s="2942"/>
      <c r="U62" s="2942"/>
      <c r="V62" s="2942"/>
      <c r="W62" s="2942"/>
      <c r="X62" s="2942"/>
      <c r="Y62" s="2942"/>
      <c r="Z62" s="2942"/>
      <c r="AA62" s="2942"/>
      <c r="AB62" s="2943"/>
      <c r="AD62" s="2941" t="s">
        <v>2366</v>
      </c>
      <c r="AE62" s="2942"/>
      <c r="AF62" s="2942"/>
      <c r="AG62" s="2942"/>
      <c r="AH62" s="2942"/>
      <c r="AI62" s="2942"/>
      <c r="AJ62" s="2942"/>
      <c r="AK62" s="2942"/>
      <c r="AL62" s="2942"/>
      <c r="AM62" s="2942"/>
      <c r="AN62" s="2942"/>
      <c r="AO62" s="2942"/>
      <c r="AP62" s="2943"/>
      <c r="AR62" s="2941" t="s">
        <v>2366</v>
      </c>
      <c r="AS62" s="2942"/>
      <c r="AT62" s="2942"/>
      <c r="AU62" s="2942"/>
      <c r="AV62" s="2942"/>
      <c r="AW62" s="2942"/>
      <c r="AX62" s="2942"/>
      <c r="AY62" s="2942"/>
      <c r="AZ62" s="2942"/>
      <c r="BA62" s="2942"/>
      <c r="BB62" s="2942"/>
      <c r="BC62" s="2942"/>
      <c r="BD62" s="2943"/>
    </row>
    <row r="63" spans="2:125" ht="16.5" customHeight="1">
      <c r="B63" s="2867" t="s">
        <v>2367</v>
      </c>
      <c r="C63" s="2868"/>
      <c r="D63" s="2868"/>
      <c r="E63" s="2868"/>
      <c r="F63" s="2868"/>
      <c r="G63" s="2868"/>
      <c r="H63" s="2868"/>
      <c r="I63" s="2868"/>
      <c r="J63" s="2868"/>
      <c r="K63" s="2868"/>
      <c r="L63" s="2868"/>
      <c r="M63" s="2868"/>
      <c r="N63" s="2869"/>
      <c r="P63" s="2867" t="s">
        <v>2368</v>
      </c>
      <c r="Q63" s="2868"/>
      <c r="R63" s="2868"/>
      <c r="S63" s="2868"/>
      <c r="T63" s="2868"/>
      <c r="U63" s="2868"/>
      <c r="V63" s="2868"/>
      <c r="W63" s="2868"/>
      <c r="X63" s="2868"/>
      <c r="Y63" s="2868"/>
      <c r="Z63" s="2868"/>
      <c r="AA63" s="2868"/>
      <c r="AB63" s="2869"/>
      <c r="AD63" s="2867" t="s">
        <v>2369</v>
      </c>
      <c r="AE63" s="2868"/>
      <c r="AF63" s="2868"/>
      <c r="AG63" s="2868"/>
      <c r="AH63" s="2868"/>
      <c r="AI63" s="2868"/>
      <c r="AJ63" s="2868"/>
      <c r="AK63" s="2868"/>
      <c r="AL63" s="2868"/>
      <c r="AM63" s="2868"/>
      <c r="AN63" s="2868"/>
      <c r="AO63" s="2868"/>
      <c r="AP63" s="2869"/>
      <c r="AR63" s="2231" t="s">
        <v>2370</v>
      </c>
      <c r="AS63" s="2824"/>
      <c r="AT63" s="2824"/>
      <c r="AU63" s="2824"/>
      <c r="AV63" s="2824"/>
      <c r="AW63" s="2824"/>
      <c r="AX63" s="2824"/>
      <c r="AY63" s="2824"/>
      <c r="AZ63" s="2824"/>
      <c r="BA63" s="2824"/>
      <c r="BB63" s="2824"/>
      <c r="BC63" s="2824"/>
      <c r="BD63" s="2967"/>
    </row>
    <row r="64" spans="2:125" ht="16.5" customHeight="1">
      <c r="B64" s="2962" t="s">
        <v>509</v>
      </c>
      <c r="C64" s="440" t="s">
        <v>872</v>
      </c>
      <c r="D64" s="441"/>
      <c r="E64" s="441"/>
      <c r="F64" s="441"/>
      <c r="G64" s="441"/>
      <c r="H64" s="441"/>
      <c r="I64" s="441"/>
      <c r="J64" s="441"/>
      <c r="K64" s="441"/>
      <c r="L64" s="441"/>
      <c r="M64" s="441"/>
      <c r="N64" s="442"/>
      <c r="P64" s="2962" t="s">
        <v>509</v>
      </c>
      <c r="Q64" s="440" t="s">
        <v>872</v>
      </c>
      <c r="R64" s="441"/>
      <c r="S64" s="441"/>
      <c r="T64" s="441"/>
      <c r="U64" s="441"/>
      <c r="V64" s="441"/>
      <c r="W64" s="441"/>
      <c r="X64" s="441"/>
      <c r="Y64" s="441"/>
      <c r="Z64" s="441"/>
      <c r="AA64" s="441"/>
      <c r="AB64" s="442"/>
      <c r="AD64" s="2962" t="s">
        <v>509</v>
      </c>
      <c r="AE64" s="440" t="s">
        <v>872</v>
      </c>
      <c r="AF64" s="441"/>
      <c r="AG64" s="441"/>
      <c r="AH64" s="441"/>
      <c r="AI64" s="441"/>
      <c r="AJ64" s="441"/>
      <c r="AK64" s="441"/>
      <c r="AL64" s="441"/>
      <c r="AM64" s="441"/>
      <c r="AN64" s="441"/>
      <c r="AO64" s="441"/>
      <c r="AP64" s="442"/>
      <c r="AR64" s="2962" t="s">
        <v>509</v>
      </c>
      <c r="AS64" s="2964" t="s">
        <v>872</v>
      </c>
      <c r="AT64" s="2965"/>
      <c r="AU64" s="2965"/>
      <c r="AV64" s="2965"/>
      <c r="AW64" s="2965"/>
      <c r="AX64" s="2965"/>
      <c r="AY64" s="2965"/>
      <c r="AZ64" s="2965"/>
      <c r="BA64" s="2965"/>
      <c r="BB64" s="2965"/>
      <c r="BC64" s="2965"/>
      <c r="BD64" s="2966"/>
    </row>
    <row r="65" spans="2:70" ht="16.5" customHeight="1">
      <c r="B65" s="2963"/>
      <c r="C65" s="443">
        <v>1</v>
      </c>
      <c r="D65" s="444">
        <v>2</v>
      </c>
      <c r="E65" s="444">
        <v>3</v>
      </c>
      <c r="F65" s="444">
        <v>4</v>
      </c>
      <c r="G65" s="444">
        <v>5</v>
      </c>
      <c r="H65" s="444">
        <v>6</v>
      </c>
      <c r="I65" s="444">
        <v>7</v>
      </c>
      <c r="J65" s="444">
        <v>8</v>
      </c>
      <c r="K65" s="444">
        <v>9</v>
      </c>
      <c r="L65" s="444">
        <v>10</v>
      </c>
      <c r="M65" s="444">
        <v>11</v>
      </c>
      <c r="N65" s="445">
        <v>12</v>
      </c>
      <c r="O65" s="177"/>
      <c r="P65" s="2963"/>
      <c r="Q65" s="443">
        <v>1</v>
      </c>
      <c r="R65" s="444">
        <v>2</v>
      </c>
      <c r="S65" s="444">
        <v>3</v>
      </c>
      <c r="T65" s="444">
        <v>4</v>
      </c>
      <c r="U65" s="444">
        <v>5</v>
      </c>
      <c r="V65" s="444">
        <v>6</v>
      </c>
      <c r="W65" s="444">
        <v>7</v>
      </c>
      <c r="X65" s="444">
        <v>8</v>
      </c>
      <c r="Y65" s="444">
        <v>9</v>
      </c>
      <c r="Z65" s="444">
        <v>10</v>
      </c>
      <c r="AA65" s="444">
        <v>11</v>
      </c>
      <c r="AB65" s="445">
        <v>12</v>
      </c>
      <c r="AD65" s="2963"/>
      <c r="AE65" s="443">
        <v>1</v>
      </c>
      <c r="AF65" s="444">
        <v>2</v>
      </c>
      <c r="AG65" s="444">
        <v>3</v>
      </c>
      <c r="AH65" s="444">
        <v>4</v>
      </c>
      <c r="AI65" s="444">
        <v>5</v>
      </c>
      <c r="AJ65" s="444">
        <v>6</v>
      </c>
      <c r="AK65" s="444">
        <v>7</v>
      </c>
      <c r="AL65" s="444">
        <v>8</v>
      </c>
      <c r="AM65" s="444">
        <v>9</v>
      </c>
      <c r="AN65" s="444">
        <v>10</v>
      </c>
      <c r="AO65" s="444">
        <v>11</v>
      </c>
      <c r="AP65" s="445">
        <v>12</v>
      </c>
      <c r="AR65" s="2963"/>
      <c r="AS65" s="443">
        <v>1</v>
      </c>
      <c r="AT65" s="444">
        <v>2</v>
      </c>
      <c r="AU65" s="444">
        <v>3</v>
      </c>
      <c r="AV65" s="444">
        <v>4</v>
      </c>
      <c r="AW65" s="444">
        <v>5</v>
      </c>
      <c r="AX65" s="444">
        <v>6</v>
      </c>
      <c r="AY65" s="444">
        <v>7</v>
      </c>
      <c r="AZ65" s="444">
        <v>8</v>
      </c>
      <c r="BA65" s="444">
        <v>9</v>
      </c>
      <c r="BB65" s="444">
        <v>10</v>
      </c>
      <c r="BC65" s="444">
        <v>11</v>
      </c>
      <c r="BD65" s="445">
        <v>12</v>
      </c>
    </row>
    <row r="66" spans="2:70" ht="16.5" customHeight="1">
      <c r="B66" s="446">
        <v>1</v>
      </c>
      <c r="C66" s="339"/>
      <c r="D66" s="340"/>
      <c r="E66" s="340"/>
      <c r="F66" s="340"/>
      <c r="G66" s="340"/>
      <c r="H66" s="340"/>
      <c r="I66" s="340"/>
      <c r="J66" s="340"/>
      <c r="K66" s="340"/>
      <c r="L66" s="340"/>
      <c r="M66" s="340"/>
      <c r="N66" s="344"/>
      <c r="P66" s="446">
        <v>1</v>
      </c>
      <c r="Q66" s="339"/>
      <c r="R66" s="340"/>
      <c r="S66" s="340"/>
      <c r="T66" s="340"/>
      <c r="U66" s="340"/>
      <c r="V66" s="340"/>
      <c r="W66" s="340"/>
      <c r="X66" s="340"/>
      <c r="Y66" s="340"/>
      <c r="Z66" s="340"/>
      <c r="AA66" s="340"/>
      <c r="AB66" s="344"/>
      <c r="AD66" s="446">
        <v>1</v>
      </c>
      <c r="AE66" s="339"/>
      <c r="AF66" s="340"/>
      <c r="AG66" s="340"/>
      <c r="AH66" s="340"/>
      <c r="AI66" s="340"/>
      <c r="AJ66" s="340"/>
      <c r="AK66" s="340"/>
      <c r="AL66" s="340"/>
      <c r="AM66" s="340"/>
      <c r="AN66" s="340"/>
      <c r="AO66" s="340"/>
      <c r="AP66" s="344"/>
      <c r="AR66" s="446">
        <v>1</v>
      </c>
      <c r="AS66" s="339"/>
      <c r="AT66" s="340"/>
      <c r="AU66" s="340"/>
      <c r="AV66" s="340"/>
      <c r="AW66" s="340"/>
      <c r="AX66" s="340"/>
      <c r="AY66" s="340"/>
      <c r="AZ66" s="340"/>
      <c r="BA66" s="340"/>
      <c r="BB66" s="340"/>
      <c r="BC66" s="340"/>
      <c r="BD66" s="344"/>
      <c r="BF66" s="2048" t="s">
        <v>2371</v>
      </c>
      <c r="BG66" s="2050"/>
      <c r="BH66" s="2050"/>
      <c r="BI66" s="2050"/>
      <c r="BJ66" s="2050"/>
      <c r="BK66" s="2049"/>
    </row>
    <row r="67" spans="2:70" ht="16.5" customHeight="1">
      <c r="B67" s="446">
        <v>2</v>
      </c>
      <c r="C67" s="339"/>
      <c r="D67" s="340"/>
      <c r="E67" s="340"/>
      <c r="F67" s="340"/>
      <c r="G67" s="340"/>
      <c r="H67" s="340"/>
      <c r="I67" s="340"/>
      <c r="J67" s="340"/>
      <c r="K67" s="340"/>
      <c r="L67" s="340"/>
      <c r="M67" s="340"/>
      <c r="N67" s="344"/>
      <c r="P67" s="446">
        <v>2</v>
      </c>
      <c r="Q67" s="339"/>
      <c r="R67" s="340"/>
      <c r="S67" s="340"/>
      <c r="T67" s="340"/>
      <c r="U67" s="340"/>
      <c r="V67" s="340"/>
      <c r="W67" s="340"/>
      <c r="X67" s="340"/>
      <c r="Y67" s="340"/>
      <c r="Z67" s="340"/>
      <c r="AA67" s="340"/>
      <c r="AB67" s="344"/>
      <c r="AD67" s="446">
        <v>2</v>
      </c>
      <c r="AE67" s="339"/>
      <c r="AF67" s="340"/>
      <c r="AG67" s="340"/>
      <c r="AH67" s="340"/>
      <c r="AI67" s="340"/>
      <c r="AJ67" s="340"/>
      <c r="AK67" s="340"/>
      <c r="AL67" s="340"/>
      <c r="AM67" s="340"/>
      <c r="AN67" s="340"/>
      <c r="AO67" s="340"/>
      <c r="AP67" s="344"/>
      <c r="AR67" s="446">
        <v>2</v>
      </c>
      <c r="AS67" s="339"/>
      <c r="AT67" s="340"/>
      <c r="AU67" s="340"/>
      <c r="AV67" s="340"/>
      <c r="AW67" s="340"/>
      <c r="AX67" s="340"/>
      <c r="AY67" s="340"/>
      <c r="AZ67" s="340"/>
      <c r="BA67" s="340"/>
      <c r="BB67" s="340"/>
      <c r="BC67" s="340"/>
      <c r="BD67" s="344"/>
      <c r="BF67" s="2216" t="s">
        <v>1354</v>
      </c>
      <c r="BG67" s="2216"/>
      <c r="BH67" s="2358" t="s">
        <v>2372</v>
      </c>
      <c r="BI67" s="2358"/>
      <c r="BJ67" s="2358"/>
      <c r="BK67" s="2358"/>
      <c r="BL67" s="338"/>
      <c r="BM67" s="338"/>
      <c r="BN67" s="338"/>
      <c r="BO67" s="338"/>
      <c r="BP67" s="338"/>
      <c r="BQ67" s="338"/>
      <c r="BR67" s="338"/>
    </row>
    <row r="68" spans="2:70" ht="16.5" customHeight="1">
      <c r="B68" s="446">
        <v>3</v>
      </c>
      <c r="C68" s="339"/>
      <c r="D68" s="340"/>
      <c r="E68" s="340"/>
      <c r="F68" s="340"/>
      <c r="G68" s="340"/>
      <c r="H68" s="340"/>
      <c r="I68" s="340"/>
      <c r="J68" s="340"/>
      <c r="K68" s="340"/>
      <c r="L68" s="340"/>
      <c r="M68" s="340"/>
      <c r="N68" s="344"/>
      <c r="P68" s="446">
        <v>3</v>
      </c>
      <c r="Q68" s="339"/>
      <c r="R68" s="340"/>
      <c r="S68" s="340"/>
      <c r="T68" s="340"/>
      <c r="U68" s="340"/>
      <c r="V68" s="340"/>
      <c r="W68" s="340"/>
      <c r="X68" s="340"/>
      <c r="Y68" s="340"/>
      <c r="Z68" s="340"/>
      <c r="AA68" s="340"/>
      <c r="AB68" s="344"/>
      <c r="AD68" s="446">
        <v>3</v>
      </c>
      <c r="AE68" s="339"/>
      <c r="AF68" s="340"/>
      <c r="AG68" s="340"/>
      <c r="AH68" s="340"/>
      <c r="AI68" s="340"/>
      <c r="AJ68" s="340"/>
      <c r="AK68" s="340"/>
      <c r="AL68" s="340"/>
      <c r="AM68" s="340"/>
      <c r="AN68" s="340"/>
      <c r="AO68" s="340"/>
      <c r="AP68" s="344"/>
      <c r="AR68" s="446">
        <v>3</v>
      </c>
      <c r="AS68" s="339"/>
      <c r="AT68" s="340"/>
      <c r="AU68" s="340"/>
      <c r="AV68" s="340"/>
      <c r="AW68" s="340"/>
      <c r="AX68" s="340"/>
      <c r="AY68" s="340"/>
      <c r="AZ68" s="340"/>
      <c r="BA68" s="340"/>
      <c r="BB68" s="340"/>
      <c r="BC68" s="340"/>
      <c r="BD68" s="344"/>
      <c r="BF68" s="2216" t="s">
        <v>1357</v>
      </c>
      <c r="BG68" s="2216"/>
      <c r="BH68" s="2358" t="s">
        <v>2373</v>
      </c>
      <c r="BI68" s="2358"/>
      <c r="BJ68" s="2358"/>
      <c r="BK68" s="2358"/>
      <c r="BL68" s="345"/>
      <c r="BM68" s="345"/>
      <c r="BN68" s="345"/>
      <c r="BO68" s="345"/>
      <c r="BP68" s="345"/>
      <c r="BQ68" s="345"/>
      <c r="BR68" s="345"/>
    </row>
    <row r="69" spans="2:70" ht="16.5" customHeight="1">
      <c r="B69" s="446">
        <v>4</v>
      </c>
      <c r="C69" s="339"/>
      <c r="D69" s="340"/>
      <c r="E69" s="340"/>
      <c r="F69" s="340"/>
      <c r="G69" s="340"/>
      <c r="H69" s="340"/>
      <c r="I69" s="340"/>
      <c r="J69" s="340"/>
      <c r="K69" s="340"/>
      <c r="L69" s="340"/>
      <c r="M69" s="340"/>
      <c r="N69" s="344"/>
      <c r="P69" s="446">
        <v>4</v>
      </c>
      <c r="Q69" s="339"/>
      <c r="R69" s="340"/>
      <c r="S69" s="340"/>
      <c r="T69" s="340"/>
      <c r="U69" s="340"/>
      <c r="V69" s="340"/>
      <c r="W69" s="340"/>
      <c r="X69" s="340"/>
      <c r="Y69" s="340"/>
      <c r="Z69" s="340"/>
      <c r="AA69" s="340"/>
      <c r="AB69" s="344"/>
      <c r="AD69" s="446">
        <v>4</v>
      </c>
      <c r="AE69" s="339"/>
      <c r="AF69" s="340"/>
      <c r="AG69" s="340"/>
      <c r="AH69" s="340"/>
      <c r="AI69" s="340"/>
      <c r="AJ69" s="340"/>
      <c r="AK69" s="340"/>
      <c r="AL69" s="340"/>
      <c r="AM69" s="340"/>
      <c r="AN69" s="340"/>
      <c r="AO69" s="340"/>
      <c r="AP69" s="344"/>
      <c r="AR69" s="446">
        <v>4</v>
      </c>
      <c r="AS69" s="339"/>
      <c r="AT69" s="340"/>
      <c r="AU69" s="340"/>
      <c r="AV69" s="340"/>
      <c r="AW69" s="340"/>
      <c r="AX69" s="340"/>
      <c r="AY69" s="340"/>
      <c r="AZ69" s="340"/>
      <c r="BA69" s="340"/>
      <c r="BB69" s="340"/>
      <c r="BC69" s="340"/>
      <c r="BD69" s="344"/>
      <c r="BL69" s="345"/>
      <c r="BM69" s="345"/>
      <c r="BN69" s="345"/>
      <c r="BO69" s="345"/>
      <c r="BP69" s="345"/>
      <c r="BQ69" s="345"/>
      <c r="BR69" s="345"/>
    </row>
    <row r="70" spans="2:70" ht="16.5" customHeight="1">
      <c r="B70" s="446">
        <v>5</v>
      </c>
      <c r="C70" s="339"/>
      <c r="D70" s="340"/>
      <c r="E70" s="340"/>
      <c r="F70" s="340"/>
      <c r="G70" s="340"/>
      <c r="H70" s="340"/>
      <c r="I70" s="340"/>
      <c r="J70" s="340"/>
      <c r="K70" s="340"/>
      <c r="L70" s="340"/>
      <c r="M70" s="340"/>
      <c r="N70" s="344"/>
      <c r="P70" s="446">
        <v>5</v>
      </c>
      <c r="Q70" s="339"/>
      <c r="R70" s="340"/>
      <c r="S70" s="340"/>
      <c r="T70" s="340"/>
      <c r="U70" s="340"/>
      <c r="V70" s="340"/>
      <c r="W70" s="340"/>
      <c r="X70" s="340"/>
      <c r="Y70" s="340"/>
      <c r="Z70" s="340"/>
      <c r="AA70" s="340"/>
      <c r="AB70" s="344"/>
      <c r="AD70" s="446">
        <v>5</v>
      </c>
      <c r="AE70" s="339"/>
      <c r="AF70" s="340"/>
      <c r="AG70" s="340"/>
      <c r="AH70" s="340"/>
      <c r="AI70" s="340"/>
      <c r="AJ70" s="340"/>
      <c r="AK70" s="340"/>
      <c r="AL70" s="340"/>
      <c r="AM70" s="340"/>
      <c r="AN70" s="340"/>
      <c r="AO70" s="340"/>
      <c r="AP70" s="344"/>
      <c r="AR70" s="446">
        <v>5</v>
      </c>
      <c r="AS70" s="339"/>
      <c r="AT70" s="340"/>
      <c r="AU70" s="340"/>
      <c r="AV70" s="340"/>
      <c r="AW70" s="340"/>
      <c r="AX70" s="340"/>
      <c r="AY70" s="340"/>
      <c r="AZ70" s="340"/>
      <c r="BA70" s="340"/>
      <c r="BB70" s="340"/>
      <c r="BC70" s="340"/>
      <c r="BD70" s="344"/>
    </row>
    <row r="71" spans="2:70" ht="16.5" customHeight="1">
      <c r="B71" s="446">
        <v>6</v>
      </c>
      <c r="C71" s="339"/>
      <c r="D71" s="340"/>
      <c r="E71" s="340"/>
      <c r="F71" s="340"/>
      <c r="G71" s="340"/>
      <c r="H71" s="340"/>
      <c r="I71" s="340"/>
      <c r="J71" s="340"/>
      <c r="K71" s="340"/>
      <c r="L71" s="340"/>
      <c r="M71" s="340"/>
      <c r="N71" s="344"/>
      <c r="P71" s="446">
        <v>6</v>
      </c>
      <c r="Q71" s="339"/>
      <c r="R71" s="340"/>
      <c r="S71" s="340"/>
      <c r="T71" s="340"/>
      <c r="U71" s="340"/>
      <c r="V71" s="340"/>
      <c r="W71" s="340"/>
      <c r="X71" s="340"/>
      <c r="Y71" s="340"/>
      <c r="Z71" s="340"/>
      <c r="AA71" s="340"/>
      <c r="AB71" s="344"/>
      <c r="AD71" s="446">
        <v>6</v>
      </c>
      <c r="AE71" s="339"/>
      <c r="AF71" s="340"/>
      <c r="AG71" s="340"/>
      <c r="AH71" s="340"/>
      <c r="AI71" s="340"/>
      <c r="AJ71" s="340"/>
      <c r="AK71" s="340"/>
      <c r="AL71" s="340"/>
      <c r="AM71" s="340"/>
      <c r="AN71" s="340"/>
      <c r="AO71" s="340"/>
      <c r="AP71" s="344"/>
      <c r="AR71" s="446">
        <v>6</v>
      </c>
      <c r="AS71" s="339"/>
      <c r="AT71" s="340"/>
      <c r="AU71" s="340"/>
      <c r="AV71" s="340"/>
      <c r="AW71" s="340"/>
      <c r="AX71" s="340"/>
      <c r="AY71" s="340"/>
      <c r="AZ71" s="340"/>
      <c r="BA71" s="340"/>
      <c r="BB71" s="340"/>
      <c r="BC71" s="340"/>
      <c r="BD71" s="344"/>
    </row>
    <row r="72" spans="2:70" ht="16.5" customHeight="1">
      <c r="B72" s="446">
        <v>7</v>
      </c>
      <c r="C72" s="339"/>
      <c r="D72" s="340"/>
      <c r="E72" s="340"/>
      <c r="F72" s="340"/>
      <c r="G72" s="340"/>
      <c r="H72" s="340"/>
      <c r="I72" s="340"/>
      <c r="J72" s="340"/>
      <c r="K72" s="340"/>
      <c r="L72" s="340"/>
      <c r="M72" s="340"/>
      <c r="N72" s="344"/>
      <c r="P72" s="446">
        <v>7</v>
      </c>
      <c r="Q72" s="339"/>
      <c r="R72" s="340"/>
      <c r="S72" s="340"/>
      <c r="T72" s="340"/>
      <c r="U72" s="340"/>
      <c r="V72" s="340"/>
      <c r="W72" s="340"/>
      <c r="X72" s="340"/>
      <c r="Y72" s="340"/>
      <c r="Z72" s="340"/>
      <c r="AA72" s="340"/>
      <c r="AB72" s="344"/>
      <c r="AD72" s="446">
        <v>7</v>
      </c>
      <c r="AE72" s="339"/>
      <c r="AF72" s="340"/>
      <c r="AG72" s="340"/>
      <c r="AH72" s="340"/>
      <c r="AI72" s="340"/>
      <c r="AJ72" s="340"/>
      <c r="AK72" s="340"/>
      <c r="AL72" s="340"/>
      <c r="AM72" s="340"/>
      <c r="AN72" s="340"/>
      <c r="AO72" s="340"/>
      <c r="AP72" s="344"/>
      <c r="AR72" s="446">
        <v>7</v>
      </c>
      <c r="AS72" s="339"/>
      <c r="AT72" s="340"/>
      <c r="AU72" s="340"/>
      <c r="AV72" s="340"/>
      <c r="AW72" s="340"/>
      <c r="AX72" s="340"/>
      <c r="AY72" s="340"/>
      <c r="AZ72" s="340"/>
      <c r="BA72" s="340"/>
      <c r="BB72" s="340"/>
      <c r="BC72" s="340"/>
      <c r="BD72" s="344"/>
    </row>
    <row r="73" spans="2:70" ht="16.5" customHeight="1">
      <c r="B73" s="446">
        <v>8</v>
      </c>
      <c r="C73" s="339"/>
      <c r="D73" s="340"/>
      <c r="E73" s="340"/>
      <c r="F73" s="340"/>
      <c r="G73" s="340"/>
      <c r="H73" s="340"/>
      <c r="I73" s="340"/>
      <c r="J73" s="340"/>
      <c r="K73" s="340"/>
      <c r="L73" s="340"/>
      <c r="M73" s="340"/>
      <c r="N73" s="344"/>
      <c r="P73" s="446">
        <v>8</v>
      </c>
      <c r="Q73" s="339"/>
      <c r="R73" s="340"/>
      <c r="S73" s="340"/>
      <c r="T73" s="340"/>
      <c r="U73" s="340"/>
      <c r="V73" s="340"/>
      <c r="W73" s="340"/>
      <c r="X73" s="340"/>
      <c r="Y73" s="340"/>
      <c r="Z73" s="340"/>
      <c r="AA73" s="340"/>
      <c r="AB73" s="344"/>
      <c r="AD73" s="446">
        <v>8</v>
      </c>
      <c r="AE73" s="339"/>
      <c r="AF73" s="340"/>
      <c r="AG73" s="340"/>
      <c r="AH73" s="340"/>
      <c r="AI73" s="340"/>
      <c r="AJ73" s="340"/>
      <c r="AK73" s="340"/>
      <c r="AL73" s="340"/>
      <c r="AM73" s="340"/>
      <c r="AN73" s="340"/>
      <c r="AO73" s="340"/>
      <c r="AP73" s="344"/>
      <c r="AR73" s="446">
        <v>8</v>
      </c>
      <c r="AS73" s="339"/>
      <c r="AT73" s="340"/>
      <c r="AU73" s="340"/>
      <c r="AV73" s="340"/>
      <c r="AW73" s="340"/>
      <c r="AX73" s="340"/>
      <c r="AY73" s="340"/>
      <c r="AZ73" s="340"/>
      <c r="BA73" s="340"/>
      <c r="BB73" s="340"/>
      <c r="BC73" s="340"/>
      <c r="BD73" s="344"/>
    </row>
    <row r="74" spans="2:70" ht="16.5" customHeight="1">
      <c r="B74" s="446">
        <v>9</v>
      </c>
      <c r="C74" s="339"/>
      <c r="D74" s="340"/>
      <c r="E74" s="340"/>
      <c r="F74" s="340"/>
      <c r="G74" s="340"/>
      <c r="H74" s="340"/>
      <c r="I74" s="340"/>
      <c r="J74" s="340"/>
      <c r="K74" s="340"/>
      <c r="L74" s="340"/>
      <c r="M74" s="340"/>
      <c r="N74" s="344"/>
      <c r="P74" s="446">
        <v>9</v>
      </c>
      <c r="Q74" s="339"/>
      <c r="R74" s="340"/>
      <c r="S74" s="340"/>
      <c r="T74" s="340"/>
      <c r="U74" s="340"/>
      <c r="V74" s="340"/>
      <c r="W74" s="340"/>
      <c r="X74" s="340"/>
      <c r="Y74" s="340"/>
      <c r="Z74" s="340"/>
      <c r="AA74" s="340"/>
      <c r="AB74" s="344"/>
      <c r="AD74" s="446">
        <v>9</v>
      </c>
      <c r="AE74" s="339"/>
      <c r="AF74" s="340"/>
      <c r="AG74" s="340"/>
      <c r="AH74" s="340"/>
      <c r="AI74" s="340"/>
      <c r="AJ74" s="340"/>
      <c r="AK74" s="340"/>
      <c r="AL74" s="340"/>
      <c r="AM74" s="340"/>
      <c r="AN74" s="340"/>
      <c r="AO74" s="340"/>
      <c r="AP74" s="344"/>
      <c r="AR74" s="446">
        <v>9</v>
      </c>
      <c r="AS74" s="339"/>
      <c r="AT74" s="340"/>
      <c r="AU74" s="340"/>
      <c r="AV74" s="340"/>
      <c r="AW74" s="340"/>
      <c r="AX74" s="340"/>
      <c r="AY74" s="340"/>
      <c r="AZ74" s="340"/>
      <c r="BA74" s="340"/>
      <c r="BB74" s="340"/>
      <c r="BC74" s="340"/>
      <c r="BD74" s="344"/>
    </row>
    <row r="75" spans="2:70" ht="16.5" customHeight="1">
      <c r="B75" s="446">
        <v>10</v>
      </c>
      <c r="C75" s="339"/>
      <c r="D75" s="340"/>
      <c r="E75" s="340"/>
      <c r="F75" s="340"/>
      <c r="G75" s="340"/>
      <c r="H75" s="340"/>
      <c r="I75" s="340"/>
      <c r="J75" s="340"/>
      <c r="K75" s="340"/>
      <c r="L75" s="340"/>
      <c r="M75" s="340"/>
      <c r="N75" s="344"/>
      <c r="P75" s="446">
        <v>10</v>
      </c>
      <c r="Q75" s="339"/>
      <c r="R75" s="340"/>
      <c r="S75" s="340"/>
      <c r="T75" s="340"/>
      <c r="U75" s="340"/>
      <c r="V75" s="340"/>
      <c r="W75" s="340"/>
      <c r="X75" s="340"/>
      <c r="Y75" s="340"/>
      <c r="Z75" s="340"/>
      <c r="AA75" s="340"/>
      <c r="AB75" s="344"/>
      <c r="AD75" s="446">
        <v>10</v>
      </c>
      <c r="AE75" s="339"/>
      <c r="AF75" s="340"/>
      <c r="AG75" s="340"/>
      <c r="AH75" s="340"/>
      <c r="AI75" s="340"/>
      <c r="AJ75" s="340"/>
      <c r="AK75" s="340"/>
      <c r="AL75" s="340"/>
      <c r="AM75" s="340"/>
      <c r="AN75" s="340"/>
      <c r="AO75" s="340"/>
      <c r="AP75" s="344"/>
      <c r="AR75" s="446">
        <v>10</v>
      </c>
      <c r="AS75" s="339"/>
      <c r="AT75" s="340"/>
      <c r="AU75" s="340"/>
      <c r="AV75" s="340"/>
      <c r="AW75" s="340"/>
      <c r="AX75" s="340"/>
      <c r="AY75" s="340"/>
      <c r="AZ75" s="340"/>
      <c r="BA75" s="340"/>
      <c r="BB75" s="340"/>
      <c r="BC75" s="340"/>
      <c r="BD75" s="344"/>
    </row>
    <row r="76" spans="2:70" ht="16.5" customHeight="1">
      <c r="B76" s="446">
        <v>11</v>
      </c>
      <c r="C76" s="339"/>
      <c r="D76" s="340"/>
      <c r="E76" s="340"/>
      <c r="F76" s="340"/>
      <c r="G76" s="340"/>
      <c r="H76" s="340"/>
      <c r="I76" s="340"/>
      <c r="J76" s="340"/>
      <c r="K76" s="340"/>
      <c r="L76" s="340"/>
      <c r="M76" s="340"/>
      <c r="N76" s="344"/>
      <c r="P76" s="446">
        <v>11</v>
      </c>
      <c r="Q76" s="339"/>
      <c r="R76" s="340"/>
      <c r="S76" s="340"/>
      <c r="T76" s="340"/>
      <c r="U76" s="340"/>
      <c r="V76" s="340"/>
      <c r="W76" s="340"/>
      <c r="X76" s="340"/>
      <c r="Y76" s="340"/>
      <c r="Z76" s="340"/>
      <c r="AA76" s="340"/>
      <c r="AB76" s="344"/>
      <c r="AD76" s="446">
        <v>11</v>
      </c>
      <c r="AE76" s="339"/>
      <c r="AF76" s="340"/>
      <c r="AG76" s="340"/>
      <c r="AH76" s="340"/>
      <c r="AI76" s="340"/>
      <c r="AJ76" s="340"/>
      <c r="AK76" s="340"/>
      <c r="AL76" s="340"/>
      <c r="AM76" s="340"/>
      <c r="AN76" s="340"/>
      <c r="AO76" s="340"/>
      <c r="AP76" s="344"/>
      <c r="AR76" s="446">
        <v>11</v>
      </c>
      <c r="AS76" s="339"/>
      <c r="AT76" s="340"/>
      <c r="AU76" s="340"/>
      <c r="AV76" s="340"/>
      <c r="AW76" s="340"/>
      <c r="AX76" s="340"/>
      <c r="AY76" s="340"/>
      <c r="AZ76" s="340"/>
      <c r="BA76" s="340"/>
      <c r="BB76" s="340"/>
      <c r="BC76" s="340"/>
      <c r="BD76" s="344"/>
    </row>
    <row r="77" spans="2:70" ht="16.5" customHeight="1">
      <c r="B77" s="446">
        <v>12</v>
      </c>
      <c r="C77" s="339"/>
      <c r="D77" s="340"/>
      <c r="E77" s="340"/>
      <c r="F77" s="340"/>
      <c r="G77" s="340"/>
      <c r="H77" s="340"/>
      <c r="I77" s="340"/>
      <c r="J77" s="340"/>
      <c r="K77" s="340"/>
      <c r="L77" s="340"/>
      <c r="M77" s="340"/>
      <c r="N77" s="344"/>
      <c r="P77" s="446">
        <v>12</v>
      </c>
      <c r="Q77" s="339"/>
      <c r="R77" s="340"/>
      <c r="S77" s="340"/>
      <c r="T77" s="340"/>
      <c r="U77" s="340"/>
      <c r="V77" s="340"/>
      <c r="W77" s="340"/>
      <c r="X77" s="340"/>
      <c r="Y77" s="340"/>
      <c r="Z77" s="340"/>
      <c r="AA77" s="340"/>
      <c r="AB77" s="344"/>
      <c r="AD77" s="446">
        <v>12</v>
      </c>
      <c r="AE77" s="339"/>
      <c r="AF77" s="340"/>
      <c r="AG77" s="340"/>
      <c r="AH77" s="340"/>
      <c r="AI77" s="340"/>
      <c r="AJ77" s="340"/>
      <c r="AK77" s="340"/>
      <c r="AL77" s="340"/>
      <c r="AM77" s="340"/>
      <c r="AN77" s="340"/>
      <c r="AO77" s="340"/>
      <c r="AP77" s="344"/>
      <c r="AR77" s="446">
        <v>12</v>
      </c>
      <c r="AS77" s="339"/>
      <c r="AT77" s="340"/>
      <c r="AU77" s="340"/>
      <c r="AV77" s="340"/>
      <c r="AW77" s="340"/>
      <c r="AX77" s="340"/>
      <c r="AY77" s="340"/>
      <c r="AZ77" s="340"/>
      <c r="BA77" s="340"/>
      <c r="BB77" s="340"/>
      <c r="BC77" s="340"/>
      <c r="BD77" s="344"/>
    </row>
    <row r="78" spans="2:70" ht="16.5" customHeight="1">
      <c r="B78" s="446">
        <v>13</v>
      </c>
      <c r="C78" s="339"/>
      <c r="D78" s="340"/>
      <c r="E78" s="340"/>
      <c r="F78" s="340"/>
      <c r="G78" s="340"/>
      <c r="H78" s="340"/>
      <c r="I78" s="340"/>
      <c r="J78" s="340"/>
      <c r="K78" s="340"/>
      <c r="L78" s="340"/>
      <c r="M78" s="340"/>
      <c r="N78" s="344"/>
      <c r="P78" s="446">
        <v>13</v>
      </c>
      <c r="Q78" s="339"/>
      <c r="R78" s="340"/>
      <c r="S78" s="340"/>
      <c r="T78" s="340"/>
      <c r="U78" s="340"/>
      <c r="V78" s="340"/>
      <c r="W78" s="340"/>
      <c r="X78" s="340"/>
      <c r="Y78" s="340"/>
      <c r="Z78" s="340"/>
      <c r="AA78" s="340"/>
      <c r="AB78" s="344"/>
      <c r="AD78" s="446">
        <v>13</v>
      </c>
      <c r="AE78" s="339"/>
      <c r="AF78" s="340"/>
      <c r="AG78" s="340"/>
      <c r="AH78" s="340"/>
      <c r="AI78" s="340"/>
      <c r="AJ78" s="340"/>
      <c r="AK78" s="340"/>
      <c r="AL78" s="340"/>
      <c r="AM78" s="340"/>
      <c r="AN78" s="340"/>
      <c r="AO78" s="340"/>
      <c r="AP78" s="344"/>
      <c r="AR78" s="446">
        <v>13</v>
      </c>
      <c r="AS78" s="339"/>
      <c r="AT78" s="340"/>
      <c r="AU78" s="340"/>
      <c r="AV78" s="340"/>
      <c r="AW78" s="340"/>
      <c r="AX78" s="340"/>
      <c r="AY78" s="340"/>
      <c r="AZ78" s="340"/>
      <c r="BA78" s="340"/>
      <c r="BB78" s="340"/>
      <c r="BC78" s="340"/>
      <c r="BD78" s="344"/>
    </row>
    <row r="79" spans="2:70" ht="16.5" customHeight="1">
      <c r="B79" s="446">
        <v>14</v>
      </c>
      <c r="C79" s="339"/>
      <c r="D79" s="340"/>
      <c r="E79" s="340"/>
      <c r="F79" s="340"/>
      <c r="G79" s="340"/>
      <c r="H79" s="340"/>
      <c r="I79" s="340"/>
      <c r="J79" s="340"/>
      <c r="K79" s="340"/>
      <c r="L79" s="340"/>
      <c r="M79" s="340"/>
      <c r="N79" s="344"/>
      <c r="P79" s="446">
        <v>14</v>
      </c>
      <c r="Q79" s="339"/>
      <c r="R79" s="340"/>
      <c r="S79" s="340"/>
      <c r="T79" s="340"/>
      <c r="U79" s="340"/>
      <c r="V79" s="340"/>
      <c r="W79" s="340"/>
      <c r="X79" s="340"/>
      <c r="Y79" s="340"/>
      <c r="Z79" s="340"/>
      <c r="AA79" s="340"/>
      <c r="AB79" s="344"/>
      <c r="AD79" s="446">
        <v>14</v>
      </c>
      <c r="AE79" s="339"/>
      <c r="AF79" s="340"/>
      <c r="AG79" s="340"/>
      <c r="AH79" s="340"/>
      <c r="AI79" s="340"/>
      <c r="AJ79" s="340"/>
      <c r="AK79" s="340"/>
      <c r="AL79" s="340"/>
      <c r="AM79" s="340"/>
      <c r="AN79" s="340"/>
      <c r="AO79" s="340"/>
      <c r="AP79" s="344"/>
      <c r="AR79" s="446">
        <v>14</v>
      </c>
      <c r="AS79" s="339"/>
      <c r="AT79" s="340"/>
      <c r="AU79" s="340"/>
      <c r="AV79" s="340"/>
      <c r="AW79" s="340"/>
      <c r="AX79" s="340"/>
      <c r="AY79" s="340"/>
      <c r="AZ79" s="340"/>
      <c r="BA79" s="340"/>
      <c r="BB79" s="340"/>
      <c r="BC79" s="340"/>
      <c r="BD79" s="344"/>
    </row>
    <row r="80" spans="2:70" ht="16.5" customHeight="1">
      <c r="B80" s="446">
        <v>15</v>
      </c>
      <c r="C80" s="339"/>
      <c r="D80" s="340"/>
      <c r="E80" s="340"/>
      <c r="F80" s="340"/>
      <c r="G80" s="340"/>
      <c r="H80" s="340"/>
      <c r="I80" s="340"/>
      <c r="J80" s="340"/>
      <c r="K80" s="340"/>
      <c r="L80" s="340"/>
      <c r="M80" s="340"/>
      <c r="N80" s="344"/>
      <c r="P80" s="446">
        <v>15</v>
      </c>
      <c r="Q80" s="339"/>
      <c r="R80" s="340"/>
      <c r="S80" s="340"/>
      <c r="T80" s="340"/>
      <c r="U80" s="340"/>
      <c r="V80" s="340"/>
      <c r="W80" s="340"/>
      <c r="X80" s="340"/>
      <c r="Y80" s="340"/>
      <c r="Z80" s="340"/>
      <c r="AA80" s="340"/>
      <c r="AB80" s="344"/>
      <c r="AD80" s="446">
        <v>15</v>
      </c>
      <c r="AE80" s="339"/>
      <c r="AF80" s="340"/>
      <c r="AG80" s="340"/>
      <c r="AH80" s="340"/>
      <c r="AI80" s="340"/>
      <c r="AJ80" s="340"/>
      <c r="AK80" s="340"/>
      <c r="AL80" s="340"/>
      <c r="AM80" s="340"/>
      <c r="AN80" s="340"/>
      <c r="AO80" s="340"/>
      <c r="AP80" s="344"/>
      <c r="AR80" s="446">
        <v>15</v>
      </c>
      <c r="AS80" s="339"/>
      <c r="AT80" s="340"/>
      <c r="AU80" s="340"/>
      <c r="AV80" s="340"/>
      <c r="AW80" s="340"/>
      <c r="AX80" s="340"/>
      <c r="AY80" s="340"/>
      <c r="AZ80" s="340"/>
      <c r="BA80" s="340"/>
      <c r="BB80" s="340"/>
      <c r="BC80" s="340"/>
      <c r="BD80" s="344"/>
    </row>
    <row r="81" spans="2:56" ht="16.5" customHeight="1">
      <c r="B81" s="446">
        <v>16</v>
      </c>
      <c r="C81" s="339"/>
      <c r="D81" s="340"/>
      <c r="E81" s="340"/>
      <c r="F81" s="340"/>
      <c r="G81" s="340"/>
      <c r="H81" s="340"/>
      <c r="I81" s="340"/>
      <c r="J81" s="340"/>
      <c r="K81" s="340"/>
      <c r="L81" s="340"/>
      <c r="M81" s="340"/>
      <c r="N81" s="344"/>
      <c r="P81" s="446">
        <v>16</v>
      </c>
      <c r="Q81" s="339"/>
      <c r="R81" s="340"/>
      <c r="S81" s="340"/>
      <c r="T81" s="340"/>
      <c r="U81" s="340"/>
      <c r="V81" s="340"/>
      <c r="W81" s="340"/>
      <c r="X81" s="340"/>
      <c r="Y81" s="340"/>
      <c r="Z81" s="340"/>
      <c r="AA81" s="340"/>
      <c r="AB81" s="344"/>
      <c r="AD81" s="446">
        <v>16</v>
      </c>
      <c r="AE81" s="339"/>
      <c r="AF81" s="340"/>
      <c r="AG81" s="340"/>
      <c r="AH81" s="340"/>
      <c r="AI81" s="340"/>
      <c r="AJ81" s="340"/>
      <c r="AK81" s="340"/>
      <c r="AL81" s="340"/>
      <c r="AM81" s="340"/>
      <c r="AN81" s="340"/>
      <c r="AO81" s="340"/>
      <c r="AP81" s="344"/>
      <c r="AR81" s="446">
        <v>16</v>
      </c>
      <c r="AS81" s="339"/>
      <c r="AT81" s="340"/>
      <c r="AU81" s="340"/>
      <c r="AV81" s="340"/>
      <c r="AW81" s="340"/>
      <c r="AX81" s="340"/>
      <c r="AY81" s="340"/>
      <c r="AZ81" s="340"/>
      <c r="BA81" s="340"/>
      <c r="BB81" s="340"/>
      <c r="BC81" s="340"/>
      <c r="BD81" s="344"/>
    </row>
    <row r="82" spans="2:56" ht="16.5" customHeight="1">
      <c r="B82" s="446">
        <v>17</v>
      </c>
      <c r="C82" s="339"/>
      <c r="D82" s="340"/>
      <c r="E82" s="340"/>
      <c r="F82" s="340"/>
      <c r="G82" s="340"/>
      <c r="H82" s="340"/>
      <c r="I82" s="340"/>
      <c r="J82" s="340"/>
      <c r="K82" s="340"/>
      <c r="L82" s="340"/>
      <c r="M82" s="340"/>
      <c r="N82" s="344"/>
      <c r="P82" s="446">
        <v>17</v>
      </c>
      <c r="Q82" s="339"/>
      <c r="R82" s="340"/>
      <c r="S82" s="340"/>
      <c r="T82" s="340"/>
      <c r="U82" s="340"/>
      <c r="V82" s="340"/>
      <c r="W82" s="340"/>
      <c r="X82" s="340"/>
      <c r="Y82" s="340"/>
      <c r="Z82" s="340"/>
      <c r="AA82" s="340"/>
      <c r="AB82" s="344"/>
      <c r="AD82" s="446">
        <v>17</v>
      </c>
      <c r="AE82" s="339"/>
      <c r="AF82" s="340"/>
      <c r="AG82" s="340"/>
      <c r="AH82" s="340"/>
      <c r="AI82" s="340"/>
      <c r="AJ82" s="340"/>
      <c r="AK82" s="340"/>
      <c r="AL82" s="340"/>
      <c r="AM82" s="340"/>
      <c r="AN82" s="340"/>
      <c r="AO82" s="340"/>
      <c r="AP82" s="344"/>
      <c r="AR82" s="446">
        <v>17</v>
      </c>
      <c r="AS82" s="339"/>
      <c r="AT82" s="340"/>
      <c r="AU82" s="340"/>
      <c r="AV82" s="340"/>
      <c r="AW82" s="340"/>
      <c r="AX82" s="340"/>
      <c r="AY82" s="340"/>
      <c r="AZ82" s="340"/>
      <c r="BA82" s="340"/>
      <c r="BB82" s="340"/>
      <c r="BC82" s="340"/>
      <c r="BD82" s="344"/>
    </row>
    <row r="83" spans="2:56" ht="16.5" customHeight="1">
      <c r="B83" s="446">
        <v>18</v>
      </c>
      <c r="C83" s="339"/>
      <c r="D83" s="340"/>
      <c r="E83" s="340"/>
      <c r="F83" s="340"/>
      <c r="G83" s="340"/>
      <c r="H83" s="340"/>
      <c r="I83" s="340"/>
      <c r="J83" s="340"/>
      <c r="K83" s="340"/>
      <c r="L83" s="340"/>
      <c r="M83" s="340"/>
      <c r="N83" s="344"/>
      <c r="P83" s="446">
        <v>18</v>
      </c>
      <c r="Q83" s="339"/>
      <c r="R83" s="340"/>
      <c r="S83" s="340"/>
      <c r="T83" s="340"/>
      <c r="U83" s="340"/>
      <c r="V83" s="340"/>
      <c r="W83" s="340"/>
      <c r="X83" s="340"/>
      <c r="Y83" s="340"/>
      <c r="Z83" s="340"/>
      <c r="AA83" s="340"/>
      <c r="AB83" s="344"/>
      <c r="AD83" s="446">
        <v>18</v>
      </c>
      <c r="AE83" s="339"/>
      <c r="AF83" s="340"/>
      <c r="AG83" s="340"/>
      <c r="AH83" s="340"/>
      <c r="AI83" s="340"/>
      <c r="AJ83" s="340"/>
      <c r="AK83" s="340"/>
      <c r="AL83" s="340"/>
      <c r="AM83" s="340"/>
      <c r="AN83" s="340"/>
      <c r="AO83" s="340"/>
      <c r="AP83" s="344"/>
      <c r="AR83" s="446">
        <v>18</v>
      </c>
      <c r="AS83" s="339"/>
      <c r="AT83" s="340"/>
      <c r="AU83" s="340"/>
      <c r="AV83" s="340"/>
      <c r="AW83" s="340"/>
      <c r="AX83" s="340"/>
      <c r="AY83" s="340"/>
      <c r="AZ83" s="340"/>
      <c r="BA83" s="340"/>
      <c r="BB83" s="340"/>
      <c r="BC83" s="340"/>
      <c r="BD83" s="344"/>
    </row>
    <row r="84" spans="2:56" ht="16.5" customHeight="1">
      <c r="B84" s="446">
        <v>19</v>
      </c>
      <c r="C84" s="339"/>
      <c r="D84" s="340"/>
      <c r="E84" s="340"/>
      <c r="F84" s="340"/>
      <c r="G84" s="340"/>
      <c r="H84" s="340"/>
      <c r="I84" s="340"/>
      <c r="J84" s="340"/>
      <c r="K84" s="340"/>
      <c r="L84" s="340"/>
      <c r="M84" s="340"/>
      <c r="N84" s="344"/>
      <c r="P84" s="446">
        <v>19</v>
      </c>
      <c r="Q84" s="339"/>
      <c r="R84" s="340"/>
      <c r="S84" s="340"/>
      <c r="T84" s="340"/>
      <c r="U84" s="340"/>
      <c r="V84" s="340"/>
      <c r="W84" s="340"/>
      <c r="X84" s="340"/>
      <c r="Y84" s="340"/>
      <c r="Z84" s="340"/>
      <c r="AA84" s="340"/>
      <c r="AB84" s="344"/>
      <c r="AD84" s="446">
        <v>19</v>
      </c>
      <c r="AE84" s="339"/>
      <c r="AF84" s="340"/>
      <c r="AG84" s="340"/>
      <c r="AH84" s="340"/>
      <c r="AI84" s="340"/>
      <c r="AJ84" s="340"/>
      <c r="AK84" s="340"/>
      <c r="AL84" s="340"/>
      <c r="AM84" s="340"/>
      <c r="AN84" s="340"/>
      <c r="AO84" s="340"/>
      <c r="AP84" s="344"/>
      <c r="AR84" s="446">
        <v>19</v>
      </c>
      <c r="AS84" s="339"/>
      <c r="AT84" s="340"/>
      <c r="AU84" s="340"/>
      <c r="AV84" s="340"/>
      <c r="AW84" s="340"/>
      <c r="AX84" s="340"/>
      <c r="AY84" s="340"/>
      <c r="AZ84" s="340"/>
      <c r="BA84" s="340"/>
      <c r="BB84" s="340"/>
      <c r="BC84" s="340"/>
      <c r="BD84" s="344"/>
    </row>
    <row r="85" spans="2:56" ht="16.5" customHeight="1">
      <c r="B85" s="446">
        <v>20</v>
      </c>
      <c r="C85" s="339"/>
      <c r="D85" s="340"/>
      <c r="E85" s="340"/>
      <c r="F85" s="340"/>
      <c r="G85" s="340"/>
      <c r="H85" s="340"/>
      <c r="I85" s="340"/>
      <c r="J85" s="340"/>
      <c r="K85" s="340"/>
      <c r="L85" s="340"/>
      <c r="M85" s="340"/>
      <c r="N85" s="344"/>
      <c r="P85" s="446">
        <v>20</v>
      </c>
      <c r="Q85" s="339"/>
      <c r="R85" s="340"/>
      <c r="S85" s="340"/>
      <c r="T85" s="340"/>
      <c r="U85" s="340"/>
      <c r="V85" s="340"/>
      <c r="W85" s="340"/>
      <c r="X85" s="340"/>
      <c r="Y85" s="340"/>
      <c r="Z85" s="340"/>
      <c r="AA85" s="340"/>
      <c r="AB85" s="344"/>
      <c r="AD85" s="446">
        <v>20</v>
      </c>
      <c r="AE85" s="339"/>
      <c r="AF85" s="340"/>
      <c r="AG85" s="340"/>
      <c r="AH85" s="340"/>
      <c r="AI85" s="340"/>
      <c r="AJ85" s="340"/>
      <c r="AK85" s="340"/>
      <c r="AL85" s="340"/>
      <c r="AM85" s="340"/>
      <c r="AN85" s="340"/>
      <c r="AO85" s="340"/>
      <c r="AP85" s="344"/>
      <c r="AR85" s="446">
        <v>20</v>
      </c>
      <c r="AS85" s="339"/>
      <c r="AT85" s="340"/>
      <c r="AU85" s="340"/>
      <c r="AV85" s="340"/>
      <c r="AW85" s="340"/>
      <c r="AX85" s="340"/>
      <c r="AY85" s="340"/>
      <c r="AZ85" s="340"/>
      <c r="BA85" s="340"/>
      <c r="BB85" s="340"/>
      <c r="BC85" s="340"/>
      <c r="BD85" s="344"/>
    </row>
    <row r="86" spans="2:56" ht="16.5" customHeight="1">
      <c r="B86" s="446">
        <v>21</v>
      </c>
      <c r="C86" s="339"/>
      <c r="D86" s="340"/>
      <c r="E86" s="340"/>
      <c r="F86" s="340"/>
      <c r="G86" s="340"/>
      <c r="H86" s="340"/>
      <c r="I86" s="340"/>
      <c r="J86" s="340"/>
      <c r="K86" s="340"/>
      <c r="L86" s="340"/>
      <c r="M86" s="340"/>
      <c r="N86" s="344"/>
      <c r="P86" s="446">
        <v>21</v>
      </c>
      <c r="Q86" s="339"/>
      <c r="R86" s="340"/>
      <c r="S86" s="340"/>
      <c r="T86" s="340"/>
      <c r="U86" s="340"/>
      <c r="V86" s="340"/>
      <c r="W86" s="340"/>
      <c r="X86" s="340"/>
      <c r="Y86" s="340"/>
      <c r="Z86" s="340"/>
      <c r="AA86" s="340"/>
      <c r="AB86" s="344"/>
      <c r="AD86" s="446">
        <v>21</v>
      </c>
      <c r="AE86" s="339"/>
      <c r="AF86" s="340"/>
      <c r="AG86" s="340"/>
      <c r="AH86" s="340"/>
      <c r="AI86" s="340"/>
      <c r="AJ86" s="340"/>
      <c r="AK86" s="340"/>
      <c r="AL86" s="340"/>
      <c r="AM86" s="340"/>
      <c r="AN86" s="340"/>
      <c r="AO86" s="340"/>
      <c r="AP86" s="344"/>
      <c r="AR86" s="446">
        <v>21</v>
      </c>
      <c r="AS86" s="339"/>
      <c r="AT86" s="340"/>
      <c r="AU86" s="340"/>
      <c r="AV86" s="340"/>
      <c r="AW86" s="340"/>
      <c r="AX86" s="340"/>
      <c r="AY86" s="340"/>
      <c r="AZ86" s="340"/>
      <c r="BA86" s="340"/>
      <c r="BB86" s="340"/>
      <c r="BC86" s="340"/>
      <c r="BD86" s="344"/>
    </row>
    <row r="87" spans="2:56" ht="16.5" customHeight="1">
      <c r="B87" s="446">
        <v>22</v>
      </c>
      <c r="C87" s="339"/>
      <c r="D87" s="340"/>
      <c r="E87" s="340"/>
      <c r="F87" s="340"/>
      <c r="G87" s="340"/>
      <c r="H87" s="340"/>
      <c r="I87" s="340"/>
      <c r="J87" s="340"/>
      <c r="K87" s="340"/>
      <c r="L87" s="340"/>
      <c r="M87" s="340"/>
      <c r="N87" s="344"/>
      <c r="P87" s="446">
        <v>22</v>
      </c>
      <c r="Q87" s="339"/>
      <c r="R87" s="340"/>
      <c r="S87" s="340"/>
      <c r="T87" s="340"/>
      <c r="U87" s="340"/>
      <c r="V87" s="340"/>
      <c r="W87" s="340"/>
      <c r="X87" s="340"/>
      <c r="Y87" s="340"/>
      <c r="Z87" s="340"/>
      <c r="AA87" s="340"/>
      <c r="AB87" s="344"/>
      <c r="AD87" s="446">
        <v>22</v>
      </c>
      <c r="AE87" s="339"/>
      <c r="AF87" s="340"/>
      <c r="AG87" s="340"/>
      <c r="AH87" s="340"/>
      <c r="AI87" s="340"/>
      <c r="AJ87" s="340"/>
      <c r="AK87" s="340"/>
      <c r="AL87" s="340"/>
      <c r="AM87" s="340"/>
      <c r="AN87" s="340"/>
      <c r="AO87" s="340"/>
      <c r="AP87" s="344"/>
      <c r="AR87" s="446">
        <v>22</v>
      </c>
      <c r="AS87" s="339"/>
      <c r="AT87" s="340"/>
      <c r="AU87" s="340"/>
      <c r="AV87" s="340"/>
      <c r="AW87" s="340"/>
      <c r="AX87" s="340"/>
      <c r="AY87" s="340"/>
      <c r="AZ87" s="340"/>
      <c r="BA87" s="340"/>
      <c r="BB87" s="340"/>
      <c r="BC87" s="340"/>
      <c r="BD87" s="344"/>
    </row>
    <row r="88" spans="2:56" ht="16.5" customHeight="1">
      <c r="B88" s="446">
        <v>23</v>
      </c>
      <c r="C88" s="339"/>
      <c r="D88" s="340"/>
      <c r="E88" s="340"/>
      <c r="F88" s="340"/>
      <c r="G88" s="340"/>
      <c r="H88" s="340"/>
      <c r="I88" s="340"/>
      <c r="J88" s="340"/>
      <c r="K88" s="340"/>
      <c r="L88" s="340"/>
      <c r="M88" s="340"/>
      <c r="N88" s="344"/>
      <c r="P88" s="446">
        <v>23</v>
      </c>
      <c r="Q88" s="339"/>
      <c r="R88" s="340"/>
      <c r="S88" s="340"/>
      <c r="T88" s="340"/>
      <c r="U88" s="340"/>
      <c r="V88" s="340"/>
      <c r="W88" s="340"/>
      <c r="X88" s="340"/>
      <c r="Y88" s="340"/>
      <c r="Z88" s="340"/>
      <c r="AA88" s="340"/>
      <c r="AB88" s="344"/>
      <c r="AD88" s="446">
        <v>23</v>
      </c>
      <c r="AE88" s="339"/>
      <c r="AF88" s="340"/>
      <c r="AG88" s="340"/>
      <c r="AH88" s="340"/>
      <c r="AI88" s="340"/>
      <c r="AJ88" s="340"/>
      <c r="AK88" s="340"/>
      <c r="AL88" s="340"/>
      <c r="AM88" s="340"/>
      <c r="AN88" s="340"/>
      <c r="AO88" s="340"/>
      <c r="AP88" s="344"/>
      <c r="AR88" s="446">
        <v>23</v>
      </c>
      <c r="AS88" s="339"/>
      <c r="AT88" s="340"/>
      <c r="AU88" s="340"/>
      <c r="AV88" s="340"/>
      <c r="AW88" s="340"/>
      <c r="AX88" s="340"/>
      <c r="AY88" s="340"/>
      <c r="AZ88" s="340"/>
      <c r="BA88" s="340"/>
      <c r="BB88" s="340"/>
      <c r="BC88" s="340"/>
      <c r="BD88" s="344"/>
    </row>
    <row r="89" spans="2:56" ht="16.5" customHeight="1">
      <c r="B89" s="446">
        <v>24</v>
      </c>
      <c r="C89" s="339"/>
      <c r="D89" s="340"/>
      <c r="E89" s="340"/>
      <c r="F89" s="340"/>
      <c r="G89" s="340"/>
      <c r="H89" s="340"/>
      <c r="I89" s="340"/>
      <c r="J89" s="340"/>
      <c r="K89" s="340"/>
      <c r="L89" s="340"/>
      <c r="M89" s="340"/>
      <c r="N89" s="344"/>
      <c r="P89" s="446">
        <v>24</v>
      </c>
      <c r="Q89" s="339"/>
      <c r="R89" s="340"/>
      <c r="S89" s="340"/>
      <c r="T89" s="340"/>
      <c r="U89" s="340"/>
      <c r="V89" s="340"/>
      <c r="W89" s="340"/>
      <c r="X89" s="340"/>
      <c r="Y89" s="340"/>
      <c r="Z89" s="340"/>
      <c r="AA89" s="340"/>
      <c r="AB89" s="344"/>
      <c r="AD89" s="446">
        <v>24</v>
      </c>
      <c r="AE89" s="339"/>
      <c r="AF89" s="340"/>
      <c r="AG89" s="340"/>
      <c r="AH89" s="340"/>
      <c r="AI89" s="340"/>
      <c r="AJ89" s="340"/>
      <c r="AK89" s="340"/>
      <c r="AL89" s="340"/>
      <c r="AM89" s="340"/>
      <c r="AN89" s="340"/>
      <c r="AO89" s="340"/>
      <c r="AP89" s="344"/>
      <c r="AR89" s="446">
        <v>24</v>
      </c>
      <c r="AS89" s="339"/>
      <c r="AT89" s="340"/>
      <c r="AU89" s="340"/>
      <c r="AV89" s="340"/>
      <c r="AW89" s="340"/>
      <c r="AX89" s="340"/>
      <c r="AY89" s="340"/>
      <c r="AZ89" s="340"/>
      <c r="BA89" s="340"/>
      <c r="BB89" s="340"/>
      <c r="BC89" s="340"/>
      <c r="BD89" s="344"/>
    </row>
    <row r="90" spans="2:56" ht="16.5" customHeight="1">
      <c r="B90" s="446">
        <v>25</v>
      </c>
      <c r="C90" s="339"/>
      <c r="D90" s="340"/>
      <c r="E90" s="340"/>
      <c r="F90" s="340"/>
      <c r="G90" s="340"/>
      <c r="H90" s="340"/>
      <c r="I90" s="340"/>
      <c r="J90" s="340"/>
      <c r="K90" s="340"/>
      <c r="L90" s="340"/>
      <c r="M90" s="340"/>
      <c r="N90" s="344"/>
      <c r="P90" s="446">
        <v>25</v>
      </c>
      <c r="Q90" s="339"/>
      <c r="R90" s="340"/>
      <c r="S90" s="340"/>
      <c r="T90" s="340"/>
      <c r="U90" s="340"/>
      <c r="V90" s="340"/>
      <c r="W90" s="340"/>
      <c r="X90" s="340"/>
      <c r="Y90" s="340"/>
      <c r="Z90" s="340"/>
      <c r="AA90" s="340"/>
      <c r="AB90" s="344"/>
      <c r="AD90" s="446">
        <v>25</v>
      </c>
      <c r="AE90" s="339"/>
      <c r="AF90" s="340"/>
      <c r="AG90" s="340"/>
      <c r="AH90" s="340"/>
      <c r="AI90" s="340"/>
      <c r="AJ90" s="340"/>
      <c r="AK90" s="340"/>
      <c r="AL90" s="340"/>
      <c r="AM90" s="340"/>
      <c r="AN90" s="340"/>
      <c r="AO90" s="340"/>
      <c r="AP90" s="344"/>
      <c r="AR90" s="446">
        <v>25</v>
      </c>
      <c r="AS90" s="339"/>
      <c r="AT90" s="340"/>
      <c r="AU90" s="340"/>
      <c r="AV90" s="340"/>
      <c r="AW90" s="340"/>
      <c r="AX90" s="340"/>
      <c r="AY90" s="340"/>
      <c r="AZ90" s="340"/>
      <c r="BA90" s="340"/>
      <c r="BB90" s="340"/>
      <c r="BC90" s="340"/>
      <c r="BD90" s="344"/>
    </row>
    <row r="91" spans="2:56" ht="16.5" customHeight="1">
      <c r="B91" s="446">
        <v>26</v>
      </c>
      <c r="C91" s="339"/>
      <c r="D91" s="340"/>
      <c r="E91" s="340"/>
      <c r="F91" s="340"/>
      <c r="G91" s="340"/>
      <c r="H91" s="340"/>
      <c r="I91" s="340"/>
      <c r="J91" s="340"/>
      <c r="K91" s="340"/>
      <c r="L91" s="340"/>
      <c r="M91" s="340"/>
      <c r="N91" s="344"/>
      <c r="P91" s="446">
        <v>26</v>
      </c>
      <c r="Q91" s="339"/>
      <c r="R91" s="340"/>
      <c r="S91" s="340"/>
      <c r="T91" s="340"/>
      <c r="U91" s="340"/>
      <c r="V91" s="340"/>
      <c r="W91" s="340"/>
      <c r="X91" s="340"/>
      <c r="Y91" s="340"/>
      <c r="Z91" s="340"/>
      <c r="AA91" s="340"/>
      <c r="AB91" s="344"/>
      <c r="AD91" s="446">
        <v>26</v>
      </c>
      <c r="AE91" s="339"/>
      <c r="AF91" s="340"/>
      <c r="AG91" s="340"/>
      <c r="AH91" s="340"/>
      <c r="AI91" s="340"/>
      <c r="AJ91" s="340"/>
      <c r="AK91" s="340"/>
      <c r="AL91" s="340"/>
      <c r="AM91" s="340"/>
      <c r="AN91" s="340"/>
      <c r="AO91" s="340"/>
      <c r="AP91" s="344"/>
      <c r="AR91" s="446">
        <v>26</v>
      </c>
      <c r="AS91" s="339"/>
      <c r="AT91" s="340"/>
      <c r="AU91" s="340"/>
      <c r="AV91" s="340"/>
      <c r="AW91" s="340"/>
      <c r="AX91" s="340"/>
      <c r="AY91" s="340"/>
      <c r="AZ91" s="340"/>
      <c r="BA91" s="340"/>
      <c r="BB91" s="340"/>
      <c r="BC91" s="340"/>
      <c r="BD91" s="344"/>
    </row>
    <row r="92" spans="2:56" ht="16.5" customHeight="1">
      <c r="B92" s="446">
        <v>27</v>
      </c>
      <c r="C92" s="339"/>
      <c r="D92" s="340"/>
      <c r="E92" s="340"/>
      <c r="F92" s="340"/>
      <c r="G92" s="340"/>
      <c r="H92" s="340"/>
      <c r="I92" s="340"/>
      <c r="J92" s="340"/>
      <c r="K92" s="340"/>
      <c r="L92" s="340"/>
      <c r="M92" s="340"/>
      <c r="N92" s="344"/>
      <c r="P92" s="446">
        <v>27</v>
      </c>
      <c r="Q92" s="339"/>
      <c r="R92" s="340"/>
      <c r="S92" s="340"/>
      <c r="T92" s="340"/>
      <c r="U92" s="340"/>
      <c r="V92" s="340"/>
      <c r="W92" s="340"/>
      <c r="X92" s="340"/>
      <c r="Y92" s="340"/>
      <c r="Z92" s="340"/>
      <c r="AA92" s="340"/>
      <c r="AB92" s="344"/>
      <c r="AD92" s="446">
        <v>27</v>
      </c>
      <c r="AE92" s="339"/>
      <c r="AF92" s="340"/>
      <c r="AG92" s="340"/>
      <c r="AH92" s="340"/>
      <c r="AI92" s="340"/>
      <c r="AJ92" s="340"/>
      <c r="AK92" s="340"/>
      <c r="AL92" s="340"/>
      <c r="AM92" s="340"/>
      <c r="AN92" s="340"/>
      <c r="AO92" s="340"/>
      <c r="AP92" s="344"/>
      <c r="AR92" s="446">
        <v>27</v>
      </c>
      <c r="AS92" s="339"/>
      <c r="AT92" s="340"/>
      <c r="AU92" s="340"/>
      <c r="AV92" s="340"/>
      <c r="AW92" s="340"/>
      <c r="AX92" s="340"/>
      <c r="AY92" s="340"/>
      <c r="AZ92" s="340"/>
      <c r="BA92" s="340"/>
      <c r="BB92" s="340"/>
      <c r="BC92" s="340"/>
      <c r="BD92" s="344"/>
    </row>
    <row r="93" spans="2:56" ht="16.5" customHeight="1">
      <c r="B93" s="446">
        <v>28</v>
      </c>
      <c r="C93" s="339"/>
      <c r="D93" s="340"/>
      <c r="E93" s="340"/>
      <c r="F93" s="340"/>
      <c r="G93" s="340"/>
      <c r="H93" s="340"/>
      <c r="I93" s="340"/>
      <c r="J93" s="340"/>
      <c r="K93" s="340"/>
      <c r="L93" s="340"/>
      <c r="M93" s="340"/>
      <c r="N93" s="344"/>
      <c r="P93" s="446">
        <v>28</v>
      </c>
      <c r="Q93" s="339"/>
      <c r="R93" s="340"/>
      <c r="S93" s="340"/>
      <c r="T93" s="340"/>
      <c r="U93" s="340"/>
      <c r="V93" s="340"/>
      <c r="W93" s="340"/>
      <c r="X93" s="340"/>
      <c r="Y93" s="340"/>
      <c r="Z93" s="340"/>
      <c r="AA93" s="340"/>
      <c r="AB93" s="344"/>
      <c r="AD93" s="446">
        <v>28</v>
      </c>
      <c r="AE93" s="339"/>
      <c r="AF93" s="340"/>
      <c r="AG93" s="340"/>
      <c r="AH93" s="340"/>
      <c r="AI93" s="340"/>
      <c r="AJ93" s="340"/>
      <c r="AK93" s="340"/>
      <c r="AL93" s="340"/>
      <c r="AM93" s="340"/>
      <c r="AN93" s="340"/>
      <c r="AO93" s="340"/>
      <c r="AP93" s="344"/>
      <c r="AR93" s="446">
        <v>28</v>
      </c>
      <c r="AS93" s="339"/>
      <c r="AT93" s="340"/>
      <c r="AU93" s="340"/>
      <c r="AV93" s="340"/>
      <c r="AW93" s="340"/>
      <c r="AX93" s="340"/>
      <c r="AY93" s="340"/>
      <c r="AZ93" s="340"/>
      <c r="BA93" s="340"/>
      <c r="BB93" s="340"/>
      <c r="BC93" s="340"/>
      <c r="BD93" s="344"/>
    </row>
    <row r="94" spans="2:56" ht="16.5" customHeight="1">
      <c r="B94" s="446">
        <v>29</v>
      </c>
      <c r="C94" s="339"/>
      <c r="D94" s="340"/>
      <c r="E94" s="340"/>
      <c r="F94" s="340"/>
      <c r="G94" s="340"/>
      <c r="H94" s="340"/>
      <c r="I94" s="340"/>
      <c r="J94" s="340"/>
      <c r="K94" s="340"/>
      <c r="L94" s="340"/>
      <c r="M94" s="340"/>
      <c r="N94" s="344"/>
      <c r="P94" s="446">
        <v>29</v>
      </c>
      <c r="Q94" s="339"/>
      <c r="R94" s="340"/>
      <c r="S94" s="340"/>
      <c r="T94" s="340"/>
      <c r="U94" s="340"/>
      <c r="V94" s="340"/>
      <c r="W94" s="340"/>
      <c r="X94" s="340"/>
      <c r="Y94" s="340"/>
      <c r="Z94" s="340"/>
      <c r="AA94" s="340"/>
      <c r="AB94" s="344"/>
      <c r="AD94" s="446">
        <v>29</v>
      </c>
      <c r="AE94" s="339"/>
      <c r="AF94" s="340"/>
      <c r="AG94" s="340"/>
      <c r="AH94" s="340"/>
      <c r="AI94" s="340"/>
      <c r="AJ94" s="340"/>
      <c r="AK94" s="340"/>
      <c r="AL94" s="340"/>
      <c r="AM94" s="340"/>
      <c r="AN94" s="340"/>
      <c r="AO94" s="340"/>
      <c r="AP94" s="344"/>
      <c r="AR94" s="446">
        <v>29</v>
      </c>
      <c r="AS94" s="339"/>
      <c r="AT94" s="340"/>
      <c r="AU94" s="340"/>
      <c r="AV94" s="340"/>
      <c r="AW94" s="340"/>
      <c r="AX94" s="340"/>
      <c r="AY94" s="340"/>
      <c r="AZ94" s="340"/>
      <c r="BA94" s="340"/>
      <c r="BB94" s="340"/>
      <c r="BC94" s="340"/>
      <c r="BD94" s="344"/>
    </row>
    <row r="95" spans="2:56" ht="16.5" customHeight="1">
      <c r="B95" s="447">
        <v>30</v>
      </c>
      <c r="C95" s="339"/>
      <c r="D95" s="340"/>
      <c r="E95" s="340"/>
      <c r="F95" s="340"/>
      <c r="G95" s="340"/>
      <c r="H95" s="340"/>
      <c r="I95" s="340"/>
      <c r="J95" s="340"/>
      <c r="K95" s="340"/>
      <c r="L95" s="340"/>
      <c r="M95" s="340"/>
      <c r="N95" s="344"/>
      <c r="P95" s="446">
        <v>30</v>
      </c>
      <c r="Q95" s="339"/>
      <c r="R95" s="340"/>
      <c r="S95" s="340"/>
      <c r="T95" s="340"/>
      <c r="U95" s="340"/>
      <c r="V95" s="340"/>
      <c r="W95" s="340"/>
      <c r="X95" s="340"/>
      <c r="Y95" s="340"/>
      <c r="Z95" s="340"/>
      <c r="AA95" s="340"/>
      <c r="AB95" s="344"/>
      <c r="AD95" s="446">
        <v>30</v>
      </c>
      <c r="AE95" s="339"/>
      <c r="AF95" s="340"/>
      <c r="AG95" s="340"/>
      <c r="AH95" s="340"/>
      <c r="AI95" s="340"/>
      <c r="AJ95" s="340"/>
      <c r="AK95" s="340"/>
      <c r="AL95" s="340"/>
      <c r="AM95" s="340"/>
      <c r="AN95" s="340"/>
      <c r="AO95" s="340"/>
      <c r="AP95" s="344"/>
      <c r="AR95" s="446">
        <v>30</v>
      </c>
      <c r="AS95" s="339"/>
      <c r="AT95" s="340"/>
      <c r="AU95" s="340"/>
      <c r="AV95" s="340"/>
      <c r="AW95" s="340"/>
      <c r="AX95" s="340"/>
      <c r="AY95" s="340"/>
      <c r="AZ95" s="340"/>
      <c r="BA95" s="340"/>
      <c r="BB95" s="340"/>
      <c r="BC95" s="340"/>
      <c r="BD95" s="344"/>
    </row>
    <row r="96" spans="2:56" ht="16.5" customHeight="1">
      <c r="B96" s="446">
        <v>31</v>
      </c>
      <c r="C96" s="339"/>
      <c r="D96" s="340"/>
      <c r="E96" s="340"/>
      <c r="F96" s="340"/>
      <c r="G96" s="340"/>
      <c r="H96" s="340"/>
      <c r="I96" s="340"/>
      <c r="J96" s="340"/>
      <c r="K96" s="340"/>
      <c r="L96" s="340"/>
      <c r="M96" s="340"/>
      <c r="N96" s="344"/>
      <c r="P96" s="446">
        <v>31</v>
      </c>
      <c r="Q96" s="339"/>
      <c r="R96" s="340"/>
      <c r="S96" s="340"/>
      <c r="T96" s="340"/>
      <c r="U96" s="340"/>
      <c r="V96" s="340"/>
      <c r="W96" s="340"/>
      <c r="X96" s="340"/>
      <c r="Y96" s="340"/>
      <c r="Z96" s="340"/>
      <c r="AA96" s="340"/>
      <c r="AB96" s="344"/>
      <c r="AD96" s="446">
        <v>31</v>
      </c>
      <c r="AE96" s="339"/>
      <c r="AF96" s="340"/>
      <c r="AG96" s="340"/>
      <c r="AH96" s="340"/>
      <c r="AI96" s="340"/>
      <c r="AJ96" s="340"/>
      <c r="AK96" s="340"/>
      <c r="AL96" s="340"/>
      <c r="AM96" s="340"/>
      <c r="AN96" s="340"/>
      <c r="AO96" s="340"/>
      <c r="AP96" s="344"/>
      <c r="AR96" s="446">
        <v>31</v>
      </c>
      <c r="AS96" s="339"/>
      <c r="AT96" s="340"/>
      <c r="AU96" s="340"/>
      <c r="AV96" s="340"/>
      <c r="AW96" s="340"/>
      <c r="AX96" s="340"/>
      <c r="AY96" s="340"/>
      <c r="AZ96" s="340"/>
      <c r="BA96" s="340"/>
      <c r="BB96" s="340"/>
      <c r="BC96" s="340"/>
      <c r="BD96" s="344"/>
    </row>
    <row r="97" spans="2:56" ht="16.5" customHeight="1">
      <c r="B97" s="446">
        <v>32</v>
      </c>
      <c r="C97" s="339"/>
      <c r="D97" s="340"/>
      <c r="E97" s="340"/>
      <c r="F97" s="340"/>
      <c r="G97" s="340"/>
      <c r="H97" s="340"/>
      <c r="I97" s="340"/>
      <c r="J97" s="340"/>
      <c r="K97" s="340"/>
      <c r="L97" s="340"/>
      <c r="M97" s="340"/>
      <c r="N97" s="344"/>
      <c r="P97" s="446">
        <v>32</v>
      </c>
      <c r="Q97" s="339"/>
      <c r="R97" s="340"/>
      <c r="S97" s="340"/>
      <c r="T97" s="340"/>
      <c r="U97" s="340"/>
      <c r="V97" s="340"/>
      <c r="W97" s="340"/>
      <c r="X97" s="340"/>
      <c r="Y97" s="340"/>
      <c r="Z97" s="340"/>
      <c r="AA97" s="340"/>
      <c r="AB97" s="344"/>
      <c r="AD97" s="446">
        <v>32</v>
      </c>
      <c r="AE97" s="339"/>
      <c r="AF97" s="340"/>
      <c r="AG97" s="340"/>
      <c r="AH97" s="340"/>
      <c r="AI97" s="340"/>
      <c r="AJ97" s="340"/>
      <c r="AK97" s="340"/>
      <c r="AL97" s="340"/>
      <c r="AM97" s="340"/>
      <c r="AN97" s="340"/>
      <c r="AO97" s="340"/>
      <c r="AP97" s="344"/>
      <c r="AR97" s="446">
        <v>32</v>
      </c>
      <c r="AS97" s="339"/>
      <c r="AT97" s="340"/>
      <c r="AU97" s="340"/>
      <c r="AV97" s="340"/>
      <c r="AW97" s="340"/>
      <c r="AX97" s="340"/>
      <c r="AY97" s="340"/>
      <c r="AZ97" s="340"/>
      <c r="BA97" s="340"/>
      <c r="BB97" s="340"/>
      <c r="BC97" s="340"/>
      <c r="BD97" s="344"/>
    </row>
    <row r="98" spans="2:56" ht="16.5" customHeight="1">
      <c r="B98" s="446">
        <v>33</v>
      </c>
      <c r="C98" s="339"/>
      <c r="D98" s="340"/>
      <c r="E98" s="340"/>
      <c r="F98" s="340"/>
      <c r="G98" s="340"/>
      <c r="H98" s="340"/>
      <c r="I98" s="340"/>
      <c r="J98" s="340"/>
      <c r="K98" s="340"/>
      <c r="L98" s="340"/>
      <c r="M98" s="340"/>
      <c r="N98" s="344"/>
      <c r="P98" s="446">
        <v>33</v>
      </c>
      <c r="Q98" s="339"/>
      <c r="R98" s="340"/>
      <c r="S98" s="340"/>
      <c r="T98" s="340"/>
      <c r="U98" s="340"/>
      <c r="V98" s="340"/>
      <c r="W98" s="340"/>
      <c r="X98" s="340"/>
      <c r="Y98" s="340"/>
      <c r="Z98" s="340"/>
      <c r="AA98" s="340"/>
      <c r="AB98" s="344"/>
      <c r="AD98" s="446">
        <v>33</v>
      </c>
      <c r="AE98" s="339"/>
      <c r="AF98" s="340"/>
      <c r="AG98" s="340"/>
      <c r="AH98" s="340"/>
      <c r="AI98" s="340"/>
      <c r="AJ98" s="340"/>
      <c r="AK98" s="340"/>
      <c r="AL98" s="340"/>
      <c r="AM98" s="340"/>
      <c r="AN98" s="340"/>
      <c r="AO98" s="340"/>
      <c r="AP98" s="344"/>
      <c r="AR98" s="446">
        <v>33</v>
      </c>
      <c r="AS98" s="339"/>
      <c r="AT98" s="340"/>
      <c r="AU98" s="340"/>
      <c r="AV98" s="340"/>
      <c r="AW98" s="340"/>
      <c r="AX98" s="340"/>
      <c r="AY98" s="340"/>
      <c r="AZ98" s="340"/>
      <c r="BA98" s="340"/>
      <c r="BB98" s="340"/>
      <c r="BC98" s="340"/>
      <c r="BD98" s="344"/>
    </row>
    <row r="99" spans="2:56" ht="16.5" customHeight="1">
      <c r="B99" s="446">
        <v>34</v>
      </c>
      <c r="C99" s="339"/>
      <c r="D99" s="340"/>
      <c r="E99" s="340"/>
      <c r="F99" s="340"/>
      <c r="G99" s="340"/>
      <c r="H99" s="340"/>
      <c r="I99" s="340"/>
      <c r="J99" s="340"/>
      <c r="K99" s="340"/>
      <c r="L99" s="340"/>
      <c r="M99" s="340"/>
      <c r="N99" s="344"/>
      <c r="P99" s="446">
        <v>34</v>
      </c>
      <c r="Q99" s="339"/>
      <c r="R99" s="340"/>
      <c r="S99" s="340"/>
      <c r="T99" s="340"/>
      <c r="U99" s="340"/>
      <c r="V99" s="340"/>
      <c r="W99" s="340"/>
      <c r="X99" s="340"/>
      <c r="Y99" s="340"/>
      <c r="Z99" s="340"/>
      <c r="AA99" s="340"/>
      <c r="AB99" s="344"/>
      <c r="AD99" s="446">
        <v>34</v>
      </c>
      <c r="AE99" s="339"/>
      <c r="AF99" s="340"/>
      <c r="AG99" s="340"/>
      <c r="AH99" s="340"/>
      <c r="AI99" s="340"/>
      <c r="AJ99" s="340"/>
      <c r="AK99" s="340"/>
      <c r="AL99" s="340"/>
      <c r="AM99" s="340"/>
      <c r="AN99" s="340"/>
      <c r="AO99" s="340"/>
      <c r="AP99" s="344"/>
      <c r="AR99" s="446">
        <v>34</v>
      </c>
      <c r="AS99" s="339"/>
      <c r="AT99" s="340"/>
      <c r="AU99" s="340"/>
      <c r="AV99" s="340"/>
      <c r="AW99" s="340"/>
      <c r="AX99" s="340"/>
      <c r="AY99" s="340"/>
      <c r="AZ99" s="340"/>
      <c r="BA99" s="340"/>
      <c r="BB99" s="340"/>
      <c r="BC99" s="340"/>
      <c r="BD99" s="344"/>
    </row>
    <row r="100" spans="2:56" ht="16.5" customHeight="1">
      <c r="B100" s="446">
        <v>35</v>
      </c>
      <c r="C100" s="339"/>
      <c r="D100" s="340"/>
      <c r="E100" s="340"/>
      <c r="F100" s="340"/>
      <c r="G100" s="340"/>
      <c r="H100" s="340"/>
      <c r="I100" s="340"/>
      <c r="J100" s="340"/>
      <c r="K100" s="340"/>
      <c r="L100" s="340"/>
      <c r="M100" s="340"/>
      <c r="N100" s="344"/>
      <c r="P100" s="446">
        <v>35</v>
      </c>
      <c r="Q100" s="339"/>
      <c r="R100" s="340"/>
      <c r="S100" s="340"/>
      <c r="T100" s="340"/>
      <c r="U100" s="340"/>
      <c r="V100" s="340"/>
      <c r="W100" s="340"/>
      <c r="X100" s="340"/>
      <c r="Y100" s="340"/>
      <c r="Z100" s="340"/>
      <c r="AA100" s="340"/>
      <c r="AB100" s="344"/>
      <c r="AD100" s="446">
        <v>35</v>
      </c>
      <c r="AE100" s="339"/>
      <c r="AF100" s="340"/>
      <c r="AG100" s="340"/>
      <c r="AH100" s="340"/>
      <c r="AI100" s="340"/>
      <c r="AJ100" s="340"/>
      <c r="AK100" s="340"/>
      <c r="AL100" s="340"/>
      <c r="AM100" s="340"/>
      <c r="AN100" s="340"/>
      <c r="AO100" s="340"/>
      <c r="AP100" s="344"/>
      <c r="AR100" s="446">
        <v>35</v>
      </c>
      <c r="AS100" s="339"/>
      <c r="AT100" s="340"/>
      <c r="AU100" s="340"/>
      <c r="AV100" s="340"/>
      <c r="AW100" s="340"/>
      <c r="AX100" s="340"/>
      <c r="AY100" s="340"/>
      <c r="AZ100" s="340"/>
      <c r="BA100" s="340"/>
      <c r="BB100" s="340"/>
      <c r="BC100" s="340"/>
      <c r="BD100" s="344"/>
    </row>
    <row r="101" spans="2:56" ht="16.5" customHeight="1">
      <c r="B101" s="446">
        <v>36</v>
      </c>
      <c r="C101" s="339"/>
      <c r="D101" s="340"/>
      <c r="E101" s="340"/>
      <c r="F101" s="340"/>
      <c r="G101" s="340"/>
      <c r="H101" s="340"/>
      <c r="I101" s="340"/>
      <c r="J101" s="340"/>
      <c r="K101" s="340"/>
      <c r="L101" s="340"/>
      <c r="M101" s="340"/>
      <c r="N101" s="344"/>
      <c r="P101" s="446">
        <v>36</v>
      </c>
      <c r="Q101" s="339"/>
      <c r="R101" s="340"/>
      <c r="S101" s="340"/>
      <c r="T101" s="340"/>
      <c r="U101" s="340"/>
      <c r="V101" s="340"/>
      <c r="W101" s="340"/>
      <c r="X101" s="340"/>
      <c r="Y101" s="340"/>
      <c r="Z101" s="340"/>
      <c r="AA101" s="340"/>
      <c r="AB101" s="344"/>
      <c r="AD101" s="446">
        <v>36</v>
      </c>
      <c r="AE101" s="339"/>
      <c r="AF101" s="340"/>
      <c r="AG101" s="340"/>
      <c r="AH101" s="340"/>
      <c r="AI101" s="340"/>
      <c r="AJ101" s="340"/>
      <c r="AK101" s="340"/>
      <c r="AL101" s="340"/>
      <c r="AM101" s="340"/>
      <c r="AN101" s="340"/>
      <c r="AO101" s="340"/>
      <c r="AP101" s="344"/>
      <c r="AR101" s="446">
        <v>36</v>
      </c>
      <c r="AS101" s="339"/>
      <c r="AT101" s="340"/>
      <c r="AU101" s="340"/>
      <c r="AV101" s="340"/>
      <c r="AW101" s="340"/>
      <c r="AX101" s="340"/>
      <c r="AY101" s="340"/>
      <c r="AZ101" s="340"/>
      <c r="BA101" s="340"/>
      <c r="BB101" s="340"/>
      <c r="BC101" s="340"/>
      <c r="BD101" s="344"/>
    </row>
    <row r="102" spans="2:56" ht="16.5" customHeight="1">
      <c r="B102" s="446">
        <v>37</v>
      </c>
      <c r="C102" s="339"/>
      <c r="D102" s="340"/>
      <c r="E102" s="340"/>
      <c r="F102" s="340"/>
      <c r="G102" s="340"/>
      <c r="H102" s="340"/>
      <c r="I102" s="340"/>
      <c r="J102" s="340"/>
      <c r="K102" s="340"/>
      <c r="L102" s="340"/>
      <c r="M102" s="340"/>
      <c r="N102" s="344"/>
      <c r="P102" s="446">
        <v>37</v>
      </c>
      <c r="Q102" s="339"/>
      <c r="R102" s="340"/>
      <c r="S102" s="340"/>
      <c r="T102" s="340"/>
      <c r="U102" s="340"/>
      <c r="V102" s="340"/>
      <c r="W102" s="340"/>
      <c r="X102" s="340"/>
      <c r="Y102" s="340"/>
      <c r="Z102" s="340"/>
      <c r="AA102" s="340"/>
      <c r="AB102" s="344"/>
      <c r="AD102" s="446">
        <v>37</v>
      </c>
      <c r="AE102" s="339"/>
      <c r="AF102" s="340"/>
      <c r="AG102" s="340"/>
      <c r="AH102" s="340"/>
      <c r="AI102" s="340"/>
      <c r="AJ102" s="340"/>
      <c r="AK102" s="340"/>
      <c r="AL102" s="340"/>
      <c r="AM102" s="340"/>
      <c r="AN102" s="340"/>
      <c r="AO102" s="340"/>
      <c r="AP102" s="344"/>
      <c r="AR102" s="446">
        <v>37</v>
      </c>
      <c r="AS102" s="339"/>
      <c r="AT102" s="340"/>
      <c r="AU102" s="340"/>
      <c r="AV102" s="340"/>
      <c r="AW102" s="340"/>
      <c r="AX102" s="340"/>
      <c r="AY102" s="340"/>
      <c r="AZ102" s="340"/>
      <c r="BA102" s="340"/>
      <c r="BB102" s="340"/>
      <c r="BC102" s="340"/>
      <c r="BD102" s="344"/>
    </row>
    <row r="103" spans="2:56" ht="16.5" customHeight="1">
      <c r="B103" s="446">
        <v>38</v>
      </c>
      <c r="C103" s="339"/>
      <c r="D103" s="340"/>
      <c r="E103" s="340"/>
      <c r="F103" s="340"/>
      <c r="G103" s="340"/>
      <c r="H103" s="340"/>
      <c r="I103" s="340"/>
      <c r="J103" s="340"/>
      <c r="K103" s="340"/>
      <c r="L103" s="340"/>
      <c r="M103" s="340"/>
      <c r="N103" s="344"/>
      <c r="P103" s="446">
        <v>38</v>
      </c>
      <c r="Q103" s="339"/>
      <c r="R103" s="340"/>
      <c r="S103" s="340"/>
      <c r="T103" s="340"/>
      <c r="U103" s="340"/>
      <c r="V103" s="340"/>
      <c r="W103" s="340"/>
      <c r="X103" s="340"/>
      <c r="Y103" s="340"/>
      <c r="Z103" s="340"/>
      <c r="AA103" s="340"/>
      <c r="AB103" s="344"/>
      <c r="AD103" s="446">
        <v>38</v>
      </c>
      <c r="AE103" s="339"/>
      <c r="AF103" s="340"/>
      <c r="AG103" s="340"/>
      <c r="AH103" s="340"/>
      <c r="AI103" s="340"/>
      <c r="AJ103" s="340"/>
      <c r="AK103" s="340"/>
      <c r="AL103" s="340"/>
      <c r="AM103" s="340"/>
      <c r="AN103" s="340"/>
      <c r="AO103" s="340"/>
      <c r="AP103" s="344"/>
      <c r="AR103" s="446">
        <v>38</v>
      </c>
      <c r="AS103" s="339"/>
      <c r="AT103" s="340"/>
      <c r="AU103" s="340"/>
      <c r="AV103" s="340"/>
      <c r="AW103" s="340"/>
      <c r="AX103" s="340"/>
      <c r="AY103" s="340"/>
      <c r="AZ103" s="340"/>
      <c r="BA103" s="340"/>
      <c r="BB103" s="340"/>
      <c r="BC103" s="340"/>
      <c r="BD103" s="344"/>
    </row>
    <row r="104" spans="2:56" ht="16.5" customHeight="1">
      <c r="B104" s="446">
        <v>39</v>
      </c>
      <c r="C104" s="339"/>
      <c r="D104" s="340"/>
      <c r="E104" s="340"/>
      <c r="F104" s="340"/>
      <c r="G104" s="340"/>
      <c r="H104" s="340"/>
      <c r="I104" s="340"/>
      <c r="J104" s="340"/>
      <c r="K104" s="340"/>
      <c r="L104" s="340"/>
      <c r="M104" s="340"/>
      <c r="N104" s="344"/>
      <c r="P104" s="446">
        <v>39</v>
      </c>
      <c r="Q104" s="339"/>
      <c r="R104" s="340"/>
      <c r="S104" s="340"/>
      <c r="T104" s="340"/>
      <c r="U104" s="340"/>
      <c r="V104" s="340"/>
      <c r="W104" s="340"/>
      <c r="X104" s="340"/>
      <c r="Y104" s="340"/>
      <c r="Z104" s="340"/>
      <c r="AA104" s="340"/>
      <c r="AB104" s="344"/>
      <c r="AD104" s="446">
        <v>39</v>
      </c>
      <c r="AE104" s="339"/>
      <c r="AF104" s="340"/>
      <c r="AG104" s="340"/>
      <c r="AH104" s="340"/>
      <c r="AI104" s="340"/>
      <c r="AJ104" s="340"/>
      <c r="AK104" s="340"/>
      <c r="AL104" s="340"/>
      <c r="AM104" s="340"/>
      <c r="AN104" s="340"/>
      <c r="AO104" s="340"/>
      <c r="AP104" s="344"/>
      <c r="AR104" s="446">
        <v>39</v>
      </c>
      <c r="AS104" s="339"/>
      <c r="AT104" s="340"/>
      <c r="AU104" s="340"/>
      <c r="AV104" s="340"/>
      <c r="AW104" s="340"/>
      <c r="AX104" s="340"/>
      <c r="AY104" s="340"/>
      <c r="AZ104" s="340"/>
      <c r="BA104" s="340"/>
      <c r="BB104" s="340"/>
      <c r="BC104" s="340"/>
      <c r="BD104" s="344"/>
    </row>
    <row r="105" spans="2:56" ht="16.5" customHeight="1" thickBot="1">
      <c r="B105" s="448">
        <v>40</v>
      </c>
      <c r="C105" s="353"/>
      <c r="D105" s="354"/>
      <c r="E105" s="354"/>
      <c r="F105" s="354"/>
      <c r="G105" s="354"/>
      <c r="H105" s="354"/>
      <c r="I105" s="354"/>
      <c r="J105" s="354"/>
      <c r="K105" s="354"/>
      <c r="L105" s="354"/>
      <c r="M105" s="354"/>
      <c r="N105" s="358"/>
      <c r="O105" s="177"/>
      <c r="P105" s="448">
        <v>40</v>
      </c>
      <c r="Q105" s="353"/>
      <c r="R105" s="354"/>
      <c r="S105" s="354"/>
      <c r="T105" s="354"/>
      <c r="U105" s="354"/>
      <c r="V105" s="354"/>
      <c r="W105" s="354"/>
      <c r="X105" s="354"/>
      <c r="Y105" s="354"/>
      <c r="Z105" s="354"/>
      <c r="AA105" s="354"/>
      <c r="AB105" s="358"/>
      <c r="AC105" s="359"/>
      <c r="AD105" s="448">
        <v>40</v>
      </c>
      <c r="AE105" s="353"/>
      <c r="AF105" s="354"/>
      <c r="AG105" s="354"/>
      <c r="AH105" s="354"/>
      <c r="AI105" s="354"/>
      <c r="AJ105" s="354"/>
      <c r="AK105" s="354"/>
      <c r="AL105" s="354"/>
      <c r="AM105" s="354"/>
      <c r="AN105" s="354"/>
      <c r="AO105" s="354"/>
      <c r="AP105" s="358"/>
      <c r="AQ105" s="359"/>
      <c r="AR105" s="448">
        <v>40</v>
      </c>
      <c r="AS105" s="353"/>
      <c r="AT105" s="354"/>
      <c r="AU105" s="354"/>
      <c r="AV105" s="354"/>
      <c r="AW105" s="354"/>
      <c r="AX105" s="354"/>
      <c r="AY105" s="354"/>
      <c r="AZ105" s="354"/>
      <c r="BA105" s="354"/>
      <c r="BB105" s="354"/>
      <c r="BC105" s="354"/>
      <c r="BD105" s="358"/>
    </row>
    <row r="106" spans="2:56" ht="16.5" customHeight="1">
      <c r="B106" s="323"/>
      <c r="C106" s="449"/>
      <c r="D106" s="449"/>
      <c r="E106" s="449"/>
      <c r="F106" s="449"/>
      <c r="G106" s="449"/>
      <c r="H106" s="449"/>
      <c r="I106" s="449"/>
      <c r="J106" s="449"/>
      <c r="K106" s="449"/>
      <c r="L106" s="449"/>
      <c r="M106" s="449"/>
      <c r="N106" s="449"/>
      <c r="O106" s="177"/>
      <c r="P106" s="323"/>
      <c r="Q106" s="449"/>
      <c r="R106" s="449"/>
      <c r="S106" s="449"/>
      <c r="T106" s="449"/>
      <c r="U106" s="449"/>
      <c r="V106" s="449"/>
      <c r="W106" s="449"/>
      <c r="X106" s="449"/>
      <c r="Y106" s="449"/>
      <c r="Z106" s="449"/>
      <c r="AA106" s="449"/>
      <c r="AB106" s="449"/>
      <c r="AC106" s="359"/>
      <c r="AD106" s="323"/>
      <c r="AE106" s="449"/>
      <c r="AF106" s="449"/>
      <c r="AG106" s="449"/>
      <c r="AH106" s="449"/>
      <c r="AI106" s="449"/>
      <c r="AJ106" s="449"/>
      <c r="AK106" s="449"/>
      <c r="AL106" s="449"/>
      <c r="AM106" s="449"/>
      <c r="AN106" s="449"/>
      <c r="AO106" s="449"/>
      <c r="AP106" s="449"/>
      <c r="AQ106" s="359"/>
      <c r="AR106" s="323"/>
      <c r="AS106" s="449"/>
      <c r="AT106" s="449"/>
      <c r="AU106" s="449"/>
      <c r="AV106" s="449"/>
      <c r="AW106" s="449"/>
      <c r="AX106" s="449"/>
      <c r="AY106" s="449"/>
      <c r="AZ106" s="449"/>
      <c r="BA106" s="449"/>
      <c r="BB106" s="449"/>
      <c r="BC106" s="449"/>
      <c r="BD106" s="449"/>
    </row>
    <row r="107" spans="2:56" ht="16.5" customHeight="1">
      <c r="B107" s="323"/>
      <c r="C107" s="449"/>
      <c r="D107" s="449"/>
      <c r="E107" s="449"/>
      <c r="F107" s="449"/>
      <c r="G107" s="449"/>
      <c r="H107" s="449"/>
      <c r="I107" s="449"/>
      <c r="J107" s="449"/>
      <c r="K107" s="449"/>
      <c r="L107" s="449"/>
      <c r="M107" s="449"/>
      <c r="N107" s="449"/>
      <c r="O107" s="177"/>
      <c r="P107" s="323"/>
      <c r="Q107" s="449"/>
      <c r="R107" s="449"/>
      <c r="S107" s="449"/>
      <c r="T107" s="449"/>
      <c r="U107" s="449"/>
      <c r="V107" s="449"/>
      <c r="W107" s="449"/>
      <c r="X107" s="449"/>
      <c r="Y107" s="449"/>
      <c r="Z107" s="449"/>
      <c r="AA107" s="449"/>
      <c r="AB107" s="449"/>
      <c r="AC107" s="359"/>
      <c r="AD107" s="323"/>
      <c r="AE107" s="449"/>
      <c r="AF107" s="449"/>
      <c r="AG107" s="449"/>
      <c r="AH107" s="449"/>
      <c r="AI107" s="449"/>
      <c r="AJ107" s="449"/>
      <c r="AK107" s="449"/>
      <c r="AL107" s="449"/>
      <c r="AM107" s="449"/>
      <c r="AN107" s="449"/>
      <c r="AO107" s="449"/>
      <c r="AP107" s="449"/>
      <c r="AQ107" s="359"/>
      <c r="AR107" s="323"/>
      <c r="AS107" s="449"/>
      <c r="AT107" s="449"/>
      <c r="AU107" s="449"/>
      <c r="AV107" s="449"/>
      <c r="AW107" s="449"/>
      <c r="AX107" s="449"/>
      <c r="AY107" s="449"/>
      <c r="AZ107" s="449"/>
      <c r="BA107" s="449"/>
      <c r="BB107" s="449"/>
      <c r="BC107" s="449"/>
      <c r="BD107" s="449"/>
    </row>
    <row r="108" spans="2:56" ht="16.5" customHeight="1">
      <c r="B108" s="323"/>
      <c r="C108" s="449"/>
      <c r="D108" s="449"/>
      <c r="E108" s="449"/>
      <c r="F108" s="449"/>
      <c r="G108" s="449"/>
      <c r="H108" s="449"/>
      <c r="I108" s="449"/>
      <c r="J108" s="449"/>
      <c r="K108" s="449"/>
      <c r="L108" s="449"/>
      <c r="M108" s="449"/>
      <c r="N108" s="449"/>
      <c r="O108" s="177"/>
      <c r="P108" s="323"/>
      <c r="Q108" s="449"/>
      <c r="R108" s="449"/>
      <c r="S108" s="449"/>
      <c r="T108" s="449"/>
      <c r="U108" s="449"/>
      <c r="V108" s="449"/>
      <c r="W108" s="449"/>
      <c r="X108" s="449"/>
      <c r="Y108" s="449"/>
      <c r="Z108" s="449"/>
      <c r="AA108" s="449"/>
      <c r="AB108" s="449"/>
      <c r="AC108" s="359"/>
      <c r="AD108" s="323"/>
      <c r="AE108" s="449"/>
      <c r="AF108" s="449"/>
      <c r="AG108" s="449"/>
      <c r="AH108" s="449"/>
      <c r="AI108" s="449"/>
      <c r="AJ108" s="449"/>
      <c r="AK108" s="449"/>
      <c r="AL108" s="449"/>
      <c r="AM108" s="449"/>
      <c r="AN108" s="449"/>
      <c r="AO108" s="449"/>
      <c r="AP108" s="449"/>
      <c r="AQ108" s="359"/>
      <c r="AR108" s="323"/>
      <c r="AS108" s="449"/>
      <c r="AT108" s="449"/>
      <c r="AU108" s="449"/>
      <c r="AV108" s="449"/>
      <c r="AW108" s="449"/>
      <c r="AX108" s="449"/>
      <c r="AY108" s="449"/>
      <c r="AZ108" s="449"/>
      <c r="BA108" s="449"/>
      <c r="BB108" s="449"/>
      <c r="BC108" s="449"/>
      <c r="BD108" s="449"/>
    </row>
    <row r="109" spans="2:56" ht="16.5" customHeight="1">
      <c r="B109" s="323"/>
      <c r="C109" s="449"/>
      <c r="D109" s="449"/>
      <c r="E109" s="449"/>
      <c r="F109" s="449"/>
      <c r="G109" s="449"/>
      <c r="H109" s="449"/>
      <c r="I109" s="449"/>
      <c r="J109" s="449"/>
      <c r="K109" s="449"/>
      <c r="L109" s="449"/>
      <c r="M109" s="449"/>
      <c r="N109" s="449"/>
      <c r="O109" s="177"/>
      <c r="P109" s="323"/>
      <c r="Q109" s="449"/>
      <c r="R109" s="449"/>
      <c r="S109" s="449"/>
      <c r="T109" s="449"/>
      <c r="U109" s="449"/>
      <c r="V109" s="449"/>
      <c r="W109" s="449"/>
      <c r="X109" s="449"/>
      <c r="Y109" s="449"/>
      <c r="Z109" s="449"/>
      <c r="AA109" s="449"/>
      <c r="AB109" s="449"/>
      <c r="AC109" s="359"/>
      <c r="AD109" s="323"/>
      <c r="AE109" s="449"/>
      <c r="AF109" s="449"/>
      <c r="AG109" s="449"/>
      <c r="AH109" s="449"/>
      <c r="AI109" s="449"/>
      <c r="AJ109" s="449"/>
      <c r="AK109" s="449"/>
      <c r="AL109" s="449"/>
      <c r="AM109" s="449"/>
      <c r="AN109" s="449"/>
      <c r="AO109" s="449"/>
      <c r="AP109" s="449"/>
      <c r="AQ109" s="359"/>
      <c r="AR109" s="323"/>
      <c r="AS109" s="449"/>
      <c r="AT109" s="449"/>
      <c r="AU109" s="449"/>
      <c r="AV109" s="449"/>
      <c r="AW109" s="449"/>
      <c r="AX109" s="449"/>
      <c r="AY109" s="449"/>
      <c r="AZ109" s="449"/>
      <c r="BA109" s="449"/>
      <c r="BB109" s="449"/>
      <c r="BC109" s="449"/>
      <c r="BD109" s="449"/>
    </row>
    <row r="110" spans="2:56" ht="16.5" customHeight="1">
      <c r="O110" s="177"/>
      <c r="P110" s="177"/>
      <c r="Q110" s="359"/>
      <c r="R110" s="359"/>
      <c r="S110" s="359"/>
      <c r="T110" s="359"/>
      <c r="U110" s="359"/>
      <c r="V110" s="359"/>
      <c r="W110" s="359"/>
      <c r="X110" s="359"/>
      <c r="Y110" s="177"/>
      <c r="Z110" s="177"/>
      <c r="AA110" s="359"/>
      <c r="AB110" s="359"/>
      <c r="AC110" s="359"/>
      <c r="AD110" s="359"/>
      <c r="AE110" s="359"/>
      <c r="AF110" s="359"/>
      <c r="AG110" s="359"/>
      <c r="AH110" s="359"/>
      <c r="AI110" s="177"/>
      <c r="AJ110" s="177"/>
      <c r="AK110" s="359"/>
      <c r="AL110" s="359"/>
      <c r="AM110" s="359"/>
      <c r="AN110" s="359"/>
      <c r="AO110" s="359"/>
      <c r="AP110" s="359"/>
      <c r="AQ110" s="359"/>
      <c r="AR110" s="359"/>
      <c r="AS110" s="177"/>
      <c r="AT110" s="177"/>
      <c r="AU110" s="359"/>
      <c r="AV110" s="359"/>
      <c r="AW110" s="359"/>
      <c r="AX110" s="359"/>
      <c r="AY110" s="359"/>
      <c r="AZ110" s="359"/>
      <c r="BA110" s="359"/>
      <c r="BB110" s="359"/>
    </row>
    <row r="111" spans="2:56" ht="16.5" customHeight="1" thickBot="1"/>
    <row r="112" spans="2:56" ht="16.5" customHeight="1" thickBot="1">
      <c r="B112" s="2941" t="s">
        <v>2374</v>
      </c>
      <c r="C112" s="2942"/>
      <c r="D112" s="2942"/>
      <c r="E112" s="2942"/>
      <c r="F112" s="2942"/>
      <c r="G112" s="2942"/>
      <c r="H112" s="2942"/>
      <c r="I112" s="2942"/>
      <c r="J112" s="2942"/>
      <c r="K112" s="2942"/>
      <c r="L112" s="2942"/>
      <c r="M112" s="2942"/>
      <c r="N112" s="2943"/>
      <c r="P112" s="2941" t="s">
        <v>2374</v>
      </c>
      <c r="Q112" s="2942"/>
      <c r="R112" s="2942"/>
      <c r="S112" s="2942"/>
      <c r="T112" s="2942"/>
      <c r="U112" s="2942"/>
      <c r="V112" s="2942"/>
      <c r="W112" s="2942"/>
      <c r="X112" s="2942"/>
      <c r="Y112" s="2942"/>
      <c r="Z112" s="2942"/>
      <c r="AA112" s="2942"/>
      <c r="AB112" s="2943"/>
      <c r="AD112" s="2941" t="s">
        <v>2374</v>
      </c>
      <c r="AE112" s="2942"/>
      <c r="AF112" s="2942"/>
      <c r="AG112" s="2942"/>
      <c r="AH112" s="2942"/>
      <c r="AI112" s="2942"/>
      <c r="AJ112" s="2942"/>
      <c r="AK112" s="2942"/>
      <c r="AL112" s="2942"/>
      <c r="AM112" s="2942"/>
      <c r="AN112" s="2942"/>
      <c r="AO112" s="2942"/>
      <c r="AP112" s="2943"/>
      <c r="AR112" s="2941" t="s">
        <v>2374</v>
      </c>
      <c r="AS112" s="2942"/>
      <c r="AT112" s="2942"/>
      <c r="AU112" s="2942"/>
      <c r="AV112" s="2942"/>
      <c r="AW112" s="2942"/>
      <c r="AX112" s="2942"/>
      <c r="AY112" s="2942"/>
      <c r="AZ112" s="2942"/>
      <c r="BA112" s="2942"/>
      <c r="BB112" s="2942"/>
      <c r="BC112" s="2942"/>
      <c r="BD112" s="2943"/>
    </row>
    <row r="113" spans="2:70" ht="16.5" customHeight="1">
      <c r="B113" s="2867" t="s">
        <v>2367</v>
      </c>
      <c r="C113" s="2868"/>
      <c r="D113" s="2868"/>
      <c r="E113" s="2868"/>
      <c r="F113" s="2868"/>
      <c r="G113" s="2868"/>
      <c r="H113" s="2868"/>
      <c r="I113" s="2868"/>
      <c r="J113" s="2868"/>
      <c r="K113" s="2868"/>
      <c r="L113" s="2868"/>
      <c r="M113" s="2868"/>
      <c r="N113" s="2869"/>
      <c r="P113" s="2867" t="s">
        <v>2368</v>
      </c>
      <c r="Q113" s="2868"/>
      <c r="R113" s="2868"/>
      <c r="S113" s="2868"/>
      <c r="T113" s="2868"/>
      <c r="U113" s="2868"/>
      <c r="V113" s="2868"/>
      <c r="W113" s="2868"/>
      <c r="X113" s="2868"/>
      <c r="Y113" s="2868"/>
      <c r="Z113" s="2868"/>
      <c r="AA113" s="2868"/>
      <c r="AB113" s="2869"/>
      <c r="AD113" s="2867" t="s">
        <v>2369</v>
      </c>
      <c r="AE113" s="2868"/>
      <c r="AF113" s="2868"/>
      <c r="AG113" s="2868"/>
      <c r="AH113" s="2868"/>
      <c r="AI113" s="2868"/>
      <c r="AJ113" s="2868"/>
      <c r="AK113" s="2868"/>
      <c r="AL113" s="2868"/>
      <c r="AM113" s="2868"/>
      <c r="AN113" s="2868"/>
      <c r="AO113" s="2868"/>
      <c r="AP113" s="2869"/>
      <c r="AR113" s="2231" t="s">
        <v>2370</v>
      </c>
      <c r="AS113" s="2824"/>
      <c r="AT113" s="2824"/>
      <c r="AU113" s="2824"/>
      <c r="AV113" s="2824"/>
      <c r="AW113" s="2824"/>
      <c r="AX113" s="2824"/>
      <c r="AY113" s="2824"/>
      <c r="AZ113" s="2824"/>
      <c r="BA113" s="2824"/>
      <c r="BB113" s="2824"/>
      <c r="BC113" s="2824"/>
      <c r="BD113" s="2967"/>
    </row>
    <row r="114" spans="2:70" ht="16.5" customHeight="1">
      <c r="B114" s="2962" t="s">
        <v>509</v>
      </c>
      <c r="C114" s="440" t="s">
        <v>872</v>
      </c>
      <c r="D114" s="441"/>
      <c r="E114" s="441"/>
      <c r="F114" s="441"/>
      <c r="G114" s="441"/>
      <c r="H114" s="441"/>
      <c r="I114" s="441"/>
      <c r="J114" s="441"/>
      <c r="K114" s="441"/>
      <c r="L114" s="441"/>
      <c r="M114" s="441"/>
      <c r="N114" s="442"/>
      <c r="P114" s="2962" t="s">
        <v>509</v>
      </c>
      <c r="Q114" s="440" t="s">
        <v>872</v>
      </c>
      <c r="R114" s="441"/>
      <c r="S114" s="441"/>
      <c r="T114" s="441"/>
      <c r="U114" s="441"/>
      <c r="V114" s="441"/>
      <c r="W114" s="441"/>
      <c r="X114" s="441"/>
      <c r="Y114" s="441"/>
      <c r="Z114" s="441"/>
      <c r="AA114" s="441"/>
      <c r="AB114" s="442"/>
      <c r="AD114" s="2962" t="s">
        <v>509</v>
      </c>
      <c r="AE114" s="440" t="s">
        <v>872</v>
      </c>
      <c r="AF114" s="441"/>
      <c r="AG114" s="441"/>
      <c r="AH114" s="441"/>
      <c r="AI114" s="441"/>
      <c r="AJ114" s="441"/>
      <c r="AK114" s="441"/>
      <c r="AL114" s="441"/>
      <c r="AM114" s="441"/>
      <c r="AN114" s="441"/>
      <c r="AO114" s="441"/>
      <c r="AP114" s="442"/>
      <c r="AR114" s="2962" t="s">
        <v>509</v>
      </c>
      <c r="AS114" s="2964" t="s">
        <v>872</v>
      </c>
      <c r="AT114" s="2965"/>
      <c r="AU114" s="2965"/>
      <c r="AV114" s="2965"/>
      <c r="AW114" s="2965"/>
      <c r="AX114" s="2965"/>
      <c r="AY114" s="2965"/>
      <c r="AZ114" s="2965"/>
      <c r="BA114" s="2965"/>
      <c r="BB114" s="2965"/>
      <c r="BC114" s="2965"/>
      <c r="BD114" s="2966"/>
    </row>
    <row r="115" spans="2:70" ht="16.5" customHeight="1">
      <c r="B115" s="2963"/>
      <c r="C115" s="443">
        <v>1</v>
      </c>
      <c r="D115" s="444">
        <v>2</v>
      </c>
      <c r="E115" s="444">
        <v>3</v>
      </c>
      <c r="F115" s="444">
        <v>4</v>
      </c>
      <c r="G115" s="444">
        <v>5</v>
      </c>
      <c r="H115" s="444">
        <v>6</v>
      </c>
      <c r="I115" s="444">
        <v>7</v>
      </c>
      <c r="J115" s="444">
        <v>8</v>
      </c>
      <c r="K115" s="444">
        <v>9</v>
      </c>
      <c r="L115" s="444">
        <v>10</v>
      </c>
      <c r="M115" s="444">
        <v>11</v>
      </c>
      <c r="N115" s="445">
        <v>12</v>
      </c>
      <c r="O115" s="177"/>
      <c r="P115" s="2963"/>
      <c r="Q115" s="443">
        <v>1</v>
      </c>
      <c r="R115" s="444">
        <v>2</v>
      </c>
      <c r="S115" s="444">
        <v>3</v>
      </c>
      <c r="T115" s="444">
        <v>4</v>
      </c>
      <c r="U115" s="444">
        <v>5</v>
      </c>
      <c r="V115" s="444">
        <v>6</v>
      </c>
      <c r="W115" s="444">
        <v>7</v>
      </c>
      <c r="X115" s="444">
        <v>8</v>
      </c>
      <c r="Y115" s="444">
        <v>9</v>
      </c>
      <c r="Z115" s="444">
        <v>10</v>
      </c>
      <c r="AA115" s="444">
        <v>11</v>
      </c>
      <c r="AB115" s="445">
        <v>12</v>
      </c>
      <c r="AD115" s="2963"/>
      <c r="AE115" s="443">
        <v>1</v>
      </c>
      <c r="AF115" s="444">
        <v>2</v>
      </c>
      <c r="AG115" s="444">
        <v>3</v>
      </c>
      <c r="AH115" s="444">
        <v>4</v>
      </c>
      <c r="AI115" s="444">
        <v>5</v>
      </c>
      <c r="AJ115" s="444">
        <v>6</v>
      </c>
      <c r="AK115" s="444">
        <v>7</v>
      </c>
      <c r="AL115" s="444">
        <v>8</v>
      </c>
      <c r="AM115" s="444">
        <v>9</v>
      </c>
      <c r="AN115" s="444">
        <v>10</v>
      </c>
      <c r="AO115" s="444">
        <v>11</v>
      </c>
      <c r="AP115" s="445">
        <v>12</v>
      </c>
      <c r="AR115" s="2963"/>
      <c r="AS115" s="443">
        <v>1</v>
      </c>
      <c r="AT115" s="444">
        <v>2</v>
      </c>
      <c r="AU115" s="444">
        <v>3</v>
      </c>
      <c r="AV115" s="444">
        <v>4</v>
      </c>
      <c r="AW115" s="444">
        <v>5</v>
      </c>
      <c r="AX115" s="444">
        <v>6</v>
      </c>
      <c r="AY115" s="444">
        <v>7</v>
      </c>
      <c r="AZ115" s="444">
        <v>8</v>
      </c>
      <c r="BA115" s="444">
        <v>9</v>
      </c>
      <c r="BB115" s="444">
        <v>10</v>
      </c>
      <c r="BC115" s="444">
        <v>11</v>
      </c>
      <c r="BD115" s="445">
        <v>12</v>
      </c>
    </row>
    <row r="116" spans="2:70" ht="16.5" customHeight="1">
      <c r="B116" s="446">
        <v>1</v>
      </c>
      <c r="C116" s="339"/>
      <c r="D116" s="340"/>
      <c r="E116" s="340"/>
      <c r="F116" s="340"/>
      <c r="G116" s="340"/>
      <c r="H116" s="340"/>
      <c r="I116" s="340"/>
      <c r="J116" s="340"/>
      <c r="K116" s="340"/>
      <c r="L116" s="340"/>
      <c r="M116" s="340"/>
      <c r="N116" s="344"/>
      <c r="P116" s="446">
        <v>1</v>
      </c>
      <c r="Q116" s="339"/>
      <c r="R116" s="340"/>
      <c r="S116" s="340"/>
      <c r="T116" s="340"/>
      <c r="U116" s="340"/>
      <c r="V116" s="340"/>
      <c r="W116" s="340"/>
      <c r="X116" s="340"/>
      <c r="Y116" s="340"/>
      <c r="Z116" s="340"/>
      <c r="AA116" s="340"/>
      <c r="AB116" s="344"/>
      <c r="AD116" s="446">
        <v>1</v>
      </c>
      <c r="AE116" s="339"/>
      <c r="AF116" s="340"/>
      <c r="AG116" s="340"/>
      <c r="AH116" s="340"/>
      <c r="AI116" s="340"/>
      <c r="AJ116" s="340"/>
      <c r="AK116" s="340"/>
      <c r="AL116" s="340"/>
      <c r="AM116" s="340"/>
      <c r="AN116" s="340"/>
      <c r="AO116" s="340"/>
      <c r="AP116" s="344"/>
      <c r="AR116" s="446">
        <v>1</v>
      </c>
      <c r="AS116" s="339"/>
      <c r="AT116" s="340"/>
      <c r="AU116" s="340"/>
      <c r="AV116" s="340"/>
      <c r="AW116" s="340"/>
      <c r="AX116" s="340"/>
      <c r="AY116" s="340"/>
      <c r="AZ116" s="340"/>
      <c r="BA116" s="340"/>
      <c r="BB116" s="340"/>
      <c r="BC116" s="340"/>
      <c r="BD116" s="344"/>
      <c r="BF116" s="2048" t="s">
        <v>2375</v>
      </c>
      <c r="BG116" s="2050"/>
      <c r="BH116" s="2050"/>
      <c r="BI116" s="2050"/>
      <c r="BJ116" s="2050"/>
      <c r="BK116" s="2049"/>
    </row>
    <row r="117" spans="2:70" ht="16.5" customHeight="1">
      <c r="B117" s="446">
        <v>2</v>
      </c>
      <c r="C117" s="339"/>
      <c r="D117" s="340"/>
      <c r="E117" s="340"/>
      <c r="F117" s="340"/>
      <c r="G117" s="340"/>
      <c r="H117" s="340"/>
      <c r="I117" s="340"/>
      <c r="J117" s="340"/>
      <c r="K117" s="340"/>
      <c r="L117" s="340"/>
      <c r="M117" s="340"/>
      <c r="N117" s="344"/>
      <c r="P117" s="446">
        <v>2</v>
      </c>
      <c r="Q117" s="339"/>
      <c r="R117" s="340"/>
      <c r="S117" s="340"/>
      <c r="T117" s="340"/>
      <c r="U117" s="340"/>
      <c r="V117" s="340"/>
      <c r="W117" s="340"/>
      <c r="X117" s="340"/>
      <c r="Y117" s="340"/>
      <c r="Z117" s="340"/>
      <c r="AA117" s="340"/>
      <c r="AB117" s="344"/>
      <c r="AD117" s="446">
        <v>2</v>
      </c>
      <c r="AE117" s="339"/>
      <c r="AF117" s="340"/>
      <c r="AG117" s="340"/>
      <c r="AH117" s="340"/>
      <c r="AI117" s="340"/>
      <c r="AJ117" s="340"/>
      <c r="AK117" s="340"/>
      <c r="AL117" s="340"/>
      <c r="AM117" s="340"/>
      <c r="AN117" s="340"/>
      <c r="AO117" s="340"/>
      <c r="AP117" s="344"/>
      <c r="AR117" s="446">
        <v>2</v>
      </c>
      <c r="AS117" s="339"/>
      <c r="AT117" s="340"/>
      <c r="AU117" s="340"/>
      <c r="AV117" s="340"/>
      <c r="AW117" s="340"/>
      <c r="AX117" s="340"/>
      <c r="AY117" s="340"/>
      <c r="AZ117" s="340"/>
      <c r="BA117" s="340"/>
      <c r="BB117" s="340"/>
      <c r="BC117" s="340"/>
      <c r="BD117" s="344"/>
      <c r="BF117" s="2216" t="s">
        <v>1354</v>
      </c>
      <c r="BG117" s="2216"/>
      <c r="BH117" s="2358" t="s">
        <v>1435</v>
      </c>
      <c r="BI117" s="2358"/>
      <c r="BJ117" s="2358"/>
      <c r="BK117" s="2358"/>
      <c r="BL117" s="338"/>
      <c r="BM117" s="338"/>
      <c r="BN117" s="338"/>
      <c r="BO117" s="338"/>
      <c r="BP117" s="338"/>
      <c r="BQ117" s="338"/>
      <c r="BR117" s="338"/>
    </row>
    <row r="118" spans="2:70" ht="16.5" customHeight="1">
      <c r="B118" s="446">
        <v>3</v>
      </c>
      <c r="C118" s="339"/>
      <c r="D118" s="340"/>
      <c r="E118" s="340"/>
      <c r="F118" s="340"/>
      <c r="G118" s="340"/>
      <c r="H118" s="340"/>
      <c r="I118" s="340"/>
      <c r="J118" s="340"/>
      <c r="K118" s="340"/>
      <c r="L118" s="340"/>
      <c r="M118" s="340"/>
      <c r="N118" s="344"/>
      <c r="P118" s="446">
        <v>3</v>
      </c>
      <c r="Q118" s="339"/>
      <c r="R118" s="340"/>
      <c r="S118" s="340"/>
      <c r="T118" s="340"/>
      <c r="U118" s="340"/>
      <c r="V118" s="340"/>
      <c r="W118" s="340"/>
      <c r="X118" s="340"/>
      <c r="Y118" s="340"/>
      <c r="Z118" s="340"/>
      <c r="AA118" s="340"/>
      <c r="AB118" s="344"/>
      <c r="AD118" s="446">
        <v>3</v>
      </c>
      <c r="AE118" s="339"/>
      <c r="AF118" s="340"/>
      <c r="AG118" s="340"/>
      <c r="AH118" s="340"/>
      <c r="AI118" s="340"/>
      <c r="AJ118" s="340"/>
      <c r="AK118" s="340"/>
      <c r="AL118" s="340"/>
      <c r="AM118" s="340"/>
      <c r="AN118" s="340"/>
      <c r="AO118" s="340"/>
      <c r="AP118" s="344"/>
      <c r="AR118" s="446">
        <v>3</v>
      </c>
      <c r="AS118" s="339"/>
      <c r="AT118" s="340"/>
      <c r="AU118" s="340"/>
      <c r="AV118" s="340"/>
      <c r="AW118" s="340"/>
      <c r="AX118" s="340"/>
      <c r="AY118" s="340"/>
      <c r="AZ118" s="340"/>
      <c r="BA118" s="340"/>
      <c r="BB118" s="340"/>
      <c r="BC118" s="340"/>
      <c r="BD118" s="344"/>
      <c r="BF118" s="2216" t="s">
        <v>1434</v>
      </c>
      <c r="BG118" s="2216"/>
      <c r="BH118" s="2358" t="s">
        <v>1433</v>
      </c>
      <c r="BI118" s="2358"/>
      <c r="BJ118" s="2358"/>
      <c r="BK118" s="2358"/>
      <c r="BL118" s="345"/>
      <c r="BM118" s="345"/>
      <c r="BN118" s="345"/>
      <c r="BO118" s="345"/>
      <c r="BP118" s="345"/>
      <c r="BQ118" s="345"/>
      <c r="BR118" s="345"/>
    </row>
    <row r="119" spans="2:70" ht="16.5" customHeight="1">
      <c r="B119" s="446">
        <v>4</v>
      </c>
      <c r="C119" s="339"/>
      <c r="D119" s="340"/>
      <c r="E119" s="340"/>
      <c r="F119" s="340"/>
      <c r="G119" s="340"/>
      <c r="H119" s="340"/>
      <c r="I119" s="340"/>
      <c r="J119" s="340"/>
      <c r="K119" s="340"/>
      <c r="L119" s="340"/>
      <c r="M119" s="340"/>
      <c r="N119" s="344"/>
      <c r="P119" s="446">
        <v>4</v>
      </c>
      <c r="Q119" s="339"/>
      <c r="R119" s="340"/>
      <c r="S119" s="340"/>
      <c r="T119" s="340"/>
      <c r="U119" s="340"/>
      <c r="V119" s="340"/>
      <c r="W119" s="340"/>
      <c r="X119" s="340"/>
      <c r="Y119" s="340"/>
      <c r="Z119" s="340"/>
      <c r="AA119" s="340"/>
      <c r="AB119" s="344"/>
      <c r="AD119" s="446">
        <v>4</v>
      </c>
      <c r="AE119" s="339"/>
      <c r="AF119" s="340"/>
      <c r="AG119" s="340"/>
      <c r="AH119" s="340"/>
      <c r="AI119" s="340"/>
      <c r="AJ119" s="340"/>
      <c r="AK119" s="340"/>
      <c r="AL119" s="340"/>
      <c r="AM119" s="340"/>
      <c r="AN119" s="340"/>
      <c r="AO119" s="340"/>
      <c r="AP119" s="344"/>
      <c r="AR119" s="446">
        <v>4</v>
      </c>
      <c r="AS119" s="339"/>
      <c r="AT119" s="340"/>
      <c r="AU119" s="340"/>
      <c r="AV119" s="340"/>
      <c r="AW119" s="340"/>
      <c r="AX119" s="340"/>
      <c r="AY119" s="340"/>
      <c r="AZ119" s="340"/>
      <c r="BA119" s="340"/>
      <c r="BB119" s="340"/>
      <c r="BC119" s="340"/>
      <c r="BD119" s="344"/>
      <c r="BL119" s="345"/>
      <c r="BM119" s="345"/>
      <c r="BN119" s="345"/>
      <c r="BO119" s="345"/>
      <c r="BP119" s="345"/>
      <c r="BQ119" s="345"/>
      <c r="BR119" s="345"/>
    </row>
    <row r="120" spans="2:70" ht="16.5" customHeight="1">
      <c r="B120" s="446">
        <v>5</v>
      </c>
      <c r="C120" s="339"/>
      <c r="D120" s="340"/>
      <c r="E120" s="340"/>
      <c r="F120" s="340"/>
      <c r="G120" s="340"/>
      <c r="H120" s="340"/>
      <c r="I120" s="340"/>
      <c r="J120" s="340"/>
      <c r="K120" s="340"/>
      <c r="L120" s="340"/>
      <c r="M120" s="340"/>
      <c r="N120" s="344"/>
      <c r="P120" s="446">
        <v>5</v>
      </c>
      <c r="Q120" s="339"/>
      <c r="R120" s="340"/>
      <c r="S120" s="340"/>
      <c r="T120" s="340"/>
      <c r="U120" s="340"/>
      <c r="V120" s="340"/>
      <c r="W120" s="340"/>
      <c r="X120" s="340"/>
      <c r="Y120" s="340"/>
      <c r="Z120" s="340"/>
      <c r="AA120" s="340"/>
      <c r="AB120" s="344"/>
      <c r="AD120" s="446">
        <v>5</v>
      </c>
      <c r="AE120" s="339"/>
      <c r="AF120" s="340"/>
      <c r="AG120" s="340"/>
      <c r="AH120" s="340"/>
      <c r="AI120" s="340"/>
      <c r="AJ120" s="340"/>
      <c r="AK120" s="340"/>
      <c r="AL120" s="340"/>
      <c r="AM120" s="340"/>
      <c r="AN120" s="340"/>
      <c r="AO120" s="340"/>
      <c r="AP120" s="344"/>
      <c r="AR120" s="446">
        <v>5</v>
      </c>
      <c r="AS120" s="339"/>
      <c r="AT120" s="340"/>
      <c r="AU120" s="340"/>
      <c r="AV120" s="340"/>
      <c r="AW120" s="340"/>
      <c r="AX120" s="340"/>
      <c r="AY120" s="340"/>
      <c r="AZ120" s="340"/>
      <c r="BA120" s="340"/>
      <c r="BB120" s="340"/>
      <c r="BC120" s="340"/>
      <c r="BD120" s="344"/>
    </row>
    <row r="121" spans="2:70" ht="16.5" customHeight="1">
      <c r="B121" s="446">
        <v>6</v>
      </c>
      <c r="C121" s="339"/>
      <c r="D121" s="340"/>
      <c r="E121" s="340"/>
      <c r="F121" s="340"/>
      <c r="G121" s="340"/>
      <c r="H121" s="340"/>
      <c r="I121" s="340"/>
      <c r="J121" s="340"/>
      <c r="K121" s="340"/>
      <c r="L121" s="340"/>
      <c r="M121" s="340"/>
      <c r="N121" s="344"/>
      <c r="P121" s="446">
        <v>6</v>
      </c>
      <c r="Q121" s="339"/>
      <c r="R121" s="340"/>
      <c r="S121" s="340"/>
      <c r="T121" s="340"/>
      <c r="U121" s="340"/>
      <c r="V121" s="340"/>
      <c r="W121" s="340"/>
      <c r="X121" s="340"/>
      <c r="Y121" s="340"/>
      <c r="Z121" s="340"/>
      <c r="AA121" s="340"/>
      <c r="AB121" s="344"/>
      <c r="AD121" s="446">
        <v>6</v>
      </c>
      <c r="AE121" s="339"/>
      <c r="AF121" s="340"/>
      <c r="AG121" s="340"/>
      <c r="AH121" s="340"/>
      <c r="AI121" s="340"/>
      <c r="AJ121" s="340"/>
      <c r="AK121" s="340"/>
      <c r="AL121" s="340"/>
      <c r="AM121" s="340"/>
      <c r="AN121" s="340"/>
      <c r="AO121" s="340"/>
      <c r="AP121" s="344"/>
      <c r="AR121" s="446">
        <v>6</v>
      </c>
      <c r="AS121" s="339"/>
      <c r="AT121" s="340"/>
      <c r="AU121" s="340"/>
      <c r="AV121" s="340"/>
      <c r="AW121" s="340"/>
      <c r="AX121" s="340"/>
      <c r="AY121" s="340"/>
      <c r="AZ121" s="340"/>
      <c r="BA121" s="340"/>
      <c r="BB121" s="340"/>
      <c r="BC121" s="340"/>
      <c r="BD121" s="344"/>
    </row>
    <row r="122" spans="2:70" ht="16.5" customHeight="1">
      <c r="B122" s="446">
        <v>7</v>
      </c>
      <c r="C122" s="339"/>
      <c r="D122" s="340"/>
      <c r="E122" s="340"/>
      <c r="F122" s="340"/>
      <c r="G122" s="340"/>
      <c r="H122" s="340"/>
      <c r="I122" s="340"/>
      <c r="J122" s="340"/>
      <c r="K122" s="340"/>
      <c r="L122" s="340"/>
      <c r="M122" s="340"/>
      <c r="N122" s="344"/>
      <c r="P122" s="446">
        <v>7</v>
      </c>
      <c r="Q122" s="339"/>
      <c r="R122" s="340"/>
      <c r="S122" s="340"/>
      <c r="T122" s="340"/>
      <c r="U122" s="340"/>
      <c r="V122" s="340"/>
      <c r="W122" s="340"/>
      <c r="X122" s="340"/>
      <c r="Y122" s="340"/>
      <c r="Z122" s="340"/>
      <c r="AA122" s="340"/>
      <c r="AB122" s="344"/>
      <c r="AD122" s="446">
        <v>7</v>
      </c>
      <c r="AE122" s="339"/>
      <c r="AF122" s="340"/>
      <c r="AG122" s="340"/>
      <c r="AH122" s="340"/>
      <c r="AI122" s="340"/>
      <c r="AJ122" s="340"/>
      <c r="AK122" s="340"/>
      <c r="AL122" s="340"/>
      <c r="AM122" s="340"/>
      <c r="AN122" s="340"/>
      <c r="AO122" s="340"/>
      <c r="AP122" s="344"/>
      <c r="AR122" s="446">
        <v>7</v>
      </c>
      <c r="AS122" s="339"/>
      <c r="AT122" s="340"/>
      <c r="AU122" s="340"/>
      <c r="AV122" s="340"/>
      <c r="AW122" s="340"/>
      <c r="AX122" s="340"/>
      <c r="AY122" s="340"/>
      <c r="AZ122" s="340"/>
      <c r="BA122" s="340"/>
      <c r="BB122" s="340"/>
      <c r="BC122" s="340"/>
      <c r="BD122" s="344"/>
    </row>
    <row r="123" spans="2:70" ht="16.5" customHeight="1">
      <c r="B123" s="446">
        <v>8</v>
      </c>
      <c r="C123" s="339"/>
      <c r="D123" s="340"/>
      <c r="E123" s="340"/>
      <c r="F123" s="340"/>
      <c r="G123" s="340"/>
      <c r="H123" s="340"/>
      <c r="I123" s="340"/>
      <c r="J123" s="340"/>
      <c r="K123" s="340"/>
      <c r="L123" s="340"/>
      <c r="M123" s="340"/>
      <c r="N123" s="344"/>
      <c r="P123" s="446">
        <v>8</v>
      </c>
      <c r="Q123" s="339"/>
      <c r="R123" s="340"/>
      <c r="S123" s="340"/>
      <c r="T123" s="340"/>
      <c r="U123" s="340"/>
      <c r="V123" s="340"/>
      <c r="W123" s="340"/>
      <c r="X123" s="340"/>
      <c r="Y123" s="340"/>
      <c r="Z123" s="340"/>
      <c r="AA123" s="340"/>
      <c r="AB123" s="344"/>
      <c r="AD123" s="446">
        <v>8</v>
      </c>
      <c r="AE123" s="339"/>
      <c r="AF123" s="340"/>
      <c r="AG123" s="340"/>
      <c r="AH123" s="340"/>
      <c r="AI123" s="340"/>
      <c r="AJ123" s="340"/>
      <c r="AK123" s="340"/>
      <c r="AL123" s="340"/>
      <c r="AM123" s="340"/>
      <c r="AN123" s="340"/>
      <c r="AO123" s="340"/>
      <c r="AP123" s="344"/>
      <c r="AR123" s="446">
        <v>8</v>
      </c>
      <c r="AS123" s="339"/>
      <c r="AT123" s="340"/>
      <c r="AU123" s="340"/>
      <c r="AV123" s="340"/>
      <c r="AW123" s="340"/>
      <c r="AX123" s="340"/>
      <c r="AY123" s="340"/>
      <c r="AZ123" s="340"/>
      <c r="BA123" s="340"/>
      <c r="BB123" s="340"/>
      <c r="BC123" s="340"/>
      <c r="BD123" s="344"/>
    </row>
    <row r="124" spans="2:70" ht="16.5" customHeight="1">
      <c r="B124" s="446">
        <v>9</v>
      </c>
      <c r="C124" s="339"/>
      <c r="D124" s="340"/>
      <c r="E124" s="340"/>
      <c r="F124" s="340"/>
      <c r="G124" s="340"/>
      <c r="H124" s="340"/>
      <c r="I124" s="340"/>
      <c r="J124" s="340"/>
      <c r="K124" s="340"/>
      <c r="L124" s="340"/>
      <c r="M124" s="340"/>
      <c r="N124" s="344"/>
      <c r="P124" s="446">
        <v>9</v>
      </c>
      <c r="Q124" s="339"/>
      <c r="R124" s="340"/>
      <c r="S124" s="340"/>
      <c r="T124" s="340"/>
      <c r="U124" s="340"/>
      <c r="V124" s="340"/>
      <c r="W124" s="340"/>
      <c r="X124" s="340"/>
      <c r="Y124" s="340"/>
      <c r="Z124" s="340"/>
      <c r="AA124" s="340"/>
      <c r="AB124" s="344"/>
      <c r="AD124" s="446">
        <v>9</v>
      </c>
      <c r="AE124" s="339"/>
      <c r="AF124" s="340"/>
      <c r="AG124" s="340"/>
      <c r="AH124" s="340"/>
      <c r="AI124" s="340"/>
      <c r="AJ124" s="340"/>
      <c r="AK124" s="340"/>
      <c r="AL124" s="340"/>
      <c r="AM124" s="340"/>
      <c r="AN124" s="340"/>
      <c r="AO124" s="340"/>
      <c r="AP124" s="344"/>
      <c r="AR124" s="446">
        <v>9</v>
      </c>
      <c r="AS124" s="339"/>
      <c r="AT124" s="340"/>
      <c r="AU124" s="340"/>
      <c r="AV124" s="340"/>
      <c r="AW124" s="340"/>
      <c r="AX124" s="340"/>
      <c r="AY124" s="340"/>
      <c r="AZ124" s="340"/>
      <c r="BA124" s="340"/>
      <c r="BB124" s="340"/>
      <c r="BC124" s="340"/>
      <c r="BD124" s="344"/>
    </row>
    <row r="125" spans="2:70" ht="16.5" customHeight="1">
      <c r="B125" s="446">
        <v>10</v>
      </c>
      <c r="C125" s="339"/>
      <c r="D125" s="340"/>
      <c r="E125" s="340"/>
      <c r="F125" s="340"/>
      <c r="G125" s="340"/>
      <c r="H125" s="340"/>
      <c r="I125" s="340"/>
      <c r="J125" s="340"/>
      <c r="K125" s="340"/>
      <c r="L125" s="340"/>
      <c r="M125" s="340"/>
      <c r="N125" s="344"/>
      <c r="P125" s="446">
        <v>10</v>
      </c>
      <c r="Q125" s="339"/>
      <c r="R125" s="340"/>
      <c r="S125" s="340"/>
      <c r="T125" s="340"/>
      <c r="U125" s="340"/>
      <c r="V125" s="340"/>
      <c r="W125" s="340"/>
      <c r="X125" s="340"/>
      <c r="Y125" s="340"/>
      <c r="Z125" s="340"/>
      <c r="AA125" s="340"/>
      <c r="AB125" s="344"/>
      <c r="AD125" s="446">
        <v>10</v>
      </c>
      <c r="AE125" s="339"/>
      <c r="AF125" s="340"/>
      <c r="AG125" s="340"/>
      <c r="AH125" s="340"/>
      <c r="AI125" s="340"/>
      <c r="AJ125" s="340"/>
      <c r="AK125" s="340"/>
      <c r="AL125" s="340"/>
      <c r="AM125" s="340"/>
      <c r="AN125" s="340"/>
      <c r="AO125" s="340"/>
      <c r="AP125" s="344"/>
      <c r="AR125" s="446">
        <v>10</v>
      </c>
      <c r="AS125" s="339"/>
      <c r="AT125" s="340"/>
      <c r="AU125" s="340"/>
      <c r="AV125" s="340"/>
      <c r="AW125" s="340"/>
      <c r="AX125" s="340"/>
      <c r="AY125" s="340"/>
      <c r="AZ125" s="340"/>
      <c r="BA125" s="340"/>
      <c r="BB125" s="340"/>
      <c r="BC125" s="340"/>
      <c r="BD125" s="344"/>
    </row>
    <row r="126" spans="2:70" ht="16.5" customHeight="1">
      <c r="B126" s="446">
        <v>11</v>
      </c>
      <c r="C126" s="339"/>
      <c r="D126" s="340"/>
      <c r="E126" s="340"/>
      <c r="F126" s="340"/>
      <c r="G126" s="340"/>
      <c r="H126" s="340"/>
      <c r="I126" s="340"/>
      <c r="J126" s="340"/>
      <c r="K126" s="340"/>
      <c r="L126" s="340"/>
      <c r="M126" s="340"/>
      <c r="N126" s="344"/>
      <c r="P126" s="446">
        <v>11</v>
      </c>
      <c r="Q126" s="339"/>
      <c r="R126" s="340"/>
      <c r="S126" s="340"/>
      <c r="T126" s="340"/>
      <c r="U126" s="340"/>
      <c r="V126" s="340"/>
      <c r="W126" s="340"/>
      <c r="X126" s="340"/>
      <c r="Y126" s="340"/>
      <c r="Z126" s="340"/>
      <c r="AA126" s="340"/>
      <c r="AB126" s="344"/>
      <c r="AD126" s="446">
        <v>11</v>
      </c>
      <c r="AE126" s="339"/>
      <c r="AF126" s="340"/>
      <c r="AG126" s="340"/>
      <c r="AH126" s="340"/>
      <c r="AI126" s="340"/>
      <c r="AJ126" s="340"/>
      <c r="AK126" s="340"/>
      <c r="AL126" s="340"/>
      <c r="AM126" s="340"/>
      <c r="AN126" s="340"/>
      <c r="AO126" s="340"/>
      <c r="AP126" s="344"/>
      <c r="AR126" s="446">
        <v>11</v>
      </c>
      <c r="AS126" s="339"/>
      <c r="AT126" s="340"/>
      <c r="AU126" s="340"/>
      <c r="AV126" s="340"/>
      <c r="AW126" s="340"/>
      <c r="AX126" s="340"/>
      <c r="AY126" s="340"/>
      <c r="AZ126" s="340"/>
      <c r="BA126" s="340"/>
      <c r="BB126" s="340"/>
      <c r="BC126" s="340"/>
      <c r="BD126" s="344"/>
    </row>
    <row r="127" spans="2:70" ht="16.5" customHeight="1">
      <c r="B127" s="446">
        <v>12</v>
      </c>
      <c r="C127" s="339"/>
      <c r="D127" s="340"/>
      <c r="E127" s="340"/>
      <c r="F127" s="340"/>
      <c r="G127" s="340"/>
      <c r="H127" s="340"/>
      <c r="I127" s="340"/>
      <c r="J127" s="340"/>
      <c r="K127" s="340"/>
      <c r="L127" s="340"/>
      <c r="M127" s="340"/>
      <c r="N127" s="344"/>
      <c r="P127" s="446">
        <v>12</v>
      </c>
      <c r="Q127" s="339"/>
      <c r="R127" s="340"/>
      <c r="S127" s="340"/>
      <c r="T127" s="340"/>
      <c r="U127" s="340"/>
      <c r="V127" s="340"/>
      <c r="W127" s="340"/>
      <c r="X127" s="340"/>
      <c r="Y127" s="340"/>
      <c r="Z127" s="340"/>
      <c r="AA127" s="340"/>
      <c r="AB127" s="344"/>
      <c r="AD127" s="446">
        <v>12</v>
      </c>
      <c r="AE127" s="339"/>
      <c r="AF127" s="340"/>
      <c r="AG127" s="340"/>
      <c r="AH127" s="340"/>
      <c r="AI127" s="340"/>
      <c r="AJ127" s="340"/>
      <c r="AK127" s="340"/>
      <c r="AL127" s="340"/>
      <c r="AM127" s="340"/>
      <c r="AN127" s="340"/>
      <c r="AO127" s="340"/>
      <c r="AP127" s="344"/>
      <c r="AR127" s="446">
        <v>12</v>
      </c>
      <c r="AS127" s="339"/>
      <c r="AT127" s="340"/>
      <c r="AU127" s="340"/>
      <c r="AV127" s="340"/>
      <c r="AW127" s="340"/>
      <c r="AX127" s="340"/>
      <c r="AY127" s="340"/>
      <c r="AZ127" s="340"/>
      <c r="BA127" s="340"/>
      <c r="BB127" s="340"/>
      <c r="BC127" s="340"/>
      <c r="BD127" s="344"/>
    </row>
    <row r="128" spans="2:70" ht="16.5" customHeight="1">
      <c r="B128" s="446">
        <v>13</v>
      </c>
      <c r="C128" s="339"/>
      <c r="D128" s="340"/>
      <c r="E128" s="340"/>
      <c r="F128" s="340"/>
      <c r="G128" s="340"/>
      <c r="H128" s="340"/>
      <c r="I128" s="340"/>
      <c r="J128" s="340"/>
      <c r="K128" s="340"/>
      <c r="L128" s="340"/>
      <c r="M128" s="340"/>
      <c r="N128" s="344"/>
      <c r="P128" s="446">
        <v>13</v>
      </c>
      <c r="Q128" s="339"/>
      <c r="R128" s="340"/>
      <c r="S128" s="340"/>
      <c r="T128" s="340"/>
      <c r="U128" s="340"/>
      <c r="V128" s="340"/>
      <c r="W128" s="340"/>
      <c r="X128" s="340"/>
      <c r="Y128" s="340"/>
      <c r="Z128" s="340"/>
      <c r="AA128" s="340"/>
      <c r="AB128" s="344"/>
      <c r="AD128" s="446">
        <v>13</v>
      </c>
      <c r="AE128" s="339"/>
      <c r="AF128" s="340"/>
      <c r="AG128" s="340"/>
      <c r="AH128" s="340"/>
      <c r="AI128" s="340"/>
      <c r="AJ128" s="340"/>
      <c r="AK128" s="340"/>
      <c r="AL128" s="340"/>
      <c r="AM128" s="340"/>
      <c r="AN128" s="340"/>
      <c r="AO128" s="340"/>
      <c r="AP128" s="344"/>
      <c r="AR128" s="446">
        <v>13</v>
      </c>
      <c r="AS128" s="339"/>
      <c r="AT128" s="340"/>
      <c r="AU128" s="340"/>
      <c r="AV128" s="340"/>
      <c r="AW128" s="340"/>
      <c r="AX128" s="340"/>
      <c r="AY128" s="340"/>
      <c r="AZ128" s="340"/>
      <c r="BA128" s="340"/>
      <c r="BB128" s="340"/>
      <c r="BC128" s="340"/>
      <c r="BD128" s="344"/>
    </row>
    <row r="129" spans="2:56" ht="16.5" customHeight="1">
      <c r="B129" s="446">
        <v>14</v>
      </c>
      <c r="C129" s="339"/>
      <c r="D129" s="340"/>
      <c r="E129" s="340"/>
      <c r="F129" s="340"/>
      <c r="G129" s="340"/>
      <c r="H129" s="340"/>
      <c r="I129" s="340"/>
      <c r="J129" s="340"/>
      <c r="K129" s="340"/>
      <c r="L129" s="340"/>
      <c r="M129" s="340"/>
      <c r="N129" s="344"/>
      <c r="P129" s="446">
        <v>14</v>
      </c>
      <c r="Q129" s="339"/>
      <c r="R129" s="340"/>
      <c r="S129" s="340"/>
      <c r="T129" s="340"/>
      <c r="U129" s="340"/>
      <c r="V129" s="340"/>
      <c r="W129" s="340"/>
      <c r="X129" s="340"/>
      <c r="Y129" s="340"/>
      <c r="Z129" s="340"/>
      <c r="AA129" s="340"/>
      <c r="AB129" s="344"/>
      <c r="AD129" s="446">
        <v>14</v>
      </c>
      <c r="AE129" s="339"/>
      <c r="AF129" s="340"/>
      <c r="AG129" s="340"/>
      <c r="AH129" s="340"/>
      <c r="AI129" s="340"/>
      <c r="AJ129" s="340"/>
      <c r="AK129" s="340"/>
      <c r="AL129" s="340"/>
      <c r="AM129" s="340"/>
      <c r="AN129" s="340"/>
      <c r="AO129" s="340"/>
      <c r="AP129" s="344"/>
      <c r="AR129" s="446">
        <v>14</v>
      </c>
      <c r="AS129" s="339"/>
      <c r="AT129" s="340"/>
      <c r="AU129" s="340"/>
      <c r="AV129" s="340"/>
      <c r="AW129" s="340"/>
      <c r="AX129" s="340"/>
      <c r="AY129" s="340"/>
      <c r="AZ129" s="340"/>
      <c r="BA129" s="340"/>
      <c r="BB129" s="340"/>
      <c r="BC129" s="340"/>
      <c r="BD129" s="344"/>
    </row>
    <row r="130" spans="2:56" ht="16.5" customHeight="1">
      <c r="B130" s="446">
        <v>15</v>
      </c>
      <c r="C130" s="339"/>
      <c r="D130" s="340"/>
      <c r="E130" s="340"/>
      <c r="F130" s="340"/>
      <c r="G130" s="340"/>
      <c r="H130" s="340"/>
      <c r="I130" s="340"/>
      <c r="J130" s="340"/>
      <c r="K130" s="340"/>
      <c r="L130" s="340"/>
      <c r="M130" s="340"/>
      <c r="N130" s="344"/>
      <c r="P130" s="446">
        <v>15</v>
      </c>
      <c r="Q130" s="339"/>
      <c r="R130" s="340"/>
      <c r="S130" s="340"/>
      <c r="T130" s="340"/>
      <c r="U130" s="340"/>
      <c r="V130" s="340"/>
      <c r="W130" s="340"/>
      <c r="X130" s="340"/>
      <c r="Y130" s="340"/>
      <c r="Z130" s="340"/>
      <c r="AA130" s="340"/>
      <c r="AB130" s="344"/>
      <c r="AD130" s="446">
        <v>15</v>
      </c>
      <c r="AE130" s="339"/>
      <c r="AF130" s="340"/>
      <c r="AG130" s="340"/>
      <c r="AH130" s="340"/>
      <c r="AI130" s="340"/>
      <c r="AJ130" s="340"/>
      <c r="AK130" s="340"/>
      <c r="AL130" s="340"/>
      <c r="AM130" s="340"/>
      <c r="AN130" s="340"/>
      <c r="AO130" s="340"/>
      <c r="AP130" s="344"/>
      <c r="AR130" s="446">
        <v>15</v>
      </c>
      <c r="AS130" s="339"/>
      <c r="AT130" s="340"/>
      <c r="AU130" s="340"/>
      <c r="AV130" s="340"/>
      <c r="AW130" s="340"/>
      <c r="AX130" s="340"/>
      <c r="AY130" s="340"/>
      <c r="AZ130" s="340"/>
      <c r="BA130" s="340"/>
      <c r="BB130" s="340"/>
      <c r="BC130" s="340"/>
      <c r="BD130" s="344"/>
    </row>
    <row r="131" spans="2:56" ht="16.5" customHeight="1">
      <c r="B131" s="446">
        <v>16</v>
      </c>
      <c r="C131" s="339"/>
      <c r="D131" s="340"/>
      <c r="E131" s="340"/>
      <c r="F131" s="340"/>
      <c r="G131" s="340"/>
      <c r="H131" s="340"/>
      <c r="I131" s="340"/>
      <c r="J131" s="340"/>
      <c r="K131" s="340"/>
      <c r="L131" s="340"/>
      <c r="M131" s="340"/>
      <c r="N131" s="344"/>
      <c r="P131" s="446">
        <v>16</v>
      </c>
      <c r="Q131" s="339"/>
      <c r="R131" s="340"/>
      <c r="S131" s="340"/>
      <c r="T131" s="340"/>
      <c r="U131" s="340"/>
      <c r="V131" s="340"/>
      <c r="W131" s="340"/>
      <c r="X131" s="340"/>
      <c r="Y131" s="340"/>
      <c r="Z131" s="340"/>
      <c r="AA131" s="340"/>
      <c r="AB131" s="344"/>
      <c r="AD131" s="446">
        <v>16</v>
      </c>
      <c r="AE131" s="339"/>
      <c r="AF131" s="340"/>
      <c r="AG131" s="340"/>
      <c r="AH131" s="340"/>
      <c r="AI131" s="340"/>
      <c r="AJ131" s="340"/>
      <c r="AK131" s="340"/>
      <c r="AL131" s="340"/>
      <c r="AM131" s="340"/>
      <c r="AN131" s="340"/>
      <c r="AO131" s="340"/>
      <c r="AP131" s="344"/>
      <c r="AR131" s="446">
        <v>16</v>
      </c>
      <c r="AS131" s="339"/>
      <c r="AT131" s="340"/>
      <c r="AU131" s="340"/>
      <c r="AV131" s="340"/>
      <c r="AW131" s="340"/>
      <c r="AX131" s="340"/>
      <c r="AY131" s="340"/>
      <c r="AZ131" s="340"/>
      <c r="BA131" s="340"/>
      <c r="BB131" s="340"/>
      <c r="BC131" s="340"/>
      <c r="BD131" s="344"/>
    </row>
    <row r="132" spans="2:56" ht="16.5" customHeight="1">
      <c r="B132" s="446">
        <v>17</v>
      </c>
      <c r="C132" s="339"/>
      <c r="D132" s="340"/>
      <c r="E132" s="340"/>
      <c r="F132" s="340"/>
      <c r="G132" s="340"/>
      <c r="H132" s="340"/>
      <c r="I132" s="340"/>
      <c r="J132" s="340"/>
      <c r="K132" s="340"/>
      <c r="L132" s="340"/>
      <c r="M132" s="340"/>
      <c r="N132" s="344"/>
      <c r="P132" s="446">
        <v>17</v>
      </c>
      <c r="Q132" s="339"/>
      <c r="R132" s="340"/>
      <c r="S132" s="340"/>
      <c r="T132" s="340"/>
      <c r="U132" s="340"/>
      <c r="V132" s="340"/>
      <c r="W132" s="340"/>
      <c r="X132" s="340"/>
      <c r="Y132" s="340"/>
      <c r="Z132" s="340"/>
      <c r="AA132" s="340"/>
      <c r="AB132" s="344"/>
      <c r="AD132" s="446">
        <v>17</v>
      </c>
      <c r="AE132" s="339"/>
      <c r="AF132" s="340"/>
      <c r="AG132" s="340"/>
      <c r="AH132" s="340"/>
      <c r="AI132" s="340"/>
      <c r="AJ132" s="340"/>
      <c r="AK132" s="340"/>
      <c r="AL132" s="340"/>
      <c r="AM132" s="340"/>
      <c r="AN132" s="340"/>
      <c r="AO132" s="340"/>
      <c r="AP132" s="344"/>
      <c r="AR132" s="446">
        <v>17</v>
      </c>
      <c r="AS132" s="339"/>
      <c r="AT132" s="340"/>
      <c r="AU132" s="340"/>
      <c r="AV132" s="340"/>
      <c r="AW132" s="340"/>
      <c r="AX132" s="340"/>
      <c r="AY132" s="340"/>
      <c r="AZ132" s="340"/>
      <c r="BA132" s="340"/>
      <c r="BB132" s="340"/>
      <c r="BC132" s="340"/>
      <c r="BD132" s="344"/>
    </row>
    <row r="133" spans="2:56" ht="16.5" customHeight="1">
      <c r="B133" s="446">
        <v>18</v>
      </c>
      <c r="C133" s="339"/>
      <c r="D133" s="340"/>
      <c r="E133" s="340"/>
      <c r="F133" s="340"/>
      <c r="G133" s="340"/>
      <c r="H133" s="340"/>
      <c r="I133" s="340"/>
      <c r="J133" s="340"/>
      <c r="K133" s="340"/>
      <c r="L133" s="340"/>
      <c r="M133" s="340"/>
      <c r="N133" s="344"/>
      <c r="P133" s="446">
        <v>18</v>
      </c>
      <c r="Q133" s="339"/>
      <c r="R133" s="340"/>
      <c r="S133" s="340"/>
      <c r="T133" s="340"/>
      <c r="U133" s="340"/>
      <c r="V133" s="340"/>
      <c r="W133" s="340"/>
      <c r="X133" s="340"/>
      <c r="Y133" s="340"/>
      <c r="Z133" s="340"/>
      <c r="AA133" s="340"/>
      <c r="AB133" s="344"/>
      <c r="AD133" s="446">
        <v>18</v>
      </c>
      <c r="AE133" s="339"/>
      <c r="AF133" s="340"/>
      <c r="AG133" s="340"/>
      <c r="AH133" s="340"/>
      <c r="AI133" s="340"/>
      <c r="AJ133" s="340"/>
      <c r="AK133" s="340"/>
      <c r="AL133" s="340"/>
      <c r="AM133" s="340"/>
      <c r="AN133" s="340"/>
      <c r="AO133" s="340"/>
      <c r="AP133" s="344"/>
      <c r="AR133" s="446">
        <v>18</v>
      </c>
      <c r="AS133" s="339"/>
      <c r="AT133" s="340"/>
      <c r="AU133" s="340"/>
      <c r="AV133" s="340"/>
      <c r="AW133" s="340"/>
      <c r="AX133" s="340"/>
      <c r="AY133" s="340"/>
      <c r="AZ133" s="340"/>
      <c r="BA133" s="340"/>
      <c r="BB133" s="340"/>
      <c r="BC133" s="340"/>
      <c r="BD133" s="344"/>
    </row>
    <row r="134" spans="2:56" ht="16.5" customHeight="1">
      <c r="B134" s="446">
        <v>19</v>
      </c>
      <c r="C134" s="339"/>
      <c r="D134" s="340"/>
      <c r="E134" s="340"/>
      <c r="F134" s="340"/>
      <c r="G134" s="340"/>
      <c r="H134" s="340"/>
      <c r="I134" s="340"/>
      <c r="J134" s="340"/>
      <c r="K134" s="340"/>
      <c r="L134" s="340"/>
      <c r="M134" s="340"/>
      <c r="N134" s="344"/>
      <c r="P134" s="446">
        <v>19</v>
      </c>
      <c r="Q134" s="339"/>
      <c r="R134" s="340"/>
      <c r="S134" s="340"/>
      <c r="T134" s="340"/>
      <c r="U134" s="340"/>
      <c r="V134" s="340"/>
      <c r="W134" s="340"/>
      <c r="X134" s="340"/>
      <c r="Y134" s="340"/>
      <c r="Z134" s="340"/>
      <c r="AA134" s="340"/>
      <c r="AB134" s="344"/>
      <c r="AD134" s="446">
        <v>19</v>
      </c>
      <c r="AE134" s="339"/>
      <c r="AF134" s="340"/>
      <c r="AG134" s="340"/>
      <c r="AH134" s="340"/>
      <c r="AI134" s="340"/>
      <c r="AJ134" s="340"/>
      <c r="AK134" s="340"/>
      <c r="AL134" s="340"/>
      <c r="AM134" s="340"/>
      <c r="AN134" s="340"/>
      <c r="AO134" s="340"/>
      <c r="AP134" s="344"/>
      <c r="AR134" s="446">
        <v>19</v>
      </c>
      <c r="AS134" s="339"/>
      <c r="AT134" s="340"/>
      <c r="AU134" s="340"/>
      <c r="AV134" s="340"/>
      <c r="AW134" s="340"/>
      <c r="AX134" s="340"/>
      <c r="AY134" s="340"/>
      <c r="AZ134" s="340"/>
      <c r="BA134" s="340"/>
      <c r="BB134" s="340"/>
      <c r="BC134" s="340"/>
      <c r="BD134" s="344"/>
    </row>
    <row r="135" spans="2:56" ht="16.5" customHeight="1">
      <c r="B135" s="446">
        <v>20</v>
      </c>
      <c r="C135" s="339"/>
      <c r="D135" s="340"/>
      <c r="E135" s="340"/>
      <c r="F135" s="340"/>
      <c r="G135" s="340"/>
      <c r="H135" s="340"/>
      <c r="I135" s="340"/>
      <c r="J135" s="340"/>
      <c r="K135" s="340"/>
      <c r="L135" s="340"/>
      <c r="M135" s="340"/>
      <c r="N135" s="344"/>
      <c r="P135" s="446">
        <v>20</v>
      </c>
      <c r="Q135" s="339"/>
      <c r="R135" s="340"/>
      <c r="S135" s="340"/>
      <c r="T135" s="340"/>
      <c r="U135" s="340"/>
      <c r="V135" s="340"/>
      <c r="W135" s="340"/>
      <c r="X135" s="340"/>
      <c r="Y135" s="340"/>
      <c r="Z135" s="340"/>
      <c r="AA135" s="340"/>
      <c r="AB135" s="344"/>
      <c r="AD135" s="446">
        <v>20</v>
      </c>
      <c r="AE135" s="339"/>
      <c r="AF135" s="340"/>
      <c r="AG135" s="340"/>
      <c r="AH135" s="340"/>
      <c r="AI135" s="340"/>
      <c r="AJ135" s="340"/>
      <c r="AK135" s="340"/>
      <c r="AL135" s="340"/>
      <c r="AM135" s="340"/>
      <c r="AN135" s="340"/>
      <c r="AO135" s="340"/>
      <c r="AP135" s="344"/>
      <c r="AR135" s="446">
        <v>20</v>
      </c>
      <c r="AS135" s="339"/>
      <c r="AT135" s="340"/>
      <c r="AU135" s="340"/>
      <c r="AV135" s="340"/>
      <c r="AW135" s="340"/>
      <c r="AX135" s="340"/>
      <c r="AY135" s="340"/>
      <c r="AZ135" s="340"/>
      <c r="BA135" s="340"/>
      <c r="BB135" s="340"/>
      <c r="BC135" s="340"/>
      <c r="BD135" s="344"/>
    </row>
    <row r="136" spans="2:56" ht="16.5" customHeight="1">
      <c r="B136" s="446">
        <v>21</v>
      </c>
      <c r="C136" s="339"/>
      <c r="D136" s="340"/>
      <c r="E136" s="340"/>
      <c r="F136" s="340"/>
      <c r="G136" s="340"/>
      <c r="H136" s="340"/>
      <c r="I136" s="340"/>
      <c r="J136" s="340"/>
      <c r="K136" s="340"/>
      <c r="L136" s="340"/>
      <c r="M136" s="340"/>
      <c r="N136" s="344"/>
      <c r="P136" s="446">
        <v>21</v>
      </c>
      <c r="Q136" s="339"/>
      <c r="R136" s="340"/>
      <c r="S136" s="340"/>
      <c r="T136" s="340"/>
      <c r="U136" s="340"/>
      <c r="V136" s="340"/>
      <c r="W136" s="340"/>
      <c r="X136" s="340"/>
      <c r="Y136" s="340"/>
      <c r="Z136" s="340"/>
      <c r="AA136" s="340"/>
      <c r="AB136" s="344"/>
      <c r="AD136" s="446">
        <v>21</v>
      </c>
      <c r="AE136" s="339"/>
      <c r="AF136" s="340"/>
      <c r="AG136" s="340"/>
      <c r="AH136" s="340"/>
      <c r="AI136" s="340"/>
      <c r="AJ136" s="340"/>
      <c r="AK136" s="340"/>
      <c r="AL136" s="340"/>
      <c r="AM136" s="340"/>
      <c r="AN136" s="340"/>
      <c r="AO136" s="340"/>
      <c r="AP136" s="344"/>
      <c r="AR136" s="446">
        <v>21</v>
      </c>
      <c r="AS136" s="339"/>
      <c r="AT136" s="340"/>
      <c r="AU136" s="340"/>
      <c r="AV136" s="340"/>
      <c r="AW136" s="340"/>
      <c r="AX136" s="340"/>
      <c r="AY136" s="340"/>
      <c r="AZ136" s="340"/>
      <c r="BA136" s="340"/>
      <c r="BB136" s="340"/>
      <c r="BC136" s="340"/>
      <c r="BD136" s="344"/>
    </row>
    <row r="137" spans="2:56" ht="16.5" customHeight="1">
      <c r="B137" s="446">
        <v>22</v>
      </c>
      <c r="C137" s="339"/>
      <c r="D137" s="340"/>
      <c r="E137" s="340"/>
      <c r="F137" s="340"/>
      <c r="G137" s="340"/>
      <c r="H137" s="340"/>
      <c r="I137" s="340"/>
      <c r="J137" s="340"/>
      <c r="K137" s="340"/>
      <c r="L137" s="340"/>
      <c r="M137" s="340"/>
      <c r="N137" s="344"/>
      <c r="P137" s="446">
        <v>22</v>
      </c>
      <c r="Q137" s="339"/>
      <c r="R137" s="340"/>
      <c r="S137" s="340"/>
      <c r="T137" s="340"/>
      <c r="U137" s="340"/>
      <c r="V137" s="340"/>
      <c r="W137" s="340"/>
      <c r="X137" s="340"/>
      <c r="Y137" s="340"/>
      <c r="Z137" s="340"/>
      <c r="AA137" s="340"/>
      <c r="AB137" s="344"/>
      <c r="AD137" s="446">
        <v>22</v>
      </c>
      <c r="AE137" s="339"/>
      <c r="AF137" s="340"/>
      <c r="AG137" s="340"/>
      <c r="AH137" s="340"/>
      <c r="AI137" s="340"/>
      <c r="AJ137" s="340"/>
      <c r="AK137" s="340"/>
      <c r="AL137" s="340"/>
      <c r="AM137" s="340"/>
      <c r="AN137" s="340"/>
      <c r="AO137" s="340"/>
      <c r="AP137" s="344"/>
      <c r="AR137" s="446">
        <v>22</v>
      </c>
      <c r="AS137" s="339"/>
      <c r="AT137" s="340"/>
      <c r="AU137" s="340"/>
      <c r="AV137" s="340"/>
      <c r="AW137" s="340"/>
      <c r="AX137" s="340"/>
      <c r="AY137" s="340"/>
      <c r="AZ137" s="340"/>
      <c r="BA137" s="340"/>
      <c r="BB137" s="340"/>
      <c r="BC137" s="340"/>
      <c r="BD137" s="344"/>
    </row>
    <row r="138" spans="2:56" ht="16.5" customHeight="1">
      <c r="B138" s="446">
        <v>23</v>
      </c>
      <c r="C138" s="339"/>
      <c r="D138" s="340"/>
      <c r="E138" s="340"/>
      <c r="F138" s="340"/>
      <c r="G138" s="340"/>
      <c r="H138" s="340"/>
      <c r="I138" s="340"/>
      <c r="J138" s="340"/>
      <c r="K138" s="340"/>
      <c r="L138" s="340"/>
      <c r="M138" s="340"/>
      <c r="N138" s="344"/>
      <c r="P138" s="446">
        <v>23</v>
      </c>
      <c r="Q138" s="339"/>
      <c r="R138" s="340"/>
      <c r="S138" s="340"/>
      <c r="T138" s="340"/>
      <c r="U138" s="340"/>
      <c r="V138" s="340"/>
      <c r="W138" s="340"/>
      <c r="X138" s="340"/>
      <c r="Y138" s="340"/>
      <c r="Z138" s="340"/>
      <c r="AA138" s="340"/>
      <c r="AB138" s="344"/>
      <c r="AD138" s="446">
        <v>23</v>
      </c>
      <c r="AE138" s="339"/>
      <c r="AF138" s="340"/>
      <c r="AG138" s="340"/>
      <c r="AH138" s="340"/>
      <c r="AI138" s="340"/>
      <c r="AJ138" s="340"/>
      <c r="AK138" s="340"/>
      <c r="AL138" s="340"/>
      <c r="AM138" s="340"/>
      <c r="AN138" s="340"/>
      <c r="AO138" s="340"/>
      <c r="AP138" s="344"/>
      <c r="AR138" s="446">
        <v>23</v>
      </c>
      <c r="AS138" s="339"/>
      <c r="AT138" s="340"/>
      <c r="AU138" s="340"/>
      <c r="AV138" s="340"/>
      <c r="AW138" s="340"/>
      <c r="AX138" s="340"/>
      <c r="AY138" s="340"/>
      <c r="AZ138" s="340"/>
      <c r="BA138" s="340"/>
      <c r="BB138" s="340"/>
      <c r="BC138" s="340"/>
      <c r="BD138" s="344"/>
    </row>
    <row r="139" spans="2:56" ht="16.5" customHeight="1">
      <c r="B139" s="446">
        <v>24</v>
      </c>
      <c r="C139" s="339"/>
      <c r="D139" s="340"/>
      <c r="E139" s="340"/>
      <c r="F139" s="340"/>
      <c r="G139" s="340"/>
      <c r="H139" s="340"/>
      <c r="I139" s="340"/>
      <c r="J139" s="340"/>
      <c r="K139" s="340"/>
      <c r="L139" s="340"/>
      <c r="M139" s="340"/>
      <c r="N139" s="344"/>
      <c r="P139" s="446">
        <v>24</v>
      </c>
      <c r="Q139" s="339"/>
      <c r="R139" s="340"/>
      <c r="S139" s="340"/>
      <c r="T139" s="340"/>
      <c r="U139" s="340"/>
      <c r="V139" s="340"/>
      <c r="W139" s="340"/>
      <c r="X139" s="340"/>
      <c r="Y139" s="340"/>
      <c r="Z139" s="340"/>
      <c r="AA139" s="340"/>
      <c r="AB139" s="344"/>
      <c r="AD139" s="446">
        <v>24</v>
      </c>
      <c r="AE139" s="339"/>
      <c r="AF139" s="340"/>
      <c r="AG139" s="340"/>
      <c r="AH139" s="340"/>
      <c r="AI139" s="340"/>
      <c r="AJ139" s="340"/>
      <c r="AK139" s="340"/>
      <c r="AL139" s="340"/>
      <c r="AM139" s="340"/>
      <c r="AN139" s="340"/>
      <c r="AO139" s="340"/>
      <c r="AP139" s="344"/>
      <c r="AR139" s="446">
        <v>24</v>
      </c>
      <c r="AS139" s="339"/>
      <c r="AT139" s="340"/>
      <c r="AU139" s="340"/>
      <c r="AV139" s="340"/>
      <c r="AW139" s="340"/>
      <c r="AX139" s="340"/>
      <c r="AY139" s="340"/>
      <c r="AZ139" s="340"/>
      <c r="BA139" s="340"/>
      <c r="BB139" s="340"/>
      <c r="BC139" s="340"/>
      <c r="BD139" s="344"/>
    </row>
    <row r="140" spans="2:56" ht="16.5" customHeight="1">
      <c r="B140" s="446">
        <v>25</v>
      </c>
      <c r="C140" s="339"/>
      <c r="D140" s="340"/>
      <c r="E140" s="340"/>
      <c r="F140" s="340"/>
      <c r="G140" s="340"/>
      <c r="H140" s="340"/>
      <c r="I140" s="340"/>
      <c r="J140" s="340"/>
      <c r="K140" s="340"/>
      <c r="L140" s="340"/>
      <c r="M140" s="340"/>
      <c r="N140" s="344"/>
      <c r="P140" s="446">
        <v>25</v>
      </c>
      <c r="Q140" s="339"/>
      <c r="R140" s="340"/>
      <c r="S140" s="340"/>
      <c r="T140" s="340"/>
      <c r="U140" s="340"/>
      <c r="V140" s="340"/>
      <c r="W140" s="340"/>
      <c r="X140" s="340"/>
      <c r="Y140" s="340"/>
      <c r="Z140" s="340"/>
      <c r="AA140" s="340"/>
      <c r="AB140" s="344"/>
      <c r="AD140" s="446">
        <v>25</v>
      </c>
      <c r="AE140" s="339"/>
      <c r="AF140" s="340"/>
      <c r="AG140" s="340"/>
      <c r="AH140" s="340"/>
      <c r="AI140" s="340"/>
      <c r="AJ140" s="340"/>
      <c r="AK140" s="340"/>
      <c r="AL140" s="340"/>
      <c r="AM140" s="340"/>
      <c r="AN140" s="340"/>
      <c r="AO140" s="340"/>
      <c r="AP140" s="344"/>
      <c r="AR140" s="446">
        <v>25</v>
      </c>
      <c r="AS140" s="339"/>
      <c r="AT140" s="340"/>
      <c r="AU140" s="340"/>
      <c r="AV140" s="340"/>
      <c r="AW140" s="340"/>
      <c r="AX140" s="340"/>
      <c r="AY140" s="340"/>
      <c r="AZ140" s="340"/>
      <c r="BA140" s="340"/>
      <c r="BB140" s="340"/>
      <c r="BC140" s="340"/>
      <c r="BD140" s="344"/>
    </row>
    <row r="141" spans="2:56" ht="16.5" customHeight="1">
      <c r="B141" s="446">
        <v>26</v>
      </c>
      <c r="C141" s="339"/>
      <c r="D141" s="340"/>
      <c r="E141" s="340"/>
      <c r="F141" s="340"/>
      <c r="G141" s="340"/>
      <c r="H141" s="340"/>
      <c r="I141" s="340"/>
      <c r="J141" s="340"/>
      <c r="K141" s="340"/>
      <c r="L141" s="340"/>
      <c r="M141" s="340"/>
      <c r="N141" s="344"/>
      <c r="P141" s="446">
        <v>26</v>
      </c>
      <c r="Q141" s="339"/>
      <c r="R141" s="340"/>
      <c r="S141" s="340"/>
      <c r="T141" s="340"/>
      <c r="U141" s="340"/>
      <c r="V141" s="340"/>
      <c r="W141" s="340"/>
      <c r="X141" s="340"/>
      <c r="Y141" s="340"/>
      <c r="Z141" s="340"/>
      <c r="AA141" s="340"/>
      <c r="AB141" s="344"/>
      <c r="AD141" s="446">
        <v>26</v>
      </c>
      <c r="AE141" s="339"/>
      <c r="AF141" s="340"/>
      <c r="AG141" s="340"/>
      <c r="AH141" s="340"/>
      <c r="AI141" s="340"/>
      <c r="AJ141" s="340"/>
      <c r="AK141" s="340"/>
      <c r="AL141" s="340"/>
      <c r="AM141" s="340"/>
      <c r="AN141" s="340"/>
      <c r="AO141" s="340"/>
      <c r="AP141" s="344"/>
      <c r="AR141" s="446">
        <v>26</v>
      </c>
      <c r="AS141" s="339"/>
      <c r="AT141" s="340"/>
      <c r="AU141" s="340"/>
      <c r="AV141" s="340"/>
      <c r="AW141" s="340"/>
      <c r="AX141" s="340"/>
      <c r="AY141" s="340"/>
      <c r="AZ141" s="340"/>
      <c r="BA141" s="340"/>
      <c r="BB141" s="340"/>
      <c r="BC141" s="340"/>
      <c r="BD141" s="344"/>
    </row>
    <row r="142" spans="2:56" ht="16.5" customHeight="1">
      <c r="B142" s="446">
        <v>27</v>
      </c>
      <c r="C142" s="339"/>
      <c r="D142" s="340"/>
      <c r="E142" s="340"/>
      <c r="F142" s="340"/>
      <c r="G142" s="340"/>
      <c r="H142" s="340"/>
      <c r="I142" s="340"/>
      <c r="J142" s="340"/>
      <c r="K142" s="340"/>
      <c r="L142" s="340"/>
      <c r="M142" s="340"/>
      <c r="N142" s="344"/>
      <c r="P142" s="446">
        <v>27</v>
      </c>
      <c r="Q142" s="339"/>
      <c r="R142" s="340"/>
      <c r="S142" s="340"/>
      <c r="T142" s="340"/>
      <c r="U142" s="340"/>
      <c r="V142" s="340"/>
      <c r="W142" s="340"/>
      <c r="X142" s="340"/>
      <c r="Y142" s="340"/>
      <c r="Z142" s="340"/>
      <c r="AA142" s="340"/>
      <c r="AB142" s="344"/>
      <c r="AD142" s="446">
        <v>27</v>
      </c>
      <c r="AE142" s="339"/>
      <c r="AF142" s="340"/>
      <c r="AG142" s="340"/>
      <c r="AH142" s="340"/>
      <c r="AI142" s="340"/>
      <c r="AJ142" s="340"/>
      <c r="AK142" s="340"/>
      <c r="AL142" s="340"/>
      <c r="AM142" s="340"/>
      <c r="AN142" s="340"/>
      <c r="AO142" s="340"/>
      <c r="AP142" s="344"/>
      <c r="AR142" s="446">
        <v>27</v>
      </c>
      <c r="AS142" s="339"/>
      <c r="AT142" s="340"/>
      <c r="AU142" s="340"/>
      <c r="AV142" s="340"/>
      <c r="AW142" s="340"/>
      <c r="AX142" s="340"/>
      <c r="AY142" s="340"/>
      <c r="AZ142" s="340"/>
      <c r="BA142" s="340"/>
      <c r="BB142" s="340"/>
      <c r="BC142" s="340"/>
      <c r="BD142" s="344"/>
    </row>
    <row r="143" spans="2:56" ht="16.5" customHeight="1">
      <c r="B143" s="446">
        <v>28</v>
      </c>
      <c r="C143" s="339"/>
      <c r="D143" s="340"/>
      <c r="E143" s="340"/>
      <c r="F143" s="340"/>
      <c r="G143" s="340"/>
      <c r="H143" s="340"/>
      <c r="I143" s="340"/>
      <c r="J143" s="340"/>
      <c r="K143" s="340"/>
      <c r="L143" s="340"/>
      <c r="M143" s="340"/>
      <c r="N143" s="344"/>
      <c r="P143" s="446">
        <v>28</v>
      </c>
      <c r="Q143" s="339"/>
      <c r="R143" s="340"/>
      <c r="S143" s="340"/>
      <c r="T143" s="340"/>
      <c r="U143" s="340"/>
      <c r="V143" s="340"/>
      <c r="W143" s="340"/>
      <c r="X143" s="340"/>
      <c r="Y143" s="340"/>
      <c r="Z143" s="340"/>
      <c r="AA143" s="340"/>
      <c r="AB143" s="344"/>
      <c r="AD143" s="446">
        <v>28</v>
      </c>
      <c r="AE143" s="339"/>
      <c r="AF143" s="340"/>
      <c r="AG143" s="340"/>
      <c r="AH143" s="340"/>
      <c r="AI143" s="340"/>
      <c r="AJ143" s="340"/>
      <c r="AK143" s="340"/>
      <c r="AL143" s="340"/>
      <c r="AM143" s="340"/>
      <c r="AN143" s="340"/>
      <c r="AO143" s="340"/>
      <c r="AP143" s="344"/>
      <c r="AR143" s="446">
        <v>28</v>
      </c>
      <c r="AS143" s="339"/>
      <c r="AT143" s="340"/>
      <c r="AU143" s="340"/>
      <c r="AV143" s="340"/>
      <c r="AW143" s="340"/>
      <c r="AX143" s="340"/>
      <c r="AY143" s="340"/>
      <c r="AZ143" s="340"/>
      <c r="BA143" s="340"/>
      <c r="BB143" s="340"/>
      <c r="BC143" s="340"/>
      <c r="BD143" s="344"/>
    </row>
    <row r="144" spans="2:56" ht="16.5" customHeight="1">
      <c r="B144" s="446">
        <v>29</v>
      </c>
      <c r="C144" s="339"/>
      <c r="D144" s="340"/>
      <c r="E144" s="340"/>
      <c r="F144" s="340"/>
      <c r="G144" s="340"/>
      <c r="H144" s="340"/>
      <c r="I144" s="340"/>
      <c r="J144" s="340"/>
      <c r="K144" s="340"/>
      <c r="L144" s="340"/>
      <c r="M144" s="340"/>
      <c r="N144" s="344"/>
      <c r="P144" s="446">
        <v>29</v>
      </c>
      <c r="Q144" s="339"/>
      <c r="R144" s="340"/>
      <c r="S144" s="340"/>
      <c r="T144" s="340"/>
      <c r="U144" s="340"/>
      <c r="V144" s="340"/>
      <c r="W144" s="340"/>
      <c r="X144" s="340"/>
      <c r="Y144" s="340"/>
      <c r="Z144" s="340"/>
      <c r="AA144" s="340"/>
      <c r="AB144" s="344"/>
      <c r="AD144" s="446">
        <v>29</v>
      </c>
      <c r="AE144" s="339"/>
      <c r="AF144" s="340"/>
      <c r="AG144" s="340"/>
      <c r="AH144" s="340"/>
      <c r="AI144" s="340"/>
      <c r="AJ144" s="340"/>
      <c r="AK144" s="340"/>
      <c r="AL144" s="340"/>
      <c r="AM144" s="340"/>
      <c r="AN144" s="340"/>
      <c r="AO144" s="340"/>
      <c r="AP144" s="344"/>
      <c r="AR144" s="446">
        <v>29</v>
      </c>
      <c r="AS144" s="339"/>
      <c r="AT144" s="340"/>
      <c r="AU144" s="340"/>
      <c r="AV144" s="340"/>
      <c r="AW144" s="340"/>
      <c r="AX144" s="340"/>
      <c r="AY144" s="340"/>
      <c r="AZ144" s="340"/>
      <c r="BA144" s="340"/>
      <c r="BB144" s="340"/>
      <c r="BC144" s="340"/>
      <c r="BD144" s="344"/>
    </row>
    <row r="145" spans="2:56" ht="16.5" customHeight="1">
      <c r="B145" s="447">
        <v>30</v>
      </c>
      <c r="C145" s="339"/>
      <c r="D145" s="340"/>
      <c r="E145" s="340"/>
      <c r="F145" s="340"/>
      <c r="G145" s="340"/>
      <c r="H145" s="340"/>
      <c r="I145" s="340"/>
      <c r="J145" s="340"/>
      <c r="K145" s="340"/>
      <c r="L145" s="340"/>
      <c r="M145" s="340"/>
      <c r="N145" s="344"/>
      <c r="P145" s="447">
        <v>30</v>
      </c>
      <c r="Q145" s="339"/>
      <c r="R145" s="340"/>
      <c r="S145" s="340"/>
      <c r="T145" s="340"/>
      <c r="U145" s="340"/>
      <c r="V145" s="340"/>
      <c r="W145" s="340"/>
      <c r="X145" s="340"/>
      <c r="Y145" s="340"/>
      <c r="Z145" s="340"/>
      <c r="AA145" s="340"/>
      <c r="AB145" s="344"/>
      <c r="AD145" s="447">
        <v>30</v>
      </c>
      <c r="AE145" s="339"/>
      <c r="AF145" s="340"/>
      <c r="AG145" s="340"/>
      <c r="AH145" s="340"/>
      <c r="AI145" s="340"/>
      <c r="AJ145" s="340"/>
      <c r="AK145" s="340"/>
      <c r="AL145" s="340"/>
      <c r="AM145" s="340"/>
      <c r="AN145" s="340"/>
      <c r="AO145" s="340"/>
      <c r="AP145" s="344"/>
      <c r="AR145" s="447">
        <v>30</v>
      </c>
      <c r="AS145" s="339"/>
      <c r="AT145" s="340"/>
      <c r="AU145" s="340"/>
      <c r="AV145" s="340"/>
      <c r="AW145" s="340"/>
      <c r="AX145" s="340"/>
      <c r="AY145" s="340"/>
      <c r="AZ145" s="340"/>
      <c r="BA145" s="340"/>
      <c r="BB145" s="340"/>
      <c r="BC145" s="340"/>
      <c r="BD145" s="344"/>
    </row>
    <row r="146" spans="2:56" ht="16.5" customHeight="1">
      <c r="B146" s="446">
        <v>31</v>
      </c>
      <c r="C146" s="339"/>
      <c r="D146" s="340"/>
      <c r="E146" s="340"/>
      <c r="F146" s="340"/>
      <c r="G146" s="340"/>
      <c r="H146" s="340"/>
      <c r="I146" s="340"/>
      <c r="J146" s="340"/>
      <c r="K146" s="340"/>
      <c r="L146" s="340"/>
      <c r="M146" s="340"/>
      <c r="N146" s="344"/>
      <c r="P146" s="446">
        <v>31</v>
      </c>
      <c r="Q146" s="339"/>
      <c r="R146" s="340"/>
      <c r="S146" s="340"/>
      <c r="T146" s="340"/>
      <c r="U146" s="340"/>
      <c r="V146" s="340"/>
      <c r="W146" s="340"/>
      <c r="X146" s="340"/>
      <c r="Y146" s="340"/>
      <c r="Z146" s="340"/>
      <c r="AA146" s="340"/>
      <c r="AB146" s="344"/>
      <c r="AD146" s="446">
        <v>31</v>
      </c>
      <c r="AE146" s="339"/>
      <c r="AF146" s="340"/>
      <c r="AG146" s="340"/>
      <c r="AH146" s="340"/>
      <c r="AI146" s="340"/>
      <c r="AJ146" s="340"/>
      <c r="AK146" s="340"/>
      <c r="AL146" s="340"/>
      <c r="AM146" s="340"/>
      <c r="AN146" s="340"/>
      <c r="AO146" s="340"/>
      <c r="AP146" s="344"/>
      <c r="AR146" s="446">
        <v>31</v>
      </c>
      <c r="AS146" s="339"/>
      <c r="AT146" s="340"/>
      <c r="AU146" s="340"/>
      <c r="AV146" s="340"/>
      <c r="AW146" s="340"/>
      <c r="AX146" s="340"/>
      <c r="AY146" s="340"/>
      <c r="AZ146" s="340"/>
      <c r="BA146" s="340"/>
      <c r="BB146" s="340"/>
      <c r="BC146" s="340"/>
      <c r="BD146" s="344"/>
    </row>
    <row r="147" spans="2:56" ht="16.5" customHeight="1">
      <c r="B147" s="446">
        <v>32</v>
      </c>
      <c r="C147" s="339"/>
      <c r="D147" s="340"/>
      <c r="E147" s="340"/>
      <c r="F147" s="340"/>
      <c r="G147" s="340"/>
      <c r="H147" s="340"/>
      <c r="I147" s="340"/>
      <c r="J147" s="340"/>
      <c r="K147" s="340"/>
      <c r="L147" s="340"/>
      <c r="M147" s="340"/>
      <c r="N147" s="344"/>
      <c r="P147" s="446">
        <v>32</v>
      </c>
      <c r="Q147" s="339"/>
      <c r="R147" s="340"/>
      <c r="S147" s="340"/>
      <c r="T147" s="340"/>
      <c r="U147" s="340"/>
      <c r="V147" s="340"/>
      <c r="W147" s="340"/>
      <c r="X147" s="340"/>
      <c r="Y147" s="340"/>
      <c r="Z147" s="340"/>
      <c r="AA147" s="340"/>
      <c r="AB147" s="344"/>
      <c r="AD147" s="446">
        <v>32</v>
      </c>
      <c r="AE147" s="339"/>
      <c r="AF147" s="340"/>
      <c r="AG147" s="340"/>
      <c r="AH147" s="340"/>
      <c r="AI147" s="340"/>
      <c r="AJ147" s="340"/>
      <c r="AK147" s="340"/>
      <c r="AL147" s="340"/>
      <c r="AM147" s="340"/>
      <c r="AN147" s="340"/>
      <c r="AO147" s="340"/>
      <c r="AP147" s="344"/>
      <c r="AR147" s="446">
        <v>32</v>
      </c>
      <c r="AS147" s="339"/>
      <c r="AT147" s="340"/>
      <c r="AU147" s="340"/>
      <c r="AV147" s="340"/>
      <c r="AW147" s="340"/>
      <c r="AX147" s="340"/>
      <c r="AY147" s="340"/>
      <c r="AZ147" s="340"/>
      <c r="BA147" s="340"/>
      <c r="BB147" s="340"/>
      <c r="BC147" s="340"/>
      <c r="BD147" s="344"/>
    </row>
    <row r="148" spans="2:56" ht="16.5" customHeight="1">
      <c r="B148" s="446">
        <v>33</v>
      </c>
      <c r="C148" s="339"/>
      <c r="D148" s="340"/>
      <c r="E148" s="340"/>
      <c r="F148" s="340"/>
      <c r="G148" s="340"/>
      <c r="H148" s="340"/>
      <c r="I148" s="340"/>
      <c r="J148" s="340"/>
      <c r="K148" s="340"/>
      <c r="L148" s="340"/>
      <c r="M148" s="340"/>
      <c r="N148" s="344"/>
      <c r="P148" s="446">
        <v>33</v>
      </c>
      <c r="Q148" s="339"/>
      <c r="R148" s="340"/>
      <c r="S148" s="340"/>
      <c r="T148" s="340"/>
      <c r="U148" s="340"/>
      <c r="V148" s="340"/>
      <c r="W148" s="340"/>
      <c r="X148" s="340"/>
      <c r="Y148" s="340"/>
      <c r="Z148" s="340"/>
      <c r="AA148" s="340"/>
      <c r="AB148" s="344"/>
      <c r="AD148" s="446">
        <v>33</v>
      </c>
      <c r="AE148" s="339"/>
      <c r="AF148" s="340"/>
      <c r="AG148" s="340"/>
      <c r="AH148" s="340"/>
      <c r="AI148" s="340"/>
      <c r="AJ148" s="340"/>
      <c r="AK148" s="340"/>
      <c r="AL148" s="340"/>
      <c r="AM148" s="340"/>
      <c r="AN148" s="340"/>
      <c r="AO148" s="340"/>
      <c r="AP148" s="344"/>
      <c r="AR148" s="446">
        <v>33</v>
      </c>
      <c r="AS148" s="339"/>
      <c r="AT148" s="340"/>
      <c r="AU148" s="340"/>
      <c r="AV148" s="340"/>
      <c r="AW148" s="340"/>
      <c r="AX148" s="340"/>
      <c r="AY148" s="340"/>
      <c r="AZ148" s="340"/>
      <c r="BA148" s="340"/>
      <c r="BB148" s="340"/>
      <c r="BC148" s="340"/>
      <c r="BD148" s="344"/>
    </row>
    <row r="149" spans="2:56" ht="16.5" customHeight="1">
      <c r="B149" s="446">
        <v>34</v>
      </c>
      <c r="C149" s="339"/>
      <c r="D149" s="340"/>
      <c r="E149" s="340"/>
      <c r="F149" s="340"/>
      <c r="G149" s="340"/>
      <c r="H149" s="340"/>
      <c r="I149" s="340"/>
      <c r="J149" s="340"/>
      <c r="K149" s="340"/>
      <c r="L149" s="340"/>
      <c r="M149" s="340"/>
      <c r="N149" s="344"/>
      <c r="P149" s="446">
        <v>34</v>
      </c>
      <c r="Q149" s="339"/>
      <c r="R149" s="340"/>
      <c r="S149" s="340"/>
      <c r="T149" s="340"/>
      <c r="U149" s="340"/>
      <c r="V149" s="340"/>
      <c r="W149" s="340"/>
      <c r="X149" s="340"/>
      <c r="Y149" s="340"/>
      <c r="Z149" s="340"/>
      <c r="AA149" s="340"/>
      <c r="AB149" s="344"/>
      <c r="AD149" s="446">
        <v>34</v>
      </c>
      <c r="AE149" s="339"/>
      <c r="AF149" s="340"/>
      <c r="AG149" s="340"/>
      <c r="AH149" s="340"/>
      <c r="AI149" s="340"/>
      <c r="AJ149" s="340"/>
      <c r="AK149" s="340"/>
      <c r="AL149" s="340"/>
      <c r="AM149" s="340"/>
      <c r="AN149" s="340"/>
      <c r="AO149" s="340"/>
      <c r="AP149" s="344"/>
      <c r="AR149" s="446">
        <v>34</v>
      </c>
      <c r="AS149" s="339"/>
      <c r="AT149" s="340"/>
      <c r="AU149" s="340"/>
      <c r="AV149" s="340"/>
      <c r="AW149" s="340"/>
      <c r="AX149" s="340"/>
      <c r="AY149" s="340"/>
      <c r="AZ149" s="340"/>
      <c r="BA149" s="340"/>
      <c r="BB149" s="340"/>
      <c r="BC149" s="340"/>
      <c r="BD149" s="344"/>
    </row>
    <row r="150" spans="2:56" ht="16.5" customHeight="1">
      <c r="B150" s="446">
        <v>35</v>
      </c>
      <c r="C150" s="339"/>
      <c r="D150" s="340"/>
      <c r="E150" s="340"/>
      <c r="F150" s="340"/>
      <c r="G150" s="340"/>
      <c r="H150" s="340"/>
      <c r="I150" s="340"/>
      <c r="J150" s="340"/>
      <c r="K150" s="340"/>
      <c r="L150" s="340"/>
      <c r="M150" s="340"/>
      <c r="N150" s="344"/>
      <c r="P150" s="446">
        <v>35</v>
      </c>
      <c r="Q150" s="339"/>
      <c r="R150" s="340"/>
      <c r="S150" s="340"/>
      <c r="T150" s="340"/>
      <c r="U150" s="340"/>
      <c r="V150" s="340"/>
      <c r="W150" s="340"/>
      <c r="X150" s="340"/>
      <c r="Y150" s="340"/>
      <c r="Z150" s="340"/>
      <c r="AA150" s="340"/>
      <c r="AB150" s="344"/>
      <c r="AD150" s="446">
        <v>35</v>
      </c>
      <c r="AE150" s="339"/>
      <c r="AF150" s="340"/>
      <c r="AG150" s="340"/>
      <c r="AH150" s="340"/>
      <c r="AI150" s="340"/>
      <c r="AJ150" s="340"/>
      <c r="AK150" s="340"/>
      <c r="AL150" s="340"/>
      <c r="AM150" s="340"/>
      <c r="AN150" s="340"/>
      <c r="AO150" s="340"/>
      <c r="AP150" s="344"/>
      <c r="AR150" s="446">
        <v>35</v>
      </c>
      <c r="AS150" s="339"/>
      <c r="AT150" s="340"/>
      <c r="AU150" s="340"/>
      <c r="AV150" s="340"/>
      <c r="AW150" s="340"/>
      <c r="AX150" s="340"/>
      <c r="AY150" s="340"/>
      <c r="AZ150" s="340"/>
      <c r="BA150" s="340"/>
      <c r="BB150" s="340"/>
      <c r="BC150" s="340"/>
      <c r="BD150" s="344"/>
    </row>
    <row r="151" spans="2:56" ht="16.5" customHeight="1">
      <c r="B151" s="446">
        <v>36</v>
      </c>
      <c r="C151" s="339"/>
      <c r="D151" s="340"/>
      <c r="E151" s="340"/>
      <c r="F151" s="340"/>
      <c r="G151" s="340"/>
      <c r="H151" s="340"/>
      <c r="I151" s="340"/>
      <c r="J151" s="340"/>
      <c r="K151" s="340"/>
      <c r="L151" s="340"/>
      <c r="M151" s="340"/>
      <c r="N151" s="344"/>
      <c r="P151" s="446">
        <v>36</v>
      </c>
      <c r="Q151" s="339"/>
      <c r="R151" s="340"/>
      <c r="S151" s="340"/>
      <c r="T151" s="340"/>
      <c r="U151" s="340"/>
      <c r="V151" s="340"/>
      <c r="W151" s="340"/>
      <c r="X151" s="340"/>
      <c r="Y151" s="340"/>
      <c r="Z151" s="340"/>
      <c r="AA151" s="340"/>
      <c r="AB151" s="344"/>
      <c r="AD151" s="446">
        <v>36</v>
      </c>
      <c r="AE151" s="339"/>
      <c r="AF151" s="340"/>
      <c r="AG151" s="340"/>
      <c r="AH151" s="340"/>
      <c r="AI151" s="340"/>
      <c r="AJ151" s="340"/>
      <c r="AK151" s="340"/>
      <c r="AL151" s="340"/>
      <c r="AM151" s="340"/>
      <c r="AN151" s="340"/>
      <c r="AO151" s="340"/>
      <c r="AP151" s="344"/>
      <c r="AR151" s="446">
        <v>36</v>
      </c>
      <c r="AS151" s="339"/>
      <c r="AT151" s="340"/>
      <c r="AU151" s="340"/>
      <c r="AV151" s="340"/>
      <c r="AW151" s="340"/>
      <c r="AX151" s="340"/>
      <c r="AY151" s="340"/>
      <c r="AZ151" s="340"/>
      <c r="BA151" s="340"/>
      <c r="BB151" s="340"/>
      <c r="BC151" s="340"/>
      <c r="BD151" s="344"/>
    </row>
    <row r="152" spans="2:56" ht="16.5" customHeight="1">
      <c r="B152" s="446">
        <v>37</v>
      </c>
      <c r="C152" s="339"/>
      <c r="D152" s="340"/>
      <c r="E152" s="340"/>
      <c r="F152" s="340"/>
      <c r="G152" s="340"/>
      <c r="H152" s="340"/>
      <c r="I152" s="340"/>
      <c r="J152" s="340"/>
      <c r="K152" s="340"/>
      <c r="L152" s="340"/>
      <c r="M152" s="340"/>
      <c r="N152" s="344"/>
      <c r="P152" s="446">
        <v>37</v>
      </c>
      <c r="Q152" s="339"/>
      <c r="R152" s="340"/>
      <c r="S152" s="340"/>
      <c r="T152" s="340"/>
      <c r="U152" s="340"/>
      <c r="V152" s="340"/>
      <c r="W152" s="340"/>
      <c r="X152" s="340"/>
      <c r="Y152" s="340"/>
      <c r="Z152" s="340"/>
      <c r="AA152" s="340"/>
      <c r="AB152" s="344"/>
      <c r="AD152" s="446">
        <v>37</v>
      </c>
      <c r="AE152" s="339"/>
      <c r="AF152" s="340"/>
      <c r="AG152" s="340"/>
      <c r="AH152" s="340"/>
      <c r="AI152" s="340"/>
      <c r="AJ152" s="340"/>
      <c r="AK152" s="340"/>
      <c r="AL152" s="340"/>
      <c r="AM152" s="340"/>
      <c r="AN152" s="340"/>
      <c r="AO152" s="340"/>
      <c r="AP152" s="344"/>
      <c r="AR152" s="446">
        <v>37</v>
      </c>
      <c r="AS152" s="339"/>
      <c r="AT152" s="340"/>
      <c r="AU152" s="340"/>
      <c r="AV152" s="340"/>
      <c r="AW152" s="340"/>
      <c r="AX152" s="340"/>
      <c r="AY152" s="340"/>
      <c r="AZ152" s="340"/>
      <c r="BA152" s="340"/>
      <c r="BB152" s="340"/>
      <c r="BC152" s="340"/>
      <c r="BD152" s="344"/>
    </row>
    <row r="153" spans="2:56" ht="16.5" customHeight="1">
      <c r="B153" s="446">
        <v>38</v>
      </c>
      <c r="C153" s="339"/>
      <c r="D153" s="340"/>
      <c r="E153" s="340"/>
      <c r="F153" s="340"/>
      <c r="G153" s="340"/>
      <c r="H153" s="340"/>
      <c r="I153" s="340"/>
      <c r="J153" s="340"/>
      <c r="K153" s="340"/>
      <c r="L153" s="340"/>
      <c r="M153" s="340"/>
      <c r="N153" s="344"/>
      <c r="P153" s="446">
        <v>38</v>
      </c>
      <c r="Q153" s="339"/>
      <c r="R153" s="340"/>
      <c r="S153" s="340"/>
      <c r="T153" s="340"/>
      <c r="U153" s="340"/>
      <c r="V153" s="340"/>
      <c r="W153" s="340"/>
      <c r="X153" s="340"/>
      <c r="Y153" s="340"/>
      <c r="Z153" s="340"/>
      <c r="AA153" s="340"/>
      <c r="AB153" s="344"/>
      <c r="AD153" s="446">
        <v>38</v>
      </c>
      <c r="AE153" s="339"/>
      <c r="AF153" s="340"/>
      <c r="AG153" s="340"/>
      <c r="AH153" s="340"/>
      <c r="AI153" s="340"/>
      <c r="AJ153" s="340"/>
      <c r="AK153" s="340"/>
      <c r="AL153" s="340"/>
      <c r="AM153" s="340"/>
      <c r="AN153" s="340"/>
      <c r="AO153" s="340"/>
      <c r="AP153" s="344"/>
      <c r="AR153" s="446">
        <v>38</v>
      </c>
      <c r="AS153" s="339"/>
      <c r="AT153" s="340"/>
      <c r="AU153" s="340"/>
      <c r="AV153" s="340"/>
      <c r="AW153" s="340"/>
      <c r="AX153" s="340"/>
      <c r="AY153" s="340"/>
      <c r="AZ153" s="340"/>
      <c r="BA153" s="340"/>
      <c r="BB153" s="340"/>
      <c r="BC153" s="340"/>
      <c r="BD153" s="344"/>
    </row>
    <row r="154" spans="2:56" ht="16.5" customHeight="1">
      <c r="B154" s="446">
        <v>39</v>
      </c>
      <c r="C154" s="339"/>
      <c r="D154" s="340"/>
      <c r="E154" s="340"/>
      <c r="F154" s="340"/>
      <c r="G154" s="340"/>
      <c r="H154" s="340"/>
      <c r="I154" s="340"/>
      <c r="J154" s="340"/>
      <c r="K154" s="340"/>
      <c r="L154" s="340"/>
      <c r="M154" s="340"/>
      <c r="N154" s="344"/>
      <c r="P154" s="446">
        <v>39</v>
      </c>
      <c r="Q154" s="339"/>
      <c r="R154" s="340"/>
      <c r="S154" s="340"/>
      <c r="T154" s="340"/>
      <c r="U154" s="340"/>
      <c r="V154" s="340"/>
      <c r="W154" s="340"/>
      <c r="X154" s="340"/>
      <c r="Y154" s="340"/>
      <c r="Z154" s="340"/>
      <c r="AA154" s="340"/>
      <c r="AB154" s="344"/>
      <c r="AD154" s="446">
        <v>39</v>
      </c>
      <c r="AE154" s="339"/>
      <c r="AF154" s="340"/>
      <c r="AG154" s="340"/>
      <c r="AH154" s="340"/>
      <c r="AI154" s="340"/>
      <c r="AJ154" s="340"/>
      <c r="AK154" s="340"/>
      <c r="AL154" s="340"/>
      <c r="AM154" s="340"/>
      <c r="AN154" s="340"/>
      <c r="AO154" s="340"/>
      <c r="AP154" s="344"/>
      <c r="AR154" s="446">
        <v>39</v>
      </c>
      <c r="AS154" s="339"/>
      <c r="AT154" s="340"/>
      <c r="AU154" s="340"/>
      <c r="AV154" s="340"/>
      <c r="AW154" s="340"/>
      <c r="AX154" s="340"/>
      <c r="AY154" s="340"/>
      <c r="AZ154" s="340"/>
      <c r="BA154" s="340"/>
      <c r="BB154" s="340"/>
      <c r="BC154" s="340"/>
      <c r="BD154" s="344"/>
    </row>
    <row r="155" spans="2:56" ht="16.5" customHeight="1" thickBot="1">
      <c r="B155" s="448">
        <v>40</v>
      </c>
      <c r="C155" s="353"/>
      <c r="D155" s="354"/>
      <c r="E155" s="354"/>
      <c r="F155" s="354"/>
      <c r="G155" s="354"/>
      <c r="H155" s="354"/>
      <c r="I155" s="354"/>
      <c r="J155" s="354"/>
      <c r="K155" s="354"/>
      <c r="L155" s="354"/>
      <c r="M155" s="354"/>
      <c r="N155" s="358"/>
      <c r="O155" s="177"/>
      <c r="P155" s="448">
        <v>40</v>
      </c>
      <c r="Q155" s="353"/>
      <c r="R155" s="354"/>
      <c r="S155" s="354"/>
      <c r="T155" s="354"/>
      <c r="U155" s="354"/>
      <c r="V155" s="354"/>
      <c r="W155" s="354"/>
      <c r="X155" s="354"/>
      <c r="Y155" s="354"/>
      <c r="Z155" s="354"/>
      <c r="AA155" s="354"/>
      <c r="AB155" s="358"/>
      <c r="AC155" s="359"/>
      <c r="AD155" s="448">
        <v>40</v>
      </c>
      <c r="AE155" s="353"/>
      <c r="AF155" s="354"/>
      <c r="AG155" s="354"/>
      <c r="AH155" s="354"/>
      <c r="AI155" s="354"/>
      <c r="AJ155" s="354"/>
      <c r="AK155" s="354"/>
      <c r="AL155" s="354"/>
      <c r="AM155" s="354"/>
      <c r="AN155" s="354"/>
      <c r="AO155" s="354"/>
      <c r="AP155" s="358"/>
      <c r="AQ155" s="359"/>
      <c r="AR155" s="448">
        <v>40</v>
      </c>
      <c r="AS155" s="353"/>
      <c r="AT155" s="354"/>
      <c r="AU155" s="354"/>
      <c r="AV155" s="354"/>
      <c r="AW155" s="354"/>
      <c r="AX155" s="354"/>
      <c r="AY155" s="354"/>
      <c r="AZ155" s="354"/>
      <c r="BA155" s="354"/>
      <c r="BB155" s="354"/>
      <c r="BC155" s="354"/>
      <c r="BD155" s="358"/>
    </row>
    <row r="156" spans="2:56" ht="16.5" customHeight="1">
      <c r="B156" s="323"/>
      <c r="C156" s="449"/>
      <c r="D156" s="449"/>
      <c r="E156" s="449"/>
      <c r="F156" s="449"/>
      <c r="G156" s="449"/>
      <c r="H156" s="449"/>
      <c r="I156" s="449"/>
      <c r="J156" s="449"/>
      <c r="K156" s="449"/>
      <c r="L156" s="449"/>
      <c r="M156" s="449"/>
      <c r="N156" s="449"/>
      <c r="O156" s="177"/>
      <c r="P156" s="323"/>
      <c r="Q156" s="449"/>
      <c r="R156" s="449"/>
      <c r="S156" s="449"/>
      <c r="T156" s="449"/>
      <c r="U156" s="449"/>
      <c r="V156" s="449"/>
      <c r="W156" s="449"/>
      <c r="X156" s="449"/>
      <c r="Y156" s="449"/>
      <c r="Z156" s="449"/>
      <c r="AA156" s="449"/>
      <c r="AB156" s="449"/>
      <c r="AC156" s="359"/>
      <c r="AD156" s="323"/>
      <c r="AE156" s="449"/>
      <c r="AF156" s="449"/>
      <c r="AG156" s="449"/>
      <c r="AH156" s="449"/>
      <c r="AI156" s="449"/>
      <c r="AJ156" s="449"/>
      <c r="AK156" s="449"/>
      <c r="AL156" s="449"/>
      <c r="AM156" s="449"/>
      <c r="AN156" s="449"/>
      <c r="AO156" s="449"/>
      <c r="AP156" s="449"/>
      <c r="AQ156" s="359"/>
      <c r="AR156" s="323"/>
      <c r="AS156" s="449"/>
      <c r="AT156" s="449"/>
      <c r="AU156" s="449"/>
      <c r="AV156" s="449"/>
      <c r="AW156" s="449"/>
      <c r="AX156" s="449"/>
      <c r="AY156" s="449"/>
      <c r="AZ156" s="449"/>
      <c r="BA156" s="449"/>
      <c r="BB156" s="449"/>
      <c r="BC156" s="449"/>
      <c r="BD156" s="449"/>
    </row>
    <row r="157" spans="2:56" ht="16.5" customHeight="1">
      <c r="B157" s="323"/>
      <c r="C157" s="449"/>
      <c r="D157" s="449"/>
      <c r="E157" s="449"/>
      <c r="F157" s="449"/>
      <c r="G157" s="449"/>
      <c r="H157" s="449"/>
      <c r="I157" s="449"/>
      <c r="J157" s="449"/>
      <c r="K157" s="449"/>
      <c r="L157" s="449"/>
      <c r="M157" s="449"/>
      <c r="N157" s="449"/>
      <c r="O157" s="177"/>
      <c r="P157" s="323"/>
      <c r="Q157" s="449"/>
      <c r="R157" s="449"/>
      <c r="S157" s="449"/>
      <c r="T157" s="449"/>
      <c r="U157" s="449"/>
      <c r="V157" s="449"/>
      <c r="W157" s="449"/>
      <c r="X157" s="449"/>
      <c r="Y157" s="449"/>
      <c r="Z157" s="449"/>
      <c r="AA157" s="449"/>
      <c r="AB157" s="449"/>
      <c r="AC157" s="359"/>
      <c r="AD157" s="323"/>
      <c r="AE157" s="449"/>
      <c r="AF157" s="449"/>
      <c r="AG157" s="449"/>
      <c r="AH157" s="449"/>
      <c r="AI157" s="449"/>
      <c r="AJ157" s="449"/>
      <c r="AK157" s="449"/>
      <c r="AL157" s="449"/>
      <c r="AM157" s="449"/>
      <c r="AN157" s="449"/>
      <c r="AO157" s="449"/>
      <c r="AP157" s="449"/>
      <c r="AQ157" s="359"/>
      <c r="AR157" s="323"/>
      <c r="AS157" s="449"/>
      <c r="AT157" s="449"/>
      <c r="AU157" s="449"/>
      <c r="AV157" s="449"/>
      <c r="AW157" s="449"/>
      <c r="AX157" s="449"/>
      <c r="AY157" s="449"/>
      <c r="AZ157" s="449"/>
      <c r="BA157" s="449"/>
      <c r="BB157" s="449"/>
      <c r="BC157" s="449"/>
      <c r="BD157" s="449"/>
    </row>
    <row r="158" spans="2:56" ht="16.5" customHeight="1">
      <c r="B158" s="323"/>
      <c r="C158" s="449"/>
      <c r="D158" s="449"/>
      <c r="E158" s="449"/>
      <c r="F158" s="449"/>
      <c r="G158" s="449"/>
      <c r="H158" s="449"/>
      <c r="I158" s="449"/>
      <c r="J158" s="449"/>
      <c r="K158" s="449"/>
      <c r="L158" s="449"/>
      <c r="M158" s="449"/>
      <c r="N158" s="449"/>
      <c r="O158" s="177"/>
      <c r="P158" s="323"/>
      <c r="Q158" s="449"/>
      <c r="R158" s="449"/>
      <c r="S158" s="449"/>
      <c r="T158" s="449"/>
      <c r="U158" s="449"/>
      <c r="V158" s="449"/>
      <c r="W158" s="449"/>
      <c r="X158" s="449"/>
      <c r="Y158" s="449"/>
      <c r="Z158" s="449"/>
      <c r="AA158" s="449"/>
      <c r="AB158" s="449"/>
      <c r="AC158" s="359"/>
      <c r="AD158" s="323"/>
      <c r="AE158" s="449"/>
      <c r="AF158" s="449"/>
      <c r="AG158" s="449"/>
      <c r="AH158" s="449"/>
      <c r="AI158" s="449"/>
      <c r="AJ158" s="449"/>
      <c r="AK158" s="449"/>
      <c r="AL158" s="449"/>
      <c r="AM158" s="449"/>
      <c r="AN158" s="449"/>
      <c r="AO158" s="449"/>
      <c r="AP158" s="449"/>
      <c r="AQ158" s="359"/>
      <c r="AR158" s="323"/>
      <c r="AS158" s="449"/>
      <c r="AT158" s="449"/>
      <c r="AU158" s="449"/>
      <c r="AV158" s="449"/>
      <c r="AW158" s="449"/>
      <c r="AX158" s="449"/>
      <c r="AY158" s="449"/>
      <c r="AZ158" s="449"/>
      <c r="BA158" s="449"/>
      <c r="BB158" s="449"/>
      <c r="BC158" s="449"/>
      <c r="BD158" s="449"/>
    </row>
    <row r="159" spans="2:56" ht="16.5" customHeight="1">
      <c r="B159" s="323"/>
      <c r="C159" s="449"/>
      <c r="D159" s="449"/>
      <c r="E159" s="449"/>
      <c r="F159" s="449"/>
      <c r="G159" s="449"/>
      <c r="H159" s="449"/>
      <c r="I159" s="449"/>
      <c r="J159" s="449"/>
      <c r="K159" s="449"/>
      <c r="L159" s="449"/>
      <c r="M159" s="449"/>
      <c r="N159" s="449"/>
      <c r="O159" s="177"/>
      <c r="P159" s="323"/>
      <c r="Q159" s="449"/>
      <c r="R159" s="449"/>
      <c r="S159" s="449"/>
      <c r="T159" s="449"/>
      <c r="U159" s="449"/>
      <c r="V159" s="449"/>
      <c r="W159" s="449"/>
      <c r="X159" s="449"/>
      <c r="Y159" s="449"/>
      <c r="Z159" s="449"/>
      <c r="AA159" s="449"/>
      <c r="AB159" s="449"/>
      <c r="AC159" s="359"/>
      <c r="AD159" s="323"/>
      <c r="AE159" s="449"/>
      <c r="AF159" s="449"/>
      <c r="AG159" s="449"/>
      <c r="AH159" s="449"/>
      <c r="AI159" s="449"/>
      <c r="AJ159" s="449"/>
      <c r="AK159" s="449"/>
      <c r="AL159" s="449"/>
      <c r="AM159" s="449"/>
      <c r="AN159" s="449"/>
      <c r="AO159" s="449"/>
      <c r="AP159" s="449"/>
      <c r="AQ159" s="359"/>
      <c r="AR159" s="323"/>
      <c r="AS159" s="449"/>
      <c r="AT159" s="449"/>
      <c r="AU159" s="449"/>
      <c r="AV159" s="449"/>
      <c r="AW159" s="449"/>
      <c r="AX159" s="449"/>
      <c r="AY159" s="449"/>
      <c r="AZ159" s="449"/>
      <c r="BA159" s="449"/>
      <c r="BB159" s="449"/>
      <c r="BC159" s="449"/>
      <c r="BD159" s="449"/>
    </row>
    <row r="160" spans="2:56" ht="16.5" customHeight="1">
      <c r="O160" s="177"/>
      <c r="P160" s="177"/>
      <c r="Q160" s="359"/>
      <c r="R160" s="359"/>
      <c r="S160" s="359"/>
      <c r="T160" s="359"/>
      <c r="U160" s="359"/>
      <c r="V160" s="359"/>
      <c r="W160" s="359"/>
      <c r="X160" s="359"/>
      <c r="Y160" s="177"/>
      <c r="Z160" s="177"/>
      <c r="AA160" s="359"/>
      <c r="AB160" s="359"/>
      <c r="AC160" s="359"/>
      <c r="AD160" s="359"/>
      <c r="AE160" s="359"/>
      <c r="AF160" s="359"/>
      <c r="AG160" s="359"/>
      <c r="AH160" s="359"/>
      <c r="AI160" s="177"/>
      <c r="AJ160" s="177"/>
      <c r="AK160" s="359"/>
      <c r="AL160" s="359"/>
      <c r="AM160" s="359"/>
      <c r="AN160" s="359"/>
      <c r="AO160" s="359"/>
      <c r="AP160" s="359"/>
      <c r="AQ160" s="359"/>
      <c r="AR160" s="359"/>
      <c r="AS160" s="177"/>
      <c r="AT160" s="177"/>
      <c r="AU160" s="359"/>
      <c r="AV160" s="359"/>
      <c r="AW160" s="359"/>
      <c r="AX160" s="359"/>
      <c r="AY160" s="359"/>
      <c r="AZ160" s="359"/>
      <c r="BA160" s="359"/>
      <c r="BB160" s="359"/>
    </row>
    <row r="161" spans="2:70" ht="16.5" customHeight="1">
      <c r="O161" s="177"/>
      <c r="P161" s="177"/>
      <c r="Q161" s="359"/>
      <c r="R161" s="359"/>
      <c r="S161" s="359"/>
      <c r="T161" s="359"/>
      <c r="U161" s="359"/>
      <c r="V161" s="359"/>
      <c r="W161" s="359"/>
      <c r="X161" s="359"/>
      <c r="Y161" s="177"/>
      <c r="Z161" s="177"/>
      <c r="AA161" s="359"/>
      <c r="AB161" s="359"/>
      <c r="AC161" s="359"/>
      <c r="AD161" s="359"/>
      <c r="AE161" s="359"/>
      <c r="AF161" s="359"/>
      <c r="AG161" s="359"/>
      <c r="AH161" s="359"/>
      <c r="AI161" s="177"/>
      <c r="AJ161" s="177"/>
      <c r="AK161" s="359"/>
      <c r="AL161" s="359"/>
      <c r="AM161" s="359"/>
      <c r="AN161" s="359"/>
      <c r="AO161" s="359"/>
      <c r="AP161" s="359"/>
      <c r="AQ161" s="359"/>
      <c r="AR161" s="359"/>
      <c r="AS161" s="177"/>
      <c r="AT161" s="177"/>
      <c r="AU161" s="359"/>
      <c r="AV161" s="359"/>
      <c r="AW161" s="359"/>
      <c r="AX161" s="359"/>
      <c r="AY161" s="359"/>
      <c r="AZ161" s="359"/>
      <c r="BA161" s="359"/>
      <c r="BB161" s="359"/>
    </row>
    <row r="162" spans="2:70" ht="16.5" customHeight="1" thickBot="1">
      <c r="O162" s="177"/>
      <c r="P162" s="177"/>
      <c r="Q162" s="359"/>
      <c r="R162" s="359"/>
      <c r="S162" s="359"/>
      <c r="T162" s="359"/>
      <c r="U162" s="359"/>
      <c r="V162" s="359"/>
      <c r="W162" s="359"/>
      <c r="X162" s="359"/>
      <c r="Y162" s="177"/>
      <c r="Z162" s="177"/>
      <c r="AA162" s="359"/>
      <c r="AB162" s="359"/>
      <c r="AC162" s="359"/>
      <c r="AD162" s="359"/>
      <c r="AE162" s="359"/>
      <c r="AF162" s="359"/>
      <c r="AG162" s="359"/>
      <c r="AH162" s="359"/>
      <c r="AV162" s="359"/>
      <c r="AW162" s="359"/>
      <c r="AX162" s="359"/>
      <c r="AY162" s="359"/>
      <c r="AZ162" s="359"/>
      <c r="BA162" s="359"/>
      <c r="BB162" s="359"/>
    </row>
    <row r="163" spans="2:70" ht="16.5" customHeight="1" thickBot="1">
      <c r="B163" s="2941" t="s">
        <v>2376</v>
      </c>
      <c r="C163" s="2942"/>
      <c r="D163" s="2942"/>
      <c r="E163" s="2942"/>
      <c r="F163" s="2942"/>
      <c r="G163" s="2942"/>
      <c r="H163" s="2942"/>
      <c r="I163" s="2942"/>
      <c r="J163" s="2942"/>
      <c r="K163" s="2942"/>
      <c r="L163" s="2942"/>
      <c r="M163" s="2942"/>
      <c r="N163" s="2943"/>
      <c r="P163" s="2941" t="s">
        <v>2376</v>
      </c>
      <c r="Q163" s="2942"/>
      <c r="R163" s="2942"/>
      <c r="S163" s="2942"/>
      <c r="T163" s="2942"/>
      <c r="U163" s="2942"/>
      <c r="V163" s="2942"/>
      <c r="W163" s="2942"/>
      <c r="X163" s="2942"/>
      <c r="Y163" s="2942"/>
      <c r="Z163" s="2942"/>
      <c r="AA163" s="2942"/>
      <c r="AB163" s="2943"/>
      <c r="AD163" s="2941" t="s">
        <v>2376</v>
      </c>
      <c r="AE163" s="2942"/>
      <c r="AF163" s="2942"/>
      <c r="AG163" s="2942"/>
      <c r="AH163" s="2942"/>
      <c r="AI163" s="2942"/>
      <c r="AJ163" s="2942"/>
      <c r="AK163" s="2942"/>
      <c r="AL163" s="2942"/>
      <c r="AM163" s="2942"/>
      <c r="AN163" s="2942"/>
      <c r="AO163" s="2942"/>
      <c r="AP163" s="2943"/>
      <c r="AR163" s="2941" t="s">
        <v>2376</v>
      </c>
      <c r="AS163" s="2942"/>
      <c r="AT163" s="2942"/>
      <c r="AU163" s="2942"/>
      <c r="AV163" s="2942"/>
      <c r="AW163" s="2942"/>
      <c r="AX163" s="2942"/>
      <c r="AY163" s="2942"/>
      <c r="AZ163" s="2942"/>
      <c r="BA163" s="2942"/>
      <c r="BB163" s="2942"/>
      <c r="BC163" s="2942"/>
      <c r="BD163" s="2943"/>
    </row>
    <row r="164" spans="2:70" ht="16.5" customHeight="1">
      <c r="B164" s="2867" t="s">
        <v>2367</v>
      </c>
      <c r="C164" s="2868"/>
      <c r="D164" s="2868"/>
      <c r="E164" s="2868"/>
      <c r="F164" s="2868"/>
      <c r="G164" s="2868"/>
      <c r="H164" s="2868"/>
      <c r="I164" s="2868"/>
      <c r="J164" s="2868"/>
      <c r="K164" s="2868"/>
      <c r="L164" s="2868"/>
      <c r="M164" s="2868"/>
      <c r="N164" s="2869"/>
      <c r="P164" s="2867" t="s">
        <v>2368</v>
      </c>
      <c r="Q164" s="2868"/>
      <c r="R164" s="2868"/>
      <c r="S164" s="2868"/>
      <c r="T164" s="2868"/>
      <c r="U164" s="2868"/>
      <c r="V164" s="2868"/>
      <c r="W164" s="2868"/>
      <c r="X164" s="2868"/>
      <c r="Y164" s="2868"/>
      <c r="Z164" s="2868"/>
      <c r="AA164" s="2868"/>
      <c r="AB164" s="2869"/>
      <c r="AD164" s="2867" t="s">
        <v>2369</v>
      </c>
      <c r="AE164" s="2868"/>
      <c r="AF164" s="2868"/>
      <c r="AG164" s="2868"/>
      <c r="AH164" s="2868"/>
      <c r="AI164" s="2868"/>
      <c r="AJ164" s="2868"/>
      <c r="AK164" s="2868"/>
      <c r="AL164" s="2868"/>
      <c r="AM164" s="2868"/>
      <c r="AN164" s="2868"/>
      <c r="AO164" s="2868"/>
      <c r="AP164" s="2869"/>
      <c r="AR164" s="2231" t="s">
        <v>2370</v>
      </c>
      <c r="AS164" s="2824"/>
      <c r="AT164" s="2824"/>
      <c r="AU164" s="2824"/>
      <c r="AV164" s="2824"/>
      <c r="AW164" s="2824"/>
      <c r="AX164" s="2824"/>
      <c r="AY164" s="2824"/>
      <c r="AZ164" s="2824"/>
      <c r="BA164" s="2824"/>
      <c r="BB164" s="2824"/>
      <c r="BC164" s="2824"/>
      <c r="BD164" s="2967"/>
    </row>
    <row r="165" spans="2:70" ht="16.5" customHeight="1">
      <c r="B165" s="2962" t="s">
        <v>872</v>
      </c>
      <c r="C165" s="440" t="s">
        <v>872</v>
      </c>
      <c r="D165" s="441"/>
      <c r="E165" s="441"/>
      <c r="F165" s="441"/>
      <c r="G165" s="441"/>
      <c r="H165" s="441"/>
      <c r="I165" s="441"/>
      <c r="J165" s="441"/>
      <c r="K165" s="441"/>
      <c r="L165" s="441"/>
      <c r="M165" s="441"/>
      <c r="N165" s="442"/>
      <c r="P165" s="2962" t="s">
        <v>872</v>
      </c>
      <c r="Q165" s="440" t="s">
        <v>872</v>
      </c>
      <c r="R165" s="441"/>
      <c r="S165" s="441"/>
      <c r="T165" s="441"/>
      <c r="U165" s="441"/>
      <c r="V165" s="441"/>
      <c r="W165" s="441"/>
      <c r="X165" s="441"/>
      <c r="Y165" s="441"/>
      <c r="Z165" s="441"/>
      <c r="AA165" s="441"/>
      <c r="AB165" s="442"/>
      <c r="AD165" s="2962" t="s">
        <v>872</v>
      </c>
      <c r="AE165" s="440" t="s">
        <v>872</v>
      </c>
      <c r="AF165" s="441"/>
      <c r="AG165" s="441"/>
      <c r="AH165" s="441"/>
      <c r="AI165" s="441"/>
      <c r="AJ165" s="441"/>
      <c r="AK165" s="441"/>
      <c r="AL165" s="441"/>
      <c r="AM165" s="441"/>
      <c r="AN165" s="441"/>
      <c r="AO165" s="441"/>
      <c r="AP165" s="442"/>
      <c r="AR165" s="2962" t="s">
        <v>872</v>
      </c>
      <c r="AS165" s="2964" t="s">
        <v>872</v>
      </c>
      <c r="AT165" s="2965"/>
      <c r="AU165" s="2965"/>
      <c r="AV165" s="2965"/>
      <c r="AW165" s="2965"/>
      <c r="AX165" s="2965"/>
      <c r="AY165" s="2965"/>
      <c r="AZ165" s="2965"/>
      <c r="BA165" s="2965"/>
      <c r="BB165" s="2965"/>
      <c r="BC165" s="2965"/>
      <c r="BD165" s="2966"/>
    </row>
    <row r="166" spans="2:70" ht="16.5" customHeight="1">
      <c r="B166" s="2963"/>
      <c r="C166" s="443">
        <v>1</v>
      </c>
      <c r="D166" s="444">
        <v>2</v>
      </c>
      <c r="E166" s="444">
        <v>3</v>
      </c>
      <c r="F166" s="444">
        <v>4</v>
      </c>
      <c r="G166" s="444">
        <v>5</v>
      </c>
      <c r="H166" s="444">
        <v>6</v>
      </c>
      <c r="I166" s="444">
        <v>7</v>
      </c>
      <c r="J166" s="444">
        <v>8</v>
      </c>
      <c r="K166" s="444">
        <v>9</v>
      </c>
      <c r="L166" s="444">
        <v>10</v>
      </c>
      <c r="M166" s="444">
        <v>11</v>
      </c>
      <c r="N166" s="445">
        <v>12</v>
      </c>
      <c r="O166" s="177"/>
      <c r="P166" s="2963"/>
      <c r="Q166" s="443">
        <v>1</v>
      </c>
      <c r="R166" s="444">
        <v>2</v>
      </c>
      <c r="S166" s="444">
        <v>3</v>
      </c>
      <c r="T166" s="444">
        <v>4</v>
      </c>
      <c r="U166" s="444">
        <v>5</v>
      </c>
      <c r="V166" s="444">
        <v>6</v>
      </c>
      <c r="W166" s="444">
        <v>7</v>
      </c>
      <c r="X166" s="444">
        <v>8</v>
      </c>
      <c r="Y166" s="444">
        <v>9</v>
      </c>
      <c r="Z166" s="444">
        <v>10</v>
      </c>
      <c r="AA166" s="444">
        <v>11</v>
      </c>
      <c r="AB166" s="445">
        <v>12</v>
      </c>
      <c r="AD166" s="2963"/>
      <c r="AE166" s="443">
        <v>1</v>
      </c>
      <c r="AF166" s="444">
        <v>2</v>
      </c>
      <c r="AG166" s="444">
        <v>3</v>
      </c>
      <c r="AH166" s="444">
        <v>4</v>
      </c>
      <c r="AI166" s="444">
        <v>5</v>
      </c>
      <c r="AJ166" s="444">
        <v>6</v>
      </c>
      <c r="AK166" s="444">
        <v>7</v>
      </c>
      <c r="AL166" s="444">
        <v>8</v>
      </c>
      <c r="AM166" s="444">
        <v>9</v>
      </c>
      <c r="AN166" s="444">
        <v>10</v>
      </c>
      <c r="AO166" s="444">
        <v>11</v>
      </c>
      <c r="AP166" s="445">
        <v>12</v>
      </c>
      <c r="AR166" s="2963"/>
      <c r="AS166" s="443">
        <v>1</v>
      </c>
      <c r="AT166" s="444">
        <v>2</v>
      </c>
      <c r="AU166" s="444">
        <v>3</v>
      </c>
      <c r="AV166" s="444">
        <v>4</v>
      </c>
      <c r="AW166" s="444">
        <v>5</v>
      </c>
      <c r="AX166" s="444">
        <v>6</v>
      </c>
      <c r="AY166" s="444">
        <v>7</v>
      </c>
      <c r="AZ166" s="444">
        <v>8</v>
      </c>
      <c r="BA166" s="444">
        <v>9</v>
      </c>
      <c r="BB166" s="444">
        <v>10</v>
      </c>
      <c r="BC166" s="444">
        <v>11</v>
      </c>
      <c r="BD166" s="445">
        <v>12</v>
      </c>
    </row>
    <row r="167" spans="2:70" ht="16.5" customHeight="1">
      <c r="B167" s="446">
        <v>1</v>
      </c>
      <c r="C167" s="343"/>
      <c r="D167" s="340"/>
      <c r="E167" s="340"/>
      <c r="F167" s="340"/>
      <c r="G167" s="340"/>
      <c r="H167" s="340"/>
      <c r="I167" s="340"/>
      <c r="J167" s="340"/>
      <c r="K167" s="340"/>
      <c r="L167" s="340"/>
      <c r="M167" s="340"/>
      <c r="N167" s="344"/>
      <c r="O167" s="346"/>
      <c r="P167" s="446">
        <v>1</v>
      </c>
      <c r="Q167" s="343"/>
      <c r="R167" s="340"/>
      <c r="S167" s="340"/>
      <c r="T167" s="340"/>
      <c r="U167" s="340"/>
      <c r="V167" s="340"/>
      <c r="W167" s="340"/>
      <c r="X167" s="340"/>
      <c r="Y167" s="340"/>
      <c r="Z167" s="340"/>
      <c r="AA167" s="340"/>
      <c r="AB167" s="344"/>
      <c r="AC167" s="346"/>
      <c r="AD167" s="446">
        <v>1</v>
      </c>
      <c r="AE167" s="343"/>
      <c r="AF167" s="340"/>
      <c r="AG167" s="340"/>
      <c r="AH167" s="340"/>
      <c r="AI167" s="340"/>
      <c r="AJ167" s="340"/>
      <c r="AK167" s="340"/>
      <c r="AL167" s="340"/>
      <c r="AM167" s="340"/>
      <c r="AN167" s="340"/>
      <c r="AO167" s="340"/>
      <c r="AP167" s="344"/>
      <c r="AQ167" s="346"/>
      <c r="AR167" s="446">
        <v>1</v>
      </c>
      <c r="AS167" s="343"/>
      <c r="AT167" s="340"/>
      <c r="AU167" s="340"/>
      <c r="AV167" s="340"/>
      <c r="AW167" s="340"/>
      <c r="AX167" s="340"/>
      <c r="AY167" s="340"/>
      <c r="AZ167" s="340"/>
      <c r="BA167" s="340"/>
      <c r="BB167" s="340"/>
      <c r="BC167" s="340"/>
      <c r="BD167" s="344"/>
      <c r="BF167" s="2048" t="s">
        <v>2377</v>
      </c>
      <c r="BG167" s="2050"/>
      <c r="BH167" s="2050"/>
      <c r="BI167" s="2050"/>
      <c r="BJ167" s="2050"/>
      <c r="BK167" s="2049"/>
    </row>
    <row r="168" spans="2:70" ht="16.5" customHeight="1">
      <c r="B168" s="446">
        <v>2</v>
      </c>
      <c r="C168" s="343"/>
      <c r="D168" s="340"/>
      <c r="E168" s="340"/>
      <c r="F168" s="340"/>
      <c r="G168" s="340"/>
      <c r="H168" s="340"/>
      <c r="I168" s="340"/>
      <c r="J168" s="340"/>
      <c r="K168" s="340"/>
      <c r="L168" s="340"/>
      <c r="M168" s="340"/>
      <c r="N168" s="344"/>
      <c r="O168" s="346"/>
      <c r="P168" s="446">
        <v>2</v>
      </c>
      <c r="Q168" s="343"/>
      <c r="R168" s="340"/>
      <c r="S168" s="340"/>
      <c r="T168" s="340"/>
      <c r="U168" s="340"/>
      <c r="V168" s="340"/>
      <c r="W168" s="340"/>
      <c r="X168" s="340"/>
      <c r="Y168" s="340"/>
      <c r="Z168" s="340"/>
      <c r="AA168" s="340"/>
      <c r="AB168" s="344"/>
      <c r="AC168" s="346"/>
      <c r="AD168" s="446">
        <v>2</v>
      </c>
      <c r="AE168" s="343"/>
      <c r="AF168" s="340"/>
      <c r="AG168" s="340"/>
      <c r="AH168" s="340"/>
      <c r="AI168" s="340"/>
      <c r="AJ168" s="340"/>
      <c r="AK168" s="340"/>
      <c r="AL168" s="340"/>
      <c r="AM168" s="340"/>
      <c r="AN168" s="340"/>
      <c r="AO168" s="340"/>
      <c r="AP168" s="344"/>
      <c r="AQ168" s="346"/>
      <c r="AR168" s="446">
        <v>2</v>
      </c>
      <c r="AS168" s="343"/>
      <c r="AT168" s="340"/>
      <c r="AU168" s="340"/>
      <c r="AV168" s="340"/>
      <c r="AW168" s="340"/>
      <c r="AX168" s="340"/>
      <c r="AY168" s="340"/>
      <c r="AZ168" s="340"/>
      <c r="BA168" s="340"/>
      <c r="BB168" s="340"/>
      <c r="BC168" s="340"/>
      <c r="BD168" s="344"/>
      <c r="BF168" s="2216" t="s">
        <v>1354</v>
      </c>
      <c r="BG168" s="2216"/>
      <c r="BH168" s="2358" t="s">
        <v>2378</v>
      </c>
      <c r="BI168" s="2358"/>
      <c r="BJ168" s="2358"/>
      <c r="BK168" s="2358"/>
      <c r="BL168" s="338"/>
      <c r="BM168" s="338"/>
      <c r="BN168" s="338"/>
      <c r="BO168" s="338"/>
      <c r="BP168" s="338"/>
      <c r="BQ168" s="338"/>
      <c r="BR168" s="338"/>
    </row>
    <row r="169" spans="2:70" ht="16.5" customHeight="1">
      <c r="B169" s="446">
        <v>3</v>
      </c>
      <c r="C169" s="343"/>
      <c r="D169" s="340"/>
      <c r="E169" s="340"/>
      <c r="F169" s="340"/>
      <c r="G169" s="340"/>
      <c r="H169" s="340"/>
      <c r="I169" s="340"/>
      <c r="J169" s="340"/>
      <c r="K169" s="340"/>
      <c r="L169" s="340"/>
      <c r="M169" s="340"/>
      <c r="N169" s="344"/>
      <c r="O169" s="346"/>
      <c r="P169" s="446">
        <v>3</v>
      </c>
      <c r="Q169" s="343"/>
      <c r="R169" s="340"/>
      <c r="S169" s="340"/>
      <c r="T169" s="340"/>
      <c r="U169" s="340"/>
      <c r="V169" s="340"/>
      <c r="W169" s="340"/>
      <c r="X169" s="340"/>
      <c r="Y169" s="340"/>
      <c r="Z169" s="340"/>
      <c r="AA169" s="340"/>
      <c r="AB169" s="344"/>
      <c r="AC169" s="346"/>
      <c r="AD169" s="446">
        <v>3</v>
      </c>
      <c r="AE169" s="343"/>
      <c r="AF169" s="340"/>
      <c r="AG169" s="340"/>
      <c r="AH169" s="340"/>
      <c r="AI169" s="340"/>
      <c r="AJ169" s="340"/>
      <c r="AK169" s="340"/>
      <c r="AL169" s="340"/>
      <c r="AM169" s="340"/>
      <c r="AN169" s="340"/>
      <c r="AO169" s="340"/>
      <c r="AP169" s="344"/>
      <c r="AQ169" s="346"/>
      <c r="AR169" s="446">
        <v>3</v>
      </c>
      <c r="AS169" s="343"/>
      <c r="AT169" s="340"/>
      <c r="AU169" s="340"/>
      <c r="AV169" s="340"/>
      <c r="AW169" s="340"/>
      <c r="AX169" s="340"/>
      <c r="AY169" s="340"/>
      <c r="AZ169" s="340"/>
      <c r="BA169" s="340"/>
      <c r="BB169" s="340"/>
      <c r="BC169" s="340"/>
      <c r="BD169" s="344"/>
      <c r="BF169" s="2216" t="s">
        <v>1434</v>
      </c>
      <c r="BG169" s="2216"/>
      <c r="BH169" s="2358" t="s">
        <v>2372</v>
      </c>
      <c r="BI169" s="2358"/>
      <c r="BJ169" s="2358"/>
      <c r="BK169" s="2358"/>
      <c r="BL169" s="345"/>
      <c r="BM169" s="345"/>
      <c r="BN169" s="345"/>
      <c r="BO169" s="345"/>
      <c r="BP169" s="345"/>
      <c r="BQ169" s="345"/>
      <c r="BR169" s="345"/>
    </row>
    <row r="170" spans="2:70" ht="16.5" customHeight="1">
      <c r="B170" s="446">
        <v>4</v>
      </c>
      <c r="C170" s="343"/>
      <c r="D170" s="340"/>
      <c r="E170" s="340"/>
      <c r="F170" s="340"/>
      <c r="G170" s="340"/>
      <c r="H170" s="340"/>
      <c r="I170" s="340"/>
      <c r="J170" s="340"/>
      <c r="K170" s="340"/>
      <c r="L170" s="340"/>
      <c r="M170" s="340"/>
      <c r="N170" s="344"/>
      <c r="O170" s="346"/>
      <c r="P170" s="446">
        <v>4</v>
      </c>
      <c r="Q170" s="343"/>
      <c r="R170" s="340"/>
      <c r="S170" s="340"/>
      <c r="T170" s="340"/>
      <c r="U170" s="340"/>
      <c r="V170" s="340"/>
      <c r="W170" s="340"/>
      <c r="X170" s="340"/>
      <c r="Y170" s="340"/>
      <c r="Z170" s="340"/>
      <c r="AA170" s="340"/>
      <c r="AB170" s="344"/>
      <c r="AC170" s="346"/>
      <c r="AD170" s="446">
        <v>4</v>
      </c>
      <c r="AE170" s="343"/>
      <c r="AF170" s="340"/>
      <c r="AG170" s="340"/>
      <c r="AH170" s="340"/>
      <c r="AI170" s="340"/>
      <c r="AJ170" s="340"/>
      <c r="AK170" s="340"/>
      <c r="AL170" s="340"/>
      <c r="AM170" s="340"/>
      <c r="AN170" s="340"/>
      <c r="AO170" s="340"/>
      <c r="AP170" s="344"/>
      <c r="AQ170" s="346"/>
      <c r="AR170" s="446">
        <v>4</v>
      </c>
      <c r="AS170" s="343"/>
      <c r="AT170" s="340"/>
      <c r="AU170" s="340"/>
      <c r="AV170" s="340"/>
      <c r="AW170" s="340"/>
      <c r="AX170" s="340"/>
      <c r="AY170" s="340"/>
      <c r="AZ170" s="340"/>
      <c r="BA170" s="340"/>
      <c r="BB170" s="340"/>
      <c r="BC170" s="340"/>
      <c r="BD170" s="344"/>
      <c r="BL170" s="345"/>
      <c r="BM170" s="345"/>
      <c r="BN170" s="345"/>
      <c r="BO170" s="345"/>
      <c r="BP170" s="345"/>
      <c r="BQ170" s="345"/>
      <c r="BR170" s="345"/>
    </row>
    <row r="171" spans="2:70" ht="16.5" customHeight="1">
      <c r="B171" s="446">
        <v>5</v>
      </c>
      <c r="C171" s="343"/>
      <c r="D171" s="340"/>
      <c r="E171" s="340"/>
      <c r="F171" s="340"/>
      <c r="G171" s="340"/>
      <c r="H171" s="340"/>
      <c r="I171" s="340"/>
      <c r="J171" s="340"/>
      <c r="K171" s="340"/>
      <c r="L171" s="340"/>
      <c r="M171" s="340"/>
      <c r="N171" s="344"/>
      <c r="O171" s="346"/>
      <c r="P171" s="446">
        <v>5</v>
      </c>
      <c r="Q171" s="343"/>
      <c r="R171" s="340"/>
      <c r="S171" s="340"/>
      <c r="T171" s="340"/>
      <c r="U171" s="340"/>
      <c r="V171" s="340"/>
      <c r="W171" s="340"/>
      <c r="X171" s="340"/>
      <c r="Y171" s="340"/>
      <c r="Z171" s="340"/>
      <c r="AA171" s="340"/>
      <c r="AB171" s="344"/>
      <c r="AC171" s="346"/>
      <c r="AD171" s="446">
        <v>5</v>
      </c>
      <c r="AE171" s="343"/>
      <c r="AF171" s="340"/>
      <c r="AG171" s="340"/>
      <c r="AH171" s="340"/>
      <c r="AI171" s="340"/>
      <c r="AJ171" s="340"/>
      <c r="AK171" s="340"/>
      <c r="AL171" s="340"/>
      <c r="AM171" s="340"/>
      <c r="AN171" s="340"/>
      <c r="AO171" s="340"/>
      <c r="AP171" s="344"/>
      <c r="AQ171" s="346"/>
      <c r="AR171" s="446">
        <v>5</v>
      </c>
      <c r="AS171" s="343"/>
      <c r="AT171" s="340"/>
      <c r="AU171" s="340"/>
      <c r="AV171" s="340"/>
      <c r="AW171" s="340"/>
      <c r="AX171" s="340"/>
      <c r="AY171" s="340"/>
      <c r="AZ171" s="340"/>
      <c r="BA171" s="340"/>
      <c r="BB171" s="340"/>
      <c r="BC171" s="340"/>
      <c r="BD171" s="344"/>
    </row>
    <row r="172" spans="2:70" ht="16.5" customHeight="1">
      <c r="B172" s="446">
        <v>6</v>
      </c>
      <c r="C172" s="343"/>
      <c r="D172" s="340"/>
      <c r="E172" s="340"/>
      <c r="F172" s="340"/>
      <c r="G172" s="340"/>
      <c r="H172" s="340"/>
      <c r="I172" s="340"/>
      <c r="J172" s="340"/>
      <c r="K172" s="340"/>
      <c r="L172" s="340"/>
      <c r="M172" s="340"/>
      <c r="N172" s="344"/>
      <c r="O172" s="346"/>
      <c r="P172" s="446">
        <v>6</v>
      </c>
      <c r="Q172" s="343"/>
      <c r="R172" s="340"/>
      <c r="S172" s="340"/>
      <c r="T172" s="340"/>
      <c r="U172" s="340"/>
      <c r="V172" s="340"/>
      <c r="W172" s="340"/>
      <c r="X172" s="340"/>
      <c r="Y172" s="340"/>
      <c r="Z172" s="340"/>
      <c r="AA172" s="340"/>
      <c r="AB172" s="344"/>
      <c r="AC172" s="346"/>
      <c r="AD172" s="446">
        <v>6</v>
      </c>
      <c r="AE172" s="343"/>
      <c r="AF172" s="340"/>
      <c r="AG172" s="340"/>
      <c r="AH172" s="340"/>
      <c r="AI172" s="340"/>
      <c r="AJ172" s="340"/>
      <c r="AK172" s="340"/>
      <c r="AL172" s="340"/>
      <c r="AM172" s="340"/>
      <c r="AN172" s="340"/>
      <c r="AO172" s="340"/>
      <c r="AP172" s="344"/>
      <c r="AQ172" s="346"/>
      <c r="AR172" s="446">
        <v>6</v>
      </c>
      <c r="AS172" s="343"/>
      <c r="AT172" s="340"/>
      <c r="AU172" s="340"/>
      <c r="AV172" s="340"/>
      <c r="AW172" s="340"/>
      <c r="AX172" s="340"/>
      <c r="AY172" s="340"/>
      <c r="AZ172" s="340"/>
      <c r="BA172" s="340"/>
      <c r="BB172" s="340"/>
      <c r="BC172" s="340"/>
      <c r="BD172" s="344"/>
    </row>
    <row r="173" spans="2:70" ht="16.5" customHeight="1">
      <c r="B173" s="446">
        <v>7</v>
      </c>
      <c r="C173" s="343"/>
      <c r="D173" s="340"/>
      <c r="E173" s="340"/>
      <c r="F173" s="340"/>
      <c r="G173" s="340"/>
      <c r="H173" s="340"/>
      <c r="I173" s="340"/>
      <c r="J173" s="340"/>
      <c r="K173" s="340"/>
      <c r="L173" s="340"/>
      <c r="M173" s="340"/>
      <c r="N173" s="344"/>
      <c r="O173" s="346"/>
      <c r="P173" s="446">
        <v>7</v>
      </c>
      <c r="Q173" s="343"/>
      <c r="R173" s="340"/>
      <c r="S173" s="340"/>
      <c r="T173" s="340"/>
      <c r="U173" s="340"/>
      <c r="V173" s="340"/>
      <c r="W173" s="340"/>
      <c r="X173" s="340"/>
      <c r="Y173" s="340"/>
      <c r="Z173" s="340"/>
      <c r="AA173" s="340"/>
      <c r="AB173" s="344"/>
      <c r="AC173" s="346"/>
      <c r="AD173" s="446">
        <v>7</v>
      </c>
      <c r="AE173" s="343"/>
      <c r="AF173" s="340"/>
      <c r="AG173" s="340"/>
      <c r="AH173" s="340"/>
      <c r="AI173" s="340"/>
      <c r="AJ173" s="340"/>
      <c r="AK173" s="340"/>
      <c r="AL173" s="340"/>
      <c r="AM173" s="340"/>
      <c r="AN173" s="340"/>
      <c r="AO173" s="340"/>
      <c r="AP173" s="344"/>
      <c r="AQ173" s="346"/>
      <c r="AR173" s="446">
        <v>7</v>
      </c>
      <c r="AS173" s="343"/>
      <c r="AT173" s="340"/>
      <c r="AU173" s="340"/>
      <c r="AV173" s="340"/>
      <c r="AW173" s="340"/>
      <c r="AX173" s="340"/>
      <c r="AY173" s="340"/>
      <c r="AZ173" s="340"/>
      <c r="BA173" s="340"/>
      <c r="BB173" s="340"/>
      <c r="BC173" s="340"/>
      <c r="BD173" s="344"/>
    </row>
    <row r="174" spans="2:70" ht="16.5" customHeight="1">
      <c r="B174" s="446">
        <v>8</v>
      </c>
      <c r="C174" s="343"/>
      <c r="D174" s="340"/>
      <c r="E174" s="340"/>
      <c r="F174" s="340"/>
      <c r="G174" s="340"/>
      <c r="H174" s="340"/>
      <c r="I174" s="340"/>
      <c r="J174" s="340"/>
      <c r="K174" s="340"/>
      <c r="L174" s="340"/>
      <c r="M174" s="340"/>
      <c r="N174" s="344"/>
      <c r="O174" s="346"/>
      <c r="P174" s="446">
        <v>8</v>
      </c>
      <c r="Q174" s="343"/>
      <c r="R174" s="340"/>
      <c r="S174" s="340"/>
      <c r="T174" s="340"/>
      <c r="U174" s="340"/>
      <c r="V174" s="340"/>
      <c r="W174" s="340"/>
      <c r="X174" s="340"/>
      <c r="Y174" s="340"/>
      <c r="Z174" s="340"/>
      <c r="AA174" s="340"/>
      <c r="AB174" s="344"/>
      <c r="AC174" s="346"/>
      <c r="AD174" s="446">
        <v>8</v>
      </c>
      <c r="AE174" s="343"/>
      <c r="AF174" s="340"/>
      <c r="AG174" s="340"/>
      <c r="AH174" s="340"/>
      <c r="AI174" s="340"/>
      <c r="AJ174" s="340"/>
      <c r="AK174" s="340"/>
      <c r="AL174" s="340"/>
      <c r="AM174" s="340"/>
      <c r="AN174" s="340"/>
      <c r="AO174" s="340"/>
      <c r="AP174" s="344"/>
      <c r="AQ174" s="346"/>
      <c r="AR174" s="446">
        <v>8</v>
      </c>
      <c r="AS174" s="343"/>
      <c r="AT174" s="340"/>
      <c r="AU174" s="340"/>
      <c r="AV174" s="340"/>
      <c r="AW174" s="340"/>
      <c r="AX174" s="340"/>
      <c r="AY174" s="340"/>
      <c r="AZ174" s="340"/>
      <c r="BA174" s="340"/>
      <c r="BB174" s="340"/>
      <c r="BC174" s="340"/>
      <c r="BD174" s="344"/>
    </row>
    <row r="175" spans="2:70" ht="16.5" customHeight="1">
      <c r="B175" s="446">
        <v>9</v>
      </c>
      <c r="C175" s="343"/>
      <c r="D175" s="340"/>
      <c r="E175" s="340"/>
      <c r="F175" s="340"/>
      <c r="G175" s="340"/>
      <c r="H175" s="340"/>
      <c r="I175" s="340"/>
      <c r="J175" s="340"/>
      <c r="K175" s="340"/>
      <c r="L175" s="340"/>
      <c r="M175" s="340"/>
      <c r="N175" s="344"/>
      <c r="O175" s="346"/>
      <c r="P175" s="446">
        <v>9</v>
      </c>
      <c r="Q175" s="343"/>
      <c r="R175" s="340"/>
      <c r="S175" s="340"/>
      <c r="T175" s="340"/>
      <c r="U175" s="340"/>
      <c r="V175" s="340"/>
      <c r="W175" s="340"/>
      <c r="X175" s="340"/>
      <c r="Y175" s="340"/>
      <c r="Z175" s="340"/>
      <c r="AA175" s="340"/>
      <c r="AB175" s="344"/>
      <c r="AC175" s="346"/>
      <c r="AD175" s="446">
        <v>9</v>
      </c>
      <c r="AE175" s="343"/>
      <c r="AF175" s="340"/>
      <c r="AG175" s="340"/>
      <c r="AH175" s="340"/>
      <c r="AI175" s="340"/>
      <c r="AJ175" s="340"/>
      <c r="AK175" s="340"/>
      <c r="AL175" s="340"/>
      <c r="AM175" s="340"/>
      <c r="AN175" s="340"/>
      <c r="AO175" s="340"/>
      <c r="AP175" s="344"/>
      <c r="AQ175" s="346"/>
      <c r="AR175" s="446">
        <v>9</v>
      </c>
      <c r="AS175" s="343"/>
      <c r="AT175" s="340"/>
      <c r="AU175" s="340"/>
      <c r="AV175" s="340"/>
      <c r="AW175" s="340"/>
      <c r="AX175" s="340"/>
      <c r="AY175" s="340"/>
      <c r="AZ175" s="340"/>
      <c r="BA175" s="340"/>
      <c r="BB175" s="340"/>
      <c r="BC175" s="340"/>
      <c r="BD175" s="344"/>
    </row>
    <row r="176" spans="2:70" ht="16.5" customHeight="1">
      <c r="B176" s="446">
        <v>10</v>
      </c>
      <c r="C176" s="343"/>
      <c r="D176" s="340"/>
      <c r="E176" s="340"/>
      <c r="F176" s="340"/>
      <c r="G176" s="340"/>
      <c r="H176" s="340"/>
      <c r="I176" s="340"/>
      <c r="J176" s="340"/>
      <c r="K176" s="340"/>
      <c r="L176" s="340"/>
      <c r="M176" s="340"/>
      <c r="N176" s="344"/>
      <c r="O176" s="346"/>
      <c r="P176" s="446">
        <v>10</v>
      </c>
      <c r="Q176" s="343"/>
      <c r="R176" s="340"/>
      <c r="S176" s="340"/>
      <c r="T176" s="340"/>
      <c r="U176" s="340"/>
      <c r="V176" s="340"/>
      <c r="W176" s="340"/>
      <c r="X176" s="340"/>
      <c r="Y176" s="340"/>
      <c r="Z176" s="340"/>
      <c r="AA176" s="340"/>
      <c r="AB176" s="344"/>
      <c r="AC176" s="346"/>
      <c r="AD176" s="446">
        <v>10</v>
      </c>
      <c r="AE176" s="343"/>
      <c r="AF176" s="340"/>
      <c r="AG176" s="340"/>
      <c r="AH176" s="340"/>
      <c r="AI176" s="340"/>
      <c r="AJ176" s="340"/>
      <c r="AK176" s="340"/>
      <c r="AL176" s="340"/>
      <c r="AM176" s="340"/>
      <c r="AN176" s="340"/>
      <c r="AO176" s="340"/>
      <c r="AP176" s="344"/>
      <c r="AQ176" s="346"/>
      <c r="AR176" s="446">
        <v>10</v>
      </c>
      <c r="AS176" s="343"/>
      <c r="AT176" s="340"/>
      <c r="AU176" s="340"/>
      <c r="AV176" s="340"/>
      <c r="AW176" s="340"/>
      <c r="AX176" s="340"/>
      <c r="AY176" s="340"/>
      <c r="AZ176" s="340"/>
      <c r="BA176" s="340"/>
      <c r="BB176" s="340"/>
      <c r="BC176" s="340"/>
      <c r="BD176" s="344"/>
    </row>
    <row r="177" spans="2:70" ht="16.5" customHeight="1">
      <c r="B177" s="446">
        <v>11</v>
      </c>
      <c r="C177" s="343"/>
      <c r="D177" s="340"/>
      <c r="E177" s="340"/>
      <c r="F177" s="340"/>
      <c r="G177" s="340"/>
      <c r="H177" s="340"/>
      <c r="I177" s="340"/>
      <c r="J177" s="340"/>
      <c r="K177" s="340"/>
      <c r="L177" s="340"/>
      <c r="M177" s="340"/>
      <c r="N177" s="344"/>
      <c r="O177" s="346"/>
      <c r="P177" s="446">
        <v>11</v>
      </c>
      <c r="Q177" s="343"/>
      <c r="R177" s="340"/>
      <c r="S177" s="340"/>
      <c r="T177" s="340"/>
      <c r="U177" s="340"/>
      <c r="V177" s="340"/>
      <c r="W177" s="340"/>
      <c r="X177" s="340"/>
      <c r="Y177" s="340"/>
      <c r="Z177" s="340"/>
      <c r="AA177" s="340"/>
      <c r="AB177" s="344"/>
      <c r="AC177" s="346"/>
      <c r="AD177" s="446">
        <v>11</v>
      </c>
      <c r="AE177" s="343"/>
      <c r="AF177" s="340"/>
      <c r="AG177" s="340"/>
      <c r="AH177" s="340"/>
      <c r="AI177" s="340"/>
      <c r="AJ177" s="340"/>
      <c r="AK177" s="340"/>
      <c r="AL177" s="340"/>
      <c r="AM177" s="340"/>
      <c r="AN177" s="340"/>
      <c r="AO177" s="340"/>
      <c r="AP177" s="344"/>
      <c r="AQ177" s="346"/>
      <c r="AR177" s="446">
        <v>11</v>
      </c>
      <c r="AS177" s="343"/>
      <c r="AT177" s="340"/>
      <c r="AU177" s="340"/>
      <c r="AV177" s="340"/>
      <c r="AW177" s="340"/>
      <c r="AX177" s="340"/>
      <c r="AY177" s="340"/>
      <c r="AZ177" s="340"/>
      <c r="BA177" s="340"/>
      <c r="BB177" s="340"/>
      <c r="BC177" s="340"/>
      <c r="BD177" s="344"/>
    </row>
    <row r="178" spans="2:70" ht="16.5" customHeight="1" thickBot="1">
      <c r="B178" s="448">
        <v>12</v>
      </c>
      <c r="C178" s="357"/>
      <c r="D178" s="354"/>
      <c r="E178" s="354"/>
      <c r="F178" s="354"/>
      <c r="G178" s="354"/>
      <c r="H178" s="354"/>
      <c r="I178" s="354"/>
      <c r="J178" s="354"/>
      <c r="K178" s="354"/>
      <c r="L178" s="354"/>
      <c r="M178" s="354"/>
      <c r="N178" s="358"/>
      <c r="O178" s="346"/>
      <c r="P178" s="448">
        <v>12</v>
      </c>
      <c r="Q178" s="357"/>
      <c r="R178" s="354"/>
      <c r="S178" s="354"/>
      <c r="T178" s="354"/>
      <c r="U178" s="354"/>
      <c r="V178" s="354"/>
      <c r="W178" s="354"/>
      <c r="X178" s="354"/>
      <c r="Y178" s="354"/>
      <c r="Z178" s="354"/>
      <c r="AA178" s="354"/>
      <c r="AB178" s="358"/>
      <c r="AC178" s="346"/>
      <c r="AD178" s="448">
        <v>12</v>
      </c>
      <c r="AE178" s="357"/>
      <c r="AF178" s="354"/>
      <c r="AG178" s="354"/>
      <c r="AH178" s="354"/>
      <c r="AI178" s="354"/>
      <c r="AJ178" s="354"/>
      <c r="AK178" s="354"/>
      <c r="AL178" s="354"/>
      <c r="AM178" s="354"/>
      <c r="AN178" s="354"/>
      <c r="AO178" s="354"/>
      <c r="AP178" s="358"/>
      <c r="AQ178" s="346"/>
      <c r="AR178" s="448">
        <v>12</v>
      </c>
      <c r="AS178" s="357"/>
      <c r="AT178" s="354"/>
      <c r="AU178" s="354"/>
      <c r="AV178" s="354"/>
      <c r="AW178" s="354"/>
      <c r="AX178" s="354"/>
      <c r="AY178" s="354"/>
      <c r="AZ178" s="354"/>
      <c r="BA178" s="354"/>
      <c r="BB178" s="354"/>
      <c r="BC178" s="354"/>
      <c r="BD178" s="358"/>
    </row>
    <row r="179" spans="2:70" ht="16.5" customHeight="1" thickBot="1"/>
    <row r="180" spans="2:70" ht="16.5" customHeight="1" thickBot="1">
      <c r="B180" s="2941" t="s">
        <v>2379</v>
      </c>
      <c r="C180" s="2942"/>
      <c r="D180" s="2942"/>
      <c r="E180" s="2942"/>
      <c r="F180" s="2942"/>
      <c r="G180" s="2942"/>
      <c r="H180" s="2942"/>
      <c r="I180" s="2942"/>
      <c r="J180" s="2942"/>
      <c r="K180" s="2942"/>
      <c r="L180" s="2942"/>
      <c r="M180" s="2942"/>
      <c r="N180" s="2943"/>
      <c r="P180" s="2941" t="s">
        <v>2379</v>
      </c>
      <c r="Q180" s="2942"/>
      <c r="R180" s="2942"/>
      <c r="S180" s="2942"/>
      <c r="T180" s="2942"/>
      <c r="U180" s="2942"/>
      <c r="V180" s="2942"/>
      <c r="W180" s="2942"/>
      <c r="X180" s="2942"/>
      <c r="Y180" s="2942"/>
      <c r="Z180" s="2942"/>
      <c r="AA180" s="2942"/>
      <c r="AB180" s="2943"/>
      <c r="AD180" s="2941" t="s">
        <v>2379</v>
      </c>
      <c r="AE180" s="2942"/>
      <c r="AF180" s="2942"/>
      <c r="AG180" s="2942"/>
      <c r="AH180" s="2942"/>
      <c r="AI180" s="2942"/>
      <c r="AJ180" s="2942"/>
      <c r="AK180" s="2942"/>
      <c r="AL180" s="2942"/>
      <c r="AM180" s="2942"/>
      <c r="AN180" s="2942"/>
      <c r="AO180" s="2942"/>
      <c r="AP180" s="2943"/>
      <c r="AR180" s="2941" t="s">
        <v>2379</v>
      </c>
      <c r="AS180" s="2942"/>
      <c r="AT180" s="2942"/>
      <c r="AU180" s="2942"/>
      <c r="AV180" s="2942"/>
      <c r="AW180" s="2942"/>
      <c r="AX180" s="2942"/>
      <c r="AY180" s="2942"/>
      <c r="AZ180" s="2942"/>
      <c r="BA180" s="2942"/>
      <c r="BB180" s="2942"/>
      <c r="BC180" s="2942"/>
      <c r="BD180" s="2943"/>
    </row>
    <row r="181" spans="2:70" ht="16.5" customHeight="1">
      <c r="B181" s="2867" t="s">
        <v>2367</v>
      </c>
      <c r="C181" s="2868"/>
      <c r="D181" s="2868"/>
      <c r="E181" s="2868"/>
      <c r="F181" s="2868"/>
      <c r="G181" s="2868"/>
      <c r="H181" s="2868"/>
      <c r="I181" s="2868"/>
      <c r="J181" s="2868"/>
      <c r="K181" s="2868"/>
      <c r="L181" s="2868"/>
      <c r="M181" s="2868"/>
      <c r="N181" s="2869"/>
      <c r="P181" s="2867" t="s">
        <v>2368</v>
      </c>
      <c r="Q181" s="2868"/>
      <c r="R181" s="2868"/>
      <c r="S181" s="2868"/>
      <c r="T181" s="2868"/>
      <c r="U181" s="2868"/>
      <c r="V181" s="2868"/>
      <c r="W181" s="2868"/>
      <c r="X181" s="2868"/>
      <c r="Y181" s="2868"/>
      <c r="Z181" s="2868"/>
      <c r="AA181" s="2868"/>
      <c r="AB181" s="2869"/>
      <c r="AD181" s="2867" t="s">
        <v>2369</v>
      </c>
      <c r="AE181" s="2868"/>
      <c r="AF181" s="2868"/>
      <c r="AG181" s="2868"/>
      <c r="AH181" s="2868"/>
      <c r="AI181" s="2868"/>
      <c r="AJ181" s="2868"/>
      <c r="AK181" s="2868"/>
      <c r="AL181" s="2868"/>
      <c r="AM181" s="2868"/>
      <c r="AN181" s="2868"/>
      <c r="AO181" s="2868"/>
      <c r="AP181" s="2869"/>
      <c r="AR181" s="2867" t="s">
        <v>2370</v>
      </c>
      <c r="AS181" s="2868"/>
      <c r="AT181" s="2868"/>
      <c r="AU181" s="2868"/>
      <c r="AV181" s="2868"/>
      <c r="AW181" s="2868"/>
      <c r="AX181" s="2868"/>
      <c r="AY181" s="2868"/>
      <c r="AZ181" s="2868"/>
      <c r="BA181" s="2868"/>
      <c r="BB181" s="2868"/>
      <c r="BC181" s="2868"/>
      <c r="BD181" s="2869"/>
    </row>
    <row r="182" spans="2:70" ht="16.5" customHeight="1">
      <c r="B182" s="2962" t="s">
        <v>872</v>
      </c>
      <c r="C182" s="440" t="s">
        <v>872</v>
      </c>
      <c r="D182" s="441"/>
      <c r="E182" s="441"/>
      <c r="F182" s="441"/>
      <c r="G182" s="441"/>
      <c r="H182" s="441"/>
      <c r="I182" s="441"/>
      <c r="J182" s="441"/>
      <c r="K182" s="441"/>
      <c r="L182" s="441"/>
      <c r="M182" s="441"/>
      <c r="N182" s="442"/>
      <c r="P182" s="2962" t="s">
        <v>872</v>
      </c>
      <c r="Q182" s="440" t="s">
        <v>872</v>
      </c>
      <c r="R182" s="441"/>
      <c r="S182" s="441"/>
      <c r="T182" s="441"/>
      <c r="U182" s="441"/>
      <c r="V182" s="441"/>
      <c r="W182" s="441"/>
      <c r="X182" s="441"/>
      <c r="Y182" s="441"/>
      <c r="Z182" s="441"/>
      <c r="AA182" s="441"/>
      <c r="AB182" s="442"/>
      <c r="AD182" s="2962" t="s">
        <v>872</v>
      </c>
      <c r="AE182" s="440" t="s">
        <v>872</v>
      </c>
      <c r="AF182" s="441"/>
      <c r="AG182" s="441"/>
      <c r="AH182" s="441"/>
      <c r="AI182" s="441"/>
      <c r="AJ182" s="441"/>
      <c r="AK182" s="441"/>
      <c r="AL182" s="441"/>
      <c r="AM182" s="441"/>
      <c r="AN182" s="441"/>
      <c r="AO182" s="441"/>
      <c r="AP182" s="442"/>
      <c r="AR182" s="2962" t="s">
        <v>872</v>
      </c>
      <c r="AS182" s="2964" t="s">
        <v>872</v>
      </c>
      <c r="AT182" s="2965"/>
      <c r="AU182" s="2965"/>
      <c r="AV182" s="2965"/>
      <c r="AW182" s="2965"/>
      <c r="AX182" s="2965"/>
      <c r="AY182" s="2965"/>
      <c r="AZ182" s="2965"/>
      <c r="BA182" s="2965"/>
      <c r="BB182" s="2965"/>
      <c r="BC182" s="2965"/>
      <c r="BD182" s="2966"/>
    </row>
    <row r="183" spans="2:70" ht="16.5" customHeight="1">
      <c r="B183" s="2963"/>
      <c r="C183" s="443">
        <v>1</v>
      </c>
      <c r="D183" s="444">
        <v>2</v>
      </c>
      <c r="E183" s="444">
        <v>3</v>
      </c>
      <c r="F183" s="444">
        <v>4</v>
      </c>
      <c r="G183" s="444">
        <v>5</v>
      </c>
      <c r="H183" s="444">
        <v>6</v>
      </c>
      <c r="I183" s="444">
        <v>7</v>
      </c>
      <c r="J183" s="444">
        <v>8</v>
      </c>
      <c r="K183" s="444">
        <v>9</v>
      </c>
      <c r="L183" s="444">
        <v>10</v>
      </c>
      <c r="M183" s="444">
        <v>11</v>
      </c>
      <c r="N183" s="445">
        <v>12</v>
      </c>
      <c r="O183" s="177"/>
      <c r="P183" s="2963"/>
      <c r="Q183" s="443">
        <v>1</v>
      </c>
      <c r="R183" s="444">
        <v>2</v>
      </c>
      <c r="S183" s="444">
        <v>3</v>
      </c>
      <c r="T183" s="444">
        <v>4</v>
      </c>
      <c r="U183" s="444">
        <v>5</v>
      </c>
      <c r="V183" s="444">
        <v>6</v>
      </c>
      <c r="W183" s="444">
        <v>7</v>
      </c>
      <c r="X183" s="444">
        <v>8</v>
      </c>
      <c r="Y183" s="444">
        <v>9</v>
      </c>
      <c r="Z183" s="444">
        <v>10</v>
      </c>
      <c r="AA183" s="444">
        <v>11</v>
      </c>
      <c r="AB183" s="445">
        <v>12</v>
      </c>
      <c r="AD183" s="2963"/>
      <c r="AE183" s="443">
        <v>1</v>
      </c>
      <c r="AF183" s="444">
        <v>2</v>
      </c>
      <c r="AG183" s="444">
        <v>3</v>
      </c>
      <c r="AH183" s="444">
        <v>4</v>
      </c>
      <c r="AI183" s="444">
        <v>5</v>
      </c>
      <c r="AJ183" s="444">
        <v>6</v>
      </c>
      <c r="AK183" s="444">
        <v>7</v>
      </c>
      <c r="AL183" s="444">
        <v>8</v>
      </c>
      <c r="AM183" s="444">
        <v>9</v>
      </c>
      <c r="AN183" s="444">
        <v>10</v>
      </c>
      <c r="AO183" s="444">
        <v>11</v>
      </c>
      <c r="AP183" s="445">
        <v>12</v>
      </c>
      <c r="AR183" s="2963"/>
      <c r="AS183" s="443">
        <v>1</v>
      </c>
      <c r="AT183" s="444">
        <v>2</v>
      </c>
      <c r="AU183" s="444">
        <v>3</v>
      </c>
      <c r="AV183" s="444">
        <v>4</v>
      </c>
      <c r="AW183" s="444">
        <v>5</v>
      </c>
      <c r="AX183" s="444">
        <v>6</v>
      </c>
      <c r="AY183" s="444">
        <v>7</v>
      </c>
      <c r="AZ183" s="444">
        <v>8</v>
      </c>
      <c r="BA183" s="444">
        <v>9</v>
      </c>
      <c r="BB183" s="444">
        <v>10</v>
      </c>
      <c r="BC183" s="444">
        <v>11</v>
      </c>
      <c r="BD183" s="445">
        <v>12</v>
      </c>
    </row>
    <row r="184" spans="2:70" ht="16.5" customHeight="1">
      <c r="B184" s="446">
        <v>1</v>
      </c>
      <c r="C184" s="343"/>
      <c r="D184" s="340"/>
      <c r="E184" s="340"/>
      <c r="F184" s="340"/>
      <c r="G184" s="340"/>
      <c r="H184" s="340"/>
      <c r="I184" s="340"/>
      <c r="J184" s="340"/>
      <c r="K184" s="340"/>
      <c r="L184" s="340"/>
      <c r="M184" s="340"/>
      <c r="N184" s="344"/>
      <c r="O184" s="346"/>
      <c r="P184" s="446">
        <v>1</v>
      </c>
      <c r="Q184" s="343"/>
      <c r="R184" s="340"/>
      <c r="S184" s="340"/>
      <c r="T184" s="340"/>
      <c r="U184" s="340"/>
      <c r="V184" s="340"/>
      <c r="W184" s="340"/>
      <c r="X184" s="340"/>
      <c r="Y184" s="340"/>
      <c r="Z184" s="340"/>
      <c r="AA184" s="340"/>
      <c r="AB184" s="344"/>
      <c r="AC184" s="346"/>
      <c r="AD184" s="446">
        <v>1</v>
      </c>
      <c r="AE184" s="343"/>
      <c r="AF184" s="340"/>
      <c r="AG184" s="340"/>
      <c r="AH184" s="340"/>
      <c r="AI184" s="340"/>
      <c r="AJ184" s="340"/>
      <c r="AK184" s="340"/>
      <c r="AL184" s="340"/>
      <c r="AM184" s="340"/>
      <c r="AN184" s="340"/>
      <c r="AO184" s="340"/>
      <c r="AP184" s="344"/>
      <c r="AQ184" s="346"/>
      <c r="AR184" s="446">
        <v>1</v>
      </c>
      <c r="AS184" s="343"/>
      <c r="AT184" s="340"/>
      <c r="AU184" s="340"/>
      <c r="AV184" s="340"/>
      <c r="AW184" s="340"/>
      <c r="AX184" s="340"/>
      <c r="AY184" s="340"/>
      <c r="AZ184" s="340"/>
      <c r="BA184" s="340"/>
      <c r="BB184" s="340"/>
      <c r="BC184" s="340"/>
      <c r="BD184" s="344"/>
      <c r="BF184" s="2048" t="s">
        <v>2380</v>
      </c>
      <c r="BG184" s="2050"/>
      <c r="BH184" s="2050"/>
      <c r="BI184" s="2050"/>
      <c r="BJ184" s="2050"/>
      <c r="BK184" s="2049"/>
    </row>
    <row r="185" spans="2:70" ht="16.5" customHeight="1">
      <c r="B185" s="446">
        <v>2</v>
      </c>
      <c r="C185" s="343"/>
      <c r="D185" s="340"/>
      <c r="E185" s="340"/>
      <c r="F185" s="340"/>
      <c r="G185" s="340"/>
      <c r="H185" s="340"/>
      <c r="I185" s="340"/>
      <c r="J185" s="340"/>
      <c r="K185" s="340"/>
      <c r="L185" s="340"/>
      <c r="M185" s="340"/>
      <c r="N185" s="344"/>
      <c r="O185" s="346"/>
      <c r="P185" s="446">
        <v>2</v>
      </c>
      <c r="Q185" s="343"/>
      <c r="R185" s="340"/>
      <c r="S185" s="340"/>
      <c r="T185" s="340"/>
      <c r="U185" s="340"/>
      <c r="V185" s="340"/>
      <c r="W185" s="340"/>
      <c r="X185" s="340"/>
      <c r="Y185" s="340"/>
      <c r="Z185" s="340"/>
      <c r="AA185" s="340"/>
      <c r="AB185" s="344"/>
      <c r="AC185" s="346"/>
      <c r="AD185" s="446">
        <v>2</v>
      </c>
      <c r="AE185" s="343"/>
      <c r="AF185" s="340"/>
      <c r="AG185" s="340"/>
      <c r="AH185" s="340"/>
      <c r="AI185" s="340"/>
      <c r="AJ185" s="340"/>
      <c r="AK185" s="340"/>
      <c r="AL185" s="340"/>
      <c r="AM185" s="340"/>
      <c r="AN185" s="340"/>
      <c r="AO185" s="340"/>
      <c r="AP185" s="344"/>
      <c r="AQ185" s="346"/>
      <c r="AR185" s="446">
        <v>2</v>
      </c>
      <c r="AS185" s="343"/>
      <c r="AT185" s="340"/>
      <c r="AU185" s="340"/>
      <c r="AV185" s="340"/>
      <c r="AW185" s="340"/>
      <c r="AX185" s="340"/>
      <c r="AY185" s="340"/>
      <c r="AZ185" s="340"/>
      <c r="BA185" s="340"/>
      <c r="BB185" s="340"/>
      <c r="BC185" s="340"/>
      <c r="BD185" s="344"/>
      <c r="BF185" s="2216" t="s">
        <v>1354</v>
      </c>
      <c r="BG185" s="2216"/>
      <c r="BH185" s="2358" t="s">
        <v>1433</v>
      </c>
      <c r="BI185" s="2358"/>
      <c r="BJ185" s="2358"/>
      <c r="BK185" s="2358"/>
      <c r="BL185" s="338"/>
      <c r="BM185" s="338"/>
      <c r="BN185" s="338"/>
      <c r="BO185" s="338"/>
      <c r="BP185" s="338"/>
      <c r="BQ185" s="338"/>
      <c r="BR185" s="338"/>
    </row>
    <row r="186" spans="2:70" ht="16.5" customHeight="1">
      <c r="B186" s="446">
        <v>3</v>
      </c>
      <c r="C186" s="343"/>
      <c r="D186" s="340"/>
      <c r="E186" s="340"/>
      <c r="F186" s="340"/>
      <c r="G186" s="340"/>
      <c r="H186" s="340"/>
      <c r="I186" s="340"/>
      <c r="J186" s="340"/>
      <c r="K186" s="340"/>
      <c r="L186" s="340"/>
      <c r="M186" s="340"/>
      <c r="N186" s="344"/>
      <c r="O186" s="346"/>
      <c r="P186" s="446">
        <v>3</v>
      </c>
      <c r="Q186" s="343"/>
      <c r="R186" s="340"/>
      <c r="S186" s="340"/>
      <c r="T186" s="340"/>
      <c r="U186" s="340"/>
      <c r="V186" s="340"/>
      <c r="W186" s="340"/>
      <c r="X186" s="340"/>
      <c r="Y186" s="340"/>
      <c r="Z186" s="340"/>
      <c r="AA186" s="340"/>
      <c r="AB186" s="344"/>
      <c r="AC186" s="346"/>
      <c r="AD186" s="446">
        <v>3</v>
      </c>
      <c r="AE186" s="343"/>
      <c r="AF186" s="340"/>
      <c r="AG186" s="340"/>
      <c r="AH186" s="340"/>
      <c r="AI186" s="340"/>
      <c r="AJ186" s="340"/>
      <c r="AK186" s="340"/>
      <c r="AL186" s="340"/>
      <c r="AM186" s="340"/>
      <c r="AN186" s="340"/>
      <c r="AO186" s="340"/>
      <c r="AP186" s="344"/>
      <c r="AQ186" s="346"/>
      <c r="AR186" s="446">
        <v>3</v>
      </c>
      <c r="AS186" s="343"/>
      <c r="AT186" s="340"/>
      <c r="AU186" s="340"/>
      <c r="AV186" s="340"/>
      <c r="AW186" s="340"/>
      <c r="AX186" s="340"/>
      <c r="AY186" s="340"/>
      <c r="AZ186" s="340"/>
      <c r="BA186" s="340"/>
      <c r="BB186" s="340"/>
      <c r="BC186" s="340"/>
      <c r="BD186" s="344"/>
      <c r="BF186" s="2216" t="s">
        <v>1434</v>
      </c>
      <c r="BG186" s="2216"/>
      <c r="BH186" s="2358" t="s">
        <v>1435</v>
      </c>
      <c r="BI186" s="2358"/>
      <c r="BJ186" s="2358"/>
      <c r="BK186" s="2358"/>
      <c r="BL186" s="345"/>
      <c r="BM186" s="345"/>
      <c r="BN186" s="345"/>
      <c r="BO186" s="345"/>
      <c r="BP186" s="345"/>
      <c r="BQ186" s="345"/>
      <c r="BR186" s="345"/>
    </row>
    <row r="187" spans="2:70" ht="16.5" customHeight="1">
      <c r="B187" s="446">
        <v>4</v>
      </c>
      <c r="C187" s="343"/>
      <c r="D187" s="340"/>
      <c r="E187" s="340"/>
      <c r="F187" s="340"/>
      <c r="G187" s="340"/>
      <c r="H187" s="340"/>
      <c r="I187" s="340"/>
      <c r="J187" s="340"/>
      <c r="K187" s="340"/>
      <c r="L187" s="340"/>
      <c r="M187" s="340"/>
      <c r="N187" s="344"/>
      <c r="O187" s="346"/>
      <c r="P187" s="446">
        <v>4</v>
      </c>
      <c r="Q187" s="343"/>
      <c r="R187" s="340"/>
      <c r="S187" s="340"/>
      <c r="T187" s="340"/>
      <c r="U187" s="340"/>
      <c r="V187" s="340"/>
      <c r="W187" s="340"/>
      <c r="X187" s="340"/>
      <c r="Y187" s="340"/>
      <c r="Z187" s="340"/>
      <c r="AA187" s="340"/>
      <c r="AB187" s="344"/>
      <c r="AC187" s="346"/>
      <c r="AD187" s="446">
        <v>4</v>
      </c>
      <c r="AE187" s="343"/>
      <c r="AF187" s="340"/>
      <c r="AG187" s="340"/>
      <c r="AH187" s="340"/>
      <c r="AI187" s="340"/>
      <c r="AJ187" s="340"/>
      <c r="AK187" s="340"/>
      <c r="AL187" s="340"/>
      <c r="AM187" s="340"/>
      <c r="AN187" s="340"/>
      <c r="AO187" s="340"/>
      <c r="AP187" s="344"/>
      <c r="AQ187" s="346"/>
      <c r="AR187" s="446">
        <v>4</v>
      </c>
      <c r="AS187" s="343"/>
      <c r="AT187" s="340"/>
      <c r="AU187" s="340"/>
      <c r="AV187" s="340"/>
      <c r="AW187" s="340"/>
      <c r="AX187" s="340"/>
      <c r="AY187" s="340"/>
      <c r="AZ187" s="340"/>
      <c r="BA187" s="340"/>
      <c r="BB187" s="340"/>
      <c r="BC187" s="340"/>
      <c r="BD187" s="344"/>
      <c r="BL187" s="345"/>
      <c r="BM187" s="345"/>
      <c r="BN187" s="345"/>
      <c r="BO187" s="345"/>
      <c r="BP187" s="345"/>
      <c r="BQ187" s="345"/>
      <c r="BR187" s="345"/>
    </row>
    <row r="188" spans="2:70" ht="16.5" customHeight="1">
      <c r="B188" s="446">
        <v>5</v>
      </c>
      <c r="C188" s="343"/>
      <c r="D188" s="340"/>
      <c r="E188" s="340"/>
      <c r="F188" s="340"/>
      <c r="G188" s="340"/>
      <c r="H188" s="340"/>
      <c r="I188" s="340"/>
      <c r="J188" s="340"/>
      <c r="K188" s="340"/>
      <c r="L188" s="340"/>
      <c r="M188" s="340"/>
      <c r="N188" s="344"/>
      <c r="O188" s="346"/>
      <c r="P188" s="446">
        <v>5</v>
      </c>
      <c r="Q188" s="343"/>
      <c r="R188" s="340"/>
      <c r="S188" s="340"/>
      <c r="T188" s="340"/>
      <c r="U188" s="340"/>
      <c r="V188" s="340"/>
      <c r="W188" s="340"/>
      <c r="X188" s="340"/>
      <c r="Y188" s="340"/>
      <c r="Z188" s="340"/>
      <c r="AA188" s="340"/>
      <c r="AB188" s="344"/>
      <c r="AC188" s="346"/>
      <c r="AD188" s="446">
        <v>5</v>
      </c>
      <c r="AE188" s="343"/>
      <c r="AF188" s="340"/>
      <c r="AG188" s="340"/>
      <c r="AH188" s="340"/>
      <c r="AI188" s="340"/>
      <c r="AJ188" s="340"/>
      <c r="AK188" s="340"/>
      <c r="AL188" s="340"/>
      <c r="AM188" s="340"/>
      <c r="AN188" s="340"/>
      <c r="AO188" s="340"/>
      <c r="AP188" s="344"/>
      <c r="AQ188" s="346"/>
      <c r="AR188" s="446">
        <v>5</v>
      </c>
      <c r="AS188" s="343"/>
      <c r="AT188" s="340"/>
      <c r="AU188" s="340"/>
      <c r="AV188" s="340"/>
      <c r="AW188" s="340"/>
      <c r="AX188" s="340"/>
      <c r="AY188" s="340"/>
      <c r="AZ188" s="340"/>
      <c r="BA188" s="340"/>
      <c r="BB188" s="340"/>
      <c r="BC188" s="340"/>
      <c r="BD188" s="344"/>
    </row>
    <row r="189" spans="2:70" ht="16.5" customHeight="1">
      <c r="B189" s="446">
        <v>6</v>
      </c>
      <c r="C189" s="343"/>
      <c r="D189" s="340"/>
      <c r="E189" s="340"/>
      <c r="F189" s="340"/>
      <c r="G189" s="340"/>
      <c r="H189" s="340"/>
      <c r="I189" s="340"/>
      <c r="J189" s="340"/>
      <c r="K189" s="340"/>
      <c r="L189" s="340"/>
      <c r="M189" s="340"/>
      <c r="N189" s="344"/>
      <c r="O189" s="346"/>
      <c r="P189" s="446">
        <v>6</v>
      </c>
      <c r="Q189" s="343"/>
      <c r="R189" s="340"/>
      <c r="S189" s="340"/>
      <c r="T189" s="340"/>
      <c r="U189" s="340"/>
      <c r="V189" s="340"/>
      <c r="W189" s="340"/>
      <c r="X189" s="340"/>
      <c r="Y189" s="340"/>
      <c r="Z189" s="340"/>
      <c r="AA189" s="340"/>
      <c r="AB189" s="344"/>
      <c r="AC189" s="346"/>
      <c r="AD189" s="446">
        <v>6</v>
      </c>
      <c r="AE189" s="343"/>
      <c r="AF189" s="340"/>
      <c r="AG189" s="340"/>
      <c r="AH189" s="340"/>
      <c r="AI189" s="340"/>
      <c r="AJ189" s="340"/>
      <c r="AK189" s="340"/>
      <c r="AL189" s="340"/>
      <c r="AM189" s="340"/>
      <c r="AN189" s="340"/>
      <c r="AO189" s="340"/>
      <c r="AP189" s="344"/>
      <c r="AQ189" s="346"/>
      <c r="AR189" s="446">
        <v>6</v>
      </c>
      <c r="AS189" s="343"/>
      <c r="AT189" s="340"/>
      <c r="AU189" s="340"/>
      <c r="AV189" s="340"/>
      <c r="AW189" s="340"/>
      <c r="AX189" s="340"/>
      <c r="AY189" s="340"/>
      <c r="AZ189" s="340"/>
      <c r="BA189" s="340"/>
      <c r="BB189" s="340"/>
      <c r="BC189" s="340"/>
      <c r="BD189" s="344"/>
    </row>
    <row r="190" spans="2:70" ht="16.5" customHeight="1">
      <c r="B190" s="446">
        <v>7</v>
      </c>
      <c r="C190" s="343"/>
      <c r="D190" s="340"/>
      <c r="E190" s="340"/>
      <c r="F190" s="340"/>
      <c r="G190" s="340"/>
      <c r="H190" s="340"/>
      <c r="I190" s="340"/>
      <c r="J190" s="340"/>
      <c r="K190" s="340"/>
      <c r="L190" s="340"/>
      <c r="M190" s="340"/>
      <c r="N190" s="344"/>
      <c r="O190" s="346"/>
      <c r="P190" s="446">
        <v>7</v>
      </c>
      <c r="Q190" s="343"/>
      <c r="R190" s="340"/>
      <c r="S190" s="340"/>
      <c r="T190" s="340"/>
      <c r="U190" s="340"/>
      <c r="V190" s="340"/>
      <c r="W190" s="340"/>
      <c r="X190" s="340"/>
      <c r="Y190" s="340"/>
      <c r="Z190" s="340"/>
      <c r="AA190" s="340"/>
      <c r="AB190" s="344"/>
      <c r="AC190" s="346"/>
      <c r="AD190" s="446">
        <v>7</v>
      </c>
      <c r="AE190" s="343"/>
      <c r="AF190" s="340"/>
      <c r="AG190" s="340"/>
      <c r="AH190" s="340"/>
      <c r="AI190" s="340"/>
      <c r="AJ190" s="340"/>
      <c r="AK190" s="340"/>
      <c r="AL190" s="340"/>
      <c r="AM190" s="340"/>
      <c r="AN190" s="340"/>
      <c r="AO190" s="340"/>
      <c r="AP190" s="344"/>
      <c r="AQ190" s="346"/>
      <c r="AR190" s="446">
        <v>7</v>
      </c>
      <c r="AS190" s="343"/>
      <c r="AT190" s="340"/>
      <c r="AU190" s="340"/>
      <c r="AV190" s="340"/>
      <c r="AW190" s="340"/>
      <c r="AX190" s="340"/>
      <c r="AY190" s="340"/>
      <c r="AZ190" s="340"/>
      <c r="BA190" s="340"/>
      <c r="BB190" s="340"/>
      <c r="BC190" s="340"/>
      <c r="BD190" s="344"/>
    </row>
    <row r="191" spans="2:70" ht="16.5" customHeight="1">
      <c r="B191" s="446">
        <v>8</v>
      </c>
      <c r="C191" s="343"/>
      <c r="D191" s="340"/>
      <c r="E191" s="340"/>
      <c r="F191" s="340"/>
      <c r="G191" s="340"/>
      <c r="H191" s="340"/>
      <c r="I191" s="340"/>
      <c r="J191" s="340"/>
      <c r="K191" s="340"/>
      <c r="L191" s="340"/>
      <c r="M191" s="340"/>
      <c r="N191" s="344"/>
      <c r="O191" s="346"/>
      <c r="P191" s="446">
        <v>8</v>
      </c>
      <c r="Q191" s="343"/>
      <c r="R191" s="340"/>
      <c r="S191" s="340"/>
      <c r="T191" s="340"/>
      <c r="U191" s="340"/>
      <c r="V191" s="340"/>
      <c r="W191" s="340"/>
      <c r="X191" s="340"/>
      <c r="Y191" s="340"/>
      <c r="Z191" s="340"/>
      <c r="AA191" s="340"/>
      <c r="AB191" s="344"/>
      <c r="AC191" s="346"/>
      <c r="AD191" s="446">
        <v>8</v>
      </c>
      <c r="AE191" s="343"/>
      <c r="AF191" s="340"/>
      <c r="AG191" s="340"/>
      <c r="AH191" s="340"/>
      <c r="AI191" s="340"/>
      <c r="AJ191" s="340"/>
      <c r="AK191" s="340"/>
      <c r="AL191" s="340"/>
      <c r="AM191" s="340"/>
      <c r="AN191" s="340"/>
      <c r="AO191" s="340"/>
      <c r="AP191" s="344"/>
      <c r="AQ191" s="346"/>
      <c r="AR191" s="446">
        <v>8</v>
      </c>
      <c r="AS191" s="343"/>
      <c r="AT191" s="340"/>
      <c r="AU191" s="340"/>
      <c r="AV191" s="340"/>
      <c r="AW191" s="340"/>
      <c r="AX191" s="340"/>
      <c r="AY191" s="340"/>
      <c r="AZ191" s="340"/>
      <c r="BA191" s="340"/>
      <c r="BB191" s="340"/>
      <c r="BC191" s="340"/>
      <c r="BD191" s="344"/>
    </row>
    <row r="192" spans="2:70" ht="16.5" customHeight="1">
      <c r="B192" s="446">
        <v>9</v>
      </c>
      <c r="C192" s="343"/>
      <c r="D192" s="340"/>
      <c r="E192" s="340"/>
      <c r="F192" s="340"/>
      <c r="G192" s="340"/>
      <c r="H192" s="340"/>
      <c r="I192" s="340"/>
      <c r="J192" s="340"/>
      <c r="K192" s="340"/>
      <c r="L192" s="340"/>
      <c r="M192" s="340"/>
      <c r="N192" s="344"/>
      <c r="O192" s="346"/>
      <c r="P192" s="446">
        <v>9</v>
      </c>
      <c r="Q192" s="343"/>
      <c r="R192" s="340"/>
      <c r="S192" s="340"/>
      <c r="T192" s="340"/>
      <c r="U192" s="340"/>
      <c r="V192" s="340"/>
      <c r="W192" s="340"/>
      <c r="X192" s="340"/>
      <c r="Y192" s="340"/>
      <c r="Z192" s="340"/>
      <c r="AA192" s="340"/>
      <c r="AB192" s="344"/>
      <c r="AC192" s="346"/>
      <c r="AD192" s="446">
        <v>9</v>
      </c>
      <c r="AE192" s="343"/>
      <c r="AF192" s="340"/>
      <c r="AG192" s="340"/>
      <c r="AH192" s="340"/>
      <c r="AI192" s="340"/>
      <c r="AJ192" s="340"/>
      <c r="AK192" s="340"/>
      <c r="AL192" s="340"/>
      <c r="AM192" s="340"/>
      <c r="AN192" s="340"/>
      <c r="AO192" s="340"/>
      <c r="AP192" s="344"/>
      <c r="AQ192" s="346"/>
      <c r="AR192" s="446">
        <v>9</v>
      </c>
      <c r="AS192" s="343"/>
      <c r="AT192" s="340"/>
      <c r="AU192" s="340"/>
      <c r="AV192" s="340"/>
      <c r="AW192" s="340"/>
      <c r="AX192" s="340"/>
      <c r="AY192" s="340"/>
      <c r="AZ192" s="340"/>
      <c r="BA192" s="340"/>
      <c r="BB192" s="340"/>
      <c r="BC192" s="340"/>
      <c r="BD192" s="344"/>
    </row>
    <row r="193" spans="2:56" ht="16.5" customHeight="1">
      <c r="B193" s="446">
        <v>10</v>
      </c>
      <c r="C193" s="343"/>
      <c r="D193" s="340"/>
      <c r="E193" s="340"/>
      <c r="F193" s="340"/>
      <c r="G193" s="340"/>
      <c r="H193" s="340"/>
      <c r="I193" s="340"/>
      <c r="J193" s="340"/>
      <c r="K193" s="340"/>
      <c r="L193" s="340"/>
      <c r="M193" s="340"/>
      <c r="N193" s="344"/>
      <c r="O193" s="346"/>
      <c r="P193" s="446">
        <v>10</v>
      </c>
      <c r="Q193" s="343"/>
      <c r="R193" s="340"/>
      <c r="S193" s="340"/>
      <c r="T193" s="340"/>
      <c r="U193" s="340"/>
      <c r="V193" s="340"/>
      <c r="W193" s="340"/>
      <c r="X193" s="340"/>
      <c r="Y193" s="340"/>
      <c r="Z193" s="340"/>
      <c r="AA193" s="340"/>
      <c r="AB193" s="344"/>
      <c r="AC193" s="346"/>
      <c r="AD193" s="446">
        <v>10</v>
      </c>
      <c r="AE193" s="343"/>
      <c r="AF193" s="340"/>
      <c r="AG193" s="340"/>
      <c r="AH193" s="340"/>
      <c r="AI193" s="340"/>
      <c r="AJ193" s="340"/>
      <c r="AK193" s="340"/>
      <c r="AL193" s="340"/>
      <c r="AM193" s="340"/>
      <c r="AN193" s="340"/>
      <c r="AO193" s="340"/>
      <c r="AP193" s="344"/>
      <c r="AQ193" s="346"/>
      <c r="AR193" s="446">
        <v>10</v>
      </c>
      <c r="AS193" s="343"/>
      <c r="AT193" s="340"/>
      <c r="AU193" s="340"/>
      <c r="AV193" s="340"/>
      <c r="AW193" s="340"/>
      <c r="AX193" s="340"/>
      <c r="AY193" s="340"/>
      <c r="AZ193" s="340"/>
      <c r="BA193" s="340"/>
      <c r="BB193" s="340"/>
      <c r="BC193" s="340"/>
      <c r="BD193" s="344"/>
    </row>
    <row r="194" spans="2:56" ht="16.5" customHeight="1">
      <c r="B194" s="446">
        <v>11</v>
      </c>
      <c r="C194" s="343"/>
      <c r="D194" s="340"/>
      <c r="E194" s="340"/>
      <c r="F194" s="340"/>
      <c r="G194" s="340"/>
      <c r="H194" s="340"/>
      <c r="I194" s="340"/>
      <c r="J194" s="340"/>
      <c r="K194" s="340"/>
      <c r="L194" s="340"/>
      <c r="M194" s="340"/>
      <c r="N194" s="344"/>
      <c r="O194" s="346"/>
      <c r="P194" s="446">
        <v>11</v>
      </c>
      <c r="Q194" s="343"/>
      <c r="R194" s="340"/>
      <c r="S194" s="340"/>
      <c r="T194" s="340"/>
      <c r="U194" s="340"/>
      <c r="V194" s="340"/>
      <c r="W194" s="340"/>
      <c r="X194" s="340"/>
      <c r="Y194" s="340"/>
      <c r="Z194" s="340"/>
      <c r="AA194" s="340"/>
      <c r="AB194" s="344"/>
      <c r="AC194" s="346"/>
      <c r="AD194" s="446">
        <v>11</v>
      </c>
      <c r="AE194" s="343"/>
      <c r="AF194" s="340"/>
      <c r="AG194" s="340"/>
      <c r="AH194" s="340"/>
      <c r="AI194" s="340"/>
      <c r="AJ194" s="340"/>
      <c r="AK194" s="340"/>
      <c r="AL194" s="340"/>
      <c r="AM194" s="340"/>
      <c r="AN194" s="340"/>
      <c r="AO194" s="340"/>
      <c r="AP194" s="344"/>
      <c r="AQ194" s="346"/>
      <c r="AR194" s="446">
        <v>11</v>
      </c>
      <c r="AS194" s="343"/>
      <c r="AT194" s="340"/>
      <c r="AU194" s="340"/>
      <c r="AV194" s="340"/>
      <c r="AW194" s="340"/>
      <c r="AX194" s="340"/>
      <c r="AY194" s="340"/>
      <c r="AZ194" s="340"/>
      <c r="BA194" s="340"/>
      <c r="BB194" s="340"/>
      <c r="BC194" s="340"/>
      <c r="BD194" s="344"/>
    </row>
    <row r="195" spans="2:56" ht="16.5" customHeight="1" thickBot="1">
      <c r="B195" s="448">
        <v>12</v>
      </c>
      <c r="C195" s="357"/>
      <c r="D195" s="354"/>
      <c r="E195" s="354"/>
      <c r="F195" s="354"/>
      <c r="G195" s="354"/>
      <c r="H195" s="354"/>
      <c r="I195" s="354"/>
      <c r="J195" s="354"/>
      <c r="K195" s="354"/>
      <c r="L195" s="354"/>
      <c r="M195" s="354"/>
      <c r="N195" s="358"/>
      <c r="O195" s="346"/>
      <c r="P195" s="448">
        <v>12</v>
      </c>
      <c r="Q195" s="357"/>
      <c r="R195" s="354"/>
      <c r="S195" s="354"/>
      <c r="T195" s="354"/>
      <c r="U195" s="354"/>
      <c r="V195" s="354"/>
      <c r="W195" s="354"/>
      <c r="X195" s="354"/>
      <c r="Y195" s="354"/>
      <c r="Z195" s="354"/>
      <c r="AA195" s="354"/>
      <c r="AB195" s="358"/>
      <c r="AC195" s="346"/>
      <c r="AD195" s="448">
        <v>12</v>
      </c>
      <c r="AE195" s="357"/>
      <c r="AF195" s="354"/>
      <c r="AG195" s="354"/>
      <c r="AH195" s="354"/>
      <c r="AI195" s="354"/>
      <c r="AJ195" s="354"/>
      <c r="AK195" s="354"/>
      <c r="AL195" s="354"/>
      <c r="AM195" s="354"/>
      <c r="AN195" s="354"/>
      <c r="AO195" s="354"/>
      <c r="AP195" s="358"/>
      <c r="AQ195" s="346"/>
      <c r="AR195" s="448">
        <v>12</v>
      </c>
      <c r="AS195" s="357"/>
      <c r="AT195" s="354"/>
      <c r="AU195" s="354"/>
      <c r="AV195" s="354"/>
      <c r="AW195" s="354"/>
      <c r="AX195" s="354"/>
      <c r="AY195" s="354"/>
      <c r="AZ195" s="354"/>
      <c r="BA195" s="354"/>
      <c r="BB195" s="354"/>
      <c r="BC195" s="354"/>
      <c r="BD195" s="358"/>
    </row>
    <row r="196" spans="2:56" ht="16.5" customHeight="1">
      <c r="B196" s="323"/>
      <c r="C196" s="449"/>
      <c r="D196" s="449"/>
      <c r="E196" s="449"/>
      <c r="F196" s="449"/>
      <c r="G196" s="449"/>
      <c r="H196" s="449"/>
      <c r="I196" s="449"/>
      <c r="J196" s="449"/>
      <c r="K196" s="449"/>
      <c r="L196" s="449"/>
      <c r="M196" s="449"/>
      <c r="N196" s="449"/>
      <c r="O196" s="346"/>
      <c r="P196" s="323"/>
      <c r="Q196" s="449"/>
      <c r="R196" s="449"/>
      <c r="S196" s="449"/>
      <c r="T196" s="449"/>
      <c r="U196" s="449"/>
      <c r="V196" s="449"/>
      <c r="W196" s="449"/>
      <c r="X196" s="449"/>
      <c r="Y196" s="449"/>
      <c r="Z196" s="449"/>
      <c r="AA196" s="449"/>
      <c r="AB196" s="449"/>
      <c r="AC196" s="346"/>
      <c r="AD196" s="323"/>
      <c r="AE196" s="449"/>
      <c r="AF196" s="449"/>
      <c r="AG196" s="449"/>
      <c r="AH196" s="449"/>
      <c r="AI196" s="449"/>
      <c r="AJ196" s="449"/>
      <c r="AK196" s="449"/>
      <c r="AL196" s="449"/>
      <c r="AM196" s="449"/>
      <c r="AN196" s="449"/>
      <c r="AO196" s="449"/>
      <c r="AP196" s="449"/>
      <c r="AQ196" s="346"/>
      <c r="AR196" s="323"/>
      <c r="AS196" s="449"/>
      <c r="AT196" s="449"/>
      <c r="AU196" s="449"/>
      <c r="AV196" s="449"/>
      <c r="AW196" s="449"/>
      <c r="AX196" s="449"/>
      <c r="AY196" s="449"/>
      <c r="AZ196" s="449"/>
      <c r="BA196" s="449"/>
      <c r="BB196" s="449"/>
      <c r="BC196" s="449"/>
      <c r="BD196" s="449"/>
    </row>
    <row r="197" spans="2:56" ht="16.5" customHeight="1">
      <c r="B197" s="323"/>
      <c r="C197" s="449"/>
      <c r="D197" s="449"/>
      <c r="E197" s="449"/>
      <c r="F197" s="449"/>
      <c r="G197" s="449"/>
      <c r="H197" s="449"/>
      <c r="I197" s="449"/>
      <c r="J197" s="449"/>
      <c r="K197" s="449"/>
      <c r="L197" s="449"/>
      <c r="M197" s="449"/>
      <c r="N197" s="449"/>
      <c r="O197" s="346"/>
      <c r="P197" s="323"/>
      <c r="Q197" s="449"/>
      <c r="R197" s="449"/>
      <c r="S197" s="449"/>
      <c r="T197" s="449"/>
      <c r="U197" s="449"/>
      <c r="V197" s="449"/>
      <c r="W197" s="449"/>
      <c r="X197" s="449"/>
      <c r="Y197" s="449"/>
      <c r="Z197" s="449"/>
      <c r="AA197" s="449"/>
      <c r="AB197" s="449"/>
      <c r="AC197" s="346"/>
      <c r="AD197" s="323"/>
      <c r="AE197" s="449"/>
      <c r="AF197" s="449"/>
      <c r="AG197" s="449"/>
      <c r="AH197" s="449"/>
      <c r="AI197" s="449"/>
      <c r="AJ197" s="449"/>
      <c r="AK197" s="449"/>
      <c r="AL197" s="449"/>
      <c r="AM197" s="449"/>
      <c r="AN197" s="449"/>
      <c r="AO197" s="449"/>
      <c r="AP197" s="449"/>
      <c r="AQ197" s="346"/>
      <c r="AR197" s="323"/>
      <c r="AS197" s="449"/>
      <c r="AT197" s="449"/>
      <c r="AU197" s="449"/>
      <c r="AV197" s="449"/>
      <c r="AW197" s="449"/>
      <c r="AX197" s="449"/>
      <c r="AY197" s="449"/>
      <c r="AZ197" s="449"/>
      <c r="BA197" s="449"/>
      <c r="BB197" s="449"/>
      <c r="BC197" s="449"/>
      <c r="BD197" s="449"/>
    </row>
    <row r="198" spans="2:56" ht="16.5" customHeight="1">
      <c r="B198" s="323"/>
      <c r="C198" s="449"/>
      <c r="D198" s="449"/>
      <c r="E198" s="449"/>
      <c r="F198" s="449"/>
      <c r="G198" s="449"/>
      <c r="H198" s="449"/>
      <c r="I198" s="449"/>
      <c r="J198" s="449"/>
      <c r="K198" s="449"/>
      <c r="L198" s="449"/>
      <c r="M198" s="449"/>
      <c r="N198" s="449"/>
      <c r="O198" s="346"/>
      <c r="P198" s="323"/>
      <c r="Q198" s="449"/>
      <c r="R198" s="449"/>
      <c r="S198" s="449"/>
      <c r="T198" s="449"/>
      <c r="U198" s="449"/>
      <c r="V198" s="449"/>
      <c r="W198" s="449"/>
      <c r="X198" s="449"/>
      <c r="Y198" s="449"/>
      <c r="Z198" s="449"/>
      <c r="AA198" s="449"/>
      <c r="AB198" s="449"/>
      <c r="AC198" s="346"/>
      <c r="AD198" s="323"/>
      <c r="AE198" s="449"/>
      <c r="AF198" s="449"/>
      <c r="AG198" s="449"/>
      <c r="AH198" s="449"/>
      <c r="AI198" s="449"/>
      <c r="AJ198" s="449"/>
      <c r="AK198" s="449"/>
      <c r="AL198" s="449"/>
      <c r="AM198" s="449"/>
      <c r="AN198" s="449"/>
      <c r="AO198" s="449"/>
      <c r="AP198" s="449"/>
      <c r="AQ198" s="346"/>
      <c r="AR198" s="323"/>
      <c r="AS198" s="449"/>
      <c r="AT198" s="449"/>
      <c r="AU198" s="449"/>
      <c r="AV198" s="449"/>
      <c r="AW198" s="449"/>
      <c r="AX198" s="449"/>
      <c r="AY198" s="449"/>
      <c r="AZ198" s="449"/>
      <c r="BA198" s="449"/>
      <c r="BB198" s="449"/>
      <c r="BC198" s="449"/>
      <c r="BD198" s="449"/>
    </row>
    <row r="199" spans="2:56" ht="16.5" customHeight="1">
      <c r="B199" s="323"/>
      <c r="C199" s="449"/>
      <c r="D199" s="449"/>
      <c r="E199" s="449"/>
      <c r="F199" s="449"/>
      <c r="G199" s="449"/>
      <c r="H199" s="449"/>
      <c r="I199" s="449"/>
      <c r="J199" s="449"/>
      <c r="K199" s="449"/>
      <c r="L199" s="449"/>
      <c r="M199" s="449"/>
      <c r="N199" s="449"/>
      <c r="O199" s="346"/>
      <c r="P199" s="323"/>
      <c r="Q199" s="449"/>
      <c r="R199" s="449"/>
      <c r="S199" s="449"/>
      <c r="T199" s="449"/>
      <c r="U199" s="449"/>
      <c r="V199" s="449"/>
      <c r="W199" s="449"/>
      <c r="X199" s="449"/>
      <c r="Y199" s="449"/>
      <c r="Z199" s="449"/>
      <c r="AA199" s="449"/>
      <c r="AB199" s="449"/>
      <c r="AC199" s="346"/>
      <c r="AD199" s="323"/>
      <c r="AE199" s="449"/>
      <c r="AF199" s="449"/>
      <c r="AG199" s="449"/>
      <c r="AH199" s="449"/>
      <c r="AI199" s="449"/>
      <c r="AJ199" s="449"/>
      <c r="AK199" s="449"/>
      <c r="AL199" s="449"/>
      <c r="AM199" s="449"/>
      <c r="AN199" s="449"/>
      <c r="AO199" s="449"/>
      <c r="AP199" s="449"/>
      <c r="AQ199" s="346"/>
      <c r="AR199" s="323"/>
      <c r="AS199" s="449"/>
      <c r="AT199" s="449"/>
      <c r="AU199" s="449"/>
      <c r="AV199" s="449"/>
      <c r="AW199" s="449"/>
      <c r="AX199" s="449"/>
      <c r="AY199" s="449"/>
      <c r="AZ199" s="449"/>
      <c r="BA199" s="449"/>
      <c r="BB199" s="449"/>
      <c r="BC199" s="449"/>
      <c r="BD199" s="449"/>
    </row>
    <row r="200" spans="2:56" ht="16.5" customHeight="1">
      <c r="B200" s="323"/>
      <c r="C200" s="449"/>
      <c r="D200" s="449"/>
      <c r="E200" s="449"/>
      <c r="F200" s="449"/>
      <c r="G200" s="449"/>
      <c r="H200" s="449"/>
      <c r="I200" s="449"/>
      <c r="J200" s="449"/>
      <c r="K200" s="449"/>
      <c r="L200" s="449"/>
      <c r="M200" s="449"/>
      <c r="N200" s="449"/>
      <c r="O200" s="346"/>
      <c r="P200" s="323"/>
      <c r="Q200" s="449"/>
      <c r="R200" s="449"/>
      <c r="S200" s="449"/>
      <c r="T200" s="449"/>
      <c r="U200" s="449"/>
      <c r="V200" s="449"/>
      <c r="W200" s="449"/>
      <c r="X200" s="449"/>
      <c r="Y200" s="449"/>
      <c r="Z200" s="449"/>
      <c r="AA200" s="449"/>
      <c r="AB200" s="449"/>
      <c r="AC200" s="346"/>
      <c r="AD200" s="323"/>
      <c r="AE200" s="449"/>
      <c r="AF200" s="449"/>
      <c r="AG200" s="449"/>
      <c r="AH200" s="449"/>
      <c r="AI200" s="449"/>
      <c r="AJ200" s="449"/>
      <c r="AK200" s="449"/>
      <c r="AL200" s="449"/>
      <c r="AM200" s="449"/>
      <c r="AN200" s="449"/>
      <c r="AO200" s="449"/>
      <c r="AP200" s="449"/>
      <c r="AQ200" s="346"/>
      <c r="AR200" s="323"/>
      <c r="AS200" s="449"/>
      <c r="AT200" s="449"/>
      <c r="AU200" s="449"/>
      <c r="AV200" s="449"/>
      <c r="AW200" s="449"/>
      <c r="AX200" s="449"/>
      <c r="AY200" s="449"/>
      <c r="AZ200" s="449"/>
      <c r="BA200" s="449"/>
      <c r="BB200" s="449"/>
      <c r="BC200" s="449"/>
      <c r="BD200" s="449"/>
    </row>
    <row r="201" spans="2:56" ht="16.5" customHeight="1">
      <c r="B201" s="323"/>
      <c r="C201" s="449"/>
      <c r="D201" s="449"/>
      <c r="E201" s="449"/>
      <c r="F201" s="449"/>
      <c r="G201" s="449"/>
      <c r="H201" s="449"/>
      <c r="I201" s="449"/>
      <c r="J201" s="449"/>
      <c r="K201" s="449"/>
      <c r="L201" s="449"/>
      <c r="M201" s="449"/>
      <c r="N201" s="449"/>
      <c r="O201" s="346"/>
      <c r="P201" s="323"/>
      <c r="Q201" s="449"/>
      <c r="R201" s="449"/>
      <c r="S201" s="449"/>
      <c r="T201" s="449"/>
      <c r="U201" s="449"/>
      <c r="V201" s="449"/>
      <c r="W201" s="449"/>
      <c r="X201" s="449"/>
      <c r="Y201" s="449"/>
      <c r="Z201" s="449"/>
      <c r="AA201" s="449"/>
      <c r="AB201" s="449"/>
      <c r="AC201" s="346"/>
      <c r="AD201" s="323"/>
      <c r="AE201" s="449"/>
      <c r="AF201" s="449"/>
      <c r="AG201" s="449"/>
      <c r="AH201" s="449"/>
      <c r="AI201" s="449"/>
      <c r="AJ201" s="449"/>
      <c r="AK201" s="449"/>
      <c r="AL201" s="449"/>
      <c r="AM201" s="449"/>
      <c r="AN201" s="449"/>
      <c r="AO201" s="449"/>
      <c r="AP201" s="449"/>
      <c r="AQ201" s="346"/>
      <c r="AR201" s="323"/>
      <c r="AS201" s="449"/>
      <c r="AT201" s="449"/>
      <c r="AU201" s="449"/>
      <c r="AV201" s="449"/>
      <c r="AW201" s="449"/>
      <c r="AX201" s="449"/>
      <c r="AY201" s="449"/>
      <c r="AZ201" s="449"/>
      <c r="BA201" s="449"/>
      <c r="BB201" s="449"/>
      <c r="BC201" s="449"/>
      <c r="BD201" s="449"/>
    </row>
    <row r="202" spans="2:56" ht="16.5" customHeight="1">
      <c r="B202" s="323"/>
      <c r="C202" s="449"/>
      <c r="D202" s="449"/>
      <c r="E202" s="449"/>
      <c r="F202" s="449"/>
      <c r="G202" s="449"/>
      <c r="H202" s="449"/>
      <c r="I202" s="449"/>
      <c r="J202" s="449"/>
      <c r="K202" s="449"/>
      <c r="L202" s="449"/>
      <c r="M202" s="449"/>
      <c r="N202" s="449"/>
      <c r="O202" s="346"/>
      <c r="P202" s="323"/>
      <c r="Q202" s="449"/>
      <c r="R202" s="449"/>
      <c r="S202" s="449"/>
      <c r="T202" s="449"/>
      <c r="U202" s="449"/>
      <c r="V202" s="449"/>
      <c r="W202" s="449"/>
      <c r="X202" s="449"/>
      <c r="Y202" s="449"/>
      <c r="Z202" s="449"/>
      <c r="AA202" s="449"/>
      <c r="AB202" s="449"/>
      <c r="AC202" s="346"/>
      <c r="AD202" s="323"/>
      <c r="AE202" s="449"/>
      <c r="AF202" s="449"/>
      <c r="AG202" s="449"/>
      <c r="AH202" s="449"/>
      <c r="AI202" s="449"/>
      <c r="AJ202" s="449"/>
      <c r="AK202" s="449"/>
      <c r="AL202" s="449"/>
      <c r="AM202" s="449"/>
      <c r="AN202" s="449"/>
      <c r="AO202" s="449"/>
      <c r="AP202" s="449"/>
      <c r="AQ202" s="346"/>
      <c r="AR202" s="323"/>
      <c r="AS202" s="449"/>
      <c r="AT202" s="449"/>
      <c r="AU202" s="449"/>
      <c r="AV202" s="449"/>
      <c r="AW202" s="449"/>
      <c r="AX202" s="449"/>
      <c r="AY202" s="449"/>
      <c r="AZ202" s="449"/>
      <c r="BA202" s="449"/>
      <c r="BB202" s="449"/>
      <c r="BC202" s="449"/>
      <c r="BD202" s="449"/>
    </row>
    <row r="203" spans="2:56" ht="16.5" customHeight="1">
      <c r="B203" s="323"/>
      <c r="C203" s="449"/>
      <c r="D203" s="449"/>
      <c r="E203" s="449"/>
      <c r="F203" s="449"/>
      <c r="G203" s="449"/>
      <c r="H203" s="449"/>
      <c r="I203" s="449"/>
      <c r="J203" s="449"/>
      <c r="K203" s="449"/>
      <c r="L203" s="449"/>
      <c r="M203" s="449"/>
      <c r="N203" s="449"/>
      <c r="O203" s="346"/>
      <c r="P203" s="323"/>
      <c r="Q203" s="449"/>
      <c r="R203" s="449"/>
      <c r="S203" s="449"/>
      <c r="T203" s="449"/>
      <c r="U203" s="449"/>
      <c r="V203" s="449"/>
      <c r="W203" s="449"/>
      <c r="X203" s="449"/>
      <c r="Y203" s="449"/>
      <c r="Z203" s="449"/>
      <c r="AA203" s="449"/>
      <c r="AB203" s="449"/>
      <c r="AC203" s="346"/>
      <c r="AD203" s="323"/>
      <c r="AE203" s="449"/>
      <c r="AF203" s="449"/>
      <c r="AG203" s="449"/>
      <c r="AH203" s="449"/>
      <c r="AI203" s="449"/>
      <c r="AJ203" s="449"/>
      <c r="AK203" s="449"/>
      <c r="AL203" s="449"/>
      <c r="AM203" s="449"/>
      <c r="AN203" s="449"/>
      <c r="AO203" s="449"/>
      <c r="AP203" s="449"/>
      <c r="AQ203" s="346"/>
      <c r="AR203" s="323"/>
      <c r="AS203" s="449"/>
      <c r="AT203" s="449"/>
      <c r="AU203" s="449"/>
      <c r="AV203" s="449"/>
      <c r="AW203" s="449"/>
      <c r="AX203" s="449"/>
      <c r="AY203" s="449"/>
      <c r="AZ203" s="449"/>
      <c r="BA203" s="449"/>
      <c r="BB203" s="449"/>
      <c r="BC203" s="449"/>
      <c r="BD203" s="449"/>
    </row>
    <row r="204" spans="2:56" ht="16.5" customHeight="1">
      <c r="B204" s="323"/>
      <c r="C204" s="449"/>
      <c r="D204" s="449"/>
      <c r="E204" s="449"/>
      <c r="F204" s="449"/>
      <c r="G204" s="449"/>
      <c r="H204" s="449"/>
      <c r="I204" s="449"/>
      <c r="J204" s="449"/>
      <c r="K204" s="449"/>
      <c r="L204" s="449"/>
      <c r="M204" s="449"/>
      <c r="N204" s="449"/>
      <c r="O204" s="346"/>
      <c r="P204" s="323"/>
      <c r="Q204" s="449"/>
      <c r="R204" s="449"/>
      <c r="S204" s="449"/>
      <c r="T204" s="449"/>
      <c r="U204" s="449"/>
      <c r="V204" s="449"/>
      <c r="W204" s="449"/>
      <c r="X204" s="449"/>
      <c r="Y204" s="449"/>
      <c r="Z204" s="449"/>
      <c r="AA204" s="449"/>
      <c r="AB204" s="449"/>
      <c r="AC204" s="346"/>
      <c r="AD204" s="323"/>
      <c r="AE204" s="449"/>
      <c r="AF204" s="449"/>
      <c r="AG204" s="449"/>
      <c r="AH204" s="449"/>
      <c r="AI204" s="449"/>
      <c r="AJ204" s="449"/>
      <c r="AK204" s="449"/>
      <c r="AL204" s="449"/>
      <c r="AM204" s="449"/>
      <c r="AN204" s="449"/>
      <c r="AO204" s="449"/>
      <c r="AP204" s="449"/>
      <c r="AQ204" s="346"/>
      <c r="AR204" s="323"/>
      <c r="AS204" s="449"/>
      <c r="AT204" s="449"/>
      <c r="AU204" s="449"/>
      <c r="AV204" s="449"/>
      <c r="AW204" s="449"/>
      <c r="AX204" s="449"/>
      <c r="AY204" s="449"/>
      <c r="AZ204" s="449"/>
      <c r="BA204" s="449"/>
      <c r="BB204" s="449"/>
      <c r="BC204" s="449"/>
      <c r="BD204" s="449"/>
    </row>
    <row r="205" spans="2:56" ht="16.5" customHeight="1">
      <c r="B205" s="323"/>
      <c r="C205" s="449"/>
      <c r="D205" s="449"/>
      <c r="E205" s="449"/>
      <c r="F205" s="449"/>
      <c r="G205" s="449"/>
      <c r="H205" s="449"/>
      <c r="I205" s="449"/>
      <c r="J205" s="449"/>
      <c r="K205" s="449"/>
      <c r="L205" s="449"/>
      <c r="M205" s="449"/>
      <c r="N205" s="449"/>
      <c r="O205" s="346"/>
      <c r="P205" s="323"/>
      <c r="Q205" s="449"/>
      <c r="R205" s="449"/>
      <c r="S205" s="449"/>
      <c r="T205" s="449"/>
      <c r="U205" s="449"/>
      <c r="V205" s="449"/>
      <c r="W205" s="449"/>
      <c r="X205" s="449"/>
      <c r="Y205" s="449"/>
      <c r="Z205" s="449"/>
      <c r="AA205" s="449"/>
      <c r="AB205" s="449"/>
      <c r="AC205" s="346"/>
      <c r="AD205" s="323"/>
      <c r="AE205" s="449"/>
      <c r="AF205" s="449"/>
      <c r="AG205" s="449"/>
      <c r="AH205" s="449"/>
      <c r="AI205" s="449"/>
      <c r="AJ205" s="449"/>
      <c r="AK205" s="449"/>
      <c r="AL205" s="449"/>
      <c r="AM205" s="449"/>
      <c r="AN205" s="449"/>
      <c r="AO205" s="449"/>
      <c r="AP205" s="449"/>
      <c r="AQ205" s="346"/>
      <c r="AR205" s="323"/>
      <c r="AS205" s="449"/>
      <c r="AT205" s="449"/>
      <c r="AU205" s="449"/>
      <c r="AV205" s="449"/>
      <c r="AW205" s="449"/>
      <c r="AX205" s="449"/>
      <c r="AY205" s="449"/>
      <c r="AZ205" s="449"/>
      <c r="BA205" s="449"/>
      <c r="BB205" s="449"/>
      <c r="BC205" s="449"/>
      <c r="BD205" s="449"/>
    </row>
    <row r="206" spans="2:56" ht="16.5" customHeight="1">
      <c r="B206" s="323"/>
      <c r="C206" s="449"/>
      <c r="D206" s="449"/>
      <c r="E206" s="449"/>
      <c r="F206" s="449"/>
      <c r="G206" s="449"/>
      <c r="H206" s="449"/>
      <c r="I206" s="449"/>
      <c r="J206" s="449"/>
      <c r="K206" s="449"/>
      <c r="L206" s="449"/>
      <c r="M206" s="449"/>
      <c r="N206" s="449"/>
      <c r="O206" s="346"/>
      <c r="P206" s="323"/>
      <c r="Q206" s="449"/>
      <c r="R206" s="449"/>
      <c r="S206" s="449"/>
      <c r="T206" s="449"/>
      <c r="U206" s="449"/>
      <c r="V206" s="449"/>
      <c r="W206" s="449"/>
      <c r="X206" s="449"/>
      <c r="Y206" s="449"/>
      <c r="Z206" s="449"/>
      <c r="AA206" s="449"/>
      <c r="AB206" s="449"/>
      <c r="AC206" s="346"/>
      <c r="AD206" s="323"/>
      <c r="AE206" s="449"/>
      <c r="AF206" s="449"/>
      <c r="AG206" s="449"/>
      <c r="AH206" s="449"/>
      <c r="AI206" s="449"/>
      <c r="AJ206" s="449"/>
      <c r="AK206" s="449"/>
      <c r="AL206" s="449"/>
      <c r="AM206" s="449"/>
      <c r="AN206" s="449"/>
      <c r="AO206" s="449"/>
      <c r="AP206" s="449"/>
      <c r="AQ206" s="346"/>
      <c r="AR206" s="323"/>
      <c r="AS206" s="449"/>
      <c r="AT206" s="449"/>
      <c r="AU206" s="449"/>
      <c r="AV206" s="449"/>
      <c r="AW206" s="449"/>
      <c r="AX206" s="449"/>
      <c r="AY206" s="449"/>
      <c r="AZ206" s="449"/>
      <c r="BA206" s="449"/>
      <c r="BB206" s="449"/>
      <c r="BC206" s="449"/>
      <c r="BD206" s="449"/>
    </row>
    <row r="207" spans="2:56" ht="16.5" customHeight="1">
      <c r="B207" s="323"/>
      <c r="C207" s="449"/>
      <c r="D207" s="449"/>
      <c r="E207" s="449"/>
      <c r="F207" s="449"/>
      <c r="G207" s="449"/>
      <c r="H207" s="449"/>
      <c r="I207" s="449"/>
      <c r="J207" s="449"/>
      <c r="K207" s="449"/>
      <c r="L207" s="449"/>
      <c r="M207" s="449"/>
      <c r="N207" s="449"/>
      <c r="O207" s="346"/>
      <c r="P207" s="323"/>
      <c r="Q207" s="449"/>
      <c r="R207" s="449"/>
      <c r="S207" s="449"/>
      <c r="T207" s="449"/>
      <c r="U207" s="449"/>
      <c r="V207" s="449"/>
      <c r="W207" s="449"/>
      <c r="X207" s="449"/>
      <c r="Y207" s="449"/>
      <c r="Z207" s="449"/>
      <c r="AA207" s="449"/>
      <c r="AB207" s="449"/>
      <c r="AC207" s="346"/>
      <c r="AD207" s="323"/>
      <c r="AE207" s="449"/>
      <c r="AF207" s="449"/>
      <c r="AG207" s="449"/>
      <c r="AH207" s="449"/>
      <c r="AI207" s="449"/>
      <c r="AJ207" s="449"/>
      <c r="AK207" s="449"/>
      <c r="AL207" s="449"/>
      <c r="AM207" s="449"/>
      <c r="AN207" s="449"/>
      <c r="AO207" s="449"/>
      <c r="AP207" s="449"/>
      <c r="AQ207" s="346"/>
      <c r="AR207" s="323"/>
      <c r="AS207" s="449"/>
      <c r="AT207" s="449"/>
      <c r="AU207" s="449"/>
      <c r="AV207" s="449"/>
      <c r="AW207" s="449"/>
      <c r="AX207" s="449"/>
      <c r="AY207" s="449"/>
      <c r="AZ207" s="449"/>
      <c r="BA207" s="449"/>
      <c r="BB207" s="449"/>
      <c r="BC207" s="449"/>
      <c r="BD207" s="449"/>
    </row>
    <row r="208" spans="2:56" ht="16.5" customHeight="1">
      <c r="B208" s="323"/>
      <c r="C208" s="449"/>
      <c r="D208" s="449"/>
      <c r="E208" s="449"/>
      <c r="F208" s="449"/>
      <c r="G208" s="449"/>
      <c r="H208" s="449"/>
      <c r="I208" s="449"/>
      <c r="J208" s="449"/>
      <c r="K208" s="449"/>
      <c r="L208" s="449"/>
      <c r="M208" s="449"/>
      <c r="N208" s="449"/>
      <c r="O208" s="346"/>
      <c r="P208" s="323"/>
      <c r="Q208" s="449"/>
      <c r="R208" s="449"/>
      <c r="S208" s="449"/>
      <c r="T208" s="449"/>
      <c r="U208" s="449"/>
      <c r="V208" s="449"/>
      <c r="W208" s="449"/>
      <c r="X208" s="449"/>
      <c r="Y208" s="449"/>
      <c r="Z208" s="449"/>
      <c r="AA208" s="449"/>
      <c r="AB208" s="449"/>
      <c r="AC208" s="346"/>
      <c r="AD208" s="323"/>
      <c r="AE208" s="449"/>
      <c r="AF208" s="449"/>
      <c r="AG208" s="449"/>
      <c r="AH208" s="449"/>
      <c r="AI208" s="449"/>
      <c r="AJ208" s="449"/>
      <c r="AK208" s="449"/>
      <c r="AL208" s="449"/>
      <c r="AM208" s="449"/>
      <c r="AN208" s="449"/>
      <c r="AO208" s="449"/>
      <c r="AP208" s="449"/>
      <c r="AQ208" s="346"/>
      <c r="AR208" s="323"/>
      <c r="AS208" s="449"/>
      <c r="AT208" s="449"/>
      <c r="AU208" s="449"/>
      <c r="AV208" s="449"/>
      <c r="AW208" s="449"/>
      <c r="AX208" s="449"/>
      <c r="AY208" s="449"/>
      <c r="AZ208" s="449"/>
      <c r="BA208" s="449"/>
      <c r="BB208" s="449"/>
      <c r="BC208" s="449"/>
      <c r="BD208" s="449"/>
    </row>
    <row r="209" spans="2:77" ht="16.5" customHeight="1">
      <c r="B209" s="323"/>
      <c r="C209" s="449"/>
      <c r="D209" s="449"/>
      <c r="E209" s="449"/>
      <c r="F209" s="449"/>
      <c r="G209" s="449"/>
      <c r="H209" s="449"/>
      <c r="I209" s="449"/>
      <c r="J209" s="449"/>
      <c r="K209" s="449"/>
      <c r="L209" s="449"/>
      <c r="M209" s="449"/>
      <c r="N209" s="449"/>
      <c r="O209" s="346"/>
      <c r="P209" s="323"/>
      <c r="Q209" s="449"/>
      <c r="R209" s="449"/>
      <c r="S209" s="449"/>
      <c r="T209" s="449"/>
      <c r="U209" s="449"/>
      <c r="V209" s="449"/>
      <c r="W209" s="449"/>
      <c r="X209" s="449"/>
      <c r="Y209" s="449"/>
      <c r="Z209" s="449"/>
      <c r="AA209" s="449"/>
      <c r="AB209" s="449"/>
      <c r="AC209" s="346"/>
      <c r="AD209" s="323"/>
      <c r="AE209" s="449"/>
      <c r="AF209" s="449"/>
      <c r="AG209" s="449"/>
      <c r="AH209" s="449"/>
      <c r="AI209" s="449"/>
      <c r="AJ209" s="449"/>
      <c r="AK209" s="449"/>
      <c r="AL209" s="449"/>
      <c r="AM209" s="449"/>
      <c r="AN209" s="449"/>
      <c r="AO209" s="449"/>
      <c r="AP209" s="449"/>
      <c r="AQ209" s="346"/>
      <c r="AR209" s="323"/>
      <c r="AS209" s="449"/>
      <c r="AT209" s="449"/>
      <c r="AU209" s="449"/>
      <c r="AV209" s="449"/>
      <c r="AW209" s="449"/>
      <c r="AX209" s="449"/>
      <c r="AY209" s="449"/>
      <c r="AZ209" s="449"/>
      <c r="BA209" s="449"/>
      <c r="BB209" s="449"/>
      <c r="BC209" s="449"/>
      <c r="BD209" s="449"/>
    </row>
    <row r="210" spans="2:77" ht="16.5" customHeight="1" thickBot="1">
      <c r="O210" s="177"/>
      <c r="P210" s="177"/>
      <c r="Q210" s="359"/>
      <c r="R210" s="359"/>
      <c r="S210" s="359"/>
      <c r="T210" s="359"/>
      <c r="U210" s="359"/>
      <c r="V210" s="359"/>
      <c r="W210" s="359"/>
      <c r="X210" s="359"/>
      <c r="Y210" s="177"/>
      <c r="Z210" s="177"/>
      <c r="AA210" s="359"/>
      <c r="AB210" s="359"/>
      <c r="AC210" s="359"/>
      <c r="AD210" s="359"/>
      <c r="AE210" s="359"/>
      <c r="AF210" s="359"/>
      <c r="AG210" s="359"/>
      <c r="AH210" s="359"/>
      <c r="AI210" s="177"/>
      <c r="AJ210" s="177"/>
      <c r="AK210" s="359"/>
      <c r="AL210" s="359"/>
      <c r="AM210" s="359"/>
      <c r="AN210" s="359"/>
      <c r="AO210" s="359"/>
      <c r="AP210" s="359"/>
      <c r="AQ210" s="359"/>
      <c r="AR210" s="359"/>
      <c r="AS210" s="177"/>
      <c r="AT210" s="177"/>
      <c r="AU210" s="359"/>
      <c r="AV210" s="359"/>
      <c r="AW210" s="359"/>
      <c r="AX210" s="359"/>
      <c r="AY210" s="359"/>
      <c r="AZ210" s="359"/>
      <c r="BA210" s="359"/>
      <c r="BB210" s="359"/>
    </row>
    <row r="211" spans="2:77" ht="16.5" customHeight="1" thickBot="1">
      <c r="B211" s="2948" t="s">
        <v>2381</v>
      </c>
      <c r="C211" s="2949"/>
      <c r="D211" s="2949"/>
      <c r="E211" s="2949"/>
      <c r="F211" s="2949"/>
      <c r="G211" s="2949"/>
      <c r="H211" s="2949"/>
      <c r="I211" s="2949"/>
      <c r="J211" s="2949"/>
      <c r="K211" s="2949"/>
      <c r="L211" s="2949"/>
      <c r="M211" s="2949"/>
      <c r="N211" s="2949"/>
      <c r="O211" s="2949"/>
      <c r="P211" s="2949"/>
      <c r="Q211" s="2949"/>
      <c r="R211" s="2949"/>
      <c r="S211" s="2949"/>
      <c r="T211" s="2949"/>
      <c r="U211" s="2949"/>
      <c r="V211" s="2949"/>
      <c r="W211" s="2949"/>
      <c r="X211" s="2949"/>
      <c r="Y211" s="2949"/>
      <c r="Z211" s="2949"/>
      <c r="AA211" s="2949"/>
      <c r="AB211" s="2949"/>
      <c r="AC211" s="2949"/>
      <c r="AD211" s="2949"/>
      <c r="AE211" s="2949"/>
      <c r="AF211" s="2949"/>
      <c r="AG211" s="2949"/>
      <c r="AH211" s="2949"/>
      <c r="AI211" s="2949"/>
      <c r="AJ211" s="2949"/>
      <c r="AK211" s="2949"/>
      <c r="AL211" s="2949"/>
      <c r="AM211" s="2949"/>
      <c r="AN211" s="2949"/>
      <c r="AO211" s="2949"/>
      <c r="AP211" s="2949"/>
      <c r="AQ211" s="2949"/>
      <c r="AR211" s="2949"/>
      <c r="AS211" s="2949"/>
      <c r="AT211" s="2949"/>
      <c r="AU211" s="2949"/>
      <c r="AV211" s="2950"/>
      <c r="AW211" s="359"/>
      <c r="AX211" s="359"/>
      <c r="AY211" s="359"/>
      <c r="AZ211" s="359"/>
      <c r="BA211" s="359"/>
      <c r="BB211" s="359"/>
    </row>
    <row r="212" spans="2:77" ht="16.5" customHeight="1">
      <c r="B212" s="2951" t="s">
        <v>2382</v>
      </c>
      <c r="C212" s="2952"/>
      <c r="D212" s="2953"/>
      <c r="E212" s="2867" t="s">
        <v>2383</v>
      </c>
      <c r="F212" s="2868"/>
      <c r="G212" s="2868"/>
      <c r="H212" s="2956"/>
      <c r="I212" s="450">
        <v>1</v>
      </c>
      <c r="J212" s="450">
        <v>2</v>
      </c>
      <c r="K212" s="450">
        <v>3</v>
      </c>
      <c r="L212" s="450">
        <v>4</v>
      </c>
      <c r="M212" s="450">
        <v>5</v>
      </c>
      <c r="N212" s="450">
        <v>6</v>
      </c>
      <c r="O212" s="450">
        <v>7</v>
      </c>
      <c r="P212" s="450">
        <v>8</v>
      </c>
      <c r="Q212" s="450">
        <v>9</v>
      </c>
      <c r="R212" s="450">
        <v>10</v>
      </c>
      <c r="S212" s="450">
        <v>11</v>
      </c>
      <c r="T212" s="450">
        <v>12</v>
      </c>
      <c r="U212" s="450">
        <v>13</v>
      </c>
      <c r="V212" s="450">
        <v>14</v>
      </c>
      <c r="W212" s="450">
        <v>15</v>
      </c>
      <c r="X212" s="450">
        <v>16</v>
      </c>
      <c r="Y212" s="450">
        <v>17</v>
      </c>
      <c r="Z212" s="450">
        <v>18</v>
      </c>
      <c r="AA212" s="450">
        <v>19</v>
      </c>
      <c r="AB212" s="450">
        <v>20</v>
      </c>
      <c r="AC212" s="450">
        <v>21</v>
      </c>
      <c r="AD212" s="450">
        <v>22</v>
      </c>
      <c r="AE212" s="450">
        <v>23</v>
      </c>
      <c r="AF212" s="450">
        <v>24</v>
      </c>
      <c r="AG212" s="450">
        <v>25</v>
      </c>
      <c r="AH212" s="450">
        <v>26</v>
      </c>
      <c r="AI212" s="450">
        <v>27</v>
      </c>
      <c r="AJ212" s="450">
        <v>28</v>
      </c>
      <c r="AK212" s="450">
        <v>29</v>
      </c>
      <c r="AL212" s="450">
        <v>30</v>
      </c>
      <c r="AM212" s="450">
        <v>31</v>
      </c>
      <c r="AN212" s="450">
        <v>32</v>
      </c>
      <c r="AO212" s="450">
        <v>33</v>
      </c>
      <c r="AP212" s="450">
        <v>34</v>
      </c>
      <c r="AQ212" s="450">
        <v>35</v>
      </c>
      <c r="AR212" s="450">
        <v>36</v>
      </c>
      <c r="AS212" s="450">
        <v>37</v>
      </c>
      <c r="AT212" s="450">
        <v>38</v>
      </c>
      <c r="AU212" s="450">
        <v>39</v>
      </c>
      <c r="AV212" s="451">
        <v>40</v>
      </c>
      <c r="AW212" s="359"/>
      <c r="AX212" s="2048" t="s">
        <v>2384</v>
      </c>
      <c r="AY212" s="2050"/>
      <c r="AZ212" s="2050"/>
      <c r="BA212" s="2050"/>
      <c r="BB212" s="2050"/>
      <c r="BC212" s="2050"/>
      <c r="BD212" s="2050"/>
      <c r="BE212" s="2050"/>
      <c r="BF212" s="2050"/>
      <c r="BG212" s="2050"/>
      <c r="BH212" s="2050"/>
      <c r="BI212" s="2050"/>
      <c r="BJ212" s="2049"/>
      <c r="BV212" s="321">
        <v>1</v>
      </c>
      <c r="BY212" s="321">
        <v>1</v>
      </c>
    </row>
    <row r="213" spans="2:77" ht="16.5" customHeight="1">
      <c r="B213" s="2653"/>
      <c r="C213" s="2954"/>
      <c r="D213" s="2654"/>
      <c r="E213" s="2957" t="s">
        <v>2385</v>
      </c>
      <c r="F213" s="2958"/>
      <c r="G213" s="2958"/>
      <c r="H213" s="2357"/>
      <c r="I213" s="372"/>
      <c r="J213" s="372"/>
      <c r="K213" s="372"/>
      <c r="L213" s="372"/>
      <c r="M213" s="372"/>
      <c r="N213" s="372"/>
      <c r="O213" s="372"/>
      <c r="P213" s="372"/>
      <c r="Q213" s="372"/>
      <c r="R213" s="372"/>
      <c r="S213" s="372"/>
      <c r="T213" s="372"/>
      <c r="U213" s="372"/>
      <c r="V213" s="372"/>
      <c r="W213" s="372"/>
      <c r="X213" s="372"/>
      <c r="Y213" s="372"/>
      <c r="Z213" s="372"/>
      <c r="AA213" s="372"/>
      <c r="AB213" s="372"/>
      <c r="AC213" s="372"/>
      <c r="AD213" s="372"/>
      <c r="AE213" s="372"/>
      <c r="AF213" s="372"/>
      <c r="AG213" s="372"/>
      <c r="AH213" s="372"/>
      <c r="AI213" s="372"/>
      <c r="AJ213" s="372"/>
      <c r="AK213" s="372"/>
      <c r="AL213" s="372"/>
      <c r="AM213" s="372"/>
      <c r="AN213" s="372"/>
      <c r="AO213" s="372"/>
      <c r="AP213" s="372"/>
      <c r="AQ213" s="372"/>
      <c r="AR213" s="372"/>
      <c r="AS213" s="372"/>
      <c r="AT213" s="372"/>
      <c r="AU213" s="372"/>
      <c r="AV213" s="374"/>
      <c r="AW213" s="359"/>
      <c r="AX213" s="2048" t="s">
        <v>2385</v>
      </c>
      <c r="AY213" s="2050"/>
      <c r="AZ213" s="2050"/>
      <c r="BA213" s="2050"/>
      <c r="BB213" s="2050"/>
      <c r="BC213" s="2049"/>
      <c r="BD213" s="2048" t="s">
        <v>2386</v>
      </c>
      <c r="BE213" s="2050"/>
      <c r="BF213" s="2050"/>
      <c r="BG213" s="2050"/>
      <c r="BH213" s="2050"/>
      <c r="BI213" s="2050"/>
      <c r="BJ213" s="2049"/>
      <c r="BY213" s="321">
        <v>2</v>
      </c>
    </row>
    <row r="214" spans="2:77" ht="16.5" customHeight="1" thickBot="1">
      <c r="B214" s="2655"/>
      <c r="C214" s="2955"/>
      <c r="D214" s="2656"/>
      <c r="E214" s="2959" t="s">
        <v>2387</v>
      </c>
      <c r="F214" s="2526"/>
      <c r="G214" s="2526"/>
      <c r="H214" s="2310"/>
      <c r="I214" s="452">
        <v>1</v>
      </c>
      <c r="J214" s="452">
        <v>2</v>
      </c>
      <c r="K214" s="452">
        <v>3</v>
      </c>
      <c r="L214" s="452">
        <v>4</v>
      </c>
      <c r="M214" s="452">
        <v>5</v>
      </c>
      <c r="N214" s="452">
        <v>6</v>
      </c>
      <c r="O214" s="452">
        <v>7</v>
      </c>
      <c r="P214" s="452">
        <v>8</v>
      </c>
      <c r="Q214" s="452">
        <v>9</v>
      </c>
      <c r="R214" s="452">
        <v>10</v>
      </c>
      <c r="S214" s="452">
        <v>11</v>
      </c>
      <c r="T214" s="452">
        <v>12</v>
      </c>
      <c r="U214" s="452">
        <v>13</v>
      </c>
      <c r="V214" s="452">
        <v>14</v>
      </c>
      <c r="W214" s="452">
        <v>15</v>
      </c>
      <c r="X214" s="452">
        <v>16</v>
      </c>
      <c r="Y214" s="452">
        <v>17</v>
      </c>
      <c r="Z214" s="452">
        <v>18</v>
      </c>
      <c r="AA214" s="452">
        <v>19</v>
      </c>
      <c r="AB214" s="452">
        <v>20</v>
      </c>
      <c r="AC214" s="452">
        <v>21</v>
      </c>
      <c r="AD214" s="452">
        <v>22</v>
      </c>
      <c r="AE214" s="452">
        <v>23</v>
      </c>
      <c r="AF214" s="452">
        <v>24</v>
      </c>
      <c r="AG214" s="452">
        <v>25</v>
      </c>
      <c r="AH214" s="452">
        <v>26</v>
      </c>
      <c r="AI214" s="452">
        <v>27</v>
      </c>
      <c r="AJ214" s="452">
        <v>28</v>
      </c>
      <c r="AK214" s="452">
        <v>29</v>
      </c>
      <c r="AL214" s="452">
        <v>30</v>
      </c>
      <c r="AM214" s="452">
        <v>31</v>
      </c>
      <c r="AN214" s="452">
        <v>32</v>
      </c>
      <c r="AO214" s="452">
        <v>33</v>
      </c>
      <c r="AP214" s="452">
        <v>34</v>
      </c>
      <c r="AQ214" s="452">
        <v>35</v>
      </c>
      <c r="AR214" s="452">
        <v>36</v>
      </c>
      <c r="AS214" s="452">
        <v>37</v>
      </c>
      <c r="AT214" s="452">
        <v>38</v>
      </c>
      <c r="AU214" s="452">
        <v>39</v>
      </c>
      <c r="AV214" s="453">
        <v>40</v>
      </c>
      <c r="AW214" s="359"/>
      <c r="AX214" s="2960">
        <v>1</v>
      </c>
      <c r="AY214" s="2961"/>
      <c r="AZ214" s="2203" t="s">
        <v>734</v>
      </c>
      <c r="BA214" s="2204"/>
      <c r="BB214" s="2204"/>
      <c r="BC214" s="2205"/>
      <c r="BD214" s="454">
        <v>1</v>
      </c>
      <c r="BE214" s="2540" t="s">
        <v>845</v>
      </c>
      <c r="BF214" s="2050"/>
      <c r="BG214" s="2050"/>
      <c r="BH214" s="2050"/>
      <c r="BI214" s="2050"/>
      <c r="BJ214" s="2049"/>
      <c r="BV214" s="321">
        <v>2</v>
      </c>
      <c r="BY214" s="321">
        <v>3</v>
      </c>
    </row>
    <row r="215" spans="2:77" ht="16.5" customHeight="1" thickBot="1">
      <c r="O215" s="177"/>
      <c r="P215" s="177"/>
      <c r="Q215" s="359"/>
      <c r="R215" s="359"/>
      <c r="S215" s="359"/>
      <c r="T215" s="359"/>
      <c r="U215" s="359"/>
      <c r="V215" s="359"/>
      <c r="W215" s="359"/>
      <c r="X215" s="359"/>
      <c r="Y215" s="177"/>
      <c r="Z215" s="177"/>
      <c r="AA215" s="359"/>
      <c r="AB215" s="359"/>
      <c r="AC215" s="359"/>
      <c r="AD215" s="359"/>
      <c r="AE215" s="359"/>
      <c r="AF215" s="359"/>
      <c r="AG215" s="359"/>
      <c r="AH215" s="359"/>
      <c r="AI215" s="177"/>
      <c r="AJ215" s="177"/>
      <c r="AK215" s="359"/>
      <c r="AL215" s="359"/>
      <c r="AM215" s="359"/>
      <c r="AN215" s="359"/>
      <c r="AO215" s="359"/>
      <c r="AP215" s="359"/>
      <c r="AQ215" s="359"/>
      <c r="AR215" s="359"/>
      <c r="AS215" s="177"/>
      <c r="AT215" s="177"/>
      <c r="AU215" s="359"/>
      <c r="AV215" s="359"/>
      <c r="AW215" s="359"/>
      <c r="AX215" s="2048" t="s">
        <v>1354</v>
      </c>
      <c r="AY215" s="2202"/>
      <c r="AZ215" s="2203" t="s">
        <v>2388</v>
      </c>
      <c r="BA215" s="2204"/>
      <c r="BB215" s="2204"/>
      <c r="BC215" s="2205"/>
      <c r="BD215" s="454">
        <v>2</v>
      </c>
      <c r="BE215" s="2540" t="s">
        <v>2389</v>
      </c>
      <c r="BF215" s="2050"/>
      <c r="BG215" s="2050"/>
      <c r="BH215" s="2050"/>
      <c r="BI215" s="2050"/>
      <c r="BJ215" s="2049"/>
      <c r="BV215" s="321">
        <v>3</v>
      </c>
      <c r="BY215" s="321">
        <v>4</v>
      </c>
    </row>
    <row r="216" spans="2:77" ht="16.5" customHeight="1" thickBot="1">
      <c r="B216" s="2948" t="s">
        <v>2381</v>
      </c>
      <c r="C216" s="2949"/>
      <c r="D216" s="2949"/>
      <c r="E216" s="2949"/>
      <c r="F216" s="2949"/>
      <c r="G216" s="2949"/>
      <c r="H216" s="2949"/>
      <c r="I216" s="2949"/>
      <c r="J216" s="2949"/>
      <c r="K216" s="2949"/>
      <c r="L216" s="2949"/>
      <c r="M216" s="2949"/>
      <c r="N216" s="2949"/>
      <c r="O216" s="2949"/>
      <c r="P216" s="2949"/>
      <c r="Q216" s="2949"/>
      <c r="R216" s="2949"/>
      <c r="S216" s="2949"/>
      <c r="T216" s="2949"/>
      <c r="U216" s="2949"/>
      <c r="V216" s="2949"/>
      <c r="W216" s="2949"/>
      <c r="X216" s="2949"/>
      <c r="Y216" s="2949"/>
      <c r="Z216" s="2949"/>
      <c r="AA216" s="2949"/>
      <c r="AB216" s="2949"/>
      <c r="AC216" s="2949"/>
      <c r="AD216" s="2949"/>
      <c r="AE216" s="2949"/>
      <c r="AF216" s="2949"/>
      <c r="AG216" s="2949"/>
      <c r="AH216" s="2949"/>
      <c r="AI216" s="2949"/>
      <c r="AJ216" s="2949"/>
      <c r="AK216" s="2949"/>
      <c r="AL216" s="2949"/>
      <c r="AM216" s="2949"/>
      <c r="AN216" s="2949"/>
      <c r="AO216" s="2949"/>
      <c r="AP216" s="2949"/>
      <c r="AQ216" s="2949"/>
      <c r="AR216" s="2949"/>
      <c r="AS216" s="2949"/>
      <c r="AT216" s="2949"/>
      <c r="AU216" s="2949"/>
      <c r="AV216" s="2950"/>
      <c r="AW216" s="359"/>
      <c r="AX216" s="2048">
        <v>2</v>
      </c>
      <c r="AY216" s="2202"/>
      <c r="AZ216" s="2203" t="s">
        <v>2390</v>
      </c>
      <c r="BA216" s="2204"/>
      <c r="BB216" s="2204"/>
      <c r="BC216" s="2205"/>
      <c r="BD216" s="454">
        <v>3</v>
      </c>
      <c r="BE216" s="2540" t="s">
        <v>2391</v>
      </c>
      <c r="BF216" s="2050"/>
      <c r="BG216" s="2050"/>
      <c r="BH216" s="2050"/>
      <c r="BI216" s="2050"/>
      <c r="BJ216" s="2049"/>
      <c r="BY216" s="321">
        <v>5</v>
      </c>
    </row>
    <row r="217" spans="2:77" ht="16.5" customHeight="1">
      <c r="B217" s="2951" t="s">
        <v>2392</v>
      </c>
      <c r="C217" s="2952"/>
      <c r="D217" s="2953"/>
      <c r="E217" s="2867" t="s">
        <v>2383</v>
      </c>
      <c r="F217" s="2868"/>
      <c r="G217" s="2868"/>
      <c r="H217" s="2956"/>
      <c r="I217" s="450">
        <v>1</v>
      </c>
      <c r="J217" s="450">
        <v>2</v>
      </c>
      <c r="K217" s="450">
        <v>3</v>
      </c>
      <c r="L217" s="450">
        <v>4</v>
      </c>
      <c r="M217" s="450">
        <v>5</v>
      </c>
      <c r="N217" s="450">
        <v>6</v>
      </c>
      <c r="O217" s="450">
        <v>7</v>
      </c>
      <c r="P217" s="450">
        <v>8</v>
      </c>
      <c r="Q217" s="450">
        <v>9</v>
      </c>
      <c r="R217" s="450">
        <v>10</v>
      </c>
      <c r="S217" s="450">
        <v>11</v>
      </c>
      <c r="T217" s="450">
        <v>12</v>
      </c>
      <c r="U217" s="450">
        <v>13</v>
      </c>
      <c r="V217" s="450">
        <v>14</v>
      </c>
      <c r="W217" s="450">
        <v>15</v>
      </c>
      <c r="X217" s="450">
        <v>16</v>
      </c>
      <c r="Y217" s="450">
        <v>17</v>
      </c>
      <c r="Z217" s="450">
        <v>18</v>
      </c>
      <c r="AA217" s="450">
        <v>19</v>
      </c>
      <c r="AB217" s="450">
        <v>20</v>
      </c>
      <c r="AC217" s="450">
        <v>21</v>
      </c>
      <c r="AD217" s="450">
        <v>22</v>
      </c>
      <c r="AE217" s="450">
        <v>23</v>
      </c>
      <c r="AF217" s="450">
        <v>24</v>
      </c>
      <c r="AG217" s="450">
        <v>25</v>
      </c>
      <c r="AH217" s="450">
        <v>26</v>
      </c>
      <c r="AI217" s="450">
        <v>27</v>
      </c>
      <c r="AJ217" s="450">
        <v>28</v>
      </c>
      <c r="AK217" s="450">
        <v>29</v>
      </c>
      <c r="AL217" s="450">
        <v>30</v>
      </c>
      <c r="AM217" s="450">
        <v>31</v>
      </c>
      <c r="AN217" s="450">
        <v>32</v>
      </c>
      <c r="AO217" s="450">
        <v>33</v>
      </c>
      <c r="AP217" s="450">
        <v>34</v>
      </c>
      <c r="AQ217" s="450">
        <v>35</v>
      </c>
      <c r="AR217" s="450">
        <v>36</v>
      </c>
      <c r="AS217" s="450">
        <v>37</v>
      </c>
      <c r="AT217" s="450">
        <v>38</v>
      </c>
      <c r="AU217" s="450">
        <v>39</v>
      </c>
      <c r="AV217" s="455">
        <v>40</v>
      </c>
      <c r="AW217" s="177"/>
      <c r="AX217" s="2568">
        <v>3</v>
      </c>
      <c r="AY217" s="2569"/>
      <c r="AZ217" s="2203" t="s">
        <v>2393</v>
      </c>
      <c r="BA217" s="2204"/>
      <c r="BB217" s="2204"/>
      <c r="BC217" s="2205"/>
      <c r="BD217" s="454">
        <v>4</v>
      </c>
      <c r="BE217" s="2540" t="s">
        <v>848</v>
      </c>
      <c r="BF217" s="2050"/>
      <c r="BG217" s="2050"/>
      <c r="BH217" s="2050"/>
      <c r="BI217" s="2050"/>
      <c r="BJ217" s="2049"/>
      <c r="BY217" s="321">
        <v>6</v>
      </c>
    </row>
    <row r="218" spans="2:77" ht="16.5" customHeight="1">
      <c r="B218" s="2653"/>
      <c r="C218" s="2954"/>
      <c r="D218" s="2654"/>
      <c r="E218" s="2957" t="s">
        <v>2385</v>
      </c>
      <c r="F218" s="2958"/>
      <c r="G218" s="2958"/>
      <c r="H218" s="2357"/>
      <c r="I218" s="372"/>
      <c r="J218" s="372"/>
      <c r="K218" s="372"/>
      <c r="L218" s="372"/>
      <c r="M218" s="372"/>
      <c r="N218" s="372"/>
      <c r="O218" s="372"/>
      <c r="P218" s="372"/>
      <c r="Q218" s="372"/>
      <c r="R218" s="372"/>
      <c r="S218" s="372"/>
      <c r="T218" s="372"/>
      <c r="U218" s="372"/>
      <c r="V218" s="372"/>
      <c r="W218" s="372"/>
      <c r="X218" s="372"/>
      <c r="Y218" s="372"/>
      <c r="Z218" s="372"/>
      <c r="AA218" s="372"/>
      <c r="AB218" s="372"/>
      <c r="AC218" s="372"/>
      <c r="AD218" s="372"/>
      <c r="AE218" s="372"/>
      <c r="AF218" s="372"/>
      <c r="AG218" s="372"/>
      <c r="AH218" s="372"/>
      <c r="AI218" s="372"/>
      <c r="AJ218" s="372"/>
      <c r="AK218" s="372"/>
      <c r="AL218" s="372"/>
      <c r="AM218" s="372"/>
      <c r="AN218" s="372"/>
      <c r="AO218" s="372"/>
      <c r="AP218" s="372"/>
      <c r="AQ218" s="372"/>
      <c r="AR218" s="372"/>
      <c r="AS218" s="372"/>
      <c r="AT218" s="372"/>
      <c r="AU218" s="372"/>
      <c r="AV218" s="374"/>
      <c r="AW218" s="177"/>
      <c r="AX218" s="364"/>
      <c r="AY218" s="364"/>
      <c r="AZ218" s="364"/>
      <c r="BA218" s="364"/>
      <c r="BB218" s="364"/>
      <c r="BC218" s="456"/>
      <c r="BD218" s="454">
        <v>5</v>
      </c>
      <c r="BE218" s="2540" t="s">
        <v>2394</v>
      </c>
      <c r="BF218" s="2050"/>
      <c r="BG218" s="2050"/>
      <c r="BH218" s="2050"/>
      <c r="BI218" s="2050"/>
      <c r="BJ218" s="2049"/>
      <c r="BY218" s="321">
        <v>7</v>
      </c>
    </row>
    <row r="219" spans="2:77" ht="16.5" customHeight="1" thickBot="1">
      <c r="B219" s="2655"/>
      <c r="C219" s="2955"/>
      <c r="D219" s="2656"/>
      <c r="E219" s="2959" t="s">
        <v>2387</v>
      </c>
      <c r="F219" s="2526"/>
      <c r="G219" s="2526"/>
      <c r="H219" s="2310"/>
      <c r="I219" s="452">
        <v>1</v>
      </c>
      <c r="J219" s="452">
        <v>2</v>
      </c>
      <c r="K219" s="452">
        <v>3</v>
      </c>
      <c r="L219" s="452">
        <v>4</v>
      </c>
      <c r="M219" s="452">
        <v>5</v>
      </c>
      <c r="N219" s="452">
        <v>6</v>
      </c>
      <c r="O219" s="452">
        <v>7</v>
      </c>
      <c r="P219" s="452">
        <v>8</v>
      </c>
      <c r="Q219" s="452">
        <v>9</v>
      </c>
      <c r="R219" s="452">
        <v>10</v>
      </c>
      <c r="S219" s="452">
        <v>11</v>
      </c>
      <c r="T219" s="452">
        <v>12</v>
      </c>
      <c r="U219" s="452">
        <v>13</v>
      </c>
      <c r="V219" s="452">
        <v>14</v>
      </c>
      <c r="W219" s="452">
        <v>15</v>
      </c>
      <c r="X219" s="452">
        <v>16</v>
      </c>
      <c r="Y219" s="452">
        <v>17</v>
      </c>
      <c r="Z219" s="452">
        <v>18</v>
      </c>
      <c r="AA219" s="452">
        <v>19</v>
      </c>
      <c r="AB219" s="452">
        <v>20</v>
      </c>
      <c r="AC219" s="452">
        <v>21</v>
      </c>
      <c r="AD219" s="452">
        <v>22</v>
      </c>
      <c r="AE219" s="452">
        <v>23</v>
      </c>
      <c r="AF219" s="452">
        <v>24</v>
      </c>
      <c r="AG219" s="452">
        <v>25</v>
      </c>
      <c r="AH219" s="452">
        <v>26</v>
      </c>
      <c r="AI219" s="452">
        <v>27</v>
      </c>
      <c r="AJ219" s="452">
        <v>28</v>
      </c>
      <c r="AK219" s="452">
        <v>29</v>
      </c>
      <c r="AL219" s="452">
        <v>30</v>
      </c>
      <c r="AM219" s="452">
        <v>31</v>
      </c>
      <c r="AN219" s="452">
        <v>32</v>
      </c>
      <c r="AO219" s="452">
        <v>33</v>
      </c>
      <c r="AP219" s="452">
        <v>34</v>
      </c>
      <c r="AQ219" s="452">
        <v>35</v>
      </c>
      <c r="AR219" s="452">
        <v>36</v>
      </c>
      <c r="AS219" s="452">
        <v>37</v>
      </c>
      <c r="AT219" s="452">
        <v>38</v>
      </c>
      <c r="AU219" s="452">
        <v>39</v>
      </c>
      <c r="AV219" s="453">
        <v>40</v>
      </c>
      <c r="AW219" s="177"/>
      <c r="AX219" s="364"/>
      <c r="AY219" s="364"/>
      <c r="AZ219" s="364"/>
      <c r="BA219" s="364"/>
      <c r="BB219" s="364"/>
      <c r="BC219" s="456"/>
      <c r="BD219" s="454">
        <v>6</v>
      </c>
      <c r="BE219" s="2540" t="s">
        <v>2395</v>
      </c>
      <c r="BF219" s="2050"/>
      <c r="BG219" s="2050"/>
      <c r="BH219" s="2050"/>
      <c r="BI219" s="2050"/>
      <c r="BJ219" s="2049"/>
      <c r="BY219" s="321">
        <v>8</v>
      </c>
    </row>
    <row r="220" spans="2:77" ht="16.5" customHeight="1" thickBot="1">
      <c r="O220" s="177"/>
      <c r="P220" s="177"/>
      <c r="Q220" s="359"/>
      <c r="R220" s="359"/>
      <c r="S220" s="359"/>
      <c r="T220" s="359"/>
      <c r="U220" s="359"/>
      <c r="V220" s="359"/>
      <c r="W220" s="359"/>
      <c r="X220" s="359"/>
      <c r="Y220" s="177"/>
      <c r="Z220" s="177"/>
      <c r="AA220" s="359"/>
      <c r="AB220" s="359"/>
      <c r="AC220" s="359"/>
      <c r="AD220" s="359"/>
      <c r="AE220" s="359"/>
      <c r="AF220" s="359"/>
      <c r="AG220" s="359"/>
      <c r="AH220" s="359"/>
      <c r="AI220" s="177"/>
      <c r="AJ220" s="177"/>
      <c r="AK220" s="359"/>
      <c r="AL220" s="359"/>
      <c r="AM220" s="359"/>
      <c r="AQ220" s="177"/>
      <c r="AR220" s="177"/>
      <c r="AS220" s="177"/>
      <c r="AT220" s="177"/>
      <c r="AU220" s="177"/>
      <c r="AV220" s="177"/>
      <c r="AW220" s="177"/>
      <c r="AX220" s="364"/>
      <c r="AY220" s="364"/>
      <c r="AZ220" s="364"/>
      <c r="BA220" s="364"/>
      <c r="BB220" s="364"/>
      <c r="BC220" s="456"/>
      <c r="BD220" s="454">
        <v>7</v>
      </c>
      <c r="BE220" s="2540" t="s">
        <v>2396</v>
      </c>
      <c r="BF220" s="2050"/>
      <c r="BG220" s="2050"/>
      <c r="BH220" s="2050"/>
      <c r="BI220" s="2050"/>
      <c r="BJ220" s="2049"/>
      <c r="BY220" s="321">
        <v>9</v>
      </c>
    </row>
    <row r="221" spans="2:77" ht="16.5" customHeight="1" thickBot="1">
      <c r="B221" s="2948" t="s">
        <v>2381</v>
      </c>
      <c r="C221" s="2949"/>
      <c r="D221" s="2949"/>
      <c r="E221" s="2949"/>
      <c r="F221" s="2949"/>
      <c r="G221" s="2949"/>
      <c r="H221" s="2949"/>
      <c r="I221" s="2949"/>
      <c r="J221" s="2949"/>
      <c r="K221" s="2949"/>
      <c r="L221" s="2949"/>
      <c r="M221" s="2949"/>
      <c r="N221" s="2949"/>
      <c r="O221" s="2949"/>
      <c r="P221" s="2949"/>
      <c r="Q221" s="2949"/>
      <c r="R221" s="2949"/>
      <c r="S221" s="2949"/>
      <c r="T221" s="2949"/>
      <c r="U221" s="2949"/>
      <c r="V221" s="2949"/>
      <c r="W221" s="2949"/>
      <c r="X221" s="2949"/>
      <c r="Y221" s="2949"/>
      <c r="Z221" s="2949"/>
      <c r="AA221" s="2949"/>
      <c r="AB221" s="2949"/>
      <c r="AC221" s="2949"/>
      <c r="AD221" s="2949"/>
      <c r="AE221" s="2949"/>
      <c r="AF221" s="2949"/>
      <c r="AG221" s="2949"/>
      <c r="AH221" s="2949"/>
      <c r="AI221" s="2949"/>
      <c r="AJ221" s="2949"/>
      <c r="AK221" s="2949"/>
      <c r="AL221" s="2949"/>
      <c r="AM221" s="2949"/>
      <c r="AN221" s="2949"/>
      <c r="AO221" s="2949"/>
      <c r="AP221" s="2949"/>
      <c r="AQ221" s="2949"/>
      <c r="AR221" s="2949"/>
      <c r="AS221" s="2949"/>
      <c r="AT221" s="2949"/>
      <c r="AU221" s="2949"/>
      <c r="AV221" s="2950"/>
      <c r="AW221" s="359"/>
      <c r="AX221" s="364"/>
      <c r="AY221" s="364"/>
      <c r="AZ221" s="364"/>
      <c r="BA221" s="364"/>
      <c r="BB221" s="364"/>
      <c r="BC221" s="456"/>
      <c r="BD221" s="454">
        <v>8</v>
      </c>
      <c r="BE221" s="2540" t="s">
        <v>852</v>
      </c>
      <c r="BF221" s="2050"/>
      <c r="BG221" s="2050"/>
      <c r="BH221" s="2050"/>
      <c r="BI221" s="2050"/>
      <c r="BJ221" s="2049"/>
      <c r="BY221" s="321">
        <v>10</v>
      </c>
    </row>
    <row r="222" spans="2:77" ht="16.5" customHeight="1">
      <c r="B222" s="2951" t="s">
        <v>2397</v>
      </c>
      <c r="C222" s="2952"/>
      <c r="D222" s="2953"/>
      <c r="E222" s="2867" t="s">
        <v>2383</v>
      </c>
      <c r="F222" s="2868"/>
      <c r="G222" s="2868"/>
      <c r="H222" s="2956"/>
      <c r="I222" s="450">
        <v>1</v>
      </c>
      <c r="J222" s="450">
        <v>2</v>
      </c>
      <c r="K222" s="450">
        <v>3</v>
      </c>
      <c r="L222" s="450">
        <v>4</v>
      </c>
      <c r="M222" s="450">
        <v>5</v>
      </c>
      <c r="N222" s="450">
        <v>6</v>
      </c>
      <c r="O222" s="450">
        <v>7</v>
      </c>
      <c r="P222" s="450">
        <v>8</v>
      </c>
      <c r="Q222" s="450">
        <v>9</v>
      </c>
      <c r="R222" s="450">
        <v>10</v>
      </c>
      <c r="S222" s="450">
        <v>11</v>
      </c>
      <c r="T222" s="450">
        <v>12</v>
      </c>
      <c r="U222" s="450">
        <v>13</v>
      </c>
      <c r="V222" s="450">
        <v>14</v>
      </c>
      <c r="W222" s="450">
        <v>15</v>
      </c>
      <c r="X222" s="450">
        <v>16</v>
      </c>
      <c r="Y222" s="450">
        <v>17</v>
      </c>
      <c r="Z222" s="450">
        <v>18</v>
      </c>
      <c r="AA222" s="450">
        <v>19</v>
      </c>
      <c r="AB222" s="450">
        <v>20</v>
      </c>
      <c r="AC222" s="450">
        <v>21</v>
      </c>
      <c r="AD222" s="450">
        <v>22</v>
      </c>
      <c r="AE222" s="450">
        <v>23</v>
      </c>
      <c r="AF222" s="450">
        <v>24</v>
      </c>
      <c r="AG222" s="450">
        <v>25</v>
      </c>
      <c r="AH222" s="450">
        <v>26</v>
      </c>
      <c r="AI222" s="450">
        <v>27</v>
      </c>
      <c r="AJ222" s="450">
        <v>28</v>
      </c>
      <c r="AK222" s="450">
        <v>29</v>
      </c>
      <c r="AL222" s="450">
        <v>30</v>
      </c>
      <c r="AM222" s="450">
        <v>31</v>
      </c>
      <c r="AN222" s="450">
        <v>32</v>
      </c>
      <c r="AO222" s="450">
        <v>33</v>
      </c>
      <c r="AP222" s="450">
        <v>34</v>
      </c>
      <c r="AQ222" s="450">
        <v>35</v>
      </c>
      <c r="AR222" s="450">
        <v>36</v>
      </c>
      <c r="AS222" s="450">
        <v>37</v>
      </c>
      <c r="AT222" s="450">
        <v>38</v>
      </c>
      <c r="AU222" s="450">
        <v>39</v>
      </c>
      <c r="AV222" s="455">
        <v>40</v>
      </c>
      <c r="AW222" s="359"/>
      <c r="AX222" s="364"/>
      <c r="AY222" s="364"/>
      <c r="AZ222" s="364"/>
      <c r="BA222" s="364"/>
      <c r="BB222" s="364"/>
      <c r="BC222" s="456"/>
      <c r="BD222" s="454">
        <v>9</v>
      </c>
      <c r="BE222" s="2540" t="s">
        <v>853</v>
      </c>
      <c r="BF222" s="2050"/>
      <c r="BG222" s="2050"/>
      <c r="BH222" s="2050"/>
      <c r="BI222" s="2050"/>
      <c r="BJ222" s="2049"/>
      <c r="BY222" s="321">
        <v>11</v>
      </c>
    </row>
    <row r="223" spans="2:77" ht="16.5" customHeight="1">
      <c r="B223" s="2653"/>
      <c r="C223" s="2954"/>
      <c r="D223" s="2654"/>
      <c r="E223" s="2957" t="s">
        <v>2385</v>
      </c>
      <c r="F223" s="2958"/>
      <c r="G223" s="2958"/>
      <c r="H223" s="2357"/>
      <c r="I223" s="372"/>
      <c r="J223" s="372"/>
      <c r="K223" s="372"/>
      <c r="L223" s="372"/>
      <c r="M223" s="372"/>
      <c r="N223" s="372"/>
      <c r="O223" s="372"/>
      <c r="P223" s="372"/>
      <c r="Q223" s="372"/>
      <c r="R223" s="372"/>
      <c r="S223" s="372"/>
      <c r="T223" s="372"/>
      <c r="U223" s="372"/>
      <c r="V223" s="372"/>
      <c r="W223" s="372"/>
      <c r="X223" s="372"/>
      <c r="Y223" s="372"/>
      <c r="Z223" s="372"/>
      <c r="AA223" s="372"/>
      <c r="AB223" s="372"/>
      <c r="AC223" s="372"/>
      <c r="AD223" s="372"/>
      <c r="AE223" s="372"/>
      <c r="AF223" s="372"/>
      <c r="AG223" s="372"/>
      <c r="AH223" s="372"/>
      <c r="AI223" s="372"/>
      <c r="AJ223" s="372"/>
      <c r="AK223" s="372"/>
      <c r="AL223" s="372"/>
      <c r="AM223" s="372"/>
      <c r="AN223" s="372"/>
      <c r="AO223" s="372"/>
      <c r="AP223" s="372"/>
      <c r="AQ223" s="372"/>
      <c r="AR223" s="372"/>
      <c r="AS223" s="372"/>
      <c r="AT223" s="372"/>
      <c r="AU223" s="372"/>
      <c r="AV223" s="374"/>
      <c r="AW223" s="359"/>
      <c r="AX223" s="364"/>
      <c r="AY223" s="364"/>
      <c r="AZ223" s="364"/>
      <c r="BA223" s="364"/>
      <c r="BB223" s="364"/>
      <c r="BC223" s="456"/>
      <c r="BD223" s="454">
        <v>10</v>
      </c>
      <c r="BE223" s="2540" t="s">
        <v>854</v>
      </c>
      <c r="BF223" s="2050"/>
      <c r="BG223" s="2050"/>
      <c r="BH223" s="2050"/>
      <c r="BI223" s="2050"/>
      <c r="BJ223" s="2049"/>
      <c r="BY223" s="321">
        <v>12</v>
      </c>
    </row>
    <row r="224" spans="2:77" ht="16.5" customHeight="1" thickBot="1">
      <c r="B224" s="2655"/>
      <c r="C224" s="2955"/>
      <c r="D224" s="2656"/>
      <c r="E224" s="2959" t="s">
        <v>2387</v>
      </c>
      <c r="F224" s="2526"/>
      <c r="G224" s="2526"/>
      <c r="H224" s="2310"/>
      <c r="I224" s="452">
        <v>1</v>
      </c>
      <c r="J224" s="452">
        <v>2</v>
      </c>
      <c r="K224" s="452">
        <v>3</v>
      </c>
      <c r="L224" s="452">
        <v>4</v>
      </c>
      <c r="M224" s="452">
        <v>5</v>
      </c>
      <c r="N224" s="452">
        <v>6</v>
      </c>
      <c r="O224" s="452">
        <v>7</v>
      </c>
      <c r="P224" s="452">
        <v>8</v>
      </c>
      <c r="Q224" s="452">
        <v>9</v>
      </c>
      <c r="R224" s="452">
        <v>10</v>
      </c>
      <c r="S224" s="452">
        <v>11</v>
      </c>
      <c r="T224" s="452">
        <v>12</v>
      </c>
      <c r="U224" s="452">
        <v>13</v>
      </c>
      <c r="V224" s="452">
        <v>14</v>
      </c>
      <c r="W224" s="452">
        <v>15</v>
      </c>
      <c r="X224" s="452">
        <v>16</v>
      </c>
      <c r="Y224" s="452">
        <v>17</v>
      </c>
      <c r="Z224" s="452">
        <v>18</v>
      </c>
      <c r="AA224" s="452">
        <v>19</v>
      </c>
      <c r="AB224" s="452">
        <v>20</v>
      </c>
      <c r="AC224" s="452">
        <v>21</v>
      </c>
      <c r="AD224" s="452">
        <v>22</v>
      </c>
      <c r="AE224" s="452">
        <v>23</v>
      </c>
      <c r="AF224" s="452">
        <v>24</v>
      </c>
      <c r="AG224" s="452">
        <v>25</v>
      </c>
      <c r="AH224" s="452">
        <v>26</v>
      </c>
      <c r="AI224" s="452">
        <v>27</v>
      </c>
      <c r="AJ224" s="452">
        <v>28</v>
      </c>
      <c r="AK224" s="452">
        <v>29</v>
      </c>
      <c r="AL224" s="452">
        <v>30</v>
      </c>
      <c r="AM224" s="452">
        <v>31</v>
      </c>
      <c r="AN224" s="452">
        <v>32</v>
      </c>
      <c r="AO224" s="452">
        <v>33</v>
      </c>
      <c r="AP224" s="452">
        <v>34</v>
      </c>
      <c r="AQ224" s="452">
        <v>35</v>
      </c>
      <c r="AR224" s="452">
        <v>36</v>
      </c>
      <c r="AS224" s="452">
        <v>37</v>
      </c>
      <c r="AT224" s="452">
        <v>38</v>
      </c>
      <c r="AU224" s="452">
        <v>39</v>
      </c>
      <c r="AV224" s="453">
        <v>40</v>
      </c>
      <c r="AW224" s="359"/>
      <c r="AX224" s="364"/>
      <c r="AY224" s="364"/>
      <c r="AZ224" s="364"/>
      <c r="BA224" s="364"/>
      <c r="BB224" s="364"/>
      <c r="BC224" s="456"/>
      <c r="BD224" s="454">
        <v>11</v>
      </c>
      <c r="BE224" s="2540" t="s">
        <v>2398</v>
      </c>
      <c r="BF224" s="2050"/>
      <c r="BG224" s="2050"/>
      <c r="BH224" s="2050"/>
      <c r="BI224" s="2050"/>
      <c r="BJ224" s="2049"/>
      <c r="BY224" s="321">
        <v>13</v>
      </c>
    </row>
    <row r="225" spans="2:77" ht="16.5" customHeight="1" thickBot="1">
      <c r="O225" s="177"/>
      <c r="P225" s="177"/>
      <c r="Q225" s="359"/>
      <c r="R225" s="359"/>
      <c r="S225" s="359"/>
      <c r="T225" s="359"/>
      <c r="U225" s="359"/>
      <c r="V225" s="359"/>
      <c r="W225" s="359"/>
      <c r="X225" s="359"/>
      <c r="Y225" s="177"/>
      <c r="Z225" s="177"/>
      <c r="AA225" s="359"/>
      <c r="AB225" s="359"/>
      <c r="AC225" s="359"/>
      <c r="AD225" s="359"/>
      <c r="AE225" s="359"/>
      <c r="AF225" s="359"/>
      <c r="AG225" s="359"/>
      <c r="AH225" s="359"/>
      <c r="AI225" s="177"/>
      <c r="AJ225" s="177"/>
      <c r="AK225" s="359"/>
      <c r="AL225" s="359"/>
      <c r="AM225" s="359"/>
      <c r="AU225" s="359"/>
      <c r="AV225" s="359"/>
      <c r="AW225" s="359"/>
      <c r="AX225" s="364"/>
      <c r="AY225" s="364"/>
      <c r="AZ225" s="364"/>
      <c r="BA225" s="364"/>
      <c r="BB225" s="364"/>
      <c r="BC225" s="456"/>
      <c r="BD225" s="454">
        <v>12</v>
      </c>
      <c r="BE225" s="2540" t="s">
        <v>856</v>
      </c>
      <c r="BF225" s="2050"/>
      <c r="BG225" s="2050"/>
      <c r="BH225" s="2050"/>
      <c r="BI225" s="2050"/>
      <c r="BJ225" s="2049"/>
      <c r="BY225" s="321">
        <v>14</v>
      </c>
    </row>
    <row r="226" spans="2:77" ht="16.5" customHeight="1" thickBot="1">
      <c r="B226" s="2948" t="s">
        <v>2381</v>
      </c>
      <c r="C226" s="2949"/>
      <c r="D226" s="2949"/>
      <c r="E226" s="2949"/>
      <c r="F226" s="2949"/>
      <c r="G226" s="2949"/>
      <c r="H226" s="2949"/>
      <c r="I226" s="2949"/>
      <c r="J226" s="2949"/>
      <c r="K226" s="2949"/>
      <c r="L226" s="2949"/>
      <c r="M226" s="2949"/>
      <c r="N226" s="2949"/>
      <c r="O226" s="2949"/>
      <c r="P226" s="2949"/>
      <c r="Q226" s="2949"/>
      <c r="R226" s="2949"/>
      <c r="S226" s="2949"/>
      <c r="T226" s="2949"/>
      <c r="U226" s="2949"/>
      <c r="V226" s="2949"/>
      <c r="W226" s="2949"/>
      <c r="X226" s="2949"/>
      <c r="Y226" s="2949"/>
      <c r="Z226" s="2949"/>
      <c r="AA226" s="2949"/>
      <c r="AB226" s="2949"/>
      <c r="AC226" s="2949"/>
      <c r="AD226" s="2949"/>
      <c r="AE226" s="2949"/>
      <c r="AF226" s="2949"/>
      <c r="AG226" s="2949"/>
      <c r="AH226" s="2949"/>
      <c r="AI226" s="2949"/>
      <c r="AJ226" s="2949"/>
      <c r="AK226" s="2949"/>
      <c r="AL226" s="2949"/>
      <c r="AM226" s="2949"/>
      <c r="AN226" s="2949"/>
      <c r="AO226" s="2949"/>
      <c r="AP226" s="2949"/>
      <c r="AQ226" s="2949"/>
      <c r="AR226" s="2949"/>
      <c r="AS226" s="2949"/>
      <c r="AT226" s="2949"/>
      <c r="AU226" s="2949"/>
      <c r="AV226" s="2950"/>
      <c r="AW226" s="359"/>
      <c r="AX226" s="364"/>
      <c r="AY226" s="364"/>
      <c r="AZ226" s="364"/>
      <c r="BA226" s="364"/>
      <c r="BB226" s="364"/>
      <c r="BC226" s="456"/>
      <c r="BD226" s="454">
        <v>13</v>
      </c>
      <c r="BE226" s="2540" t="s">
        <v>2399</v>
      </c>
      <c r="BF226" s="2050"/>
      <c r="BG226" s="2050"/>
      <c r="BH226" s="2050"/>
      <c r="BI226" s="2050"/>
      <c r="BJ226" s="2049"/>
      <c r="BY226" s="321">
        <v>15</v>
      </c>
    </row>
    <row r="227" spans="2:77" ht="16.5" customHeight="1">
      <c r="B227" s="2951" t="s">
        <v>2400</v>
      </c>
      <c r="C227" s="2952"/>
      <c r="D227" s="2953"/>
      <c r="E227" s="2867" t="s">
        <v>2383</v>
      </c>
      <c r="F227" s="2868"/>
      <c r="G227" s="2868"/>
      <c r="H227" s="2956"/>
      <c r="I227" s="450">
        <v>1</v>
      </c>
      <c r="J227" s="450">
        <v>2</v>
      </c>
      <c r="K227" s="450">
        <v>3</v>
      </c>
      <c r="L227" s="450">
        <v>4</v>
      </c>
      <c r="M227" s="450">
        <v>5</v>
      </c>
      <c r="N227" s="450">
        <v>6</v>
      </c>
      <c r="O227" s="450">
        <v>7</v>
      </c>
      <c r="P227" s="450">
        <v>8</v>
      </c>
      <c r="Q227" s="450">
        <v>9</v>
      </c>
      <c r="R227" s="450">
        <v>10</v>
      </c>
      <c r="S227" s="450">
        <v>11</v>
      </c>
      <c r="T227" s="450">
        <v>12</v>
      </c>
      <c r="U227" s="450">
        <v>13</v>
      </c>
      <c r="V227" s="450">
        <v>14</v>
      </c>
      <c r="W227" s="450">
        <v>15</v>
      </c>
      <c r="X227" s="450">
        <v>16</v>
      </c>
      <c r="Y227" s="450">
        <v>17</v>
      </c>
      <c r="Z227" s="450">
        <v>18</v>
      </c>
      <c r="AA227" s="450">
        <v>19</v>
      </c>
      <c r="AB227" s="450">
        <v>20</v>
      </c>
      <c r="AC227" s="450">
        <v>21</v>
      </c>
      <c r="AD227" s="450">
        <v>22</v>
      </c>
      <c r="AE227" s="450">
        <v>23</v>
      </c>
      <c r="AF227" s="450">
        <v>24</v>
      </c>
      <c r="AG227" s="450">
        <v>25</v>
      </c>
      <c r="AH227" s="450">
        <v>26</v>
      </c>
      <c r="AI227" s="450">
        <v>27</v>
      </c>
      <c r="AJ227" s="450">
        <v>28</v>
      </c>
      <c r="AK227" s="450">
        <v>29</v>
      </c>
      <c r="AL227" s="450">
        <v>30</v>
      </c>
      <c r="AM227" s="450">
        <v>31</v>
      </c>
      <c r="AN227" s="450">
        <v>32</v>
      </c>
      <c r="AO227" s="450">
        <v>33</v>
      </c>
      <c r="AP227" s="450">
        <v>34</v>
      </c>
      <c r="AQ227" s="450">
        <v>35</v>
      </c>
      <c r="AR227" s="450">
        <v>36</v>
      </c>
      <c r="AS227" s="450">
        <v>37</v>
      </c>
      <c r="AT227" s="450">
        <v>38</v>
      </c>
      <c r="AU227" s="450">
        <v>39</v>
      </c>
      <c r="AV227" s="455">
        <v>40</v>
      </c>
      <c r="AW227" s="359"/>
      <c r="AX227" s="364"/>
      <c r="AY227" s="364"/>
      <c r="AZ227" s="364"/>
      <c r="BA227" s="364"/>
      <c r="BB227" s="364"/>
      <c r="BC227" s="456"/>
      <c r="BD227" s="454">
        <v>14</v>
      </c>
      <c r="BE227" s="2540" t="s">
        <v>2401</v>
      </c>
      <c r="BF227" s="2050"/>
      <c r="BG227" s="2050"/>
      <c r="BH227" s="2050"/>
      <c r="BI227" s="2050"/>
      <c r="BJ227" s="2049"/>
      <c r="BY227" s="321">
        <v>16</v>
      </c>
    </row>
    <row r="228" spans="2:77" ht="16.5" customHeight="1">
      <c r="B228" s="2653"/>
      <c r="C228" s="2954"/>
      <c r="D228" s="2654"/>
      <c r="E228" s="2957" t="s">
        <v>2385</v>
      </c>
      <c r="F228" s="2958"/>
      <c r="G228" s="2958"/>
      <c r="H228" s="2357"/>
      <c r="I228" s="372"/>
      <c r="J228" s="372"/>
      <c r="K228" s="372"/>
      <c r="L228" s="372"/>
      <c r="M228" s="372"/>
      <c r="N228" s="372"/>
      <c r="O228" s="372"/>
      <c r="P228" s="372"/>
      <c r="Q228" s="372"/>
      <c r="R228" s="372"/>
      <c r="S228" s="372"/>
      <c r="T228" s="372"/>
      <c r="U228" s="372"/>
      <c r="V228" s="372"/>
      <c r="W228" s="372"/>
      <c r="X228" s="372"/>
      <c r="Y228" s="372"/>
      <c r="Z228" s="372"/>
      <c r="AA228" s="372"/>
      <c r="AB228" s="372"/>
      <c r="AC228" s="372"/>
      <c r="AD228" s="372"/>
      <c r="AE228" s="372"/>
      <c r="AF228" s="372"/>
      <c r="AG228" s="372"/>
      <c r="AH228" s="372"/>
      <c r="AI228" s="372"/>
      <c r="AJ228" s="372"/>
      <c r="AK228" s="372"/>
      <c r="AL228" s="372"/>
      <c r="AM228" s="372"/>
      <c r="AN228" s="372"/>
      <c r="AO228" s="372"/>
      <c r="AP228" s="372"/>
      <c r="AQ228" s="372"/>
      <c r="AR228" s="372"/>
      <c r="AS228" s="372"/>
      <c r="AT228" s="372"/>
      <c r="AU228" s="372"/>
      <c r="AV228" s="374"/>
      <c r="AW228" s="359"/>
      <c r="AX228" s="364"/>
      <c r="AY228" s="364"/>
      <c r="AZ228" s="364"/>
      <c r="BA228" s="364"/>
      <c r="BB228" s="364"/>
      <c r="BC228" s="456"/>
      <c r="BD228" s="454">
        <v>15</v>
      </c>
      <c r="BE228" s="2540" t="s">
        <v>859</v>
      </c>
      <c r="BF228" s="2050"/>
      <c r="BG228" s="2050"/>
      <c r="BH228" s="2050"/>
      <c r="BI228" s="2050"/>
      <c r="BJ228" s="2049"/>
      <c r="BY228" s="321">
        <v>17</v>
      </c>
    </row>
    <row r="229" spans="2:77" ht="16.5" customHeight="1" thickBot="1">
      <c r="B229" s="2655"/>
      <c r="C229" s="2955"/>
      <c r="D229" s="2656"/>
      <c r="E229" s="2959" t="s">
        <v>2387</v>
      </c>
      <c r="F229" s="2526"/>
      <c r="G229" s="2526"/>
      <c r="H229" s="2310"/>
      <c r="I229" s="452">
        <v>1</v>
      </c>
      <c r="J229" s="452">
        <v>2</v>
      </c>
      <c r="K229" s="452">
        <v>3</v>
      </c>
      <c r="L229" s="452">
        <v>4</v>
      </c>
      <c r="M229" s="452">
        <v>5</v>
      </c>
      <c r="N229" s="452">
        <v>6</v>
      </c>
      <c r="O229" s="452">
        <v>7</v>
      </c>
      <c r="P229" s="452">
        <v>8</v>
      </c>
      <c r="Q229" s="452">
        <v>9</v>
      </c>
      <c r="R229" s="452">
        <v>10</v>
      </c>
      <c r="S229" s="452">
        <v>11</v>
      </c>
      <c r="T229" s="452">
        <v>12</v>
      </c>
      <c r="U229" s="452">
        <v>13</v>
      </c>
      <c r="V229" s="452">
        <v>14</v>
      </c>
      <c r="W229" s="452">
        <v>15</v>
      </c>
      <c r="X229" s="452">
        <v>16</v>
      </c>
      <c r="Y229" s="452">
        <v>17</v>
      </c>
      <c r="Z229" s="452">
        <v>18</v>
      </c>
      <c r="AA229" s="452">
        <v>19</v>
      </c>
      <c r="AB229" s="452">
        <v>20</v>
      </c>
      <c r="AC229" s="452">
        <v>21</v>
      </c>
      <c r="AD229" s="452">
        <v>22</v>
      </c>
      <c r="AE229" s="452">
        <v>23</v>
      </c>
      <c r="AF229" s="452">
        <v>24</v>
      </c>
      <c r="AG229" s="452">
        <v>25</v>
      </c>
      <c r="AH229" s="452">
        <v>26</v>
      </c>
      <c r="AI229" s="452">
        <v>27</v>
      </c>
      <c r="AJ229" s="452">
        <v>28</v>
      </c>
      <c r="AK229" s="452">
        <v>29</v>
      </c>
      <c r="AL229" s="452">
        <v>30</v>
      </c>
      <c r="AM229" s="452">
        <v>31</v>
      </c>
      <c r="AN229" s="452">
        <v>32</v>
      </c>
      <c r="AO229" s="452">
        <v>33</v>
      </c>
      <c r="AP229" s="452">
        <v>34</v>
      </c>
      <c r="AQ229" s="452">
        <v>35</v>
      </c>
      <c r="AR229" s="452">
        <v>36</v>
      </c>
      <c r="AS229" s="452">
        <v>37</v>
      </c>
      <c r="AT229" s="452">
        <v>38</v>
      </c>
      <c r="AU229" s="452">
        <v>39</v>
      </c>
      <c r="AV229" s="453">
        <v>40</v>
      </c>
      <c r="AW229" s="359"/>
      <c r="AX229" s="364"/>
      <c r="AY229" s="364"/>
      <c r="AZ229" s="364"/>
      <c r="BA229" s="364"/>
      <c r="BB229" s="364"/>
      <c r="BC229" s="456"/>
      <c r="BD229" s="454">
        <v>16</v>
      </c>
      <c r="BE229" s="2540" t="s">
        <v>860</v>
      </c>
      <c r="BF229" s="2050"/>
      <c r="BG229" s="2050"/>
      <c r="BH229" s="2050"/>
      <c r="BI229" s="2050"/>
      <c r="BJ229" s="2049"/>
      <c r="BY229" s="321">
        <v>18</v>
      </c>
    </row>
    <row r="230" spans="2:77" ht="16.5" customHeight="1" thickBot="1">
      <c r="O230" s="177"/>
      <c r="P230" s="177"/>
      <c r="Q230" s="359"/>
      <c r="R230" s="359"/>
      <c r="S230" s="359"/>
      <c r="T230" s="359"/>
      <c r="U230" s="359"/>
      <c r="V230" s="359"/>
      <c r="W230" s="359"/>
      <c r="X230" s="359"/>
      <c r="Y230" s="177"/>
      <c r="Z230" s="177"/>
      <c r="AA230" s="359"/>
      <c r="AB230" s="359"/>
      <c r="AC230" s="359"/>
      <c r="AD230" s="359"/>
      <c r="AE230" s="359"/>
      <c r="AF230" s="359"/>
      <c r="AG230" s="359"/>
      <c r="AH230" s="359"/>
      <c r="AI230" s="177"/>
      <c r="AJ230" s="177"/>
      <c r="AK230" s="359"/>
      <c r="AL230" s="359"/>
      <c r="AM230" s="359"/>
      <c r="AU230" s="359"/>
      <c r="AV230" s="359"/>
      <c r="AW230" s="359"/>
      <c r="AX230" s="364"/>
      <c r="AY230" s="364"/>
      <c r="AZ230" s="364"/>
      <c r="BA230" s="364"/>
      <c r="BB230" s="364"/>
      <c r="BC230" s="456"/>
      <c r="BD230" s="454">
        <v>17</v>
      </c>
      <c r="BE230" s="2540" t="s">
        <v>2402</v>
      </c>
      <c r="BF230" s="2050"/>
      <c r="BG230" s="2050"/>
      <c r="BH230" s="2050"/>
      <c r="BI230" s="2050"/>
      <c r="BJ230" s="2049"/>
      <c r="BY230" s="321">
        <v>19</v>
      </c>
    </row>
    <row r="231" spans="2:77" ht="16.5" customHeight="1" thickBot="1">
      <c r="B231" s="2948" t="s">
        <v>2381</v>
      </c>
      <c r="C231" s="2949"/>
      <c r="D231" s="2949"/>
      <c r="E231" s="2949"/>
      <c r="F231" s="2949"/>
      <c r="G231" s="2949"/>
      <c r="H231" s="2949"/>
      <c r="I231" s="2949"/>
      <c r="J231" s="2949"/>
      <c r="K231" s="2949"/>
      <c r="L231" s="2949"/>
      <c r="M231" s="2949"/>
      <c r="N231" s="2949"/>
      <c r="O231" s="2949"/>
      <c r="P231" s="2949"/>
      <c r="Q231" s="2949"/>
      <c r="R231" s="2949"/>
      <c r="S231" s="2949"/>
      <c r="T231" s="2949"/>
      <c r="U231" s="2949"/>
      <c r="V231" s="2949"/>
      <c r="W231" s="2949"/>
      <c r="X231" s="2949"/>
      <c r="Y231" s="2949"/>
      <c r="Z231" s="2949"/>
      <c r="AA231" s="2949"/>
      <c r="AB231" s="2949"/>
      <c r="AC231" s="2949"/>
      <c r="AD231" s="2949"/>
      <c r="AE231" s="2949"/>
      <c r="AF231" s="2949"/>
      <c r="AG231" s="2949"/>
      <c r="AH231" s="2949"/>
      <c r="AI231" s="2949"/>
      <c r="AJ231" s="2949"/>
      <c r="AK231" s="2949"/>
      <c r="AL231" s="2949"/>
      <c r="AM231" s="2949"/>
      <c r="AN231" s="2949"/>
      <c r="AO231" s="2949"/>
      <c r="AP231" s="2949"/>
      <c r="AQ231" s="2949"/>
      <c r="AR231" s="2949"/>
      <c r="AS231" s="2949"/>
      <c r="AT231" s="2949"/>
      <c r="AU231" s="2949"/>
      <c r="AV231" s="2950"/>
      <c r="AW231" s="359"/>
      <c r="AX231" s="364"/>
      <c r="AY231" s="364"/>
      <c r="AZ231" s="364"/>
      <c r="BA231" s="364"/>
      <c r="BB231" s="364"/>
      <c r="BC231" s="456"/>
      <c r="BD231" s="454">
        <v>18</v>
      </c>
      <c r="BE231" s="2540" t="s">
        <v>862</v>
      </c>
      <c r="BF231" s="2050"/>
      <c r="BG231" s="2050"/>
      <c r="BH231" s="2050"/>
      <c r="BI231" s="2050"/>
      <c r="BJ231" s="2049"/>
      <c r="BY231" s="321">
        <v>20</v>
      </c>
    </row>
    <row r="232" spans="2:77" ht="16.5" customHeight="1">
      <c r="B232" s="2951" t="s">
        <v>2403</v>
      </c>
      <c r="C232" s="2952"/>
      <c r="D232" s="2953"/>
      <c r="E232" s="2867" t="s">
        <v>2383</v>
      </c>
      <c r="F232" s="2868"/>
      <c r="G232" s="2868"/>
      <c r="H232" s="2956"/>
      <c r="I232" s="450">
        <v>1</v>
      </c>
      <c r="J232" s="450">
        <v>2</v>
      </c>
      <c r="K232" s="450">
        <v>3</v>
      </c>
      <c r="L232" s="450">
        <v>4</v>
      </c>
      <c r="M232" s="450">
        <v>5</v>
      </c>
      <c r="N232" s="450">
        <v>6</v>
      </c>
      <c r="O232" s="450">
        <v>7</v>
      </c>
      <c r="P232" s="450">
        <v>8</v>
      </c>
      <c r="Q232" s="450">
        <v>9</v>
      </c>
      <c r="R232" s="450">
        <v>10</v>
      </c>
      <c r="S232" s="450">
        <v>11</v>
      </c>
      <c r="T232" s="450">
        <v>12</v>
      </c>
      <c r="U232" s="450">
        <v>13</v>
      </c>
      <c r="V232" s="450">
        <v>14</v>
      </c>
      <c r="W232" s="450">
        <v>15</v>
      </c>
      <c r="X232" s="450">
        <v>16</v>
      </c>
      <c r="Y232" s="450">
        <v>17</v>
      </c>
      <c r="Z232" s="450">
        <v>18</v>
      </c>
      <c r="AA232" s="450">
        <v>19</v>
      </c>
      <c r="AB232" s="450">
        <v>20</v>
      </c>
      <c r="AC232" s="450">
        <v>21</v>
      </c>
      <c r="AD232" s="450">
        <v>22</v>
      </c>
      <c r="AE232" s="450">
        <v>23</v>
      </c>
      <c r="AF232" s="450">
        <v>24</v>
      </c>
      <c r="AG232" s="450">
        <v>25</v>
      </c>
      <c r="AH232" s="450">
        <v>26</v>
      </c>
      <c r="AI232" s="450">
        <v>27</v>
      </c>
      <c r="AJ232" s="450">
        <v>28</v>
      </c>
      <c r="AK232" s="450">
        <v>29</v>
      </c>
      <c r="AL232" s="450">
        <v>30</v>
      </c>
      <c r="AM232" s="450">
        <v>31</v>
      </c>
      <c r="AN232" s="450">
        <v>32</v>
      </c>
      <c r="AO232" s="450">
        <v>33</v>
      </c>
      <c r="AP232" s="450">
        <v>34</v>
      </c>
      <c r="AQ232" s="450">
        <v>35</v>
      </c>
      <c r="AR232" s="450">
        <v>36</v>
      </c>
      <c r="AS232" s="450">
        <v>37</v>
      </c>
      <c r="AT232" s="450">
        <v>38</v>
      </c>
      <c r="AU232" s="450">
        <v>39</v>
      </c>
      <c r="AV232" s="455">
        <v>40</v>
      </c>
      <c r="AW232" s="359"/>
      <c r="AX232" s="364"/>
      <c r="AY232" s="364"/>
      <c r="AZ232" s="364"/>
      <c r="BA232" s="364"/>
      <c r="BB232" s="364"/>
      <c r="BC232" s="456"/>
      <c r="BD232" s="454">
        <v>19</v>
      </c>
      <c r="BE232" s="2540" t="s">
        <v>863</v>
      </c>
      <c r="BF232" s="2050"/>
      <c r="BG232" s="2050"/>
      <c r="BH232" s="2050"/>
      <c r="BI232" s="2050"/>
      <c r="BJ232" s="2049"/>
      <c r="BY232" s="321">
        <v>21</v>
      </c>
    </row>
    <row r="233" spans="2:77" ht="16.5" customHeight="1">
      <c r="B233" s="2653"/>
      <c r="C233" s="2954"/>
      <c r="D233" s="2654"/>
      <c r="E233" s="2957" t="s">
        <v>2385</v>
      </c>
      <c r="F233" s="2958"/>
      <c r="G233" s="2958"/>
      <c r="H233" s="2357"/>
      <c r="I233" s="372"/>
      <c r="J233" s="372"/>
      <c r="K233" s="372"/>
      <c r="L233" s="372"/>
      <c r="M233" s="372"/>
      <c r="N233" s="372"/>
      <c r="O233" s="372"/>
      <c r="P233" s="372"/>
      <c r="Q233" s="372"/>
      <c r="R233" s="372"/>
      <c r="S233" s="372"/>
      <c r="T233" s="372"/>
      <c r="U233" s="372"/>
      <c r="V233" s="372"/>
      <c r="W233" s="372"/>
      <c r="X233" s="372"/>
      <c r="Y233" s="372"/>
      <c r="Z233" s="372"/>
      <c r="AA233" s="372"/>
      <c r="AB233" s="372"/>
      <c r="AC233" s="372"/>
      <c r="AD233" s="372"/>
      <c r="AE233" s="372"/>
      <c r="AF233" s="372"/>
      <c r="AG233" s="372"/>
      <c r="AH233" s="372"/>
      <c r="AI233" s="372"/>
      <c r="AJ233" s="372"/>
      <c r="AK233" s="372"/>
      <c r="AL233" s="372"/>
      <c r="AM233" s="372"/>
      <c r="AN233" s="372"/>
      <c r="AO233" s="372"/>
      <c r="AP233" s="372"/>
      <c r="AQ233" s="372"/>
      <c r="AR233" s="372"/>
      <c r="AS233" s="372"/>
      <c r="AT233" s="372"/>
      <c r="AU233" s="372"/>
      <c r="AV233" s="374"/>
      <c r="AW233" s="359"/>
      <c r="AX233" s="364"/>
      <c r="AY233" s="364"/>
      <c r="AZ233" s="364"/>
      <c r="BA233" s="364"/>
      <c r="BB233" s="364"/>
      <c r="BC233" s="456"/>
      <c r="BD233" s="454">
        <v>20</v>
      </c>
      <c r="BE233" s="2540" t="s">
        <v>864</v>
      </c>
      <c r="BF233" s="2050"/>
      <c r="BG233" s="2050"/>
      <c r="BH233" s="2050"/>
      <c r="BI233" s="2050"/>
      <c r="BJ233" s="2049"/>
      <c r="BY233" s="321">
        <v>22</v>
      </c>
    </row>
    <row r="234" spans="2:77" ht="16.5" customHeight="1" thickBot="1">
      <c r="B234" s="2655"/>
      <c r="C234" s="2955"/>
      <c r="D234" s="2656"/>
      <c r="E234" s="2959" t="s">
        <v>2387</v>
      </c>
      <c r="F234" s="2526"/>
      <c r="G234" s="2526"/>
      <c r="H234" s="2310"/>
      <c r="I234" s="452">
        <v>1</v>
      </c>
      <c r="J234" s="452">
        <v>2</v>
      </c>
      <c r="K234" s="452">
        <v>3</v>
      </c>
      <c r="L234" s="452">
        <v>4</v>
      </c>
      <c r="M234" s="452">
        <v>5</v>
      </c>
      <c r="N234" s="452">
        <v>6</v>
      </c>
      <c r="O234" s="452">
        <v>7</v>
      </c>
      <c r="P234" s="452">
        <v>8</v>
      </c>
      <c r="Q234" s="452">
        <v>9</v>
      </c>
      <c r="R234" s="452">
        <v>10</v>
      </c>
      <c r="S234" s="452">
        <v>11</v>
      </c>
      <c r="T234" s="452">
        <v>12</v>
      </c>
      <c r="U234" s="452">
        <v>13</v>
      </c>
      <c r="V234" s="452">
        <v>14</v>
      </c>
      <c r="W234" s="452">
        <v>15</v>
      </c>
      <c r="X234" s="452">
        <v>16</v>
      </c>
      <c r="Y234" s="452">
        <v>17</v>
      </c>
      <c r="Z234" s="452">
        <v>18</v>
      </c>
      <c r="AA234" s="452">
        <v>19</v>
      </c>
      <c r="AB234" s="452">
        <v>20</v>
      </c>
      <c r="AC234" s="452">
        <v>21</v>
      </c>
      <c r="AD234" s="452">
        <v>22</v>
      </c>
      <c r="AE234" s="452">
        <v>23</v>
      </c>
      <c r="AF234" s="452">
        <v>24</v>
      </c>
      <c r="AG234" s="452">
        <v>25</v>
      </c>
      <c r="AH234" s="452">
        <v>26</v>
      </c>
      <c r="AI234" s="452">
        <v>27</v>
      </c>
      <c r="AJ234" s="452">
        <v>28</v>
      </c>
      <c r="AK234" s="452">
        <v>29</v>
      </c>
      <c r="AL234" s="452">
        <v>30</v>
      </c>
      <c r="AM234" s="452">
        <v>31</v>
      </c>
      <c r="AN234" s="452">
        <v>32</v>
      </c>
      <c r="AO234" s="452">
        <v>33</v>
      </c>
      <c r="AP234" s="452">
        <v>34</v>
      </c>
      <c r="AQ234" s="452">
        <v>35</v>
      </c>
      <c r="AR234" s="452">
        <v>36</v>
      </c>
      <c r="AS234" s="452">
        <v>37</v>
      </c>
      <c r="AT234" s="452">
        <v>38</v>
      </c>
      <c r="AU234" s="452">
        <v>39</v>
      </c>
      <c r="AV234" s="453">
        <v>40</v>
      </c>
      <c r="AW234" s="359"/>
      <c r="AX234" s="364"/>
      <c r="AY234" s="364"/>
      <c r="AZ234" s="364"/>
      <c r="BA234" s="364"/>
      <c r="BB234" s="364"/>
      <c r="BC234" s="456"/>
      <c r="BD234" s="454">
        <v>21</v>
      </c>
      <c r="BE234" s="2540" t="s">
        <v>2404</v>
      </c>
      <c r="BF234" s="2050"/>
      <c r="BG234" s="2050"/>
      <c r="BH234" s="2050"/>
      <c r="BI234" s="2050"/>
      <c r="BJ234" s="2049"/>
      <c r="BY234" s="321">
        <v>23</v>
      </c>
    </row>
    <row r="235" spans="2:77" ht="16.5" customHeight="1" thickBot="1">
      <c r="O235" s="177"/>
      <c r="P235" s="177"/>
      <c r="Q235" s="359"/>
      <c r="R235" s="359"/>
      <c r="S235" s="359"/>
      <c r="T235" s="359"/>
      <c r="U235" s="359"/>
      <c r="V235" s="359"/>
      <c r="W235" s="359"/>
      <c r="X235" s="359"/>
      <c r="Y235" s="177"/>
      <c r="Z235" s="177"/>
      <c r="AA235" s="359"/>
      <c r="AB235" s="359"/>
      <c r="AC235" s="359"/>
      <c r="AD235" s="359"/>
      <c r="AE235" s="359"/>
      <c r="AF235" s="359"/>
      <c r="AG235" s="359"/>
      <c r="AH235" s="359"/>
      <c r="AI235" s="177"/>
      <c r="AJ235" s="177"/>
      <c r="AK235" s="359"/>
      <c r="AL235" s="359"/>
      <c r="AM235" s="359"/>
      <c r="AU235" s="359"/>
      <c r="AV235" s="359"/>
      <c r="AW235" s="359"/>
      <c r="AX235" s="364"/>
      <c r="AY235" s="364"/>
      <c r="AZ235" s="364"/>
      <c r="BA235" s="364"/>
      <c r="BB235" s="364"/>
      <c r="BC235" s="456"/>
      <c r="BD235" s="454">
        <v>22</v>
      </c>
      <c r="BE235" s="2540" t="s">
        <v>2405</v>
      </c>
      <c r="BF235" s="2050"/>
      <c r="BG235" s="2050"/>
      <c r="BH235" s="2050"/>
      <c r="BI235" s="2050"/>
      <c r="BJ235" s="2049"/>
      <c r="BY235" s="321">
        <v>24</v>
      </c>
    </row>
    <row r="236" spans="2:77" ht="16.5" customHeight="1" thickBot="1">
      <c r="B236" s="2948" t="s">
        <v>2381</v>
      </c>
      <c r="C236" s="2949"/>
      <c r="D236" s="2949"/>
      <c r="E236" s="2949"/>
      <c r="F236" s="2949"/>
      <c r="G236" s="2949"/>
      <c r="H236" s="2949"/>
      <c r="I236" s="2949"/>
      <c r="J236" s="2949"/>
      <c r="K236" s="2949"/>
      <c r="L236" s="2949"/>
      <c r="M236" s="2949"/>
      <c r="N236" s="2949"/>
      <c r="O236" s="2949"/>
      <c r="P236" s="2949"/>
      <c r="Q236" s="2949"/>
      <c r="R236" s="2949"/>
      <c r="S236" s="2949"/>
      <c r="T236" s="2949"/>
      <c r="U236" s="2949"/>
      <c r="V236" s="2949"/>
      <c r="W236" s="2949"/>
      <c r="X236" s="2949"/>
      <c r="Y236" s="2949"/>
      <c r="Z236" s="2949"/>
      <c r="AA236" s="2949"/>
      <c r="AB236" s="2949"/>
      <c r="AC236" s="2949"/>
      <c r="AD236" s="2949"/>
      <c r="AE236" s="2949"/>
      <c r="AF236" s="2949"/>
      <c r="AG236" s="2949"/>
      <c r="AH236" s="2949"/>
      <c r="AI236" s="2949"/>
      <c r="AJ236" s="2949"/>
      <c r="AK236" s="2949"/>
      <c r="AL236" s="2949"/>
      <c r="AM236" s="2949"/>
      <c r="AN236" s="2949"/>
      <c r="AO236" s="2949"/>
      <c r="AP236" s="2949"/>
      <c r="AQ236" s="2949"/>
      <c r="AR236" s="2949"/>
      <c r="AS236" s="2949"/>
      <c r="AT236" s="2949"/>
      <c r="AU236" s="2949"/>
      <c r="AV236" s="2950"/>
      <c r="AW236" s="359"/>
      <c r="AX236" s="364"/>
      <c r="AY236" s="364"/>
      <c r="AZ236" s="364"/>
      <c r="BA236" s="364"/>
      <c r="BB236" s="364"/>
      <c r="BC236" s="456"/>
      <c r="BD236" s="454">
        <v>23</v>
      </c>
      <c r="BE236" s="2540" t="s">
        <v>867</v>
      </c>
      <c r="BF236" s="2050"/>
      <c r="BG236" s="2050"/>
      <c r="BH236" s="2050"/>
      <c r="BI236" s="2050"/>
      <c r="BJ236" s="2049"/>
      <c r="BY236" s="321">
        <v>25</v>
      </c>
    </row>
    <row r="237" spans="2:77" ht="16.5" customHeight="1">
      <c r="B237" s="2951" t="s">
        <v>2406</v>
      </c>
      <c r="C237" s="2952"/>
      <c r="D237" s="2953"/>
      <c r="E237" s="2867" t="s">
        <v>2383</v>
      </c>
      <c r="F237" s="2868"/>
      <c r="G237" s="2868"/>
      <c r="H237" s="2956"/>
      <c r="I237" s="450">
        <v>1</v>
      </c>
      <c r="J237" s="450">
        <v>2</v>
      </c>
      <c r="K237" s="450">
        <v>3</v>
      </c>
      <c r="L237" s="450">
        <v>4</v>
      </c>
      <c r="M237" s="450">
        <v>5</v>
      </c>
      <c r="N237" s="450">
        <v>6</v>
      </c>
      <c r="O237" s="450">
        <v>7</v>
      </c>
      <c r="P237" s="450">
        <v>8</v>
      </c>
      <c r="Q237" s="450">
        <v>9</v>
      </c>
      <c r="R237" s="450">
        <v>10</v>
      </c>
      <c r="S237" s="450">
        <v>11</v>
      </c>
      <c r="T237" s="450">
        <v>12</v>
      </c>
      <c r="U237" s="450">
        <v>13</v>
      </c>
      <c r="V237" s="450">
        <v>14</v>
      </c>
      <c r="W237" s="450">
        <v>15</v>
      </c>
      <c r="X237" s="450">
        <v>16</v>
      </c>
      <c r="Y237" s="450">
        <v>17</v>
      </c>
      <c r="Z237" s="450">
        <v>18</v>
      </c>
      <c r="AA237" s="450">
        <v>19</v>
      </c>
      <c r="AB237" s="450">
        <v>20</v>
      </c>
      <c r="AC237" s="450">
        <v>21</v>
      </c>
      <c r="AD237" s="450">
        <v>22</v>
      </c>
      <c r="AE237" s="450">
        <v>23</v>
      </c>
      <c r="AF237" s="450">
        <v>24</v>
      </c>
      <c r="AG237" s="450">
        <v>25</v>
      </c>
      <c r="AH237" s="450">
        <v>26</v>
      </c>
      <c r="AI237" s="450">
        <v>27</v>
      </c>
      <c r="AJ237" s="450">
        <v>28</v>
      </c>
      <c r="AK237" s="450">
        <v>29</v>
      </c>
      <c r="AL237" s="450">
        <v>30</v>
      </c>
      <c r="AM237" s="450">
        <v>31</v>
      </c>
      <c r="AN237" s="450">
        <v>32</v>
      </c>
      <c r="AO237" s="450">
        <v>33</v>
      </c>
      <c r="AP237" s="450">
        <v>34</v>
      </c>
      <c r="AQ237" s="450">
        <v>35</v>
      </c>
      <c r="AR237" s="450">
        <v>36</v>
      </c>
      <c r="AS237" s="450">
        <v>37</v>
      </c>
      <c r="AT237" s="450">
        <v>38</v>
      </c>
      <c r="AU237" s="450">
        <v>39</v>
      </c>
      <c r="AV237" s="455">
        <v>40</v>
      </c>
      <c r="AW237" s="359"/>
      <c r="AX237" s="364"/>
      <c r="AY237" s="364"/>
      <c r="AZ237" s="364"/>
      <c r="BA237" s="364"/>
      <c r="BB237" s="364"/>
      <c r="BC237" s="456"/>
      <c r="BD237" s="454">
        <v>24</v>
      </c>
      <c r="BE237" s="2540" t="s">
        <v>2407</v>
      </c>
      <c r="BF237" s="2050"/>
      <c r="BG237" s="2050"/>
      <c r="BH237" s="2050"/>
      <c r="BI237" s="2050"/>
      <c r="BJ237" s="2049"/>
      <c r="BY237" s="321">
        <v>26</v>
      </c>
    </row>
    <row r="238" spans="2:77" ht="16.5" customHeight="1">
      <c r="B238" s="2653"/>
      <c r="C238" s="2954"/>
      <c r="D238" s="2654"/>
      <c r="E238" s="2957" t="s">
        <v>2385</v>
      </c>
      <c r="F238" s="2958"/>
      <c r="G238" s="2958"/>
      <c r="H238" s="2357"/>
      <c r="I238" s="372"/>
      <c r="J238" s="372"/>
      <c r="K238" s="372"/>
      <c r="L238" s="372"/>
      <c r="M238" s="372"/>
      <c r="N238" s="372"/>
      <c r="O238" s="372"/>
      <c r="P238" s="372"/>
      <c r="Q238" s="372"/>
      <c r="R238" s="372"/>
      <c r="S238" s="372"/>
      <c r="T238" s="372"/>
      <c r="U238" s="372"/>
      <c r="V238" s="372"/>
      <c r="W238" s="372"/>
      <c r="X238" s="372"/>
      <c r="Y238" s="372"/>
      <c r="Z238" s="372"/>
      <c r="AA238" s="372"/>
      <c r="AB238" s="372"/>
      <c r="AC238" s="372"/>
      <c r="AD238" s="372"/>
      <c r="AE238" s="372"/>
      <c r="AF238" s="372"/>
      <c r="AG238" s="372"/>
      <c r="AH238" s="372"/>
      <c r="AI238" s="372"/>
      <c r="AJ238" s="372"/>
      <c r="AK238" s="372"/>
      <c r="AL238" s="372"/>
      <c r="AM238" s="372"/>
      <c r="AN238" s="372"/>
      <c r="AO238" s="372"/>
      <c r="AP238" s="372"/>
      <c r="AQ238" s="372"/>
      <c r="AR238" s="372"/>
      <c r="AS238" s="372"/>
      <c r="AT238" s="372"/>
      <c r="AU238" s="372"/>
      <c r="AV238" s="374"/>
      <c r="AW238" s="359"/>
      <c r="AX238" s="364"/>
      <c r="AY238" s="364"/>
      <c r="AZ238" s="364"/>
      <c r="BA238" s="364"/>
      <c r="BB238" s="364"/>
      <c r="BC238" s="456"/>
      <c r="BD238" s="454">
        <v>25</v>
      </c>
      <c r="BE238" s="2540" t="s">
        <v>869</v>
      </c>
      <c r="BF238" s="2050"/>
      <c r="BG238" s="2050"/>
      <c r="BH238" s="2050"/>
      <c r="BI238" s="2050"/>
      <c r="BJ238" s="2049"/>
      <c r="BY238" s="321">
        <v>27</v>
      </c>
    </row>
    <row r="239" spans="2:77" ht="16.5" customHeight="1" thickBot="1">
      <c r="B239" s="2655"/>
      <c r="C239" s="2955"/>
      <c r="D239" s="2656"/>
      <c r="E239" s="2959" t="s">
        <v>2387</v>
      </c>
      <c r="F239" s="2526"/>
      <c r="G239" s="2526"/>
      <c r="H239" s="2310"/>
      <c r="I239" s="452">
        <v>1</v>
      </c>
      <c r="J239" s="452">
        <v>2</v>
      </c>
      <c r="K239" s="452">
        <v>3</v>
      </c>
      <c r="L239" s="452">
        <v>4</v>
      </c>
      <c r="M239" s="452">
        <v>5</v>
      </c>
      <c r="N239" s="452">
        <v>6</v>
      </c>
      <c r="O239" s="452">
        <v>7</v>
      </c>
      <c r="P239" s="452">
        <v>8</v>
      </c>
      <c r="Q239" s="452">
        <v>9</v>
      </c>
      <c r="R239" s="452">
        <v>10</v>
      </c>
      <c r="S239" s="452">
        <v>11</v>
      </c>
      <c r="T239" s="452">
        <v>12</v>
      </c>
      <c r="U239" s="452">
        <v>13</v>
      </c>
      <c r="V239" s="452">
        <v>14</v>
      </c>
      <c r="W239" s="452">
        <v>15</v>
      </c>
      <c r="X239" s="452">
        <v>16</v>
      </c>
      <c r="Y239" s="452">
        <v>17</v>
      </c>
      <c r="Z239" s="452">
        <v>18</v>
      </c>
      <c r="AA239" s="452">
        <v>19</v>
      </c>
      <c r="AB239" s="452">
        <v>20</v>
      </c>
      <c r="AC239" s="452">
        <v>21</v>
      </c>
      <c r="AD239" s="452">
        <v>22</v>
      </c>
      <c r="AE239" s="452">
        <v>23</v>
      </c>
      <c r="AF239" s="452">
        <v>24</v>
      </c>
      <c r="AG239" s="452">
        <v>25</v>
      </c>
      <c r="AH239" s="452">
        <v>26</v>
      </c>
      <c r="AI239" s="452">
        <v>27</v>
      </c>
      <c r="AJ239" s="452">
        <v>28</v>
      </c>
      <c r="AK239" s="452">
        <v>29</v>
      </c>
      <c r="AL239" s="452">
        <v>30</v>
      </c>
      <c r="AM239" s="452">
        <v>31</v>
      </c>
      <c r="AN239" s="452">
        <v>32</v>
      </c>
      <c r="AO239" s="452">
        <v>33</v>
      </c>
      <c r="AP239" s="452">
        <v>34</v>
      </c>
      <c r="AQ239" s="452">
        <v>35</v>
      </c>
      <c r="AR239" s="452">
        <v>36</v>
      </c>
      <c r="AS239" s="452">
        <v>37</v>
      </c>
      <c r="AT239" s="452">
        <v>38</v>
      </c>
      <c r="AU239" s="452">
        <v>39</v>
      </c>
      <c r="AV239" s="453">
        <v>40</v>
      </c>
      <c r="AW239" s="359"/>
      <c r="BY239" s="321">
        <v>28</v>
      </c>
    </row>
    <row r="240" spans="2:77" ht="16.5" customHeight="1" thickBot="1">
      <c r="O240" s="177"/>
      <c r="P240" s="177"/>
      <c r="Q240" s="359"/>
      <c r="R240" s="359"/>
      <c r="S240" s="359"/>
      <c r="T240" s="359"/>
      <c r="U240" s="359"/>
      <c r="V240" s="359"/>
      <c r="W240" s="359"/>
      <c r="X240" s="359"/>
      <c r="Y240" s="177"/>
      <c r="Z240" s="177"/>
      <c r="AA240" s="359"/>
      <c r="AB240" s="359"/>
      <c r="AC240" s="359"/>
      <c r="AD240" s="359"/>
      <c r="AE240" s="359"/>
      <c r="AF240" s="359"/>
      <c r="AG240" s="359"/>
      <c r="AH240" s="359"/>
      <c r="AI240" s="177"/>
      <c r="AJ240" s="177"/>
      <c r="AK240" s="359"/>
      <c r="AL240" s="359"/>
      <c r="AM240" s="359"/>
      <c r="AU240" s="359"/>
      <c r="AV240" s="359"/>
      <c r="AW240" s="359"/>
      <c r="BY240" s="321">
        <v>29</v>
      </c>
    </row>
    <row r="241" spans="2:77" ht="16.5" customHeight="1" thickBot="1">
      <c r="B241" s="2948" t="s">
        <v>2381</v>
      </c>
      <c r="C241" s="2949"/>
      <c r="D241" s="2949"/>
      <c r="E241" s="2949"/>
      <c r="F241" s="2949"/>
      <c r="G241" s="2949"/>
      <c r="H241" s="2949"/>
      <c r="I241" s="2949"/>
      <c r="J241" s="2949"/>
      <c r="K241" s="2949"/>
      <c r="L241" s="2949"/>
      <c r="M241" s="2949"/>
      <c r="N241" s="2949"/>
      <c r="O241" s="2949"/>
      <c r="P241" s="2949"/>
      <c r="Q241" s="2949"/>
      <c r="R241" s="2949"/>
      <c r="S241" s="2949"/>
      <c r="T241" s="2949"/>
      <c r="U241" s="2949"/>
      <c r="V241" s="2949"/>
      <c r="W241" s="2949"/>
      <c r="X241" s="2949"/>
      <c r="Y241" s="2949"/>
      <c r="Z241" s="2949"/>
      <c r="AA241" s="2949"/>
      <c r="AB241" s="2949"/>
      <c r="AC241" s="2949"/>
      <c r="AD241" s="2949"/>
      <c r="AE241" s="2949"/>
      <c r="AF241" s="2949"/>
      <c r="AG241" s="2949"/>
      <c r="AH241" s="2949"/>
      <c r="AI241" s="2949"/>
      <c r="AJ241" s="2949"/>
      <c r="AK241" s="2949"/>
      <c r="AL241" s="2949"/>
      <c r="AM241" s="2949"/>
      <c r="AN241" s="2949"/>
      <c r="AO241" s="2949"/>
      <c r="AP241" s="2949"/>
      <c r="AQ241" s="2949"/>
      <c r="AR241" s="2949"/>
      <c r="AS241" s="2949"/>
      <c r="AT241" s="2949"/>
      <c r="AU241" s="2949"/>
      <c r="AV241" s="2950"/>
      <c r="AW241" s="359"/>
      <c r="BY241" s="321">
        <v>30</v>
      </c>
    </row>
    <row r="242" spans="2:77" ht="16.5" customHeight="1">
      <c r="B242" s="2951" t="s">
        <v>2408</v>
      </c>
      <c r="C242" s="2952"/>
      <c r="D242" s="2953"/>
      <c r="E242" s="2867" t="s">
        <v>2383</v>
      </c>
      <c r="F242" s="2868"/>
      <c r="G242" s="2868"/>
      <c r="H242" s="2956"/>
      <c r="I242" s="450">
        <v>1</v>
      </c>
      <c r="J242" s="450">
        <v>2</v>
      </c>
      <c r="K242" s="450">
        <v>3</v>
      </c>
      <c r="L242" s="450">
        <v>4</v>
      </c>
      <c r="M242" s="450">
        <v>5</v>
      </c>
      <c r="N242" s="450">
        <v>6</v>
      </c>
      <c r="O242" s="450">
        <v>7</v>
      </c>
      <c r="P242" s="450">
        <v>8</v>
      </c>
      <c r="Q242" s="450">
        <v>9</v>
      </c>
      <c r="R242" s="450">
        <v>10</v>
      </c>
      <c r="S242" s="450">
        <v>11</v>
      </c>
      <c r="T242" s="450">
        <v>12</v>
      </c>
      <c r="U242" s="450">
        <v>13</v>
      </c>
      <c r="V242" s="450">
        <v>14</v>
      </c>
      <c r="W242" s="450">
        <v>15</v>
      </c>
      <c r="X242" s="450">
        <v>16</v>
      </c>
      <c r="Y242" s="450">
        <v>17</v>
      </c>
      <c r="Z242" s="450">
        <v>18</v>
      </c>
      <c r="AA242" s="450">
        <v>19</v>
      </c>
      <c r="AB242" s="450">
        <v>20</v>
      </c>
      <c r="AC242" s="450">
        <v>21</v>
      </c>
      <c r="AD242" s="450">
        <v>22</v>
      </c>
      <c r="AE242" s="450">
        <v>23</v>
      </c>
      <c r="AF242" s="450">
        <v>24</v>
      </c>
      <c r="AG242" s="450">
        <v>25</v>
      </c>
      <c r="AH242" s="450">
        <v>26</v>
      </c>
      <c r="AI242" s="450">
        <v>27</v>
      </c>
      <c r="AJ242" s="450">
        <v>28</v>
      </c>
      <c r="AK242" s="450">
        <v>29</v>
      </c>
      <c r="AL242" s="450">
        <v>30</v>
      </c>
      <c r="AM242" s="450">
        <v>31</v>
      </c>
      <c r="AN242" s="450">
        <v>32</v>
      </c>
      <c r="AO242" s="450">
        <v>33</v>
      </c>
      <c r="AP242" s="450">
        <v>34</v>
      </c>
      <c r="AQ242" s="450">
        <v>35</v>
      </c>
      <c r="AR242" s="450">
        <v>36</v>
      </c>
      <c r="AS242" s="450">
        <v>37</v>
      </c>
      <c r="AT242" s="450">
        <v>38</v>
      </c>
      <c r="AU242" s="450">
        <v>39</v>
      </c>
      <c r="AV242" s="455">
        <v>40</v>
      </c>
      <c r="AW242" s="359"/>
      <c r="BY242" s="321">
        <v>31</v>
      </c>
    </row>
    <row r="243" spans="2:77" ht="16.5" customHeight="1">
      <c r="B243" s="2653"/>
      <c r="C243" s="2954"/>
      <c r="D243" s="2654"/>
      <c r="E243" s="2957" t="s">
        <v>2385</v>
      </c>
      <c r="F243" s="2958"/>
      <c r="G243" s="2958"/>
      <c r="H243" s="2357"/>
      <c r="I243" s="372"/>
      <c r="J243" s="372"/>
      <c r="K243" s="372"/>
      <c r="L243" s="372"/>
      <c r="M243" s="372"/>
      <c r="N243" s="372"/>
      <c r="O243" s="372"/>
      <c r="P243" s="372"/>
      <c r="Q243" s="372"/>
      <c r="R243" s="372"/>
      <c r="S243" s="372"/>
      <c r="T243" s="372"/>
      <c r="U243" s="372"/>
      <c r="V243" s="372"/>
      <c r="W243" s="372"/>
      <c r="X243" s="372"/>
      <c r="Y243" s="372"/>
      <c r="Z243" s="372"/>
      <c r="AA243" s="372"/>
      <c r="AB243" s="372"/>
      <c r="AC243" s="372"/>
      <c r="AD243" s="372"/>
      <c r="AE243" s="372"/>
      <c r="AF243" s="372"/>
      <c r="AG243" s="372"/>
      <c r="AH243" s="372"/>
      <c r="AI243" s="372"/>
      <c r="AJ243" s="372"/>
      <c r="AK243" s="372"/>
      <c r="AL243" s="372"/>
      <c r="AM243" s="372"/>
      <c r="AN243" s="372"/>
      <c r="AO243" s="372"/>
      <c r="AP243" s="372"/>
      <c r="AQ243" s="372"/>
      <c r="AR243" s="372"/>
      <c r="AS243" s="372"/>
      <c r="AT243" s="372"/>
      <c r="AU243" s="372"/>
      <c r="AV243" s="374"/>
      <c r="AW243" s="359"/>
      <c r="BY243" s="321">
        <v>32</v>
      </c>
    </row>
    <row r="244" spans="2:77" ht="16.5" customHeight="1" thickBot="1">
      <c r="B244" s="2655"/>
      <c r="C244" s="2955"/>
      <c r="D244" s="2656"/>
      <c r="E244" s="2959" t="s">
        <v>2387</v>
      </c>
      <c r="F244" s="2526"/>
      <c r="G244" s="2526"/>
      <c r="H244" s="2310"/>
      <c r="I244" s="452">
        <v>1</v>
      </c>
      <c r="J244" s="452">
        <v>2</v>
      </c>
      <c r="K244" s="452">
        <v>3</v>
      </c>
      <c r="L244" s="452">
        <v>4</v>
      </c>
      <c r="M244" s="452">
        <v>5</v>
      </c>
      <c r="N244" s="452">
        <v>6</v>
      </c>
      <c r="O244" s="452">
        <v>7</v>
      </c>
      <c r="P244" s="452">
        <v>8</v>
      </c>
      <c r="Q244" s="452">
        <v>9</v>
      </c>
      <c r="R244" s="452">
        <v>10</v>
      </c>
      <c r="S244" s="452">
        <v>11</v>
      </c>
      <c r="T244" s="452">
        <v>12</v>
      </c>
      <c r="U244" s="452">
        <v>13</v>
      </c>
      <c r="V244" s="452">
        <v>14</v>
      </c>
      <c r="W244" s="452">
        <v>15</v>
      </c>
      <c r="X244" s="452">
        <v>16</v>
      </c>
      <c r="Y244" s="452">
        <v>17</v>
      </c>
      <c r="Z244" s="452">
        <v>18</v>
      </c>
      <c r="AA244" s="452">
        <v>19</v>
      </c>
      <c r="AB244" s="452">
        <v>20</v>
      </c>
      <c r="AC244" s="452">
        <v>21</v>
      </c>
      <c r="AD244" s="452">
        <v>22</v>
      </c>
      <c r="AE244" s="452">
        <v>23</v>
      </c>
      <c r="AF244" s="452">
        <v>24</v>
      </c>
      <c r="AG244" s="452">
        <v>25</v>
      </c>
      <c r="AH244" s="452">
        <v>26</v>
      </c>
      <c r="AI244" s="452">
        <v>27</v>
      </c>
      <c r="AJ244" s="452">
        <v>28</v>
      </c>
      <c r="AK244" s="452">
        <v>29</v>
      </c>
      <c r="AL244" s="452">
        <v>30</v>
      </c>
      <c r="AM244" s="452">
        <v>31</v>
      </c>
      <c r="AN244" s="452">
        <v>32</v>
      </c>
      <c r="AO244" s="452">
        <v>33</v>
      </c>
      <c r="AP244" s="452">
        <v>34</v>
      </c>
      <c r="AQ244" s="452">
        <v>35</v>
      </c>
      <c r="AR244" s="452">
        <v>36</v>
      </c>
      <c r="AS244" s="452">
        <v>37</v>
      </c>
      <c r="AT244" s="452">
        <v>38</v>
      </c>
      <c r="AU244" s="452">
        <v>39</v>
      </c>
      <c r="AV244" s="453">
        <v>40</v>
      </c>
      <c r="AW244" s="359"/>
      <c r="BY244" s="321">
        <v>33</v>
      </c>
    </row>
    <row r="245" spans="2:77" ht="16.5" customHeight="1" thickBot="1">
      <c r="O245" s="177"/>
      <c r="P245" s="177"/>
      <c r="Q245" s="359"/>
      <c r="R245" s="359"/>
      <c r="S245" s="359"/>
      <c r="T245" s="359"/>
      <c r="U245" s="359"/>
      <c r="V245" s="359"/>
      <c r="W245" s="359"/>
      <c r="X245" s="359"/>
      <c r="Y245" s="177"/>
      <c r="Z245" s="177"/>
      <c r="AA245" s="359"/>
      <c r="AB245" s="359"/>
      <c r="AC245" s="359"/>
      <c r="AD245" s="359"/>
      <c r="AE245" s="359"/>
      <c r="AF245" s="359"/>
      <c r="AG245" s="359"/>
      <c r="AH245" s="359"/>
      <c r="AI245" s="177"/>
      <c r="AJ245" s="177"/>
      <c r="AK245" s="359"/>
      <c r="AL245" s="359"/>
      <c r="AM245" s="359"/>
      <c r="AN245" s="359"/>
      <c r="AO245" s="359"/>
      <c r="AP245" s="359"/>
      <c r="AQ245" s="359"/>
      <c r="AR245" s="359"/>
      <c r="AS245" s="177"/>
      <c r="AT245" s="177"/>
      <c r="AU245" s="359"/>
      <c r="AV245" s="359"/>
      <c r="AW245" s="359"/>
      <c r="BY245" s="321">
        <v>34</v>
      </c>
    </row>
    <row r="246" spans="2:77" ht="16.5" customHeight="1" thickBot="1">
      <c r="B246" s="2948" t="s">
        <v>2381</v>
      </c>
      <c r="C246" s="2949"/>
      <c r="D246" s="2949"/>
      <c r="E246" s="2949"/>
      <c r="F246" s="2949"/>
      <c r="G246" s="2949"/>
      <c r="H246" s="2949"/>
      <c r="I246" s="2949"/>
      <c r="J246" s="2949"/>
      <c r="K246" s="2949"/>
      <c r="L246" s="2949"/>
      <c r="M246" s="2949"/>
      <c r="N246" s="2949"/>
      <c r="O246" s="2949"/>
      <c r="P246" s="2949"/>
      <c r="Q246" s="2949"/>
      <c r="R246" s="2949"/>
      <c r="S246" s="2949"/>
      <c r="T246" s="2949"/>
      <c r="U246" s="2949"/>
      <c r="V246" s="2949"/>
      <c r="W246" s="2949"/>
      <c r="X246" s="2949"/>
      <c r="Y246" s="2949"/>
      <c r="Z246" s="2949"/>
      <c r="AA246" s="2949"/>
      <c r="AB246" s="2949"/>
      <c r="AC246" s="2949"/>
      <c r="AD246" s="2949"/>
      <c r="AE246" s="2949"/>
      <c r="AF246" s="2949"/>
      <c r="AG246" s="2949"/>
      <c r="AH246" s="2949"/>
      <c r="AI246" s="2949"/>
      <c r="AJ246" s="2949"/>
      <c r="AK246" s="2949"/>
      <c r="AL246" s="2949"/>
      <c r="AM246" s="2949"/>
      <c r="AN246" s="2949"/>
      <c r="AO246" s="2949"/>
      <c r="AP246" s="2949"/>
      <c r="AQ246" s="2949"/>
      <c r="AR246" s="2949"/>
      <c r="AS246" s="2949"/>
      <c r="AT246" s="2949"/>
      <c r="AU246" s="2949"/>
      <c r="AV246" s="2950"/>
      <c r="AW246" s="359"/>
      <c r="BY246" s="321">
        <v>35</v>
      </c>
    </row>
    <row r="247" spans="2:77" ht="16.5" customHeight="1">
      <c r="B247" s="2951" t="s">
        <v>2409</v>
      </c>
      <c r="C247" s="2952"/>
      <c r="D247" s="2953"/>
      <c r="E247" s="2867" t="s">
        <v>2383</v>
      </c>
      <c r="F247" s="2868"/>
      <c r="G247" s="2868"/>
      <c r="H247" s="2956"/>
      <c r="I247" s="450">
        <v>1</v>
      </c>
      <c r="J247" s="450">
        <v>2</v>
      </c>
      <c r="K247" s="450">
        <v>3</v>
      </c>
      <c r="L247" s="450">
        <v>4</v>
      </c>
      <c r="M247" s="450">
        <v>5</v>
      </c>
      <c r="N247" s="450">
        <v>6</v>
      </c>
      <c r="O247" s="450">
        <v>7</v>
      </c>
      <c r="P247" s="450">
        <v>8</v>
      </c>
      <c r="Q247" s="450">
        <v>9</v>
      </c>
      <c r="R247" s="450">
        <v>10</v>
      </c>
      <c r="S247" s="450">
        <v>11</v>
      </c>
      <c r="T247" s="450">
        <v>12</v>
      </c>
      <c r="U247" s="450">
        <v>13</v>
      </c>
      <c r="V247" s="450">
        <v>14</v>
      </c>
      <c r="W247" s="450">
        <v>15</v>
      </c>
      <c r="X247" s="450">
        <v>16</v>
      </c>
      <c r="Y247" s="450">
        <v>17</v>
      </c>
      <c r="Z247" s="450">
        <v>18</v>
      </c>
      <c r="AA247" s="450">
        <v>19</v>
      </c>
      <c r="AB247" s="450">
        <v>20</v>
      </c>
      <c r="AC247" s="450">
        <v>21</v>
      </c>
      <c r="AD247" s="450">
        <v>22</v>
      </c>
      <c r="AE247" s="450">
        <v>23</v>
      </c>
      <c r="AF247" s="450">
        <v>24</v>
      </c>
      <c r="AG247" s="450">
        <v>25</v>
      </c>
      <c r="AH247" s="450">
        <v>26</v>
      </c>
      <c r="AI247" s="450">
        <v>27</v>
      </c>
      <c r="AJ247" s="450">
        <v>28</v>
      </c>
      <c r="AK247" s="450">
        <v>29</v>
      </c>
      <c r="AL247" s="450">
        <v>30</v>
      </c>
      <c r="AM247" s="450">
        <v>31</v>
      </c>
      <c r="AN247" s="450">
        <v>32</v>
      </c>
      <c r="AO247" s="450">
        <v>33</v>
      </c>
      <c r="AP247" s="450">
        <v>34</v>
      </c>
      <c r="AQ247" s="450">
        <v>35</v>
      </c>
      <c r="AR247" s="450">
        <v>36</v>
      </c>
      <c r="AS247" s="450">
        <v>37</v>
      </c>
      <c r="AT247" s="450">
        <v>38</v>
      </c>
      <c r="AU247" s="450">
        <v>39</v>
      </c>
      <c r="AV247" s="455">
        <v>40</v>
      </c>
      <c r="AW247" s="359"/>
      <c r="BY247" s="321">
        <v>36</v>
      </c>
    </row>
    <row r="248" spans="2:77" ht="16.5" customHeight="1">
      <c r="B248" s="2653"/>
      <c r="C248" s="2954"/>
      <c r="D248" s="2654"/>
      <c r="E248" s="2957" t="s">
        <v>2385</v>
      </c>
      <c r="F248" s="2958"/>
      <c r="G248" s="2958"/>
      <c r="H248" s="2357"/>
      <c r="I248" s="372"/>
      <c r="J248" s="372"/>
      <c r="K248" s="372"/>
      <c r="L248" s="372"/>
      <c r="M248" s="372"/>
      <c r="N248" s="372"/>
      <c r="O248" s="372"/>
      <c r="P248" s="372"/>
      <c r="Q248" s="372"/>
      <c r="R248" s="372"/>
      <c r="S248" s="372"/>
      <c r="T248" s="372"/>
      <c r="U248" s="372"/>
      <c r="V248" s="372"/>
      <c r="W248" s="372"/>
      <c r="X248" s="372"/>
      <c r="Y248" s="372"/>
      <c r="Z248" s="372"/>
      <c r="AA248" s="372"/>
      <c r="AB248" s="372"/>
      <c r="AC248" s="372"/>
      <c r="AD248" s="372"/>
      <c r="AE248" s="372"/>
      <c r="AF248" s="372"/>
      <c r="AG248" s="372"/>
      <c r="AH248" s="372"/>
      <c r="AI248" s="372"/>
      <c r="AJ248" s="372"/>
      <c r="AK248" s="372"/>
      <c r="AL248" s="372"/>
      <c r="AM248" s="372"/>
      <c r="AN248" s="372"/>
      <c r="AO248" s="372"/>
      <c r="AP248" s="372"/>
      <c r="AQ248" s="372"/>
      <c r="AR248" s="372"/>
      <c r="AS248" s="372"/>
      <c r="AT248" s="372"/>
      <c r="AU248" s="372"/>
      <c r="AV248" s="374"/>
      <c r="AW248" s="359"/>
      <c r="BY248" s="321">
        <v>37</v>
      </c>
    </row>
    <row r="249" spans="2:77" ht="16.5" customHeight="1" thickBot="1">
      <c r="B249" s="2655"/>
      <c r="C249" s="2955"/>
      <c r="D249" s="2656"/>
      <c r="E249" s="2959" t="s">
        <v>2387</v>
      </c>
      <c r="F249" s="2526"/>
      <c r="G249" s="2526"/>
      <c r="H249" s="2310"/>
      <c r="I249" s="452">
        <v>1</v>
      </c>
      <c r="J249" s="452">
        <v>2</v>
      </c>
      <c r="K249" s="452">
        <v>3</v>
      </c>
      <c r="L249" s="452">
        <v>4</v>
      </c>
      <c r="M249" s="452">
        <v>5</v>
      </c>
      <c r="N249" s="452">
        <v>6</v>
      </c>
      <c r="O249" s="452">
        <v>7</v>
      </c>
      <c r="P249" s="452">
        <v>8</v>
      </c>
      <c r="Q249" s="452">
        <v>9</v>
      </c>
      <c r="R249" s="452">
        <v>10</v>
      </c>
      <c r="S249" s="452">
        <v>11</v>
      </c>
      <c r="T249" s="452">
        <v>12</v>
      </c>
      <c r="U249" s="452">
        <v>13</v>
      </c>
      <c r="V249" s="452">
        <v>14</v>
      </c>
      <c r="W249" s="452">
        <v>15</v>
      </c>
      <c r="X249" s="452">
        <v>16</v>
      </c>
      <c r="Y249" s="452">
        <v>17</v>
      </c>
      <c r="Z249" s="452">
        <v>18</v>
      </c>
      <c r="AA249" s="452">
        <v>19</v>
      </c>
      <c r="AB249" s="452">
        <v>20</v>
      </c>
      <c r="AC249" s="452">
        <v>21</v>
      </c>
      <c r="AD249" s="452">
        <v>22</v>
      </c>
      <c r="AE249" s="452">
        <v>23</v>
      </c>
      <c r="AF249" s="452">
        <v>24</v>
      </c>
      <c r="AG249" s="452">
        <v>25</v>
      </c>
      <c r="AH249" s="452">
        <v>26</v>
      </c>
      <c r="AI249" s="452">
        <v>27</v>
      </c>
      <c r="AJ249" s="452">
        <v>28</v>
      </c>
      <c r="AK249" s="452">
        <v>29</v>
      </c>
      <c r="AL249" s="452">
        <v>30</v>
      </c>
      <c r="AM249" s="452">
        <v>31</v>
      </c>
      <c r="AN249" s="452">
        <v>32</v>
      </c>
      <c r="AO249" s="452">
        <v>33</v>
      </c>
      <c r="AP249" s="452">
        <v>34</v>
      </c>
      <c r="AQ249" s="452">
        <v>35</v>
      </c>
      <c r="AR249" s="452">
        <v>36</v>
      </c>
      <c r="AS249" s="452">
        <v>37</v>
      </c>
      <c r="AT249" s="452">
        <v>38</v>
      </c>
      <c r="AU249" s="452">
        <v>39</v>
      </c>
      <c r="AV249" s="453">
        <v>40</v>
      </c>
      <c r="AW249" s="359"/>
      <c r="BY249" s="321">
        <v>38</v>
      </c>
    </row>
    <row r="250" spans="2:77" ht="16.5" customHeight="1" thickBot="1">
      <c r="O250" s="177"/>
      <c r="P250" s="177"/>
      <c r="Q250" s="359"/>
      <c r="R250" s="359"/>
      <c r="S250" s="359"/>
      <c r="T250" s="359"/>
      <c r="U250" s="359"/>
      <c r="V250" s="359"/>
      <c r="W250" s="359"/>
      <c r="X250" s="359"/>
      <c r="Y250" s="177"/>
      <c r="Z250" s="177"/>
      <c r="AA250" s="359"/>
      <c r="AB250" s="359"/>
      <c r="AC250" s="359"/>
      <c r="AD250" s="359"/>
      <c r="AE250" s="359"/>
      <c r="AF250" s="359"/>
      <c r="AG250" s="359"/>
      <c r="AH250" s="359"/>
      <c r="AI250" s="177"/>
      <c r="AJ250" s="177"/>
      <c r="AK250" s="359"/>
      <c r="AL250" s="359"/>
      <c r="AM250" s="359"/>
      <c r="AN250" s="359"/>
      <c r="AO250" s="359"/>
      <c r="AP250" s="359"/>
      <c r="AQ250" s="359"/>
      <c r="AR250" s="359"/>
      <c r="AS250" s="177"/>
      <c r="AT250" s="177"/>
      <c r="AU250" s="359"/>
      <c r="AV250" s="359"/>
      <c r="AW250" s="359"/>
      <c r="BY250" s="321">
        <v>39</v>
      </c>
    </row>
    <row r="251" spans="2:77" ht="16.5" customHeight="1" thickBot="1">
      <c r="B251" s="2948" t="s">
        <v>2381</v>
      </c>
      <c r="C251" s="2949"/>
      <c r="D251" s="2949"/>
      <c r="E251" s="2949"/>
      <c r="F251" s="2949"/>
      <c r="G251" s="2949"/>
      <c r="H251" s="2949"/>
      <c r="I251" s="2949"/>
      <c r="J251" s="2949"/>
      <c r="K251" s="2949"/>
      <c r="L251" s="2949"/>
      <c r="M251" s="2949"/>
      <c r="N251" s="2949"/>
      <c r="O251" s="2949"/>
      <c r="P251" s="2949"/>
      <c r="Q251" s="2949"/>
      <c r="R251" s="2949"/>
      <c r="S251" s="2949"/>
      <c r="T251" s="2949"/>
      <c r="U251" s="2949"/>
      <c r="V251" s="2949"/>
      <c r="W251" s="2949"/>
      <c r="X251" s="2949"/>
      <c r="Y251" s="2949"/>
      <c r="Z251" s="2949"/>
      <c r="AA251" s="2949"/>
      <c r="AB251" s="2949"/>
      <c r="AC251" s="2949"/>
      <c r="AD251" s="2949"/>
      <c r="AE251" s="2949"/>
      <c r="AF251" s="2949"/>
      <c r="AG251" s="2949"/>
      <c r="AH251" s="2949"/>
      <c r="AI251" s="2949"/>
      <c r="AJ251" s="2949"/>
      <c r="AK251" s="2949"/>
      <c r="AL251" s="2949"/>
      <c r="AM251" s="2949"/>
      <c r="AN251" s="2949"/>
      <c r="AO251" s="2949"/>
      <c r="AP251" s="2949"/>
      <c r="AQ251" s="2949"/>
      <c r="AR251" s="2949"/>
      <c r="AS251" s="2949"/>
      <c r="AT251" s="2949"/>
      <c r="AU251" s="2949"/>
      <c r="AV251" s="2950"/>
      <c r="AW251" s="359"/>
      <c r="BY251" s="321">
        <v>40</v>
      </c>
    </row>
    <row r="252" spans="2:77" ht="16.5" customHeight="1">
      <c r="B252" s="2951" t="s">
        <v>2410</v>
      </c>
      <c r="C252" s="2952"/>
      <c r="D252" s="2953"/>
      <c r="E252" s="2867" t="s">
        <v>2383</v>
      </c>
      <c r="F252" s="2868"/>
      <c r="G252" s="2868"/>
      <c r="H252" s="2956"/>
      <c r="I252" s="450">
        <v>1</v>
      </c>
      <c r="J252" s="450">
        <v>2</v>
      </c>
      <c r="K252" s="450">
        <v>3</v>
      </c>
      <c r="L252" s="450">
        <v>4</v>
      </c>
      <c r="M252" s="450">
        <v>5</v>
      </c>
      <c r="N252" s="450">
        <v>6</v>
      </c>
      <c r="O252" s="450">
        <v>7</v>
      </c>
      <c r="P252" s="450">
        <v>8</v>
      </c>
      <c r="Q252" s="450">
        <v>9</v>
      </c>
      <c r="R252" s="450">
        <v>10</v>
      </c>
      <c r="S252" s="450">
        <v>11</v>
      </c>
      <c r="T252" s="450">
        <v>12</v>
      </c>
      <c r="U252" s="450">
        <v>13</v>
      </c>
      <c r="V252" s="450">
        <v>14</v>
      </c>
      <c r="W252" s="450">
        <v>15</v>
      </c>
      <c r="X252" s="450">
        <v>16</v>
      </c>
      <c r="Y252" s="450">
        <v>17</v>
      </c>
      <c r="Z252" s="450">
        <v>18</v>
      </c>
      <c r="AA252" s="450">
        <v>19</v>
      </c>
      <c r="AB252" s="450">
        <v>20</v>
      </c>
      <c r="AC252" s="450">
        <v>21</v>
      </c>
      <c r="AD252" s="450">
        <v>22</v>
      </c>
      <c r="AE252" s="450">
        <v>23</v>
      </c>
      <c r="AF252" s="450">
        <v>24</v>
      </c>
      <c r="AG252" s="450">
        <v>25</v>
      </c>
      <c r="AH252" s="450">
        <v>26</v>
      </c>
      <c r="AI252" s="450">
        <v>27</v>
      </c>
      <c r="AJ252" s="450">
        <v>28</v>
      </c>
      <c r="AK252" s="450">
        <v>29</v>
      </c>
      <c r="AL252" s="450">
        <v>30</v>
      </c>
      <c r="AM252" s="450">
        <v>31</v>
      </c>
      <c r="AN252" s="450">
        <v>32</v>
      </c>
      <c r="AO252" s="450">
        <v>33</v>
      </c>
      <c r="AP252" s="450">
        <v>34</v>
      </c>
      <c r="AQ252" s="450">
        <v>35</v>
      </c>
      <c r="AR252" s="450">
        <v>36</v>
      </c>
      <c r="AS252" s="450">
        <v>37</v>
      </c>
      <c r="AT252" s="450">
        <v>38</v>
      </c>
      <c r="AU252" s="450">
        <v>39</v>
      </c>
      <c r="AV252" s="455">
        <v>40</v>
      </c>
      <c r="AW252" s="359"/>
    </row>
    <row r="253" spans="2:77" ht="16.5" customHeight="1">
      <c r="B253" s="2653"/>
      <c r="C253" s="2954"/>
      <c r="D253" s="2654"/>
      <c r="E253" s="2957" t="s">
        <v>2385</v>
      </c>
      <c r="F253" s="2958"/>
      <c r="G253" s="2958"/>
      <c r="H253" s="2357"/>
      <c r="I253" s="372"/>
      <c r="J253" s="372"/>
      <c r="K253" s="372"/>
      <c r="L253" s="372"/>
      <c r="M253" s="372"/>
      <c r="N253" s="372"/>
      <c r="O253" s="372"/>
      <c r="P253" s="372"/>
      <c r="Q253" s="372"/>
      <c r="R253" s="372"/>
      <c r="S253" s="372"/>
      <c r="T253" s="372"/>
      <c r="U253" s="372"/>
      <c r="V253" s="372"/>
      <c r="W253" s="372"/>
      <c r="X253" s="372"/>
      <c r="Y253" s="372"/>
      <c r="Z253" s="372"/>
      <c r="AA253" s="372"/>
      <c r="AB253" s="372"/>
      <c r="AC253" s="372"/>
      <c r="AD253" s="372"/>
      <c r="AE253" s="372"/>
      <c r="AF253" s="372"/>
      <c r="AG253" s="372"/>
      <c r="AH253" s="372"/>
      <c r="AI253" s="372"/>
      <c r="AJ253" s="372"/>
      <c r="AK253" s="372"/>
      <c r="AL253" s="372"/>
      <c r="AM253" s="372"/>
      <c r="AN253" s="372"/>
      <c r="AO253" s="372"/>
      <c r="AP253" s="372"/>
      <c r="AQ253" s="372"/>
      <c r="AR253" s="372"/>
      <c r="AS253" s="372"/>
      <c r="AT253" s="372"/>
      <c r="AU253" s="372"/>
      <c r="AV253" s="374"/>
      <c r="AW253" s="359"/>
    </row>
    <row r="254" spans="2:77" ht="16.5" customHeight="1" thickBot="1">
      <c r="B254" s="2655"/>
      <c r="C254" s="2955"/>
      <c r="D254" s="2656"/>
      <c r="E254" s="2959" t="s">
        <v>2387</v>
      </c>
      <c r="F254" s="2526"/>
      <c r="G254" s="2526"/>
      <c r="H254" s="2310"/>
      <c r="I254" s="452">
        <v>1</v>
      </c>
      <c r="J254" s="452">
        <v>2</v>
      </c>
      <c r="K254" s="452">
        <v>3</v>
      </c>
      <c r="L254" s="452">
        <v>4</v>
      </c>
      <c r="M254" s="452">
        <v>5</v>
      </c>
      <c r="N254" s="452">
        <v>6</v>
      </c>
      <c r="O254" s="452">
        <v>7</v>
      </c>
      <c r="P254" s="452">
        <v>8</v>
      </c>
      <c r="Q254" s="452">
        <v>9</v>
      </c>
      <c r="R254" s="452">
        <v>10</v>
      </c>
      <c r="S254" s="452">
        <v>11</v>
      </c>
      <c r="T254" s="452">
        <v>12</v>
      </c>
      <c r="U254" s="452">
        <v>13</v>
      </c>
      <c r="V254" s="452">
        <v>14</v>
      </c>
      <c r="W254" s="452">
        <v>15</v>
      </c>
      <c r="X254" s="452">
        <v>16</v>
      </c>
      <c r="Y254" s="452">
        <v>17</v>
      </c>
      <c r="Z254" s="452">
        <v>18</v>
      </c>
      <c r="AA254" s="452">
        <v>19</v>
      </c>
      <c r="AB254" s="452">
        <v>20</v>
      </c>
      <c r="AC254" s="452">
        <v>21</v>
      </c>
      <c r="AD254" s="452">
        <v>22</v>
      </c>
      <c r="AE254" s="452">
        <v>23</v>
      </c>
      <c r="AF254" s="452">
        <v>24</v>
      </c>
      <c r="AG254" s="452">
        <v>25</v>
      </c>
      <c r="AH254" s="452">
        <v>26</v>
      </c>
      <c r="AI254" s="452">
        <v>27</v>
      </c>
      <c r="AJ254" s="452">
        <v>28</v>
      </c>
      <c r="AK254" s="452">
        <v>29</v>
      </c>
      <c r="AL254" s="452">
        <v>30</v>
      </c>
      <c r="AM254" s="452">
        <v>31</v>
      </c>
      <c r="AN254" s="452">
        <v>32</v>
      </c>
      <c r="AO254" s="452">
        <v>33</v>
      </c>
      <c r="AP254" s="452">
        <v>34</v>
      </c>
      <c r="AQ254" s="452">
        <v>35</v>
      </c>
      <c r="AR254" s="452">
        <v>36</v>
      </c>
      <c r="AS254" s="452">
        <v>37</v>
      </c>
      <c r="AT254" s="452">
        <v>38</v>
      </c>
      <c r="AU254" s="452">
        <v>39</v>
      </c>
      <c r="AV254" s="453">
        <v>40</v>
      </c>
      <c r="AW254" s="359"/>
    </row>
    <row r="255" spans="2:77" ht="16.5" customHeight="1" thickBot="1">
      <c r="O255" s="177"/>
      <c r="P255" s="177"/>
      <c r="Q255" s="359"/>
      <c r="R255" s="359"/>
      <c r="S255" s="359"/>
      <c r="T255" s="359"/>
      <c r="U255" s="359"/>
      <c r="V255" s="359"/>
      <c r="W255" s="359"/>
      <c r="X255" s="359"/>
      <c r="Y255" s="177"/>
      <c r="Z255" s="177"/>
      <c r="AA255" s="359"/>
      <c r="AB255" s="359"/>
      <c r="AC255" s="359"/>
      <c r="AD255" s="359"/>
      <c r="AE255" s="359"/>
      <c r="AF255" s="359"/>
      <c r="AG255" s="359"/>
      <c r="AH255" s="359"/>
      <c r="AV255" s="359"/>
      <c r="AW255" s="359"/>
    </row>
    <row r="256" spans="2:77" ht="16.5" customHeight="1" thickBot="1">
      <c r="B256" s="2948" t="s">
        <v>2381</v>
      </c>
      <c r="C256" s="2949"/>
      <c r="D256" s="2949"/>
      <c r="E256" s="2949"/>
      <c r="F256" s="2949"/>
      <c r="G256" s="2949"/>
      <c r="H256" s="2949"/>
      <c r="I256" s="2949"/>
      <c r="J256" s="2949"/>
      <c r="K256" s="2949"/>
      <c r="L256" s="2949"/>
      <c r="M256" s="2949"/>
      <c r="N256" s="2949"/>
      <c r="O256" s="2949"/>
      <c r="P256" s="2949"/>
      <c r="Q256" s="2949"/>
      <c r="R256" s="2949"/>
      <c r="S256" s="2949"/>
      <c r="T256" s="2949"/>
      <c r="U256" s="2949"/>
      <c r="V256" s="2949"/>
      <c r="W256" s="2949"/>
      <c r="X256" s="2949"/>
      <c r="Y256" s="2949"/>
      <c r="Z256" s="2949"/>
      <c r="AA256" s="2949"/>
      <c r="AB256" s="2949"/>
      <c r="AC256" s="2949"/>
      <c r="AD256" s="2949"/>
      <c r="AE256" s="2949"/>
      <c r="AF256" s="2949"/>
      <c r="AG256" s="2949"/>
      <c r="AH256" s="2949"/>
      <c r="AI256" s="2949"/>
      <c r="AJ256" s="2949"/>
      <c r="AK256" s="2949"/>
      <c r="AL256" s="2949"/>
      <c r="AM256" s="2949"/>
      <c r="AN256" s="2949"/>
      <c r="AO256" s="2949"/>
      <c r="AP256" s="2949"/>
      <c r="AQ256" s="2949"/>
      <c r="AR256" s="2949"/>
      <c r="AS256" s="2949"/>
      <c r="AT256" s="2949"/>
      <c r="AU256" s="2949"/>
      <c r="AV256" s="2950"/>
      <c r="AW256" s="359"/>
    </row>
    <row r="257" spans="2:59" ht="16.5" customHeight="1">
      <c r="B257" s="2951" t="s">
        <v>2411</v>
      </c>
      <c r="C257" s="2952"/>
      <c r="D257" s="2953"/>
      <c r="E257" s="2867" t="s">
        <v>2383</v>
      </c>
      <c r="F257" s="2868"/>
      <c r="G257" s="2868"/>
      <c r="H257" s="2956"/>
      <c r="I257" s="450">
        <v>1</v>
      </c>
      <c r="J257" s="450">
        <v>2</v>
      </c>
      <c r="K257" s="450">
        <v>3</v>
      </c>
      <c r="L257" s="450">
        <v>4</v>
      </c>
      <c r="M257" s="450">
        <v>5</v>
      </c>
      <c r="N257" s="450">
        <v>6</v>
      </c>
      <c r="O257" s="450">
        <v>7</v>
      </c>
      <c r="P257" s="450">
        <v>8</v>
      </c>
      <c r="Q257" s="450">
        <v>9</v>
      </c>
      <c r="R257" s="450">
        <v>10</v>
      </c>
      <c r="S257" s="450">
        <v>11</v>
      </c>
      <c r="T257" s="450">
        <v>12</v>
      </c>
      <c r="U257" s="450">
        <v>13</v>
      </c>
      <c r="V257" s="450">
        <v>14</v>
      </c>
      <c r="W257" s="450">
        <v>15</v>
      </c>
      <c r="X257" s="450">
        <v>16</v>
      </c>
      <c r="Y257" s="450">
        <v>17</v>
      </c>
      <c r="Z257" s="450">
        <v>18</v>
      </c>
      <c r="AA257" s="450">
        <v>19</v>
      </c>
      <c r="AB257" s="450">
        <v>20</v>
      </c>
      <c r="AC257" s="450">
        <v>21</v>
      </c>
      <c r="AD257" s="450">
        <v>22</v>
      </c>
      <c r="AE257" s="450">
        <v>23</v>
      </c>
      <c r="AF257" s="450">
        <v>24</v>
      </c>
      <c r="AG257" s="450">
        <v>25</v>
      </c>
      <c r="AH257" s="450">
        <v>26</v>
      </c>
      <c r="AI257" s="450">
        <v>27</v>
      </c>
      <c r="AJ257" s="450">
        <v>28</v>
      </c>
      <c r="AK257" s="450">
        <v>29</v>
      </c>
      <c r="AL257" s="450">
        <v>30</v>
      </c>
      <c r="AM257" s="450">
        <v>31</v>
      </c>
      <c r="AN257" s="450">
        <v>32</v>
      </c>
      <c r="AO257" s="450">
        <v>33</v>
      </c>
      <c r="AP257" s="450">
        <v>34</v>
      </c>
      <c r="AQ257" s="450">
        <v>35</v>
      </c>
      <c r="AR257" s="450">
        <v>36</v>
      </c>
      <c r="AS257" s="450">
        <v>37</v>
      </c>
      <c r="AT257" s="450">
        <v>38</v>
      </c>
      <c r="AU257" s="450">
        <v>39</v>
      </c>
      <c r="AV257" s="455">
        <v>40</v>
      </c>
      <c r="AW257" s="359"/>
    </row>
    <row r="258" spans="2:59" ht="16.5" customHeight="1">
      <c r="B258" s="2653"/>
      <c r="C258" s="2954"/>
      <c r="D258" s="2654"/>
      <c r="E258" s="2957" t="s">
        <v>2385</v>
      </c>
      <c r="F258" s="2958"/>
      <c r="G258" s="2958"/>
      <c r="H258" s="2357"/>
      <c r="I258" s="372"/>
      <c r="J258" s="372"/>
      <c r="K258" s="372"/>
      <c r="L258" s="372"/>
      <c r="M258" s="372"/>
      <c r="N258" s="372"/>
      <c r="O258" s="372"/>
      <c r="P258" s="372"/>
      <c r="Q258" s="372"/>
      <c r="R258" s="372"/>
      <c r="S258" s="372"/>
      <c r="T258" s="372"/>
      <c r="U258" s="372"/>
      <c r="V258" s="372"/>
      <c r="W258" s="372"/>
      <c r="X258" s="372"/>
      <c r="Y258" s="372"/>
      <c r="Z258" s="372"/>
      <c r="AA258" s="372"/>
      <c r="AB258" s="372"/>
      <c r="AC258" s="372"/>
      <c r="AD258" s="372"/>
      <c r="AE258" s="372"/>
      <c r="AF258" s="372"/>
      <c r="AG258" s="372"/>
      <c r="AH258" s="372"/>
      <c r="AI258" s="372"/>
      <c r="AJ258" s="372"/>
      <c r="AK258" s="372"/>
      <c r="AL258" s="372"/>
      <c r="AM258" s="372"/>
      <c r="AN258" s="372"/>
      <c r="AO258" s="372"/>
      <c r="AP258" s="372"/>
      <c r="AQ258" s="372"/>
      <c r="AR258" s="372"/>
      <c r="AS258" s="372"/>
      <c r="AT258" s="372"/>
      <c r="AU258" s="372"/>
      <c r="AV258" s="374"/>
      <c r="AW258" s="359"/>
    </row>
    <row r="259" spans="2:59" ht="16.5" customHeight="1" thickBot="1">
      <c r="B259" s="2655"/>
      <c r="C259" s="2955"/>
      <c r="D259" s="2656"/>
      <c r="E259" s="2959" t="s">
        <v>2387</v>
      </c>
      <c r="F259" s="2526"/>
      <c r="G259" s="2526"/>
      <c r="H259" s="2310"/>
      <c r="I259" s="452">
        <v>1</v>
      </c>
      <c r="J259" s="452">
        <v>2</v>
      </c>
      <c r="K259" s="452">
        <v>3</v>
      </c>
      <c r="L259" s="452">
        <v>4</v>
      </c>
      <c r="M259" s="452">
        <v>5</v>
      </c>
      <c r="N259" s="452">
        <v>6</v>
      </c>
      <c r="O259" s="452">
        <v>7</v>
      </c>
      <c r="P259" s="452">
        <v>8</v>
      </c>
      <c r="Q259" s="452">
        <v>9</v>
      </c>
      <c r="R259" s="452">
        <v>10</v>
      </c>
      <c r="S259" s="452">
        <v>11</v>
      </c>
      <c r="T259" s="452">
        <v>12</v>
      </c>
      <c r="U259" s="452">
        <v>13</v>
      </c>
      <c r="V259" s="452">
        <v>14</v>
      </c>
      <c r="W259" s="452">
        <v>15</v>
      </c>
      <c r="X259" s="452">
        <v>16</v>
      </c>
      <c r="Y259" s="452">
        <v>17</v>
      </c>
      <c r="Z259" s="452">
        <v>18</v>
      </c>
      <c r="AA259" s="452">
        <v>19</v>
      </c>
      <c r="AB259" s="452">
        <v>20</v>
      </c>
      <c r="AC259" s="452">
        <v>21</v>
      </c>
      <c r="AD259" s="452">
        <v>22</v>
      </c>
      <c r="AE259" s="452">
        <v>23</v>
      </c>
      <c r="AF259" s="452">
        <v>24</v>
      </c>
      <c r="AG259" s="452">
        <v>25</v>
      </c>
      <c r="AH259" s="452">
        <v>26</v>
      </c>
      <c r="AI259" s="452">
        <v>27</v>
      </c>
      <c r="AJ259" s="452">
        <v>28</v>
      </c>
      <c r="AK259" s="452">
        <v>29</v>
      </c>
      <c r="AL259" s="452">
        <v>30</v>
      </c>
      <c r="AM259" s="452">
        <v>31</v>
      </c>
      <c r="AN259" s="452">
        <v>32</v>
      </c>
      <c r="AO259" s="452">
        <v>33</v>
      </c>
      <c r="AP259" s="452">
        <v>34</v>
      </c>
      <c r="AQ259" s="452">
        <v>35</v>
      </c>
      <c r="AR259" s="452">
        <v>36</v>
      </c>
      <c r="AS259" s="452">
        <v>37</v>
      </c>
      <c r="AT259" s="452">
        <v>38</v>
      </c>
      <c r="AU259" s="452">
        <v>39</v>
      </c>
      <c r="AV259" s="453">
        <v>40</v>
      </c>
      <c r="AW259" s="359"/>
    </row>
    <row r="260" spans="2:59" ht="16.5" customHeight="1">
      <c r="O260" s="177"/>
      <c r="P260" s="177"/>
      <c r="Q260" s="359"/>
      <c r="R260" s="359"/>
      <c r="S260" s="359"/>
      <c r="T260" s="359"/>
      <c r="U260" s="359"/>
      <c r="V260" s="359"/>
      <c r="W260" s="359"/>
      <c r="X260" s="359"/>
      <c r="Y260" s="177"/>
      <c r="Z260" s="177"/>
      <c r="AA260" s="359"/>
      <c r="AB260" s="359"/>
      <c r="AC260" s="359"/>
      <c r="AD260" s="359"/>
      <c r="AE260" s="359"/>
      <c r="AF260" s="359"/>
      <c r="AG260" s="359"/>
      <c r="AH260" s="359"/>
      <c r="AV260" s="359"/>
      <c r="AW260" s="359"/>
    </row>
    <row r="261" spans="2:59" ht="16.5" customHeight="1">
      <c r="B261" s="325"/>
      <c r="C261" s="325"/>
      <c r="D261" s="325"/>
      <c r="E261" s="323"/>
      <c r="F261" s="323"/>
      <c r="G261" s="323"/>
      <c r="H261" s="323"/>
      <c r="I261" s="436"/>
      <c r="J261" s="436"/>
      <c r="K261" s="436"/>
      <c r="L261" s="436"/>
      <c r="M261" s="436"/>
      <c r="N261" s="436"/>
      <c r="O261" s="436"/>
      <c r="P261" s="436"/>
      <c r="Q261" s="436"/>
      <c r="R261" s="436"/>
      <c r="S261" s="436"/>
      <c r="T261" s="436"/>
      <c r="U261" s="436"/>
      <c r="V261" s="436"/>
      <c r="W261" s="436"/>
      <c r="X261" s="436"/>
      <c r="Y261" s="436"/>
      <c r="Z261" s="436"/>
      <c r="AA261" s="436"/>
      <c r="AB261" s="436"/>
      <c r="AC261" s="436"/>
      <c r="AD261" s="436"/>
      <c r="AE261" s="436"/>
      <c r="AF261" s="436"/>
      <c r="AG261" s="436"/>
      <c r="AH261" s="436"/>
      <c r="AI261" s="436"/>
      <c r="AJ261" s="436"/>
      <c r="AK261" s="436"/>
      <c r="AL261" s="436"/>
      <c r="AM261" s="436"/>
      <c r="AN261" s="436"/>
      <c r="AO261" s="436"/>
      <c r="AP261" s="436"/>
      <c r="AQ261" s="436"/>
      <c r="AR261" s="436"/>
      <c r="AS261" s="436"/>
      <c r="AT261" s="436"/>
      <c r="AU261" s="436"/>
      <c r="AV261" s="436"/>
      <c r="AW261" s="359"/>
    </row>
    <row r="263" spans="2:59" ht="16.5" customHeight="1"/>
    <row r="264" spans="2:59" ht="16.5" customHeight="1"/>
    <row r="265" spans="2:59" ht="16.5" customHeight="1"/>
    <row r="266" spans="2:59" ht="16.5" customHeight="1"/>
    <row r="267" spans="2:59" ht="16.5" customHeight="1"/>
    <row r="268" spans="2:59" ht="16.5" customHeight="1">
      <c r="BD268" s="177"/>
      <c r="BE268" s="177"/>
      <c r="BF268" s="177"/>
      <c r="BG268" s="322"/>
    </row>
    <row r="269" spans="2:59" ht="16.5" customHeight="1">
      <c r="BD269" s="177"/>
      <c r="BE269" s="322"/>
      <c r="BF269" s="322"/>
      <c r="BG269" s="322"/>
    </row>
    <row r="270" spans="2:59" ht="16.5" customHeight="1">
      <c r="BD270" s="177"/>
      <c r="BE270" s="322"/>
      <c r="BF270" s="322"/>
      <c r="BG270" s="322"/>
    </row>
    <row r="271" spans="2:59" ht="16.5" customHeight="1">
      <c r="BD271" s="177"/>
      <c r="BE271" s="177"/>
      <c r="BF271" s="177"/>
      <c r="BG271" s="177"/>
    </row>
    <row r="272" spans="2:59" ht="16.5" customHeight="1">
      <c r="BD272" s="177"/>
      <c r="BE272" s="177"/>
      <c r="BF272" s="177"/>
      <c r="BG272" s="177"/>
    </row>
    <row r="273" spans="56:59" ht="16.5" customHeight="1">
      <c r="BD273" s="177"/>
      <c r="BE273" s="177"/>
      <c r="BF273" s="177"/>
      <c r="BG273" s="177"/>
    </row>
    <row r="274" spans="56:59" ht="16.5" customHeight="1">
      <c r="BD274" s="177"/>
      <c r="BE274" s="177"/>
      <c r="BF274" s="177"/>
      <c r="BG274" s="177"/>
    </row>
    <row r="275" spans="56:59" ht="16.5" customHeight="1">
      <c r="BD275" s="177"/>
      <c r="BE275" s="177"/>
      <c r="BF275" s="177"/>
      <c r="BG275" s="177"/>
    </row>
    <row r="276" spans="56:59" ht="16.5" customHeight="1">
      <c r="BD276" s="177"/>
      <c r="BE276" s="177"/>
      <c r="BF276" s="177"/>
      <c r="BG276" s="177"/>
    </row>
    <row r="277" spans="56:59" ht="16.5" customHeight="1">
      <c r="BD277" s="177"/>
      <c r="BE277" s="177"/>
      <c r="BF277" s="177"/>
      <c r="BG277" s="177"/>
    </row>
    <row r="278" spans="56:59" ht="16.5" customHeight="1">
      <c r="BD278" s="177"/>
      <c r="BE278" s="177"/>
      <c r="BF278" s="177"/>
      <c r="BG278" s="177"/>
    </row>
    <row r="279" spans="56:59" ht="16.5" customHeight="1">
      <c r="BD279" s="177"/>
      <c r="BE279" s="330"/>
      <c r="BF279" s="330"/>
      <c r="BG279" s="330"/>
    </row>
    <row r="280" spans="56:59" ht="16.5" customHeight="1">
      <c r="BD280" s="177"/>
      <c r="BE280" s="330"/>
      <c r="BF280" s="330"/>
      <c r="BG280" s="330"/>
    </row>
    <row r="281" spans="56:59" ht="16.5" customHeight="1">
      <c r="BD281" s="177"/>
      <c r="BE281" s="330"/>
      <c r="BF281" s="330"/>
      <c r="BG281" s="330"/>
    </row>
    <row r="282" spans="56:59" ht="16.5" customHeight="1">
      <c r="BD282" s="177"/>
      <c r="BE282" s="330"/>
      <c r="BF282" s="330"/>
      <c r="BG282" s="330"/>
    </row>
    <row r="283" spans="56:59" ht="16.5" customHeight="1">
      <c r="BD283" s="177"/>
      <c r="BE283" s="330"/>
      <c r="BF283" s="330"/>
      <c r="BG283" s="330"/>
    </row>
    <row r="284" spans="56:59" ht="16.5" customHeight="1">
      <c r="BD284" s="177"/>
      <c r="BE284" s="330"/>
      <c r="BF284" s="330"/>
      <c r="BG284" s="330"/>
    </row>
    <row r="285" spans="56:59" ht="16.5" customHeight="1">
      <c r="BD285" s="177"/>
      <c r="BE285" s="330"/>
      <c r="BF285" s="330"/>
      <c r="BG285" s="330"/>
    </row>
    <row r="286" spans="56:59" ht="16.5" customHeight="1">
      <c r="BD286" s="177"/>
      <c r="BE286" s="330"/>
      <c r="BF286" s="330"/>
      <c r="BG286" s="330"/>
    </row>
    <row r="287" spans="56:59" ht="16.5" customHeight="1">
      <c r="BD287" s="177"/>
      <c r="BE287" s="330"/>
      <c r="BF287" s="330"/>
      <c r="BG287" s="330"/>
    </row>
    <row r="288" spans="56:59" ht="16.5" customHeight="1">
      <c r="BD288" s="177"/>
      <c r="BE288" s="330"/>
      <c r="BF288" s="330"/>
      <c r="BG288" s="330"/>
    </row>
    <row r="289" spans="56:59" ht="16.5" customHeight="1">
      <c r="BD289" s="177"/>
      <c r="BE289" s="330"/>
      <c r="BF289" s="330"/>
      <c r="BG289" s="330"/>
    </row>
    <row r="290" spans="56:59" ht="16.5" customHeight="1">
      <c r="BD290" s="177"/>
      <c r="BE290" s="330"/>
      <c r="BF290" s="330"/>
      <c r="BG290" s="330"/>
    </row>
    <row r="291" spans="56:59" ht="16.5" customHeight="1">
      <c r="BD291" s="177"/>
      <c r="BE291" s="330"/>
      <c r="BF291" s="330"/>
      <c r="BG291" s="330"/>
    </row>
    <row r="292" spans="56:59" ht="16.5" customHeight="1">
      <c r="BD292" s="177"/>
      <c r="BE292" s="330"/>
      <c r="BF292" s="330"/>
      <c r="BG292" s="330"/>
    </row>
    <row r="293" spans="56:59" ht="16.5" customHeight="1">
      <c r="BD293" s="177"/>
      <c r="BE293" s="330"/>
      <c r="BF293" s="330"/>
      <c r="BG293" s="330"/>
    </row>
    <row r="294" spans="56:59" ht="16.5" customHeight="1">
      <c r="BD294" s="177"/>
      <c r="BE294" s="330"/>
      <c r="BF294" s="330"/>
      <c r="BG294" s="330"/>
    </row>
    <row r="295" spans="56:59" ht="16.5" customHeight="1">
      <c r="BD295" s="177"/>
      <c r="BE295" s="330"/>
      <c r="BF295" s="330"/>
      <c r="BG295" s="330"/>
    </row>
    <row r="296" spans="56:59" ht="16.5" customHeight="1">
      <c r="BD296" s="177"/>
      <c r="BE296" s="330"/>
      <c r="BF296" s="330"/>
      <c r="BG296" s="330"/>
    </row>
    <row r="297" spans="56:59" ht="16.5" customHeight="1">
      <c r="BD297" s="177"/>
      <c r="BE297" s="330"/>
      <c r="BF297" s="330"/>
      <c r="BG297" s="330"/>
    </row>
    <row r="298" spans="56:59" ht="16.5" customHeight="1">
      <c r="BD298" s="177"/>
      <c r="BE298" s="330"/>
      <c r="BF298" s="330"/>
      <c r="BG298" s="330"/>
    </row>
    <row r="299" spans="56:59" ht="16.5" customHeight="1">
      <c r="BD299" s="177"/>
      <c r="BE299" s="330"/>
      <c r="BF299" s="330"/>
      <c r="BG299" s="330"/>
    </row>
    <row r="300" spans="56:59" ht="16.5" customHeight="1">
      <c r="BD300" s="177"/>
      <c r="BE300" s="330"/>
      <c r="BF300" s="330"/>
      <c r="BG300" s="330"/>
    </row>
    <row r="301" spans="56:59" ht="16.5" customHeight="1">
      <c r="BE301" s="330"/>
      <c r="BF301" s="330"/>
      <c r="BG301" s="330"/>
    </row>
    <row r="302" spans="56:59" ht="16.5" customHeight="1"/>
    <row r="303" spans="56:59" ht="16.5" customHeight="1"/>
    <row r="304" spans="56:59" ht="16.5" customHeight="1"/>
    <row r="305" spans="2:48" ht="16.5" customHeight="1"/>
    <row r="306" spans="2:48" ht="16.5" customHeight="1"/>
    <row r="307" spans="2:48" ht="16.5" customHeight="1"/>
    <row r="308" spans="2:48" ht="16.5" customHeight="1"/>
    <row r="309" spans="2:48" ht="16.5" customHeight="1"/>
    <row r="310" spans="2:48" ht="16.5" customHeight="1"/>
    <row r="311" spans="2:48" ht="16.5" customHeight="1">
      <c r="B311" s="328"/>
      <c r="C311" s="328"/>
      <c r="D311" s="328"/>
      <c r="E311" s="177"/>
      <c r="F311" s="177"/>
      <c r="G311" s="177"/>
      <c r="H311" s="177"/>
      <c r="I311" s="346"/>
      <c r="J311" s="346"/>
      <c r="K311" s="346"/>
      <c r="L311" s="346"/>
      <c r="M311" s="346"/>
      <c r="N311" s="346"/>
      <c r="O311" s="346"/>
      <c r="P311" s="346"/>
      <c r="Q311" s="346"/>
      <c r="R311" s="346"/>
      <c r="S311" s="346"/>
      <c r="T311" s="346"/>
      <c r="U311" s="346"/>
      <c r="V311" s="346"/>
      <c r="W311" s="346"/>
      <c r="X311" s="346"/>
      <c r="Y311" s="346"/>
      <c r="Z311" s="346"/>
      <c r="AA311" s="346"/>
      <c r="AB311" s="346"/>
      <c r="AC311" s="346"/>
      <c r="AD311" s="346"/>
      <c r="AE311" s="346"/>
      <c r="AF311" s="346"/>
      <c r="AG311" s="346"/>
      <c r="AH311" s="346"/>
      <c r="AI311" s="346"/>
      <c r="AJ311" s="346"/>
      <c r="AK311" s="346"/>
      <c r="AL311" s="346"/>
      <c r="AM311" s="346"/>
      <c r="AN311" s="346"/>
      <c r="AO311" s="346"/>
      <c r="AP311" s="346"/>
      <c r="AQ311" s="346"/>
      <c r="AR311" s="346"/>
      <c r="AS311" s="346"/>
      <c r="AT311" s="346"/>
      <c r="AU311" s="346"/>
      <c r="AV311" s="346"/>
    </row>
    <row r="312" spans="2:48" ht="16.5" customHeight="1">
      <c r="B312" s="328"/>
      <c r="C312" s="328"/>
      <c r="D312" s="328"/>
      <c r="E312" s="177"/>
      <c r="F312" s="177"/>
      <c r="G312" s="177"/>
      <c r="H312" s="177"/>
      <c r="I312" s="346"/>
      <c r="J312" s="346"/>
      <c r="K312" s="346"/>
      <c r="L312" s="346"/>
      <c r="M312" s="346"/>
      <c r="N312" s="346"/>
      <c r="O312" s="346"/>
      <c r="P312" s="346"/>
      <c r="Q312" s="346"/>
      <c r="R312" s="346"/>
      <c r="S312" s="346"/>
      <c r="T312" s="346"/>
      <c r="U312" s="346"/>
      <c r="V312" s="346"/>
      <c r="W312" s="346"/>
      <c r="X312" s="346"/>
      <c r="Y312" s="346"/>
      <c r="Z312" s="346"/>
      <c r="AA312" s="346"/>
      <c r="AB312" s="346"/>
      <c r="AC312" s="346"/>
      <c r="AD312" s="346"/>
      <c r="AE312" s="346"/>
      <c r="AF312" s="346"/>
      <c r="AG312" s="346"/>
      <c r="AH312" s="346"/>
      <c r="AI312" s="346"/>
      <c r="AJ312" s="346"/>
      <c r="AK312" s="346"/>
      <c r="AL312" s="346"/>
      <c r="AM312" s="346"/>
      <c r="AN312" s="346"/>
      <c r="AO312" s="346"/>
      <c r="AP312" s="346"/>
      <c r="AQ312" s="346"/>
      <c r="AR312" s="346"/>
      <c r="AS312" s="346"/>
      <c r="AT312" s="346"/>
      <c r="AU312" s="346"/>
      <c r="AV312" s="346"/>
    </row>
  </sheetData>
  <mergeCells count="723">
    <mergeCell ref="BJ2:BM5"/>
    <mergeCell ref="BN2:BQ5"/>
    <mergeCell ref="AF4:AH4"/>
    <mergeCell ref="AI4:AJ4"/>
    <mergeCell ref="B2:F4"/>
    <mergeCell ref="H2:L4"/>
    <mergeCell ref="O2:S4"/>
    <mergeCell ref="Z2:AD4"/>
    <mergeCell ref="AF2:AJ3"/>
    <mergeCell ref="AQ2:AT5"/>
    <mergeCell ref="B5:F5"/>
    <mergeCell ref="H5:J5"/>
    <mergeCell ref="K5:L5"/>
    <mergeCell ref="O5:S5"/>
    <mergeCell ref="Z5:AA5"/>
    <mergeCell ref="AB5:AD5"/>
    <mergeCell ref="Z6:AA6"/>
    <mergeCell ref="AB6:AD6"/>
    <mergeCell ref="AF6:AJ7"/>
    <mergeCell ref="AO6:AP6"/>
    <mergeCell ref="AU2:AX5"/>
    <mergeCell ref="AY2:BB5"/>
    <mergeCell ref="BC2:BF5"/>
    <mergeCell ref="Z8:AA8"/>
    <mergeCell ref="AB8:AD8"/>
    <mergeCell ref="AF8:AH8"/>
    <mergeCell ref="AI8:AJ8"/>
    <mergeCell ref="AO8:AP8"/>
    <mergeCell ref="AQ8:AT8"/>
    <mergeCell ref="BN6:BQ6"/>
    <mergeCell ref="B7:F9"/>
    <mergeCell ref="H7:L9"/>
    <mergeCell ref="O7:S9"/>
    <mergeCell ref="Z7:AA7"/>
    <mergeCell ref="AB7:AD7"/>
    <mergeCell ref="AO7:AP7"/>
    <mergeCell ref="AQ7:AT7"/>
    <mergeCell ref="AU7:AX7"/>
    <mergeCell ref="AY7:BB7"/>
    <mergeCell ref="AQ6:AT6"/>
    <mergeCell ref="AU6:AX6"/>
    <mergeCell ref="AY6:BB6"/>
    <mergeCell ref="BC6:BF6"/>
    <mergeCell ref="BH6:BI6"/>
    <mergeCell ref="BJ6:BM6"/>
    <mergeCell ref="AU8:AX8"/>
    <mergeCell ref="AY8:BB8"/>
    <mergeCell ref="BC8:BF8"/>
    <mergeCell ref="BH8:BI8"/>
    <mergeCell ref="BJ8:BM8"/>
    <mergeCell ref="BN8:BQ8"/>
    <mergeCell ref="BC7:BF7"/>
    <mergeCell ref="BH7:BI7"/>
    <mergeCell ref="BJ7:BM7"/>
    <mergeCell ref="BN7:BQ7"/>
    <mergeCell ref="BC9:BF9"/>
    <mergeCell ref="BH9:BI9"/>
    <mergeCell ref="BJ9:BM9"/>
    <mergeCell ref="BN9:BQ9"/>
    <mergeCell ref="B10:F10"/>
    <mergeCell ref="H10:J10"/>
    <mergeCell ref="K10:L10"/>
    <mergeCell ref="O10:P10"/>
    <mergeCell ref="Q10:S10"/>
    <mergeCell ref="Z10:AA10"/>
    <mergeCell ref="Z9:AA9"/>
    <mergeCell ref="AB9:AD9"/>
    <mergeCell ref="AO9:AP9"/>
    <mergeCell ref="AQ9:AT9"/>
    <mergeCell ref="AU9:AX9"/>
    <mergeCell ref="AY9:BB9"/>
    <mergeCell ref="BC10:BF10"/>
    <mergeCell ref="BH10:BI10"/>
    <mergeCell ref="BJ10:BM10"/>
    <mergeCell ref="BN10:BQ10"/>
    <mergeCell ref="Z11:AA11"/>
    <mergeCell ref="AB11:AD11"/>
    <mergeCell ref="AO11:AP11"/>
    <mergeCell ref="AQ11:AT11"/>
    <mergeCell ref="AU11:AX11"/>
    <mergeCell ref="AY11:BB11"/>
    <mergeCell ref="AB10:AD10"/>
    <mergeCell ref="AF10:AJ11"/>
    <mergeCell ref="AO10:AP10"/>
    <mergeCell ref="AQ10:AT10"/>
    <mergeCell ref="AU10:AX10"/>
    <mergeCell ref="AY10:BB10"/>
    <mergeCell ref="BC11:BF11"/>
    <mergeCell ref="BH11:BI11"/>
    <mergeCell ref="BJ11:BM11"/>
    <mergeCell ref="BN11:BQ11"/>
    <mergeCell ref="B12:F14"/>
    <mergeCell ref="H12:L14"/>
    <mergeCell ref="O12:S14"/>
    <mergeCell ref="Z12:AA12"/>
    <mergeCell ref="AB12:AD12"/>
    <mergeCell ref="AI12:AJ12"/>
    <mergeCell ref="BJ12:BM12"/>
    <mergeCell ref="BN12:BQ12"/>
    <mergeCell ref="Z13:AA13"/>
    <mergeCell ref="AB13:AD13"/>
    <mergeCell ref="AF13:AH13"/>
    <mergeCell ref="AI13:AJ13"/>
    <mergeCell ref="AO13:AP13"/>
    <mergeCell ref="AQ13:AT13"/>
    <mergeCell ref="AU13:AX13"/>
    <mergeCell ref="AY13:BB13"/>
    <mergeCell ref="AO12:AP12"/>
    <mergeCell ref="AQ12:AT12"/>
    <mergeCell ref="AU12:AX12"/>
    <mergeCell ref="AY12:BB12"/>
    <mergeCell ref="BC12:BF12"/>
    <mergeCell ref="BH12:BI12"/>
    <mergeCell ref="BC13:BF13"/>
    <mergeCell ref="BH13:BI13"/>
    <mergeCell ref="BJ13:BM13"/>
    <mergeCell ref="BN13:BQ13"/>
    <mergeCell ref="Z14:AA14"/>
    <mergeCell ref="AB14:AD14"/>
    <mergeCell ref="AO14:AP14"/>
    <mergeCell ref="AQ14:AT14"/>
    <mergeCell ref="AU14:AX14"/>
    <mergeCell ref="AY14:BB14"/>
    <mergeCell ref="BC14:BF14"/>
    <mergeCell ref="BH14:BI14"/>
    <mergeCell ref="BJ14:BM14"/>
    <mergeCell ref="BN14:BQ14"/>
    <mergeCell ref="B15:C15"/>
    <mergeCell ref="D15:F15"/>
    <mergeCell ref="H15:J15"/>
    <mergeCell ref="K15:L15"/>
    <mergeCell ref="O15:S15"/>
    <mergeCell ref="Z15:AA15"/>
    <mergeCell ref="BC15:BF15"/>
    <mergeCell ref="BH15:BI15"/>
    <mergeCell ref="BJ15:BM15"/>
    <mergeCell ref="BN15:BQ15"/>
    <mergeCell ref="B16:C16"/>
    <mergeCell ref="D16:F16"/>
    <mergeCell ref="Z16:AA16"/>
    <mergeCell ref="AB16:AD16"/>
    <mergeCell ref="AO16:AP16"/>
    <mergeCell ref="AQ16:AT16"/>
    <mergeCell ref="AB15:AD15"/>
    <mergeCell ref="AF15:AJ16"/>
    <mergeCell ref="AO15:AP15"/>
    <mergeCell ref="AQ15:AT15"/>
    <mergeCell ref="AU15:AX15"/>
    <mergeCell ref="AY15:BB15"/>
    <mergeCell ref="AU16:AX16"/>
    <mergeCell ref="AY16:BB16"/>
    <mergeCell ref="BC16:BF16"/>
    <mergeCell ref="BH16:BI16"/>
    <mergeCell ref="BJ16:BM16"/>
    <mergeCell ref="BN16:BQ16"/>
    <mergeCell ref="B17:C17"/>
    <mergeCell ref="D17:F17"/>
    <mergeCell ref="H17:L18"/>
    <mergeCell ref="O17:S18"/>
    <mergeCell ref="Z17:AA17"/>
    <mergeCell ref="AB17:AD17"/>
    <mergeCell ref="BC17:BF17"/>
    <mergeCell ref="BH17:BI17"/>
    <mergeCell ref="BJ17:BM17"/>
    <mergeCell ref="BN17:BQ17"/>
    <mergeCell ref="B18:C18"/>
    <mergeCell ref="D18:F18"/>
    <mergeCell ref="Z18:AA18"/>
    <mergeCell ref="AB18:AD18"/>
    <mergeCell ref="AF18:AG18"/>
    <mergeCell ref="AH18:AJ18"/>
    <mergeCell ref="AF17:AG17"/>
    <mergeCell ref="AH17:AJ17"/>
    <mergeCell ref="AO17:AP17"/>
    <mergeCell ref="AQ17:AT17"/>
    <mergeCell ref="AU17:AX17"/>
    <mergeCell ref="AY17:BB17"/>
    <mergeCell ref="BJ18:BM18"/>
    <mergeCell ref="BN18:BQ18"/>
    <mergeCell ref="H19:I19"/>
    <mergeCell ref="J19:L19"/>
    <mergeCell ref="O19:S19"/>
    <mergeCell ref="Z19:AA19"/>
    <mergeCell ref="AB19:AD19"/>
    <mergeCell ref="AF19:AG19"/>
    <mergeCell ref="AH19:AJ19"/>
    <mergeCell ref="AO19:AP19"/>
    <mergeCell ref="AO18:AP18"/>
    <mergeCell ref="AQ18:AT18"/>
    <mergeCell ref="AU18:AX18"/>
    <mergeCell ref="AY18:BB18"/>
    <mergeCell ref="BC18:BF18"/>
    <mergeCell ref="BH18:BI18"/>
    <mergeCell ref="BN19:BQ19"/>
    <mergeCell ref="B20:F22"/>
    <mergeCell ref="Z20:AA20"/>
    <mergeCell ref="AB20:AD20"/>
    <mergeCell ref="AF20:AG20"/>
    <mergeCell ref="AH20:AJ20"/>
    <mergeCell ref="AO20:AP20"/>
    <mergeCell ref="AQ20:AT20"/>
    <mergeCell ref="AU20:AX20"/>
    <mergeCell ref="AY20:BB20"/>
    <mergeCell ref="AQ19:AT19"/>
    <mergeCell ref="AU19:AX19"/>
    <mergeCell ref="AY19:BB19"/>
    <mergeCell ref="BC19:BF19"/>
    <mergeCell ref="BH19:BI19"/>
    <mergeCell ref="BJ19:BM19"/>
    <mergeCell ref="BC20:BF20"/>
    <mergeCell ref="BH20:BI20"/>
    <mergeCell ref="BJ20:BM20"/>
    <mergeCell ref="BN20:BQ20"/>
    <mergeCell ref="H21:L23"/>
    <mergeCell ref="O21:X22"/>
    <mergeCell ref="Z21:AA21"/>
    <mergeCell ref="AB21:AD21"/>
    <mergeCell ref="AF21:AG21"/>
    <mergeCell ref="AH21:AJ21"/>
    <mergeCell ref="BJ21:BM21"/>
    <mergeCell ref="BN21:BQ21"/>
    <mergeCell ref="Z22:AA22"/>
    <mergeCell ref="AB22:AD22"/>
    <mergeCell ref="AF22:AG22"/>
    <mergeCell ref="AH22:AJ22"/>
    <mergeCell ref="AO22:AP22"/>
    <mergeCell ref="AQ22:AT22"/>
    <mergeCell ref="AU22:AX22"/>
    <mergeCell ref="AY22:BB22"/>
    <mergeCell ref="AO21:AP21"/>
    <mergeCell ref="AQ21:AT21"/>
    <mergeCell ref="AU21:AX21"/>
    <mergeCell ref="AY21:BB21"/>
    <mergeCell ref="BC21:BF21"/>
    <mergeCell ref="BH21:BI21"/>
    <mergeCell ref="BC22:BF22"/>
    <mergeCell ref="BH22:BI22"/>
    <mergeCell ref="BJ22:BM22"/>
    <mergeCell ref="BN22:BQ22"/>
    <mergeCell ref="B23:F23"/>
    <mergeCell ref="O23:P23"/>
    <mergeCell ref="Q23:S23"/>
    <mergeCell ref="T23:U23"/>
    <mergeCell ref="V23:X23"/>
    <mergeCell ref="Z23:AA23"/>
    <mergeCell ref="AY23:BB23"/>
    <mergeCell ref="BC23:BF23"/>
    <mergeCell ref="BH23:BI23"/>
    <mergeCell ref="BJ23:BM23"/>
    <mergeCell ref="BN23:BQ23"/>
    <mergeCell ref="H24:I24"/>
    <mergeCell ref="J24:L24"/>
    <mergeCell ref="O24:P24"/>
    <mergeCell ref="Q24:S24"/>
    <mergeCell ref="T24:U24"/>
    <mergeCell ref="AB23:AD23"/>
    <mergeCell ref="AF23:AG23"/>
    <mergeCell ref="AH23:AJ23"/>
    <mergeCell ref="AO23:AP23"/>
    <mergeCell ref="AQ23:AT23"/>
    <mergeCell ref="AU23:AX23"/>
    <mergeCell ref="BN24:BQ24"/>
    <mergeCell ref="B25:F27"/>
    <mergeCell ref="O25:P25"/>
    <mergeCell ref="Q25:S25"/>
    <mergeCell ref="T25:U25"/>
    <mergeCell ref="V25:X25"/>
    <mergeCell ref="Z25:AA25"/>
    <mergeCell ref="AB25:AD25"/>
    <mergeCell ref="AF25:AG25"/>
    <mergeCell ref="AH25:AJ25"/>
    <mergeCell ref="AQ24:AT24"/>
    <mergeCell ref="AU24:AX24"/>
    <mergeCell ref="AY24:BB24"/>
    <mergeCell ref="BC24:BF24"/>
    <mergeCell ref="BH24:BI24"/>
    <mergeCell ref="BJ24:BM24"/>
    <mergeCell ref="V24:X24"/>
    <mergeCell ref="Z24:AA24"/>
    <mergeCell ref="AB24:AD24"/>
    <mergeCell ref="AF24:AG24"/>
    <mergeCell ref="AH24:AJ24"/>
    <mergeCell ref="AO24:AP24"/>
    <mergeCell ref="BJ25:BM25"/>
    <mergeCell ref="BN25:BQ25"/>
    <mergeCell ref="H26:L29"/>
    <mergeCell ref="O26:P26"/>
    <mergeCell ref="Q26:S26"/>
    <mergeCell ref="T26:U26"/>
    <mergeCell ref="V26:X26"/>
    <mergeCell ref="AF26:AG26"/>
    <mergeCell ref="AH26:AJ26"/>
    <mergeCell ref="AO26:AP26"/>
    <mergeCell ref="AO25:AP25"/>
    <mergeCell ref="AQ25:AT25"/>
    <mergeCell ref="AU25:AX25"/>
    <mergeCell ref="AY25:BB25"/>
    <mergeCell ref="BC25:BF25"/>
    <mergeCell ref="BH25:BI25"/>
    <mergeCell ref="BN26:BQ26"/>
    <mergeCell ref="O27:P27"/>
    <mergeCell ref="Q27:S27"/>
    <mergeCell ref="T27:U27"/>
    <mergeCell ref="V27:X27"/>
    <mergeCell ref="Z27:AD29"/>
    <mergeCell ref="AF27:AG27"/>
    <mergeCell ref="AH27:AJ27"/>
    <mergeCell ref="AO27:AP27"/>
    <mergeCell ref="AQ27:AT27"/>
    <mergeCell ref="AQ26:AT26"/>
    <mergeCell ref="AU26:AX26"/>
    <mergeCell ref="AY26:BB26"/>
    <mergeCell ref="BC26:BF26"/>
    <mergeCell ref="BH26:BI26"/>
    <mergeCell ref="BJ26:BM26"/>
    <mergeCell ref="AU27:AX27"/>
    <mergeCell ref="AY27:BB27"/>
    <mergeCell ref="BC27:BF27"/>
    <mergeCell ref="B28:D28"/>
    <mergeCell ref="E28:F28"/>
    <mergeCell ref="O28:P28"/>
    <mergeCell ref="Q28:S28"/>
    <mergeCell ref="T28:U28"/>
    <mergeCell ref="V28:X28"/>
    <mergeCell ref="AO28:AP28"/>
    <mergeCell ref="AQ28:AT28"/>
    <mergeCell ref="AU28:AX28"/>
    <mergeCell ref="AY28:BB28"/>
    <mergeCell ref="BC28:BF28"/>
    <mergeCell ref="BH28:BL30"/>
    <mergeCell ref="O29:P29"/>
    <mergeCell ref="Q29:S29"/>
    <mergeCell ref="T29:U29"/>
    <mergeCell ref="V29:X29"/>
    <mergeCell ref="AF29:AJ30"/>
    <mergeCell ref="AO29:AP29"/>
    <mergeCell ref="AQ29:AT29"/>
    <mergeCell ref="AU29:AX29"/>
    <mergeCell ref="AY29:BB29"/>
    <mergeCell ref="BC29:BF29"/>
    <mergeCell ref="B30:F33"/>
    <mergeCell ref="H30:J30"/>
    <mergeCell ref="K30:L30"/>
    <mergeCell ref="O30:P30"/>
    <mergeCell ref="Q30:S30"/>
    <mergeCell ref="AY30:BB30"/>
    <mergeCell ref="BC30:BF30"/>
    <mergeCell ref="O31:P31"/>
    <mergeCell ref="Q31:S31"/>
    <mergeCell ref="T31:U31"/>
    <mergeCell ref="V31:X31"/>
    <mergeCell ref="AF31:AJ31"/>
    <mergeCell ref="AO31:AP31"/>
    <mergeCell ref="AQ31:AT31"/>
    <mergeCell ref="AU31:AX31"/>
    <mergeCell ref="T30:U30"/>
    <mergeCell ref="V30:X30"/>
    <mergeCell ref="Z30:AD30"/>
    <mergeCell ref="AO30:AP30"/>
    <mergeCell ref="AQ30:AT30"/>
    <mergeCell ref="AU30:AX30"/>
    <mergeCell ref="AY31:BB31"/>
    <mergeCell ref="BC31:BF31"/>
    <mergeCell ref="BH31:BL31"/>
    <mergeCell ref="H32:L33"/>
    <mergeCell ref="O32:P32"/>
    <mergeCell ref="Q32:S32"/>
    <mergeCell ref="T32:U32"/>
    <mergeCell ref="V32:X32"/>
    <mergeCell ref="Z32:AD34"/>
    <mergeCell ref="AO32:AP32"/>
    <mergeCell ref="AQ32:AT32"/>
    <mergeCell ref="AU32:AX32"/>
    <mergeCell ref="AY32:BB32"/>
    <mergeCell ref="BC32:BF32"/>
    <mergeCell ref="O33:P33"/>
    <mergeCell ref="Q33:S33"/>
    <mergeCell ref="T33:U33"/>
    <mergeCell ref="V33:X33"/>
    <mergeCell ref="AF33:AJ35"/>
    <mergeCell ref="AO33:AP33"/>
    <mergeCell ref="AQ33:AT33"/>
    <mergeCell ref="AU33:AX33"/>
    <mergeCell ref="AY33:BB33"/>
    <mergeCell ref="BC33:BF33"/>
    <mergeCell ref="BH33:BL35"/>
    <mergeCell ref="B34:F34"/>
    <mergeCell ref="H34:J34"/>
    <mergeCell ref="K34:L34"/>
    <mergeCell ref="O34:P34"/>
    <mergeCell ref="Q34:S34"/>
    <mergeCell ref="BC34:BF34"/>
    <mergeCell ref="O35:P35"/>
    <mergeCell ref="Q35:S35"/>
    <mergeCell ref="T35:U35"/>
    <mergeCell ref="V35:X35"/>
    <mergeCell ref="Z35:AD35"/>
    <mergeCell ref="AO35:AP35"/>
    <mergeCell ref="AQ35:AT35"/>
    <mergeCell ref="AU35:AX35"/>
    <mergeCell ref="AY35:BB35"/>
    <mergeCell ref="T34:U34"/>
    <mergeCell ref="V34:X34"/>
    <mergeCell ref="AO34:AP34"/>
    <mergeCell ref="AQ34:AT34"/>
    <mergeCell ref="AU34:AX34"/>
    <mergeCell ref="AY34:BB34"/>
    <mergeCell ref="BC35:BF35"/>
    <mergeCell ref="B36:F38"/>
    <mergeCell ref="H36:L37"/>
    <mergeCell ref="O36:P36"/>
    <mergeCell ref="Q36:S36"/>
    <mergeCell ref="T36:U36"/>
    <mergeCell ref="V36:X36"/>
    <mergeCell ref="AF36:AJ36"/>
    <mergeCell ref="AO36:AP36"/>
    <mergeCell ref="AQ36:AT36"/>
    <mergeCell ref="AU36:AX36"/>
    <mergeCell ref="AY36:BB36"/>
    <mergeCell ref="BC36:BF36"/>
    <mergeCell ref="BH36:BJ36"/>
    <mergeCell ref="BK36:BL36"/>
    <mergeCell ref="O37:P37"/>
    <mergeCell ref="Q37:S37"/>
    <mergeCell ref="T37:U37"/>
    <mergeCell ref="V37:X37"/>
    <mergeCell ref="Z37:AD39"/>
    <mergeCell ref="AO37:AP37"/>
    <mergeCell ref="AQ37:AT37"/>
    <mergeCell ref="AU37:AX37"/>
    <mergeCell ref="AY37:BB37"/>
    <mergeCell ref="BC37:BF37"/>
    <mergeCell ref="H38:J38"/>
    <mergeCell ref="K38:L38"/>
    <mergeCell ref="O38:P38"/>
    <mergeCell ref="Q38:S38"/>
    <mergeCell ref="T38:U38"/>
    <mergeCell ref="BC38:BF38"/>
    <mergeCell ref="BH38:BL40"/>
    <mergeCell ref="B39:F39"/>
    <mergeCell ref="H39:J39"/>
    <mergeCell ref="K39:L39"/>
    <mergeCell ref="O39:P39"/>
    <mergeCell ref="Q39:S39"/>
    <mergeCell ref="T39:U39"/>
    <mergeCell ref="V39:X39"/>
    <mergeCell ref="AO39:AP39"/>
    <mergeCell ref="V38:X38"/>
    <mergeCell ref="AF38:AJ40"/>
    <mergeCell ref="AO38:AP38"/>
    <mergeCell ref="AQ38:AT38"/>
    <mergeCell ref="AU38:AX38"/>
    <mergeCell ref="AY38:BB38"/>
    <mergeCell ref="AQ39:AT39"/>
    <mergeCell ref="AU39:AX39"/>
    <mergeCell ref="AY39:BB39"/>
    <mergeCell ref="AU40:AX40"/>
    <mergeCell ref="BC39:BF39"/>
    <mergeCell ref="H40:J40"/>
    <mergeCell ref="K40:L40"/>
    <mergeCell ref="O40:P40"/>
    <mergeCell ref="Q40:S40"/>
    <mergeCell ref="T40:U40"/>
    <mergeCell ref="V40:X40"/>
    <mergeCell ref="Z40:AD40"/>
    <mergeCell ref="AO40:AP40"/>
    <mergeCell ref="AQ40:AT40"/>
    <mergeCell ref="AY40:BB40"/>
    <mergeCell ref="BC40:BF40"/>
    <mergeCell ref="B41:F43"/>
    <mergeCell ref="H41:J41"/>
    <mergeCell ref="K41:L41"/>
    <mergeCell ref="O41:P41"/>
    <mergeCell ref="Q41:S41"/>
    <mergeCell ref="T41:U41"/>
    <mergeCell ref="V41:X41"/>
    <mergeCell ref="AF41:AJ41"/>
    <mergeCell ref="BK41:BL41"/>
    <mergeCell ref="H42:J42"/>
    <mergeCell ref="K42:L42"/>
    <mergeCell ref="O42:P42"/>
    <mergeCell ref="Q42:S42"/>
    <mergeCell ref="T42:U42"/>
    <mergeCell ref="V42:X42"/>
    <mergeCell ref="Z42:AD44"/>
    <mergeCell ref="AO42:AP42"/>
    <mergeCell ref="AQ42:AT42"/>
    <mergeCell ref="AO41:AP41"/>
    <mergeCell ref="AQ41:AT41"/>
    <mergeCell ref="AU41:AX41"/>
    <mergeCell ref="AY41:BB41"/>
    <mergeCell ref="BC41:BF41"/>
    <mergeCell ref="BH41:BJ41"/>
    <mergeCell ref="AU42:AX42"/>
    <mergeCell ref="AY42:BB42"/>
    <mergeCell ref="BC42:BF42"/>
    <mergeCell ref="H43:J43"/>
    <mergeCell ref="K43:L43"/>
    <mergeCell ref="O43:P43"/>
    <mergeCell ref="Q43:S43"/>
    <mergeCell ref="T43:U43"/>
    <mergeCell ref="V43:X43"/>
    <mergeCell ref="AF43:AJ45"/>
    <mergeCell ref="AO43:AP43"/>
    <mergeCell ref="AQ43:AT43"/>
    <mergeCell ref="AU43:AX43"/>
    <mergeCell ref="AY43:BB43"/>
    <mergeCell ref="BC43:BF43"/>
    <mergeCell ref="B44:F44"/>
    <mergeCell ref="H44:J44"/>
    <mergeCell ref="K44:L44"/>
    <mergeCell ref="AO44:AP44"/>
    <mergeCell ref="AQ44:AT44"/>
    <mergeCell ref="AU44:AX44"/>
    <mergeCell ref="AY44:BB44"/>
    <mergeCell ref="BC44:BF44"/>
    <mergeCell ref="H45:J45"/>
    <mergeCell ref="K45:L45"/>
    <mergeCell ref="O45:T47"/>
    <mergeCell ref="Z45:AD45"/>
    <mergeCell ref="AO45:AP45"/>
    <mergeCell ref="AQ45:AT45"/>
    <mergeCell ref="AU45:AX45"/>
    <mergeCell ref="AY45:BB45"/>
    <mergeCell ref="BC45:BF45"/>
    <mergeCell ref="B46:F48"/>
    <mergeCell ref="H46:J46"/>
    <mergeCell ref="K46:L46"/>
    <mergeCell ref="AF46:AJ46"/>
    <mergeCell ref="AO46:AP46"/>
    <mergeCell ref="AQ46:AT46"/>
    <mergeCell ref="AU46:AX46"/>
    <mergeCell ref="AY46:BB46"/>
    <mergeCell ref="BC46:BF46"/>
    <mergeCell ref="H47:J47"/>
    <mergeCell ref="K47:L47"/>
    <mergeCell ref="Z47:AD48"/>
    <mergeCell ref="H48:J48"/>
    <mergeCell ref="K48:L48"/>
    <mergeCell ref="O48:Q48"/>
    <mergeCell ref="R48:T48"/>
    <mergeCell ref="AF48:AJ50"/>
    <mergeCell ref="B51:F53"/>
    <mergeCell ref="O51:Q51"/>
    <mergeCell ref="R51:T51"/>
    <mergeCell ref="Z51:AD53"/>
    <mergeCell ref="AF51:AJ51"/>
    <mergeCell ref="O52:Q52"/>
    <mergeCell ref="R52:T52"/>
    <mergeCell ref="B49:F49"/>
    <mergeCell ref="O49:Q49"/>
    <mergeCell ref="R49:T49"/>
    <mergeCell ref="Z49:AB49"/>
    <mergeCell ref="AC49:AD49"/>
    <mergeCell ref="O50:Q50"/>
    <mergeCell ref="R50:T50"/>
    <mergeCell ref="B59:D59"/>
    <mergeCell ref="E59:F59"/>
    <mergeCell ref="B62:N62"/>
    <mergeCell ref="P62:AB62"/>
    <mergeCell ref="AD62:AP62"/>
    <mergeCell ref="AR62:BD62"/>
    <mergeCell ref="B54:F54"/>
    <mergeCell ref="O54:S56"/>
    <mergeCell ref="Z54:AB54"/>
    <mergeCell ref="AC54:AD54"/>
    <mergeCell ref="B56:F58"/>
    <mergeCell ref="O57:Q57"/>
    <mergeCell ref="R57:S57"/>
    <mergeCell ref="B63:N63"/>
    <mergeCell ref="P63:AB63"/>
    <mergeCell ref="AD63:AP63"/>
    <mergeCell ref="AR63:BD63"/>
    <mergeCell ref="B64:B65"/>
    <mergeCell ref="P64:P65"/>
    <mergeCell ref="AD64:AD65"/>
    <mergeCell ref="AR64:AR65"/>
    <mergeCell ref="AS64:BD64"/>
    <mergeCell ref="BF66:BK66"/>
    <mergeCell ref="BF67:BG67"/>
    <mergeCell ref="BH67:BK67"/>
    <mergeCell ref="BF68:BG68"/>
    <mergeCell ref="BH68:BK68"/>
    <mergeCell ref="B112:N112"/>
    <mergeCell ref="P112:AB112"/>
    <mergeCell ref="AD112:AP112"/>
    <mergeCell ref="AR112:BD112"/>
    <mergeCell ref="B113:N113"/>
    <mergeCell ref="P113:AB113"/>
    <mergeCell ref="AD113:AP113"/>
    <mergeCell ref="AR113:BD113"/>
    <mergeCell ref="B114:B115"/>
    <mergeCell ref="P114:P115"/>
    <mergeCell ref="AD114:AD115"/>
    <mergeCell ref="AR114:AR115"/>
    <mergeCell ref="AS114:BD114"/>
    <mergeCell ref="BF116:BK116"/>
    <mergeCell ref="BF117:BG117"/>
    <mergeCell ref="BH117:BK117"/>
    <mergeCell ref="BF118:BG118"/>
    <mergeCell ref="BH118:BK118"/>
    <mergeCell ref="B163:N163"/>
    <mergeCell ref="P163:AB163"/>
    <mergeCell ref="AD163:AP163"/>
    <mergeCell ref="AR163:BD163"/>
    <mergeCell ref="B164:N164"/>
    <mergeCell ref="P164:AB164"/>
    <mergeCell ref="AD164:AP164"/>
    <mergeCell ref="AR164:BD164"/>
    <mergeCell ref="B165:B166"/>
    <mergeCell ref="P165:P166"/>
    <mergeCell ref="AD165:AD166"/>
    <mergeCell ref="AR165:AR166"/>
    <mergeCell ref="AS165:BD165"/>
    <mergeCell ref="BF167:BK167"/>
    <mergeCell ref="BF168:BG168"/>
    <mergeCell ref="BH168:BK168"/>
    <mergeCell ref="BF169:BG169"/>
    <mergeCell ref="BH169:BK169"/>
    <mergeCell ref="B180:N180"/>
    <mergeCell ref="P180:AB180"/>
    <mergeCell ref="AD180:AP180"/>
    <mergeCell ref="AR180:BD180"/>
    <mergeCell ref="BF184:BK184"/>
    <mergeCell ref="BF185:BG185"/>
    <mergeCell ref="BH185:BK185"/>
    <mergeCell ref="BF186:BG186"/>
    <mergeCell ref="BH186:BK186"/>
    <mergeCell ref="B211:AV211"/>
    <mergeCell ref="B181:N181"/>
    <mergeCell ref="P181:AB181"/>
    <mergeCell ref="AD181:AP181"/>
    <mergeCell ref="AR181:BD181"/>
    <mergeCell ref="B182:B183"/>
    <mergeCell ref="P182:P183"/>
    <mergeCell ref="AD182:AD183"/>
    <mergeCell ref="AR182:AR183"/>
    <mergeCell ref="AS182:BD182"/>
    <mergeCell ref="AX215:AY215"/>
    <mergeCell ref="AZ215:BC215"/>
    <mergeCell ref="BE215:BJ215"/>
    <mergeCell ref="B216:AV216"/>
    <mergeCell ref="AX216:AY216"/>
    <mergeCell ref="AZ216:BC216"/>
    <mergeCell ref="BE216:BJ216"/>
    <mergeCell ref="B212:D214"/>
    <mergeCell ref="E212:H212"/>
    <mergeCell ref="AX212:BJ212"/>
    <mergeCell ref="E213:H213"/>
    <mergeCell ref="AX213:BC213"/>
    <mergeCell ref="BD213:BJ213"/>
    <mergeCell ref="E214:H214"/>
    <mergeCell ref="AX214:AY214"/>
    <mergeCell ref="AZ214:BC214"/>
    <mergeCell ref="BE214:BJ214"/>
    <mergeCell ref="B217:D219"/>
    <mergeCell ref="E217:H217"/>
    <mergeCell ref="AX217:AY217"/>
    <mergeCell ref="AZ217:BC217"/>
    <mergeCell ref="BE217:BJ217"/>
    <mergeCell ref="E218:H218"/>
    <mergeCell ref="BE218:BJ218"/>
    <mergeCell ref="E219:H219"/>
    <mergeCell ref="BE219:BJ219"/>
    <mergeCell ref="BE220:BJ220"/>
    <mergeCell ref="B221:AV221"/>
    <mergeCell ref="BE221:BJ221"/>
    <mergeCell ref="B222:D224"/>
    <mergeCell ref="E222:H222"/>
    <mergeCell ref="BE222:BJ222"/>
    <mergeCell ref="E223:H223"/>
    <mergeCell ref="BE223:BJ223"/>
    <mergeCell ref="E224:H224"/>
    <mergeCell ref="BE224:BJ224"/>
    <mergeCell ref="BE225:BJ225"/>
    <mergeCell ref="B226:AV226"/>
    <mergeCell ref="BE226:BJ226"/>
    <mergeCell ref="B227:D229"/>
    <mergeCell ref="E227:H227"/>
    <mergeCell ref="BE227:BJ227"/>
    <mergeCell ref="E228:H228"/>
    <mergeCell ref="BE228:BJ228"/>
    <mergeCell ref="E229:H229"/>
    <mergeCell ref="BE229:BJ229"/>
    <mergeCell ref="BE230:BJ230"/>
    <mergeCell ref="B231:AV231"/>
    <mergeCell ref="BE231:BJ231"/>
    <mergeCell ref="B232:D234"/>
    <mergeCell ref="E232:H232"/>
    <mergeCell ref="BE232:BJ232"/>
    <mergeCell ref="E233:H233"/>
    <mergeCell ref="BE233:BJ233"/>
    <mergeCell ref="E234:H234"/>
    <mergeCell ref="BE234:BJ234"/>
    <mergeCell ref="B241:AV241"/>
    <mergeCell ref="B242:D244"/>
    <mergeCell ref="E242:H242"/>
    <mergeCell ref="E243:H243"/>
    <mergeCell ref="E244:H244"/>
    <mergeCell ref="B246:AV246"/>
    <mergeCell ref="BE235:BJ235"/>
    <mergeCell ref="B236:AV236"/>
    <mergeCell ref="BE236:BJ236"/>
    <mergeCell ref="B237:D239"/>
    <mergeCell ref="E237:H237"/>
    <mergeCell ref="BE237:BJ237"/>
    <mergeCell ref="E238:H238"/>
    <mergeCell ref="BE238:BJ238"/>
    <mergeCell ref="E239:H239"/>
    <mergeCell ref="B256:AV256"/>
    <mergeCell ref="B257:D259"/>
    <mergeCell ref="E257:H257"/>
    <mergeCell ref="E258:H258"/>
    <mergeCell ref="E259:H259"/>
    <mergeCell ref="B247:D249"/>
    <mergeCell ref="E247:H247"/>
    <mergeCell ref="E248:H248"/>
    <mergeCell ref="E249:H249"/>
    <mergeCell ref="B251:AV251"/>
    <mergeCell ref="B252:D254"/>
    <mergeCell ref="E252:H252"/>
    <mergeCell ref="E253:H253"/>
    <mergeCell ref="E254:H254"/>
  </mergeCells>
  <phoneticPr fontId="4"/>
  <dataValidations count="26">
    <dataValidation type="list" allowBlank="1" showInputMessage="1" showErrorMessage="1" sqref="B5:F5 B39:F39 B54:F54" xr:uid="{9D87743E-94A9-47C9-AF2F-3AA47999C893}">
      <formula1>"可,不可"</formula1>
    </dataValidation>
    <dataValidation type="list" allowBlank="1" showInputMessage="1" showErrorMessage="1" sqref="B10:F10 D15:F18 B49:F49" xr:uid="{7AB98B07-8939-418E-94BC-87E8A72EB059}">
      <formula1>"有,無"</formula1>
    </dataValidation>
    <dataValidation type="list" allowBlank="1" showInputMessage="1" showErrorMessage="1" sqref="B34:F34" xr:uid="{D513C2C9-0E86-4CF6-8C2C-006F437E545A}">
      <formula1>"切断,継続"</formula1>
    </dataValidation>
    <dataValidation type="list" allowBlank="1" showInputMessage="1" showErrorMessage="1" sqref="B44:F44" xr:uid="{FD595084-6FAB-43E4-A261-92F93CBDB490}">
      <formula1>"放送着信,BT返し"</formula1>
    </dataValidation>
    <dataValidation type="list" allowBlank="1" showInputMessage="1" showErrorMessage="1" sqref="O5" xr:uid="{FEF3A7DB-8DC0-4996-A3E2-97404C6DBD77}">
      <formula1>$BT$2:$BT$11</formula1>
    </dataValidation>
    <dataValidation type="list" allowBlank="1" showInputMessage="1" showErrorMessage="1" sqref="AS66:BD109 C66:N109 Q66:AB109 AE66:AP109" xr:uid="{242EAEEE-11E0-48FA-B94C-E04618CC8E7C}">
      <formula1>"×"</formula1>
    </dataValidation>
    <dataValidation type="list" allowBlank="1" showInputMessage="1" showErrorMessage="1" sqref="AS167:BD178 AS184:BD209 AS116:BD159 C116:N159 C184:N209 C167:N178 Q116:AB159 Q184:AB209 Q167:AB178 AE167:AP178 AE184:AP209 AE116:AP159" xr:uid="{A36ADF17-1F64-4CA5-9E52-31BDFBE52BBF}">
      <formula1>"〇"</formula1>
    </dataValidation>
    <dataValidation type="list" allowBlank="1" showInputMessage="1" showErrorMessage="1" sqref="Z35:AD35" xr:uid="{7470C03F-0DC4-4316-9490-42844AA8A37E}">
      <formula1>"切断,着信応答"</formula1>
    </dataValidation>
    <dataValidation type="list" allowBlank="1" showInputMessage="1" showErrorMessage="1" sqref="Z40:AD40" xr:uid="{A7BB1956-5638-4B19-AC1D-8C7076DDEFE9}">
      <formula1>"疑似RBT,SDT,音声ガイダンス"</formula1>
    </dataValidation>
    <dataValidation type="list" allowBlank="1" showInputMessage="1" showErrorMessage="1" sqref="AF31:AJ31" xr:uid="{6DFF33B3-3D1F-4D82-8E17-45D550E1E7FA}">
      <formula1>"応答優先,映像着信優先"</formula1>
    </dataValidation>
    <dataValidation type="list" allowBlank="1" showInputMessage="1" showErrorMessage="1" sqref="AF36:AJ36" xr:uid="{4C4BB145-84ED-406C-A332-BC73F66C5709}">
      <formula1>"使用する,使用しない"</formula1>
    </dataValidation>
    <dataValidation type="list" allowBlank="1" showInputMessage="1" showErrorMessage="1" sqref="AF41:AJ41" xr:uid="{B9BAF014-632E-4E51-9F41-612572304C83}">
      <formula1>"BT返し,放送着信"</formula1>
    </dataValidation>
    <dataValidation type="list" allowBlank="1" showInputMessage="1" showErrorMessage="1" sqref="AF46:AJ46" xr:uid="{67530090-8596-43E3-9AB3-D42E1D7E6C15}">
      <formula1>"秘話,割込"</formula1>
    </dataValidation>
    <dataValidation type="list" allowBlank="1" showInputMessage="1" showErrorMessage="1" sqref="BH31:BL31" xr:uid="{8CCCCE27-F307-4161-9ADE-8CA0E0A09091}">
      <formula1>"再発信なし,3回,5回,15回"</formula1>
    </dataValidation>
    <dataValidation type="list" allowBlank="1" showInputMessage="1" showErrorMessage="1" sqref="BH36:BJ36" xr:uid="{694902F9-00A3-48F2-A01D-C83EB05FB657}">
      <formula1>"15,30,110"</formula1>
    </dataValidation>
    <dataValidation type="list" allowBlank="1" showInputMessage="1" showErrorMessage="1" sqref="B23:F23" xr:uid="{24EB7D86-9588-488D-A882-DC0E3AF8D0C7}">
      <formula1>"独立,同時"</formula1>
    </dataValidation>
    <dataValidation type="list" allowBlank="1" showInputMessage="1" showErrorMessage="1" sqref="Z30:AD30" xr:uid="{9BE2A8AE-2542-433F-8EB7-EE5D3405221A}">
      <formula1>"SDT,VMガイダンス"</formula1>
    </dataValidation>
    <dataValidation type="list" allowBlank="1" showInputMessage="1" showErrorMessage="1" sqref="Z45:AD45" xr:uid="{E2F5CF96-5F22-4587-8C14-29F868BC9205}">
      <formula1>"フッキング,切断再補足"</formula1>
    </dataValidation>
    <dataValidation type="list" allowBlank="1" showInputMessage="1" showErrorMessage="1" sqref="O19" xr:uid="{8C6B7E55-0BDA-4D6C-BA90-2F5A771CE656}">
      <formula1>$BT$2:$BT$9</formula1>
    </dataValidation>
    <dataValidation type="list" allowBlank="1" showInputMessage="1" showErrorMessage="1" sqref="O15:S15" xr:uid="{372C1B2B-5720-4915-A7B6-F2D416D2BA9A}">
      <formula1>"高速,中速,低速,テスト"</formula1>
    </dataValidation>
    <dataValidation type="list" allowBlank="1" showInputMessage="1" showErrorMessage="1" sqref="AF13" xr:uid="{436CF690-EE30-4825-9A21-9C5C783BFD6A}">
      <formula1>$BZ$2:$BZ$5</formula1>
    </dataValidation>
    <dataValidation type="list" allowBlank="1" showInputMessage="1" showErrorMessage="1" sqref="I258:AV258 I213:AV213 I218:AV218 I223:AV223 I228:AV228 I233:AV233 I238:AV238 I243:AV243 I248:AV248 I253:AV253" xr:uid="{4E3271CF-536F-487F-9F95-8EB42D1F3042}">
      <formula1>$BV$212:$BV$215</formula1>
    </dataValidation>
    <dataValidation type="list" allowBlank="1" showInputMessage="1" showErrorMessage="1" sqref="I259:AV259 I249:AV249 I254:AV254 I261:AV261 I214:AV214 I219:AV219 I224:AV224 I229:AV229 I234:AV234 I239:AV239 I244:AV244" xr:uid="{B2FD45C7-9C9C-49C7-B7D0-9F7F06EA8480}">
      <formula1>$BY$212:$BY$251</formula1>
    </dataValidation>
    <dataValidation type="list" allowBlank="1" showInputMessage="1" showErrorMessage="1" sqref="BN7:BR26" xr:uid="{14461E96-1C1B-455B-8B03-CF3827E12838}">
      <formula1>$CF$2:$CF$12</formula1>
    </dataValidation>
    <dataValidation type="list" allowBlank="1" showInputMessage="1" showErrorMessage="1" sqref="AF51:AJ51" xr:uid="{22C8FD51-490A-4CD8-9BAB-6919591EE9D5}">
      <formula1>$CD$2:$CD$41</formula1>
    </dataValidation>
    <dataValidation type="list" allowBlank="1" showInputMessage="1" showErrorMessage="1" sqref="AI13" xr:uid="{22E2F698-1F63-491D-A5D1-923683C79117}">
      <formula1>$BZ$8:$BZ$13</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7DC74-8DFE-4226-B082-B4FBDE9708DD}">
  <dimension ref="A1:CO161"/>
  <sheetViews>
    <sheetView workbookViewId="0">
      <selection activeCell="BA10" sqref="BA10:BS11"/>
    </sheetView>
  </sheetViews>
  <sheetFormatPr defaultColWidth="2.625" defaultRowHeight="15.75"/>
  <cols>
    <col min="1" max="36" width="2.625" style="321"/>
    <col min="37" max="38" width="2.625" style="321" customWidth="1"/>
    <col min="39" max="74" width="2.625" style="321"/>
    <col min="75" max="75" width="2.875" style="321" bestFit="1" customWidth="1"/>
    <col min="76" max="16384" width="2.625" style="321"/>
  </cols>
  <sheetData>
    <row r="1" spans="1:93" ht="16.5" thickBot="1"/>
    <row r="2" spans="1:93" ht="19.5" customHeight="1">
      <c r="A2" s="3085" t="s">
        <v>509</v>
      </c>
      <c r="B2" s="3086"/>
      <c r="C2" s="3147" t="s">
        <v>2412</v>
      </c>
      <c r="D2" s="3126"/>
      <c r="E2" s="3125" t="s">
        <v>2413</v>
      </c>
      <c r="F2" s="3126"/>
      <c r="G2" s="3125" t="s">
        <v>2414</v>
      </c>
      <c r="H2" s="3126"/>
      <c r="I2" s="3125" t="s">
        <v>2415</v>
      </c>
      <c r="J2" s="3126"/>
      <c r="K2" s="3125" t="s">
        <v>2416</v>
      </c>
      <c r="L2" s="3126"/>
      <c r="M2" s="3125" t="s">
        <v>2417</v>
      </c>
      <c r="N2" s="3126"/>
      <c r="O2" s="3125" t="s">
        <v>2418</v>
      </c>
      <c r="P2" s="3126"/>
      <c r="Q2" s="3125" t="s">
        <v>2419</v>
      </c>
      <c r="R2" s="3126"/>
      <c r="S2" s="3125" t="s">
        <v>2420</v>
      </c>
      <c r="T2" s="3126"/>
      <c r="U2" s="3125" t="s">
        <v>2421</v>
      </c>
      <c r="V2" s="3126"/>
      <c r="W2" s="3125" t="s">
        <v>2422</v>
      </c>
      <c r="X2" s="3126"/>
      <c r="Y2" s="3125" t="s">
        <v>2423</v>
      </c>
      <c r="Z2" s="3126"/>
      <c r="AA2" s="3125" t="s">
        <v>2424</v>
      </c>
      <c r="AB2" s="3126"/>
      <c r="AC2" s="3125" t="s">
        <v>2425</v>
      </c>
      <c r="AD2" s="3126"/>
      <c r="AE2" s="3125" t="s">
        <v>2426</v>
      </c>
      <c r="AF2" s="3126"/>
      <c r="AG2" s="3125" t="s">
        <v>2427</v>
      </c>
      <c r="AH2" s="3126"/>
      <c r="AI2" s="3135" t="s">
        <v>2428</v>
      </c>
      <c r="AJ2" s="3136"/>
      <c r="AK2" s="3135" t="s">
        <v>2429</v>
      </c>
      <c r="AL2" s="3136"/>
      <c r="AM2" s="3136"/>
      <c r="AN2" s="3137"/>
      <c r="AO2" s="3125" t="s">
        <v>2430</v>
      </c>
      <c r="AP2" s="3144"/>
      <c r="AQ2" s="3125" t="s">
        <v>2431</v>
      </c>
      <c r="AR2" s="3144"/>
      <c r="AS2" s="3125" t="s">
        <v>2432</v>
      </c>
      <c r="AT2" s="3126"/>
      <c r="AU2" s="3125" t="s">
        <v>2433</v>
      </c>
      <c r="AV2" s="3126"/>
      <c r="AW2" s="3125" t="s">
        <v>2434</v>
      </c>
      <c r="AX2" s="3126"/>
      <c r="AY2" s="3125" t="s">
        <v>2435</v>
      </c>
      <c r="AZ2" s="3126"/>
      <c r="BA2" s="3125" t="s">
        <v>2436</v>
      </c>
      <c r="BB2" s="3126"/>
      <c r="BC2" s="3125" t="s">
        <v>2437</v>
      </c>
      <c r="BD2" s="3126"/>
      <c r="BE2" s="3132" t="s">
        <v>2438</v>
      </c>
      <c r="BF2" s="3132"/>
      <c r="BG2" s="3132"/>
      <c r="BH2" s="3132"/>
      <c r="BI2" s="3125" t="s">
        <v>2439</v>
      </c>
      <c r="BJ2" s="3126"/>
      <c r="BK2" s="3125" t="s">
        <v>2440</v>
      </c>
      <c r="BL2" s="3126"/>
      <c r="BM2" s="3125" t="s">
        <v>2441</v>
      </c>
      <c r="BN2" s="3126"/>
      <c r="BO2" s="3125" t="s">
        <v>2442</v>
      </c>
      <c r="BP2" s="3126"/>
      <c r="BQ2" s="3125" t="s">
        <v>2443</v>
      </c>
      <c r="BR2" s="3129"/>
      <c r="CO2" s="321">
        <v>1</v>
      </c>
    </row>
    <row r="3" spans="1:93" ht="19.5" customHeight="1">
      <c r="A3" s="2231"/>
      <c r="B3" s="2967"/>
      <c r="C3" s="3148"/>
      <c r="D3" s="3127"/>
      <c r="E3" s="3127"/>
      <c r="F3" s="3127"/>
      <c r="G3" s="3127"/>
      <c r="H3" s="3127"/>
      <c r="I3" s="3127"/>
      <c r="J3" s="3127"/>
      <c r="K3" s="3127"/>
      <c r="L3" s="3127"/>
      <c r="M3" s="3127"/>
      <c r="N3" s="3127"/>
      <c r="O3" s="3127"/>
      <c r="P3" s="3127"/>
      <c r="Q3" s="3127"/>
      <c r="R3" s="3127"/>
      <c r="S3" s="3127"/>
      <c r="T3" s="3127"/>
      <c r="U3" s="3127"/>
      <c r="V3" s="3127"/>
      <c r="W3" s="3127"/>
      <c r="X3" s="3127"/>
      <c r="Y3" s="3127"/>
      <c r="Z3" s="3127"/>
      <c r="AA3" s="3127"/>
      <c r="AB3" s="3127"/>
      <c r="AC3" s="3127"/>
      <c r="AD3" s="3127"/>
      <c r="AE3" s="3127"/>
      <c r="AF3" s="3127"/>
      <c r="AG3" s="3127"/>
      <c r="AH3" s="3127"/>
      <c r="AI3" s="3138"/>
      <c r="AJ3" s="3139"/>
      <c r="AK3" s="3138"/>
      <c r="AL3" s="3139"/>
      <c r="AM3" s="3139"/>
      <c r="AN3" s="3140"/>
      <c r="AO3" s="3127"/>
      <c r="AP3" s="3145"/>
      <c r="AQ3" s="3127"/>
      <c r="AR3" s="3145"/>
      <c r="AS3" s="3127"/>
      <c r="AT3" s="3127"/>
      <c r="AU3" s="3127"/>
      <c r="AV3" s="3127"/>
      <c r="AW3" s="3127"/>
      <c r="AX3" s="3127"/>
      <c r="AY3" s="3127"/>
      <c r="AZ3" s="3127"/>
      <c r="BA3" s="3127"/>
      <c r="BB3" s="3127"/>
      <c r="BC3" s="3127"/>
      <c r="BD3" s="3127"/>
      <c r="BE3" s="3133"/>
      <c r="BF3" s="3133"/>
      <c r="BG3" s="3133"/>
      <c r="BH3" s="3133"/>
      <c r="BI3" s="3127"/>
      <c r="BJ3" s="3127"/>
      <c r="BK3" s="3127"/>
      <c r="BL3" s="3127"/>
      <c r="BM3" s="3127"/>
      <c r="BN3" s="3127"/>
      <c r="BO3" s="3127"/>
      <c r="BP3" s="3127"/>
      <c r="BQ3" s="3127"/>
      <c r="BR3" s="3130"/>
    </row>
    <row r="4" spans="1:93" ht="19.5" customHeight="1">
      <c r="A4" s="2231"/>
      <c r="B4" s="2967"/>
      <c r="C4" s="3148"/>
      <c r="D4" s="3127"/>
      <c r="E4" s="3127"/>
      <c r="F4" s="3127"/>
      <c r="G4" s="3127"/>
      <c r="H4" s="3127"/>
      <c r="I4" s="3127"/>
      <c r="J4" s="3127"/>
      <c r="K4" s="3127"/>
      <c r="L4" s="3127"/>
      <c r="M4" s="3127"/>
      <c r="N4" s="3127"/>
      <c r="O4" s="3127"/>
      <c r="P4" s="3127"/>
      <c r="Q4" s="3127"/>
      <c r="R4" s="3127"/>
      <c r="S4" s="3127"/>
      <c r="T4" s="3127"/>
      <c r="U4" s="3127"/>
      <c r="V4" s="3127"/>
      <c r="W4" s="3127"/>
      <c r="X4" s="3127"/>
      <c r="Y4" s="3127"/>
      <c r="Z4" s="3127"/>
      <c r="AA4" s="3127"/>
      <c r="AB4" s="3127"/>
      <c r="AC4" s="3127"/>
      <c r="AD4" s="3127"/>
      <c r="AE4" s="3127"/>
      <c r="AF4" s="3127"/>
      <c r="AG4" s="3127"/>
      <c r="AH4" s="3127"/>
      <c r="AI4" s="3138"/>
      <c r="AJ4" s="3139"/>
      <c r="AK4" s="3138"/>
      <c r="AL4" s="3139"/>
      <c r="AM4" s="3139"/>
      <c r="AN4" s="3140"/>
      <c r="AO4" s="3127"/>
      <c r="AP4" s="3145"/>
      <c r="AQ4" s="3127"/>
      <c r="AR4" s="3145"/>
      <c r="AS4" s="3127"/>
      <c r="AT4" s="3127"/>
      <c r="AU4" s="3127"/>
      <c r="AV4" s="3127"/>
      <c r="AW4" s="3127"/>
      <c r="AX4" s="3127"/>
      <c r="AY4" s="3127"/>
      <c r="AZ4" s="3127"/>
      <c r="BA4" s="3127"/>
      <c r="BB4" s="3127"/>
      <c r="BC4" s="3127"/>
      <c r="BD4" s="3127"/>
      <c r="BE4" s="3133"/>
      <c r="BF4" s="3133"/>
      <c r="BG4" s="3133"/>
      <c r="BH4" s="3133"/>
      <c r="BI4" s="3127"/>
      <c r="BJ4" s="3127"/>
      <c r="BK4" s="3127"/>
      <c r="BL4" s="3127"/>
      <c r="BM4" s="3127"/>
      <c r="BN4" s="3127"/>
      <c r="BO4" s="3127"/>
      <c r="BP4" s="3127"/>
      <c r="BQ4" s="3127"/>
      <c r="BR4" s="3130"/>
      <c r="BU4" s="2048" t="s">
        <v>1352</v>
      </c>
      <c r="BV4" s="2050"/>
      <c r="BW4" s="2050"/>
      <c r="BX4" s="2050"/>
      <c r="BY4" s="2050"/>
      <c r="BZ4" s="2050"/>
      <c r="CA4" s="2050"/>
      <c r="CB4" s="2050"/>
      <c r="CC4" s="2049"/>
      <c r="CO4" s="321">
        <v>3</v>
      </c>
    </row>
    <row r="5" spans="1:93" ht="19.5" customHeight="1">
      <c r="A5" s="2231"/>
      <c r="B5" s="2967"/>
      <c r="C5" s="3148"/>
      <c r="D5" s="3127"/>
      <c r="E5" s="3127"/>
      <c r="F5" s="3127"/>
      <c r="G5" s="3127"/>
      <c r="H5" s="3127"/>
      <c r="I5" s="3127"/>
      <c r="J5" s="3127"/>
      <c r="K5" s="3127"/>
      <c r="L5" s="3127"/>
      <c r="M5" s="3127"/>
      <c r="N5" s="3127"/>
      <c r="O5" s="3127"/>
      <c r="P5" s="3127"/>
      <c r="Q5" s="3127"/>
      <c r="R5" s="3127"/>
      <c r="S5" s="3127"/>
      <c r="T5" s="3127"/>
      <c r="U5" s="3127"/>
      <c r="V5" s="3127"/>
      <c r="W5" s="3127"/>
      <c r="X5" s="3127"/>
      <c r="Y5" s="3127"/>
      <c r="Z5" s="3127"/>
      <c r="AA5" s="3127"/>
      <c r="AB5" s="3127"/>
      <c r="AC5" s="3127"/>
      <c r="AD5" s="3127"/>
      <c r="AE5" s="3127"/>
      <c r="AF5" s="3127"/>
      <c r="AG5" s="3127"/>
      <c r="AH5" s="3127"/>
      <c r="AI5" s="3138"/>
      <c r="AJ5" s="3139"/>
      <c r="AK5" s="3138"/>
      <c r="AL5" s="3139"/>
      <c r="AM5" s="3139"/>
      <c r="AN5" s="3140"/>
      <c r="AO5" s="3127"/>
      <c r="AP5" s="3145"/>
      <c r="AQ5" s="3127"/>
      <c r="AR5" s="3145"/>
      <c r="AS5" s="3127"/>
      <c r="AT5" s="3127"/>
      <c r="AU5" s="3127"/>
      <c r="AV5" s="3127"/>
      <c r="AW5" s="3127"/>
      <c r="AX5" s="3127"/>
      <c r="AY5" s="3127"/>
      <c r="AZ5" s="3127"/>
      <c r="BA5" s="3127"/>
      <c r="BB5" s="3127"/>
      <c r="BC5" s="3127"/>
      <c r="BD5" s="3127"/>
      <c r="BE5" s="3133"/>
      <c r="BF5" s="3133"/>
      <c r="BG5" s="3133"/>
      <c r="BH5" s="3133"/>
      <c r="BI5" s="3127"/>
      <c r="BJ5" s="3127"/>
      <c r="BK5" s="3127"/>
      <c r="BL5" s="3127"/>
      <c r="BM5" s="3127"/>
      <c r="BN5" s="3127"/>
      <c r="BO5" s="3127"/>
      <c r="BP5" s="3127"/>
      <c r="BQ5" s="3127"/>
      <c r="BR5" s="3130"/>
      <c r="BU5" s="2216" t="s">
        <v>1354</v>
      </c>
      <c r="BV5" s="2669"/>
      <c r="BW5" s="2049" t="s">
        <v>1108</v>
      </c>
      <c r="BX5" s="2216"/>
      <c r="BY5" s="2216"/>
      <c r="BZ5" s="2216"/>
      <c r="CA5" s="2216"/>
      <c r="CB5" s="2216"/>
      <c r="CC5" s="2216"/>
      <c r="CO5" s="321">
        <v>4</v>
      </c>
    </row>
    <row r="6" spans="1:93" ht="19.5" customHeight="1">
      <c r="A6" s="2231"/>
      <c r="B6" s="2967"/>
      <c r="C6" s="3148"/>
      <c r="D6" s="3127"/>
      <c r="E6" s="3127"/>
      <c r="F6" s="3127"/>
      <c r="G6" s="3127"/>
      <c r="H6" s="3127"/>
      <c r="I6" s="3127"/>
      <c r="J6" s="3127"/>
      <c r="K6" s="3127"/>
      <c r="L6" s="3127"/>
      <c r="M6" s="3127"/>
      <c r="N6" s="3127"/>
      <c r="O6" s="3127"/>
      <c r="P6" s="3127"/>
      <c r="Q6" s="3127"/>
      <c r="R6" s="3127"/>
      <c r="S6" s="3127"/>
      <c r="T6" s="3127"/>
      <c r="U6" s="3127"/>
      <c r="V6" s="3127"/>
      <c r="W6" s="3127"/>
      <c r="X6" s="3127"/>
      <c r="Y6" s="3127"/>
      <c r="Z6" s="3127"/>
      <c r="AA6" s="3127"/>
      <c r="AB6" s="3127"/>
      <c r="AC6" s="3127"/>
      <c r="AD6" s="3127"/>
      <c r="AE6" s="3127"/>
      <c r="AF6" s="3127"/>
      <c r="AG6" s="3127"/>
      <c r="AH6" s="3127"/>
      <c r="AI6" s="3138"/>
      <c r="AJ6" s="3139"/>
      <c r="AK6" s="3138"/>
      <c r="AL6" s="3139"/>
      <c r="AM6" s="3139"/>
      <c r="AN6" s="3140"/>
      <c r="AO6" s="3127"/>
      <c r="AP6" s="3145"/>
      <c r="AQ6" s="3127"/>
      <c r="AR6" s="3145"/>
      <c r="AS6" s="3127"/>
      <c r="AT6" s="3127"/>
      <c r="AU6" s="3127"/>
      <c r="AV6" s="3127"/>
      <c r="AW6" s="3127"/>
      <c r="AX6" s="3127"/>
      <c r="AY6" s="3127"/>
      <c r="AZ6" s="3127"/>
      <c r="BA6" s="3127"/>
      <c r="BB6" s="3127"/>
      <c r="BC6" s="3127"/>
      <c r="BD6" s="3127"/>
      <c r="BE6" s="3133"/>
      <c r="BF6" s="3133"/>
      <c r="BG6" s="3133"/>
      <c r="BH6" s="3133"/>
      <c r="BI6" s="3127"/>
      <c r="BJ6" s="3127"/>
      <c r="BK6" s="3127"/>
      <c r="BL6" s="3127"/>
      <c r="BM6" s="3127"/>
      <c r="BN6" s="3127"/>
      <c r="BO6" s="3127"/>
      <c r="BP6" s="3127"/>
      <c r="BQ6" s="3127"/>
      <c r="BR6" s="3130"/>
      <c r="BU6" s="2216" t="s">
        <v>1355</v>
      </c>
      <c r="BV6" s="2669"/>
      <c r="BW6" s="2049" t="s">
        <v>1356</v>
      </c>
      <c r="BX6" s="2216"/>
      <c r="BY6" s="2216"/>
      <c r="BZ6" s="2216"/>
      <c r="CA6" s="2216"/>
      <c r="CB6" s="2216"/>
      <c r="CC6" s="2216"/>
      <c r="CO6" s="321">
        <v>5</v>
      </c>
    </row>
    <row r="7" spans="1:93" ht="19.5" customHeight="1">
      <c r="A7" s="2231"/>
      <c r="B7" s="2967"/>
      <c r="C7" s="3148"/>
      <c r="D7" s="3127"/>
      <c r="E7" s="3127"/>
      <c r="F7" s="3127"/>
      <c r="G7" s="3127"/>
      <c r="H7" s="3127"/>
      <c r="I7" s="3127"/>
      <c r="J7" s="3127"/>
      <c r="K7" s="3127"/>
      <c r="L7" s="3127"/>
      <c r="M7" s="3127"/>
      <c r="N7" s="3127"/>
      <c r="O7" s="3127"/>
      <c r="P7" s="3127"/>
      <c r="Q7" s="3127"/>
      <c r="R7" s="3127"/>
      <c r="S7" s="3127"/>
      <c r="T7" s="3127"/>
      <c r="U7" s="3127"/>
      <c r="V7" s="3127"/>
      <c r="W7" s="3127"/>
      <c r="X7" s="3127"/>
      <c r="Y7" s="3127"/>
      <c r="Z7" s="3127"/>
      <c r="AA7" s="3127"/>
      <c r="AB7" s="3127"/>
      <c r="AC7" s="3127"/>
      <c r="AD7" s="3127"/>
      <c r="AE7" s="3127"/>
      <c r="AF7" s="3127"/>
      <c r="AG7" s="3127"/>
      <c r="AH7" s="3127"/>
      <c r="AI7" s="3138"/>
      <c r="AJ7" s="3139"/>
      <c r="AK7" s="3138"/>
      <c r="AL7" s="3139"/>
      <c r="AM7" s="3139"/>
      <c r="AN7" s="3140"/>
      <c r="AO7" s="3127"/>
      <c r="AP7" s="3145"/>
      <c r="AQ7" s="3127"/>
      <c r="AR7" s="3145"/>
      <c r="AS7" s="3127"/>
      <c r="AT7" s="3127"/>
      <c r="AU7" s="3127"/>
      <c r="AV7" s="3127"/>
      <c r="AW7" s="3127"/>
      <c r="AX7" s="3127"/>
      <c r="AY7" s="3127"/>
      <c r="AZ7" s="3127"/>
      <c r="BA7" s="3127"/>
      <c r="BB7" s="3127"/>
      <c r="BC7" s="3127"/>
      <c r="BD7" s="3127"/>
      <c r="BE7" s="3133"/>
      <c r="BF7" s="3133"/>
      <c r="BG7" s="3133"/>
      <c r="BH7" s="3133"/>
      <c r="BI7" s="3127"/>
      <c r="BJ7" s="3127"/>
      <c r="BK7" s="3127"/>
      <c r="BL7" s="3127"/>
      <c r="BM7" s="3127"/>
      <c r="BN7" s="3127"/>
      <c r="BO7" s="3127"/>
      <c r="BP7" s="3127"/>
      <c r="BQ7" s="3127"/>
      <c r="BR7" s="3130"/>
      <c r="BU7" s="2216" t="s">
        <v>1357</v>
      </c>
      <c r="BV7" s="2669"/>
      <c r="BW7" s="2049" t="s">
        <v>1358</v>
      </c>
      <c r="BX7" s="2216"/>
      <c r="BY7" s="2216"/>
      <c r="BZ7" s="2216"/>
      <c r="CA7" s="2216"/>
      <c r="CB7" s="2216"/>
      <c r="CC7" s="2216"/>
      <c r="CO7" s="321">
        <v>6</v>
      </c>
    </row>
    <row r="8" spans="1:93" ht="19.5" customHeight="1" thickBot="1">
      <c r="A8" s="2307"/>
      <c r="B8" s="2311"/>
      <c r="C8" s="3149"/>
      <c r="D8" s="3128"/>
      <c r="E8" s="3128"/>
      <c r="F8" s="3128"/>
      <c r="G8" s="3128"/>
      <c r="H8" s="3128"/>
      <c r="I8" s="3128"/>
      <c r="J8" s="3128"/>
      <c r="K8" s="3128"/>
      <c r="L8" s="3128"/>
      <c r="M8" s="3128"/>
      <c r="N8" s="3128"/>
      <c r="O8" s="3128"/>
      <c r="P8" s="3128"/>
      <c r="Q8" s="3128"/>
      <c r="R8" s="3128"/>
      <c r="S8" s="3128"/>
      <c r="T8" s="3128"/>
      <c r="U8" s="3128"/>
      <c r="V8" s="3128"/>
      <c r="W8" s="3128"/>
      <c r="X8" s="3128"/>
      <c r="Y8" s="3128"/>
      <c r="Z8" s="3128"/>
      <c r="AA8" s="3128"/>
      <c r="AB8" s="3128"/>
      <c r="AC8" s="3128"/>
      <c r="AD8" s="3128"/>
      <c r="AE8" s="3128"/>
      <c r="AF8" s="3128"/>
      <c r="AG8" s="3128"/>
      <c r="AH8" s="3128"/>
      <c r="AI8" s="3141"/>
      <c r="AJ8" s="3142"/>
      <c r="AK8" s="3141"/>
      <c r="AL8" s="3142"/>
      <c r="AM8" s="3142"/>
      <c r="AN8" s="3143"/>
      <c r="AO8" s="3128"/>
      <c r="AP8" s="3146"/>
      <c r="AQ8" s="3128"/>
      <c r="AR8" s="3146"/>
      <c r="AS8" s="3128"/>
      <c r="AT8" s="3128"/>
      <c r="AU8" s="3128"/>
      <c r="AV8" s="3128"/>
      <c r="AW8" s="3128"/>
      <c r="AX8" s="3128"/>
      <c r="AY8" s="3128"/>
      <c r="AZ8" s="3128"/>
      <c r="BA8" s="3128"/>
      <c r="BB8" s="3128"/>
      <c r="BC8" s="3128"/>
      <c r="BD8" s="3128"/>
      <c r="BE8" s="3134"/>
      <c r="BF8" s="3134"/>
      <c r="BG8" s="3134"/>
      <c r="BH8" s="3134"/>
      <c r="BI8" s="3128"/>
      <c r="BJ8" s="3128"/>
      <c r="BK8" s="3128"/>
      <c r="BL8" s="3128"/>
      <c r="BM8" s="3128"/>
      <c r="BN8" s="3128"/>
      <c r="BO8" s="3128"/>
      <c r="BP8" s="3128"/>
      <c r="BQ8" s="3128"/>
      <c r="BR8" s="3131"/>
      <c r="CO8" s="321">
        <v>7</v>
      </c>
    </row>
    <row r="9" spans="1:93" ht="15.75" customHeight="1">
      <c r="A9" s="2152">
        <v>1</v>
      </c>
      <c r="B9" s="2303"/>
      <c r="C9" s="3124"/>
      <c r="D9" s="2409"/>
      <c r="E9" s="2409"/>
      <c r="F9" s="2409"/>
      <c r="G9" s="2409"/>
      <c r="H9" s="2409"/>
      <c r="I9" s="2409"/>
      <c r="J9" s="2409"/>
      <c r="K9" s="2409"/>
      <c r="L9" s="2409"/>
      <c r="M9" s="2409"/>
      <c r="N9" s="2409"/>
      <c r="O9" s="2409"/>
      <c r="P9" s="2409"/>
      <c r="Q9" s="2409"/>
      <c r="R9" s="2409"/>
      <c r="S9" s="2409"/>
      <c r="T9" s="2409"/>
      <c r="U9" s="2409"/>
      <c r="V9" s="2409"/>
      <c r="W9" s="2409"/>
      <c r="X9" s="2409"/>
      <c r="Y9" s="2409"/>
      <c r="Z9" s="2409"/>
      <c r="AA9" s="2409"/>
      <c r="AB9" s="2409"/>
      <c r="AC9" s="2409"/>
      <c r="AD9" s="2409"/>
      <c r="AE9" s="2409"/>
      <c r="AF9" s="2409"/>
      <c r="AG9" s="2409"/>
      <c r="AH9" s="2409"/>
      <c r="AI9" s="2411"/>
      <c r="AJ9" s="2412"/>
      <c r="AK9" s="2411"/>
      <c r="AL9" s="2547"/>
      <c r="AM9" s="2547"/>
      <c r="AN9" s="2412"/>
      <c r="AO9" s="2409"/>
      <c r="AP9" s="2409"/>
      <c r="AQ9" s="2409"/>
      <c r="AR9" s="2411"/>
      <c r="AS9" s="2409"/>
      <c r="AT9" s="2409"/>
      <c r="AU9" s="2409"/>
      <c r="AV9" s="2409"/>
      <c r="AW9" s="2409"/>
      <c r="AX9" s="2409"/>
      <c r="AY9" s="2409"/>
      <c r="AZ9" s="2409"/>
      <c r="BA9" s="2409"/>
      <c r="BB9" s="2409"/>
      <c r="BC9" s="2409"/>
      <c r="BD9" s="2409"/>
      <c r="BE9" s="2409"/>
      <c r="BF9" s="2409"/>
      <c r="BG9" s="2409"/>
      <c r="BH9" s="2409"/>
      <c r="BI9" s="2409"/>
      <c r="BJ9" s="2409"/>
      <c r="BK9" s="2409"/>
      <c r="BL9" s="2409"/>
      <c r="BM9" s="2409"/>
      <c r="BN9" s="2409"/>
      <c r="BO9" s="2409"/>
      <c r="BP9" s="2409"/>
      <c r="BQ9" s="2409"/>
      <c r="BR9" s="2410"/>
      <c r="BU9" s="2686" t="s">
        <v>2444</v>
      </c>
      <c r="BV9" s="2687"/>
      <c r="BW9" s="2687"/>
      <c r="BX9" s="2687"/>
      <c r="BY9" s="2687"/>
      <c r="BZ9" s="2687"/>
      <c r="CA9" s="2688"/>
      <c r="CO9" s="321">
        <v>8</v>
      </c>
    </row>
    <row r="10" spans="1:93">
      <c r="A10" s="2124">
        <v>2</v>
      </c>
      <c r="B10" s="2241"/>
      <c r="C10" s="3123"/>
      <c r="D10" s="2389"/>
      <c r="E10" s="2379"/>
      <c r="F10" s="2379"/>
      <c r="G10" s="2379"/>
      <c r="H10" s="2379"/>
      <c r="I10" s="2379"/>
      <c r="J10" s="2379"/>
      <c r="K10" s="2379"/>
      <c r="L10" s="2379"/>
      <c r="M10" s="2379"/>
      <c r="N10" s="2379"/>
      <c r="O10" s="2379"/>
      <c r="P10" s="2379"/>
      <c r="Q10" s="2379"/>
      <c r="R10" s="2379"/>
      <c r="S10" s="2379"/>
      <c r="T10" s="2379"/>
      <c r="U10" s="2379"/>
      <c r="V10" s="2379"/>
      <c r="W10" s="2379"/>
      <c r="X10" s="2379"/>
      <c r="Y10" s="2379"/>
      <c r="Z10" s="2379"/>
      <c r="AA10" s="2379"/>
      <c r="AB10" s="2379"/>
      <c r="AC10" s="2379"/>
      <c r="AD10" s="2379"/>
      <c r="AE10" s="2379"/>
      <c r="AF10" s="2379"/>
      <c r="AG10" s="2379"/>
      <c r="AH10" s="2379"/>
      <c r="AI10" s="2388"/>
      <c r="AJ10" s="2389"/>
      <c r="AK10" s="2388"/>
      <c r="AL10" s="2534"/>
      <c r="AM10" s="2534"/>
      <c r="AN10" s="2389"/>
      <c r="AO10" s="2379"/>
      <c r="AP10" s="2379"/>
      <c r="AQ10" s="2379"/>
      <c r="AR10" s="2388"/>
      <c r="AS10" s="2379"/>
      <c r="AT10" s="2379"/>
      <c r="AU10" s="2379"/>
      <c r="AV10" s="2379"/>
      <c r="AW10" s="2379"/>
      <c r="AX10" s="2379"/>
      <c r="AY10" s="2379"/>
      <c r="AZ10" s="2379"/>
      <c r="BA10" s="2379"/>
      <c r="BB10" s="2379"/>
      <c r="BC10" s="2379"/>
      <c r="BD10" s="2379"/>
      <c r="BE10" s="2379"/>
      <c r="BF10" s="2379"/>
      <c r="BG10" s="2379"/>
      <c r="BH10" s="2379"/>
      <c r="BI10" s="2379"/>
      <c r="BJ10" s="2379"/>
      <c r="BK10" s="2379"/>
      <c r="BL10" s="2379"/>
      <c r="BM10" s="2379"/>
      <c r="BN10" s="2379"/>
      <c r="BO10" s="2379"/>
      <c r="BP10" s="2379"/>
      <c r="BQ10" s="2379"/>
      <c r="BR10" s="2380"/>
      <c r="BU10" s="2048" t="s">
        <v>1354</v>
      </c>
      <c r="BV10" s="2202"/>
      <c r="BW10" s="2540" t="s">
        <v>2445</v>
      </c>
      <c r="BX10" s="2050"/>
      <c r="BY10" s="2050"/>
      <c r="BZ10" s="2050"/>
      <c r="CA10" s="2049"/>
    </row>
    <row r="11" spans="1:93">
      <c r="A11" s="2124">
        <v>3</v>
      </c>
      <c r="B11" s="2241"/>
      <c r="C11" s="3123"/>
      <c r="D11" s="2389"/>
      <c r="E11" s="2379"/>
      <c r="F11" s="2379"/>
      <c r="G11" s="2379"/>
      <c r="H11" s="2379"/>
      <c r="I11" s="2379"/>
      <c r="J11" s="2379"/>
      <c r="K11" s="2379"/>
      <c r="L11" s="2379"/>
      <c r="M11" s="2379"/>
      <c r="N11" s="2379"/>
      <c r="O11" s="2379"/>
      <c r="P11" s="2379"/>
      <c r="Q11" s="2379"/>
      <c r="R11" s="2379"/>
      <c r="S11" s="2379"/>
      <c r="T11" s="2379"/>
      <c r="U11" s="2379"/>
      <c r="V11" s="2379"/>
      <c r="W11" s="2379"/>
      <c r="X11" s="2379"/>
      <c r="Y11" s="2379"/>
      <c r="Z11" s="2379"/>
      <c r="AA11" s="2379"/>
      <c r="AB11" s="2379"/>
      <c r="AC11" s="2379"/>
      <c r="AD11" s="2379"/>
      <c r="AE11" s="2379"/>
      <c r="AF11" s="2379"/>
      <c r="AG11" s="2379"/>
      <c r="AH11" s="2379"/>
      <c r="AI11" s="2388"/>
      <c r="AJ11" s="2389"/>
      <c r="AK11" s="2388"/>
      <c r="AL11" s="2534"/>
      <c r="AM11" s="2534"/>
      <c r="AN11" s="2389"/>
      <c r="AO11" s="2379"/>
      <c r="AP11" s="2379"/>
      <c r="AQ11" s="2379"/>
      <c r="AR11" s="2388"/>
      <c r="AS11" s="2379"/>
      <c r="AT11" s="2379"/>
      <c r="AU11" s="2379"/>
      <c r="AV11" s="2379"/>
      <c r="AW11" s="2379"/>
      <c r="AX11" s="2379"/>
      <c r="AY11" s="2379"/>
      <c r="AZ11" s="2379"/>
      <c r="BA11" s="2379"/>
      <c r="BB11" s="2379"/>
      <c r="BC11" s="2379"/>
      <c r="BD11" s="2379"/>
      <c r="BE11" s="2379"/>
      <c r="BF11" s="2379"/>
      <c r="BG11" s="2379"/>
      <c r="BH11" s="2379"/>
      <c r="BI11" s="2379"/>
      <c r="BJ11" s="2379"/>
      <c r="BK11" s="2379"/>
      <c r="BL11" s="2379"/>
      <c r="BM11" s="2379"/>
      <c r="BN11" s="2379"/>
      <c r="BO11" s="2379"/>
      <c r="BP11" s="2379"/>
      <c r="BQ11" s="2379"/>
      <c r="BR11" s="2380"/>
      <c r="BU11" s="2048" t="s">
        <v>1434</v>
      </c>
      <c r="BV11" s="2202"/>
      <c r="BW11" s="2540" t="s">
        <v>2446</v>
      </c>
      <c r="BX11" s="2050"/>
      <c r="BY11" s="2050"/>
      <c r="BZ11" s="2050"/>
      <c r="CA11" s="2049"/>
    </row>
    <row r="12" spans="1:93">
      <c r="A12" s="2124">
        <v>4</v>
      </c>
      <c r="B12" s="2241"/>
      <c r="C12" s="3123"/>
      <c r="D12" s="2389"/>
      <c r="E12" s="2379"/>
      <c r="F12" s="2379"/>
      <c r="G12" s="2379"/>
      <c r="H12" s="2379"/>
      <c r="I12" s="2379"/>
      <c r="J12" s="2379"/>
      <c r="K12" s="2379"/>
      <c r="L12" s="2379"/>
      <c r="M12" s="2379"/>
      <c r="N12" s="2379"/>
      <c r="O12" s="2379"/>
      <c r="P12" s="2379"/>
      <c r="Q12" s="2379"/>
      <c r="R12" s="2379"/>
      <c r="S12" s="2379"/>
      <c r="T12" s="2379"/>
      <c r="U12" s="2379"/>
      <c r="V12" s="2379"/>
      <c r="W12" s="2379"/>
      <c r="X12" s="2379"/>
      <c r="Y12" s="2379"/>
      <c r="Z12" s="2379"/>
      <c r="AA12" s="2379"/>
      <c r="AB12" s="2379"/>
      <c r="AC12" s="2379"/>
      <c r="AD12" s="2379"/>
      <c r="AE12" s="2379"/>
      <c r="AF12" s="2379"/>
      <c r="AG12" s="2379"/>
      <c r="AH12" s="2379"/>
      <c r="AI12" s="2388"/>
      <c r="AJ12" s="2389"/>
      <c r="AK12" s="2388"/>
      <c r="AL12" s="2534"/>
      <c r="AM12" s="2534"/>
      <c r="AN12" s="2389"/>
      <c r="AO12" s="2379"/>
      <c r="AP12" s="2379"/>
      <c r="AQ12" s="2379"/>
      <c r="AR12" s="2388"/>
      <c r="AS12" s="2379"/>
      <c r="AT12" s="2379"/>
      <c r="AU12" s="2379"/>
      <c r="AV12" s="2379"/>
      <c r="AW12" s="2379"/>
      <c r="AX12" s="2379"/>
      <c r="AY12" s="2379"/>
      <c r="AZ12" s="2379"/>
      <c r="BA12" s="2379"/>
      <c r="BB12" s="2379"/>
      <c r="BC12" s="2379"/>
      <c r="BD12" s="2379"/>
      <c r="BE12" s="2379"/>
      <c r="BF12" s="2379"/>
      <c r="BG12" s="2379"/>
      <c r="BH12" s="2379"/>
      <c r="BI12" s="2379"/>
      <c r="BJ12" s="2379"/>
      <c r="BK12" s="2379"/>
      <c r="BL12" s="2379"/>
      <c r="BM12" s="2379"/>
      <c r="BN12" s="2379"/>
      <c r="BO12" s="2379"/>
      <c r="BP12" s="2379"/>
      <c r="BQ12" s="2379"/>
      <c r="BR12" s="2380"/>
    </row>
    <row r="13" spans="1:93" ht="13.5" customHeight="1">
      <c r="A13" s="2124">
        <v>5</v>
      </c>
      <c r="B13" s="2241"/>
      <c r="C13" s="3123"/>
      <c r="D13" s="2389"/>
      <c r="E13" s="2379"/>
      <c r="F13" s="2379"/>
      <c r="G13" s="2379"/>
      <c r="H13" s="2379"/>
      <c r="I13" s="2379"/>
      <c r="J13" s="2379"/>
      <c r="K13" s="2379"/>
      <c r="L13" s="2379"/>
      <c r="M13" s="2379"/>
      <c r="N13" s="2379"/>
      <c r="O13" s="2379"/>
      <c r="P13" s="2379"/>
      <c r="Q13" s="2379"/>
      <c r="R13" s="2379"/>
      <c r="S13" s="2379"/>
      <c r="T13" s="2379"/>
      <c r="U13" s="2379"/>
      <c r="V13" s="2379"/>
      <c r="W13" s="2379"/>
      <c r="X13" s="2379"/>
      <c r="Y13" s="2379"/>
      <c r="Z13" s="2379"/>
      <c r="AA13" s="2379"/>
      <c r="AB13" s="2379"/>
      <c r="AC13" s="2379"/>
      <c r="AD13" s="2379"/>
      <c r="AE13" s="2379"/>
      <c r="AF13" s="2379"/>
      <c r="AG13" s="2379"/>
      <c r="AH13" s="2379"/>
      <c r="AI13" s="2388"/>
      <c r="AJ13" s="2389"/>
      <c r="AK13" s="2388"/>
      <c r="AL13" s="2534"/>
      <c r="AM13" s="2534"/>
      <c r="AN13" s="2389"/>
      <c r="AO13" s="2379"/>
      <c r="AP13" s="2379"/>
      <c r="AQ13" s="2379"/>
      <c r="AR13" s="2388"/>
      <c r="AS13" s="2379"/>
      <c r="AT13" s="2379"/>
      <c r="AU13" s="2379"/>
      <c r="AV13" s="2379"/>
      <c r="AW13" s="2379"/>
      <c r="AX13" s="2379"/>
      <c r="AY13" s="2379"/>
      <c r="AZ13" s="2379"/>
      <c r="BA13" s="2379"/>
      <c r="BB13" s="2379"/>
      <c r="BC13" s="2379"/>
      <c r="BD13" s="2379"/>
      <c r="BE13" s="2379"/>
      <c r="BF13" s="2379"/>
      <c r="BG13" s="2379"/>
      <c r="BH13" s="2379"/>
      <c r="BI13" s="2379"/>
      <c r="BJ13" s="2379"/>
      <c r="BK13" s="2379"/>
      <c r="BL13" s="2379"/>
      <c r="BM13" s="2379"/>
      <c r="BN13" s="2379"/>
      <c r="BO13" s="2379"/>
      <c r="BP13" s="2379"/>
      <c r="BQ13" s="2379"/>
      <c r="BR13" s="2380"/>
      <c r="BU13" s="2686" t="s">
        <v>2447</v>
      </c>
      <c r="BV13" s="2687"/>
      <c r="BW13" s="2687"/>
      <c r="BX13" s="2687"/>
      <c r="BY13" s="2687"/>
      <c r="BZ13" s="2687"/>
      <c r="CA13" s="2688"/>
    </row>
    <row r="14" spans="1:93" ht="15.75" customHeight="1">
      <c r="A14" s="2124">
        <v>6</v>
      </c>
      <c r="B14" s="2241"/>
      <c r="C14" s="3123"/>
      <c r="D14" s="2389"/>
      <c r="E14" s="2379"/>
      <c r="F14" s="2379"/>
      <c r="G14" s="2379"/>
      <c r="H14" s="2379"/>
      <c r="I14" s="2379"/>
      <c r="J14" s="2379"/>
      <c r="K14" s="2379"/>
      <c r="L14" s="2379"/>
      <c r="M14" s="2379"/>
      <c r="N14" s="2379"/>
      <c r="O14" s="2379"/>
      <c r="P14" s="2379"/>
      <c r="Q14" s="2379"/>
      <c r="R14" s="2379"/>
      <c r="S14" s="2379"/>
      <c r="T14" s="2379"/>
      <c r="U14" s="2379"/>
      <c r="V14" s="2379"/>
      <c r="W14" s="2379"/>
      <c r="X14" s="2379"/>
      <c r="Y14" s="2379"/>
      <c r="Z14" s="2379"/>
      <c r="AA14" s="2379"/>
      <c r="AB14" s="2379"/>
      <c r="AC14" s="2379"/>
      <c r="AD14" s="2379"/>
      <c r="AE14" s="2379"/>
      <c r="AF14" s="2379"/>
      <c r="AG14" s="2379"/>
      <c r="AH14" s="2379"/>
      <c r="AI14" s="2388"/>
      <c r="AJ14" s="2389"/>
      <c r="AK14" s="2388"/>
      <c r="AL14" s="2534"/>
      <c r="AM14" s="2534"/>
      <c r="AN14" s="2389"/>
      <c r="AO14" s="2379"/>
      <c r="AP14" s="2379"/>
      <c r="AQ14" s="2379"/>
      <c r="AR14" s="2388"/>
      <c r="AS14" s="2379"/>
      <c r="AT14" s="2379"/>
      <c r="AU14" s="2379"/>
      <c r="AV14" s="2379"/>
      <c r="AW14" s="2379"/>
      <c r="AX14" s="2379"/>
      <c r="AY14" s="2379"/>
      <c r="AZ14" s="2379"/>
      <c r="BA14" s="2379"/>
      <c r="BB14" s="2379"/>
      <c r="BC14" s="2379"/>
      <c r="BD14" s="2379"/>
      <c r="BE14" s="2379"/>
      <c r="BF14" s="2379"/>
      <c r="BG14" s="2379"/>
      <c r="BH14" s="2379"/>
      <c r="BI14" s="2379"/>
      <c r="BJ14" s="2379"/>
      <c r="BK14" s="2379"/>
      <c r="BL14" s="2379"/>
      <c r="BM14" s="2379"/>
      <c r="BN14" s="2379"/>
      <c r="BO14" s="2379"/>
      <c r="BP14" s="2379"/>
      <c r="BQ14" s="2379"/>
      <c r="BR14" s="2380"/>
      <c r="BU14" s="2048" t="s">
        <v>1354</v>
      </c>
      <c r="BV14" s="2202"/>
      <c r="BW14" s="2540" t="s">
        <v>2448</v>
      </c>
      <c r="BX14" s="2050"/>
      <c r="BY14" s="2050"/>
      <c r="BZ14" s="2050"/>
      <c r="CA14" s="2049"/>
    </row>
    <row r="15" spans="1:93">
      <c r="A15" s="2124">
        <v>7</v>
      </c>
      <c r="B15" s="2241"/>
      <c r="C15" s="3123"/>
      <c r="D15" s="2389"/>
      <c r="E15" s="2379"/>
      <c r="F15" s="2379"/>
      <c r="G15" s="2379"/>
      <c r="H15" s="2379"/>
      <c r="I15" s="2379"/>
      <c r="J15" s="2379"/>
      <c r="K15" s="2379"/>
      <c r="L15" s="2379"/>
      <c r="M15" s="2379"/>
      <c r="N15" s="2379"/>
      <c r="O15" s="2379"/>
      <c r="P15" s="2379"/>
      <c r="Q15" s="2379"/>
      <c r="R15" s="2379"/>
      <c r="S15" s="2379"/>
      <c r="T15" s="2379"/>
      <c r="U15" s="2379"/>
      <c r="V15" s="2379"/>
      <c r="W15" s="2379"/>
      <c r="X15" s="2379"/>
      <c r="Y15" s="2379"/>
      <c r="Z15" s="2379"/>
      <c r="AA15" s="2379"/>
      <c r="AB15" s="2379"/>
      <c r="AC15" s="2379"/>
      <c r="AD15" s="2379"/>
      <c r="AE15" s="2379"/>
      <c r="AF15" s="2379"/>
      <c r="AG15" s="2379"/>
      <c r="AH15" s="2379"/>
      <c r="AI15" s="2388"/>
      <c r="AJ15" s="2389"/>
      <c r="AK15" s="2388"/>
      <c r="AL15" s="2534"/>
      <c r="AM15" s="2534"/>
      <c r="AN15" s="2389"/>
      <c r="AO15" s="2379"/>
      <c r="AP15" s="2379"/>
      <c r="AQ15" s="2379"/>
      <c r="AR15" s="2388"/>
      <c r="AS15" s="2379"/>
      <c r="AT15" s="2379"/>
      <c r="AU15" s="2379"/>
      <c r="AV15" s="2379"/>
      <c r="AW15" s="2379"/>
      <c r="AX15" s="2379"/>
      <c r="AY15" s="2379"/>
      <c r="AZ15" s="2379"/>
      <c r="BA15" s="2379"/>
      <c r="BB15" s="2379"/>
      <c r="BC15" s="2379"/>
      <c r="BD15" s="2379"/>
      <c r="BE15" s="2379"/>
      <c r="BF15" s="2379"/>
      <c r="BG15" s="2379"/>
      <c r="BH15" s="2379"/>
      <c r="BI15" s="2379"/>
      <c r="BJ15" s="2379"/>
      <c r="BK15" s="2379"/>
      <c r="BL15" s="2379"/>
      <c r="BM15" s="2379"/>
      <c r="BN15" s="2379"/>
      <c r="BO15" s="2379"/>
      <c r="BP15" s="2379"/>
      <c r="BQ15" s="2379"/>
      <c r="BR15" s="2380"/>
      <c r="BU15" s="2048" t="s">
        <v>1434</v>
      </c>
      <c r="BV15" s="2202"/>
      <c r="BW15" s="2540" t="s">
        <v>2449</v>
      </c>
      <c r="BX15" s="2050"/>
      <c r="BY15" s="2050"/>
      <c r="BZ15" s="2050"/>
      <c r="CA15" s="2049"/>
    </row>
    <row r="16" spans="1:93">
      <c r="A16" s="2124">
        <v>8</v>
      </c>
      <c r="B16" s="2241"/>
      <c r="C16" s="3123"/>
      <c r="D16" s="2389"/>
      <c r="E16" s="2379"/>
      <c r="F16" s="2379"/>
      <c r="G16" s="2379"/>
      <c r="H16" s="2379"/>
      <c r="I16" s="2379"/>
      <c r="J16" s="2379"/>
      <c r="K16" s="2379"/>
      <c r="L16" s="2379"/>
      <c r="M16" s="2379"/>
      <c r="N16" s="2379"/>
      <c r="O16" s="2379"/>
      <c r="P16" s="2379"/>
      <c r="Q16" s="2379"/>
      <c r="R16" s="2379"/>
      <c r="S16" s="2379"/>
      <c r="T16" s="2379"/>
      <c r="U16" s="2379"/>
      <c r="V16" s="2379"/>
      <c r="W16" s="2379"/>
      <c r="X16" s="2379"/>
      <c r="Y16" s="2379"/>
      <c r="Z16" s="2379"/>
      <c r="AA16" s="2379"/>
      <c r="AB16" s="2379"/>
      <c r="AC16" s="2379"/>
      <c r="AD16" s="2379"/>
      <c r="AE16" s="2379"/>
      <c r="AF16" s="2379"/>
      <c r="AG16" s="2379"/>
      <c r="AH16" s="2379"/>
      <c r="AI16" s="2388"/>
      <c r="AJ16" s="2389"/>
      <c r="AK16" s="2388"/>
      <c r="AL16" s="2534"/>
      <c r="AM16" s="2534"/>
      <c r="AN16" s="2389"/>
      <c r="AO16" s="2379"/>
      <c r="AP16" s="2379"/>
      <c r="AQ16" s="2379"/>
      <c r="AR16" s="2388"/>
      <c r="AS16" s="2379"/>
      <c r="AT16" s="2379"/>
      <c r="AU16" s="2379"/>
      <c r="AV16" s="2379"/>
      <c r="AW16" s="2379"/>
      <c r="AX16" s="2379"/>
      <c r="AY16" s="2379"/>
      <c r="AZ16" s="2379"/>
      <c r="BA16" s="2379"/>
      <c r="BB16" s="2379"/>
      <c r="BC16" s="2379"/>
      <c r="BD16" s="2379"/>
      <c r="BE16" s="2379"/>
      <c r="BF16" s="2379"/>
      <c r="BG16" s="2379"/>
      <c r="BH16" s="2379"/>
      <c r="BI16" s="2379"/>
      <c r="BJ16" s="2379"/>
      <c r="BK16" s="2379"/>
      <c r="BL16" s="2379"/>
      <c r="BM16" s="2379"/>
      <c r="BN16" s="2379"/>
      <c r="BO16" s="2379"/>
      <c r="BP16" s="2379"/>
      <c r="BQ16" s="2379"/>
      <c r="BR16" s="2380"/>
    </row>
    <row r="17" spans="1:81">
      <c r="A17" s="2124">
        <v>9</v>
      </c>
      <c r="B17" s="2241"/>
      <c r="C17" s="3123"/>
      <c r="D17" s="2389"/>
      <c r="E17" s="2379"/>
      <c r="F17" s="2379"/>
      <c r="G17" s="2379"/>
      <c r="H17" s="2379"/>
      <c r="I17" s="2379"/>
      <c r="J17" s="2379"/>
      <c r="K17" s="2379"/>
      <c r="L17" s="2379"/>
      <c r="M17" s="2379"/>
      <c r="N17" s="2379"/>
      <c r="O17" s="2379"/>
      <c r="P17" s="2379"/>
      <c r="Q17" s="2379"/>
      <c r="R17" s="2379"/>
      <c r="S17" s="2379"/>
      <c r="T17" s="2379"/>
      <c r="U17" s="2379"/>
      <c r="V17" s="2379"/>
      <c r="W17" s="2379"/>
      <c r="X17" s="2379"/>
      <c r="Y17" s="2379"/>
      <c r="Z17" s="2379"/>
      <c r="AA17" s="2379"/>
      <c r="AB17" s="2379"/>
      <c r="AC17" s="2379"/>
      <c r="AD17" s="2379"/>
      <c r="AE17" s="2379"/>
      <c r="AF17" s="2379"/>
      <c r="AG17" s="2379"/>
      <c r="AH17" s="2379"/>
      <c r="AI17" s="2388"/>
      <c r="AJ17" s="2389"/>
      <c r="AK17" s="2388"/>
      <c r="AL17" s="2534"/>
      <c r="AM17" s="2534"/>
      <c r="AN17" s="2389"/>
      <c r="AO17" s="2379"/>
      <c r="AP17" s="2379"/>
      <c r="AQ17" s="2379"/>
      <c r="AR17" s="2388"/>
      <c r="AS17" s="2379"/>
      <c r="AT17" s="2379"/>
      <c r="AU17" s="2379"/>
      <c r="AV17" s="2379"/>
      <c r="AW17" s="2379"/>
      <c r="AX17" s="2379"/>
      <c r="AY17" s="2379"/>
      <c r="AZ17" s="2379"/>
      <c r="BA17" s="2379"/>
      <c r="BB17" s="2379"/>
      <c r="BC17" s="2379"/>
      <c r="BD17" s="2379"/>
      <c r="BE17" s="2379"/>
      <c r="BF17" s="2379"/>
      <c r="BG17" s="2379"/>
      <c r="BH17" s="2379"/>
      <c r="BI17" s="2379"/>
      <c r="BJ17" s="2379"/>
      <c r="BK17" s="2379"/>
      <c r="BL17" s="2379"/>
      <c r="BM17" s="2379"/>
      <c r="BN17" s="2379"/>
      <c r="BO17" s="2379"/>
      <c r="BP17" s="2379"/>
      <c r="BQ17" s="2379"/>
      <c r="BR17" s="2380"/>
      <c r="BU17" s="2686" t="s">
        <v>2450</v>
      </c>
      <c r="BV17" s="2687"/>
      <c r="BW17" s="2687"/>
      <c r="BX17" s="2687"/>
      <c r="BY17" s="2687"/>
      <c r="BZ17" s="2687"/>
      <c r="CA17" s="2688"/>
    </row>
    <row r="18" spans="1:81" ht="13.5" customHeight="1">
      <c r="A18" s="2124">
        <v>10</v>
      </c>
      <c r="B18" s="2241"/>
      <c r="C18" s="3123"/>
      <c r="D18" s="2389"/>
      <c r="E18" s="2379"/>
      <c r="F18" s="2379"/>
      <c r="G18" s="2379"/>
      <c r="H18" s="2379"/>
      <c r="I18" s="2379"/>
      <c r="J18" s="2379"/>
      <c r="K18" s="2379"/>
      <c r="L18" s="2379"/>
      <c r="M18" s="2379"/>
      <c r="N18" s="2379"/>
      <c r="O18" s="2379"/>
      <c r="P18" s="2379"/>
      <c r="Q18" s="2379"/>
      <c r="R18" s="2379"/>
      <c r="S18" s="2379"/>
      <c r="T18" s="2379"/>
      <c r="U18" s="2379"/>
      <c r="V18" s="2379"/>
      <c r="W18" s="2379"/>
      <c r="X18" s="2379"/>
      <c r="Y18" s="2379"/>
      <c r="Z18" s="2379"/>
      <c r="AA18" s="2379"/>
      <c r="AB18" s="2379"/>
      <c r="AC18" s="2379"/>
      <c r="AD18" s="2379"/>
      <c r="AE18" s="2379"/>
      <c r="AF18" s="2379"/>
      <c r="AG18" s="2379"/>
      <c r="AH18" s="2379"/>
      <c r="AI18" s="2388"/>
      <c r="AJ18" s="2389"/>
      <c r="AK18" s="2388"/>
      <c r="AL18" s="2534"/>
      <c r="AM18" s="2534"/>
      <c r="AN18" s="2389"/>
      <c r="AO18" s="2379"/>
      <c r="AP18" s="2379"/>
      <c r="AQ18" s="2379"/>
      <c r="AR18" s="2388"/>
      <c r="AS18" s="2379"/>
      <c r="AT18" s="2379"/>
      <c r="AU18" s="2379"/>
      <c r="AV18" s="2379"/>
      <c r="AW18" s="2379"/>
      <c r="AX18" s="2379"/>
      <c r="AY18" s="2379"/>
      <c r="AZ18" s="2379"/>
      <c r="BA18" s="2379"/>
      <c r="BB18" s="2379"/>
      <c r="BC18" s="2379"/>
      <c r="BD18" s="2379"/>
      <c r="BE18" s="2379"/>
      <c r="BF18" s="2379"/>
      <c r="BG18" s="2379"/>
      <c r="BH18" s="2379"/>
      <c r="BI18" s="2379"/>
      <c r="BJ18" s="2379"/>
      <c r="BK18" s="2379"/>
      <c r="BL18" s="2379"/>
      <c r="BM18" s="2379"/>
      <c r="BN18" s="2379"/>
      <c r="BO18" s="2379"/>
      <c r="BP18" s="2379"/>
      <c r="BQ18" s="2379"/>
      <c r="BR18" s="2380"/>
      <c r="BU18" s="2048" t="s">
        <v>1354</v>
      </c>
      <c r="BV18" s="2202"/>
      <c r="BW18" s="2540" t="s">
        <v>2451</v>
      </c>
      <c r="BX18" s="2050"/>
      <c r="BY18" s="2050"/>
      <c r="BZ18" s="2050"/>
      <c r="CA18" s="2049"/>
    </row>
    <row r="19" spans="1:81">
      <c r="A19" s="2124">
        <v>11</v>
      </c>
      <c r="B19" s="2241"/>
      <c r="C19" s="3123"/>
      <c r="D19" s="2389"/>
      <c r="E19" s="2379"/>
      <c r="F19" s="2379"/>
      <c r="G19" s="2379"/>
      <c r="H19" s="2379"/>
      <c r="I19" s="2379"/>
      <c r="J19" s="2379"/>
      <c r="K19" s="2379"/>
      <c r="L19" s="2379"/>
      <c r="M19" s="2379"/>
      <c r="N19" s="2379"/>
      <c r="O19" s="2379"/>
      <c r="P19" s="2379"/>
      <c r="Q19" s="2379"/>
      <c r="R19" s="2379"/>
      <c r="S19" s="2379"/>
      <c r="T19" s="2379"/>
      <c r="U19" s="2379"/>
      <c r="V19" s="2379"/>
      <c r="W19" s="2379"/>
      <c r="X19" s="2379"/>
      <c r="Y19" s="2379"/>
      <c r="Z19" s="2379"/>
      <c r="AA19" s="2379"/>
      <c r="AB19" s="2379"/>
      <c r="AC19" s="2379"/>
      <c r="AD19" s="2379"/>
      <c r="AE19" s="2379"/>
      <c r="AF19" s="2379"/>
      <c r="AG19" s="2379"/>
      <c r="AH19" s="2379"/>
      <c r="AI19" s="2388"/>
      <c r="AJ19" s="2389"/>
      <c r="AK19" s="2388"/>
      <c r="AL19" s="2534"/>
      <c r="AM19" s="2534"/>
      <c r="AN19" s="2389"/>
      <c r="AO19" s="2379"/>
      <c r="AP19" s="2379"/>
      <c r="AQ19" s="2379"/>
      <c r="AR19" s="2388"/>
      <c r="AS19" s="2379"/>
      <c r="AT19" s="2379"/>
      <c r="AU19" s="2379"/>
      <c r="AV19" s="2379"/>
      <c r="AW19" s="2379"/>
      <c r="AX19" s="2379"/>
      <c r="AY19" s="2379"/>
      <c r="AZ19" s="2379"/>
      <c r="BA19" s="2379"/>
      <c r="BB19" s="2379"/>
      <c r="BC19" s="2379"/>
      <c r="BD19" s="2379"/>
      <c r="BE19" s="2379"/>
      <c r="BF19" s="2379"/>
      <c r="BG19" s="2379"/>
      <c r="BH19" s="2379"/>
      <c r="BI19" s="2379"/>
      <c r="BJ19" s="2379"/>
      <c r="BK19" s="2379"/>
      <c r="BL19" s="2379"/>
      <c r="BM19" s="2379"/>
      <c r="BN19" s="2379"/>
      <c r="BO19" s="2379"/>
      <c r="BP19" s="2379"/>
      <c r="BQ19" s="2379"/>
      <c r="BR19" s="2380"/>
      <c r="BU19" s="2048" t="s">
        <v>1434</v>
      </c>
      <c r="BV19" s="2202"/>
      <c r="BW19" s="2540" t="s">
        <v>2452</v>
      </c>
      <c r="BX19" s="2050"/>
      <c r="BY19" s="2050"/>
      <c r="BZ19" s="2050"/>
      <c r="CA19" s="2049"/>
    </row>
    <row r="20" spans="1:81">
      <c r="A20" s="2124">
        <v>12</v>
      </c>
      <c r="B20" s="2241"/>
      <c r="C20" s="3123"/>
      <c r="D20" s="2389"/>
      <c r="E20" s="2379"/>
      <c r="F20" s="2379"/>
      <c r="G20" s="2379"/>
      <c r="H20" s="2379"/>
      <c r="I20" s="2379"/>
      <c r="J20" s="2379"/>
      <c r="K20" s="2379"/>
      <c r="L20" s="2379"/>
      <c r="M20" s="2379"/>
      <c r="N20" s="2379"/>
      <c r="O20" s="2379"/>
      <c r="P20" s="2379"/>
      <c r="Q20" s="2379"/>
      <c r="R20" s="2379"/>
      <c r="S20" s="2379"/>
      <c r="T20" s="2379"/>
      <c r="U20" s="2379"/>
      <c r="V20" s="2379"/>
      <c r="W20" s="2379"/>
      <c r="X20" s="2379"/>
      <c r="Y20" s="2379"/>
      <c r="Z20" s="2379"/>
      <c r="AA20" s="2379"/>
      <c r="AB20" s="2379"/>
      <c r="AC20" s="2379"/>
      <c r="AD20" s="2379"/>
      <c r="AE20" s="2379"/>
      <c r="AF20" s="2379"/>
      <c r="AG20" s="2379"/>
      <c r="AH20" s="2379"/>
      <c r="AI20" s="2388"/>
      <c r="AJ20" s="2389"/>
      <c r="AK20" s="2388"/>
      <c r="AL20" s="2534"/>
      <c r="AM20" s="2534"/>
      <c r="AN20" s="2389"/>
      <c r="AO20" s="2379"/>
      <c r="AP20" s="2379"/>
      <c r="AQ20" s="2379"/>
      <c r="AR20" s="2388"/>
      <c r="AS20" s="2379"/>
      <c r="AT20" s="2379"/>
      <c r="AU20" s="2379"/>
      <c r="AV20" s="2379"/>
      <c r="AW20" s="2379"/>
      <c r="AX20" s="2379"/>
      <c r="AY20" s="2379"/>
      <c r="AZ20" s="2379"/>
      <c r="BA20" s="2379"/>
      <c r="BB20" s="2379"/>
      <c r="BC20" s="2379"/>
      <c r="BD20" s="2379"/>
      <c r="BE20" s="2379"/>
      <c r="BF20" s="2379"/>
      <c r="BG20" s="2379"/>
      <c r="BH20" s="2379"/>
      <c r="BI20" s="2379"/>
      <c r="BJ20" s="2379"/>
      <c r="BK20" s="2379"/>
      <c r="BL20" s="2379"/>
      <c r="BM20" s="2379"/>
      <c r="BN20" s="2379"/>
      <c r="BO20" s="2379"/>
      <c r="BP20" s="2379"/>
      <c r="BQ20" s="2379"/>
      <c r="BR20" s="2380"/>
    </row>
    <row r="21" spans="1:81" ht="15.75" customHeight="1">
      <c r="A21" s="2124">
        <v>13</v>
      </c>
      <c r="B21" s="2241"/>
      <c r="C21" s="3123"/>
      <c r="D21" s="2389"/>
      <c r="E21" s="2379"/>
      <c r="F21" s="2379"/>
      <c r="G21" s="2379"/>
      <c r="H21" s="2379"/>
      <c r="I21" s="2379"/>
      <c r="J21" s="2379"/>
      <c r="K21" s="2379"/>
      <c r="L21" s="2379"/>
      <c r="M21" s="2379"/>
      <c r="N21" s="2379"/>
      <c r="O21" s="2379"/>
      <c r="P21" s="2379"/>
      <c r="Q21" s="2379"/>
      <c r="R21" s="2379"/>
      <c r="S21" s="2379"/>
      <c r="T21" s="2379"/>
      <c r="U21" s="2379"/>
      <c r="V21" s="2379"/>
      <c r="W21" s="2379"/>
      <c r="X21" s="2379"/>
      <c r="Y21" s="2379"/>
      <c r="Z21" s="2379"/>
      <c r="AA21" s="2379"/>
      <c r="AB21" s="2379"/>
      <c r="AC21" s="2379"/>
      <c r="AD21" s="2379"/>
      <c r="AE21" s="2379"/>
      <c r="AF21" s="2379"/>
      <c r="AG21" s="2379"/>
      <c r="AH21" s="2379"/>
      <c r="AI21" s="2388"/>
      <c r="AJ21" s="2389"/>
      <c r="AK21" s="2388"/>
      <c r="AL21" s="2534"/>
      <c r="AM21" s="2534"/>
      <c r="AN21" s="2389"/>
      <c r="AO21" s="2379"/>
      <c r="AP21" s="2379"/>
      <c r="AQ21" s="2379"/>
      <c r="AR21" s="2388"/>
      <c r="AS21" s="2379"/>
      <c r="AT21" s="2379"/>
      <c r="AU21" s="2379"/>
      <c r="AV21" s="2379"/>
      <c r="AW21" s="2379"/>
      <c r="AX21" s="2379"/>
      <c r="AY21" s="2379"/>
      <c r="AZ21" s="2379"/>
      <c r="BA21" s="2379"/>
      <c r="BB21" s="2379"/>
      <c r="BC21" s="2379"/>
      <c r="BD21" s="2379"/>
      <c r="BE21" s="2379"/>
      <c r="BF21" s="2379"/>
      <c r="BG21" s="2379"/>
      <c r="BH21" s="2379"/>
      <c r="BI21" s="2379"/>
      <c r="BJ21" s="2379"/>
      <c r="BK21" s="2379"/>
      <c r="BL21" s="2379"/>
      <c r="BM21" s="2379"/>
      <c r="BN21" s="2379"/>
      <c r="BO21" s="2379"/>
      <c r="BP21" s="2379"/>
      <c r="BQ21" s="2379"/>
      <c r="BR21" s="2380"/>
      <c r="BU21" s="2686" t="s">
        <v>2453</v>
      </c>
      <c r="BV21" s="2687"/>
      <c r="BW21" s="2687"/>
      <c r="BX21" s="2687"/>
      <c r="BY21" s="2687"/>
      <c r="BZ21" s="2687"/>
      <c r="CA21" s="2688"/>
    </row>
    <row r="22" spans="1:81">
      <c r="A22" s="2124">
        <v>14</v>
      </c>
      <c r="B22" s="2241"/>
      <c r="C22" s="3123"/>
      <c r="D22" s="2389"/>
      <c r="E22" s="2379"/>
      <c r="F22" s="2379"/>
      <c r="G22" s="2379"/>
      <c r="H22" s="2379"/>
      <c r="I22" s="2379"/>
      <c r="J22" s="2379"/>
      <c r="K22" s="2379"/>
      <c r="L22" s="2379"/>
      <c r="M22" s="2379"/>
      <c r="N22" s="2379"/>
      <c r="O22" s="2379"/>
      <c r="P22" s="2379"/>
      <c r="Q22" s="2379"/>
      <c r="R22" s="2379"/>
      <c r="S22" s="2379"/>
      <c r="T22" s="2379"/>
      <c r="U22" s="2379"/>
      <c r="V22" s="2379"/>
      <c r="W22" s="2379"/>
      <c r="X22" s="2379"/>
      <c r="Y22" s="2379"/>
      <c r="Z22" s="2379"/>
      <c r="AA22" s="2379"/>
      <c r="AB22" s="2379"/>
      <c r="AC22" s="2379"/>
      <c r="AD22" s="2379"/>
      <c r="AE22" s="2379"/>
      <c r="AF22" s="2379"/>
      <c r="AG22" s="2379"/>
      <c r="AH22" s="2379"/>
      <c r="AI22" s="2388"/>
      <c r="AJ22" s="2389"/>
      <c r="AK22" s="2388"/>
      <c r="AL22" s="2534"/>
      <c r="AM22" s="2534"/>
      <c r="AN22" s="2389"/>
      <c r="AO22" s="2379"/>
      <c r="AP22" s="2379"/>
      <c r="AQ22" s="2379"/>
      <c r="AR22" s="2388"/>
      <c r="AS22" s="2379"/>
      <c r="AT22" s="2379"/>
      <c r="AU22" s="2379"/>
      <c r="AV22" s="2379"/>
      <c r="AW22" s="2379"/>
      <c r="AX22" s="2379"/>
      <c r="AY22" s="2379"/>
      <c r="AZ22" s="2379"/>
      <c r="BA22" s="2379"/>
      <c r="BB22" s="2379"/>
      <c r="BC22" s="2379"/>
      <c r="BD22" s="2379"/>
      <c r="BE22" s="2379"/>
      <c r="BF22" s="2379"/>
      <c r="BG22" s="2379"/>
      <c r="BH22" s="2379"/>
      <c r="BI22" s="2379"/>
      <c r="BJ22" s="2379"/>
      <c r="BK22" s="2379"/>
      <c r="BL22" s="2379"/>
      <c r="BM22" s="2379"/>
      <c r="BN22" s="2379"/>
      <c r="BO22" s="2379"/>
      <c r="BP22" s="2379"/>
      <c r="BQ22" s="2379"/>
      <c r="BR22" s="2380"/>
      <c r="BU22" s="2048" t="s">
        <v>1354</v>
      </c>
      <c r="BV22" s="2202"/>
      <c r="BW22" s="2540" t="s">
        <v>2454</v>
      </c>
      <c r="BX22" s="2050"/>
      <c r="BY22" s="2050"/>
      <c r="BZ22" s="2050"/>
      <c r="CA22" s="2049"/>
    </row>
    <row r="23" spans="1:81">
      <c r="A23" s="2124">
        <v>15</v>
      </c>
      <c r="B23" s="2241"/>
      <c r="C23" s="3123"/>
      <c r="D23" s="2389"/>
      <c r="E23" s="2379"/>
      <c r="F23" s="2379"/>
      <c r="G23" s="2379"/>
      <c r="H23" s="2379"/>
      <c r="I23" s="2379"/>
      <c r="J23" s="2379"/>
      <c r="K23" s="2379"/>
      <c r="L23" s="2379"/>
      <c r="M23" s="2379"/>
      <c r="N23" s="2379"/>
      <c r="O23" s="2379"/>
      <c r="P23" s="2379"/>
      <c r="Q23" s="2379"/>
      <c r="R23" s="2379"/>
      <c r="S23" s="2379"/>
      <c r="T23" s="2379"/>
      <c r="U23" s="2379"/>
      <c r="V23" s="2379"/>
      <c r="W23" s="2379"/>
      <c r="X23" s="2379"/>
      <c r="Y23" s="2379"/>
      <c r="Z23" s="2379"/>
      <c r="AA23" s="2379"/>
      <c r="AB23" s="2379"/>
      <c r="AC23" s="2379"/>
      <c r="AD23" s="2379"/>
      <c r="AE23" s="2379"/>
      <c r="AF23" s="2379"/>
      <c r="AG23" s="2379"/>
      <c r="AH23" s="2379"/>
      <c r="AI23" s="2388"/>
      <c r="AJ23" s="2389"/>
      <c r="AK23" s="2388"/>
      <c r="AL23" s="2534"/>
      <c r="AM23" s="2534"/>
      <c r="AN23" s="2389"/>
      <c r="AO23" s="2379"/>
      <c r="AP23" s="2379"/>
      <c r="AQ23" s="2379"/>
      <c r="AR23" s="2388"/>
      <c r="AS23" s="2379"/>
      <c r="AT23" s="2379"/>
      <c r="AU23" s="2379"/>
      <c r="AV23" s="2379"/>
      <c r="AW23" s="2379"/>
      <c r="AX23" s="2379"/>
      <c r="AY23" s="2379"/>
      <c r="AZ23" s="2379"/>
      <c r="BA23" s="2379"/>
      <c r="BB23" s="2379"/>
      <c r="BC23" s="2379"/>
      <c r="BD23" s="2379"/>
      <c r="BE23" s="2379"/>
      <c r="BF23" s="2379"/>
      <c r="BG23" s="2379"/>
      <c r="BH23" s="2379"/>
      <c r="BI23" s="2379"/>
      <c r="BJ23" s="2379"/>
      <c r="BK23" s="2379"/>
      <c r="BL23" s="2379"/>
      <c r="BM23" s="2379"/>
      <c r="BN23" s="2379"/>
      <c r="BO23" s="2379"/>
      <c r="BP23" s="2379"/>
      <c r="BQ23" s="2379"/>
      <c r="BR23" s="2380"/>
      <c r="BU23" s="2048" t="s">
        <v>1434</v>
      </c>
      <c r="BV23" s="2202"/>
      <c r="BW23" s="2540" t="s">
        <v>2455</v>
      </c>
      <c r="BX23" s="2050"/>
      <c r="BY23" s="2050"/>
      <c r="BZ23" s="2050"/>
      <c r="CA23" s="2049"/>
    </row>
    <row r="24" spans="1:81">
      <c r="A24" s="2124">
        <v>16</v>
      </c>
      <c r="B24" s="2241"/>
      <c r="C24" s="3123"/>
      <c r="D24" s="2389"/>
      <c r="E24" s="2379"/>
      <c r="F24" s="2379"/>
      <c r="G24" s="2379"/>
      <c r="H24" s="2379"/>
      <c r="I24" s="2379"/>
      <c r="J24" s="2379"/>
      <c r="K24" s="2379"/>
      <c r="L24" s="2379"/>
      <c r="M24" s="2379"/>
      <c r="N24" s="2379"/>
      <c r="O24" s="2379"/>
      <c r="P24" s="2379"/>
      <c r="Q24" s="2379"/>
      <c r="R24" s="2379"/>
      <c r="S24" s="2379"/>
      <c r="T24" s="2379"/>
      <c r="U24" s="2379"/>
      <c r="V24" s="2379"/>
      <c r="W24" s="2379"/>
      <c r="X24" s="2379"/>
      <c r="Y24" s="2379"/>
      <c r="Z24" s="2379"/>
      <c r="AA24" s="2379"/>
      <c r="AB24" s="2379"/>
      <c r="AC24" s="2379"/>
      <c r="AD24" s="2379"/>
      <c r="AE24" s="2379"/>
      <c r="AF24" s="2379"/>
      <c r="AG24" s="2379"/>
      <c r="AH24" s="2379"/>
      <c r="AI24" s="2388"/>
      <c r="AJ24" s="2389"/>
      <c r="AK24" s="2388"/>
      <c r="AL24" s="2534"/>
      <c r="AM24" s="2534"/>
      <c r="AN24" s="2389"/>
      <c r="AO24" s="2379"/>
      <c r="AP24" s="2379"/>
      <c r="AQ24" s="2379"/>
      <c r="AR24" s="2388"/>
      <c r="AS24" s="2379"/>
      <c r="AT24" s="2379"/>
      <c r="AU24" s="2379"/>
      <c r="AV24" s="2379"/>
      <c r="AW24" s="2379"/>
      <c r="AX24" s="2379"/>
      <c r="AY24" s="2379"/>
      <c r="AZ24" s="2379"/>
      <c r="BA24" s="2379"/>
      <c r="BB24" s="2379"/>
      <c r="BC24" s="2379"/>
      <c r="BD24" s="2379"/>
      <c r="BE24" s="2379"/>
      <c r="BF24" s="2379"/>
      <c r="BG24" s="2379"/>
      <c r="BH24" s="2379"/>
      <c r="BI24" s="2379"/>
      <c r="BJ24" s="2379"/>
      <c r="BK24" s="2379"/>
      <c r="BL24" s="2379"/>
      <c r="BM24" s="2379"/>
      <c r="BN24" s="2379"/>
      <c r="BO24" s="2379"/>
      <c r="BP24" s="2379"/>
      <c r="BQ24" s="2379"/>
      <c r="BR24" s="2380"/>
    </row>
    <row r="25" spans="1:81">
      <c r="A25" s="2124">
        <v>17</v>
      </c>
      <c r="B25" s="2241"/>
      <c r="C25" s="3123"/>
      <c r="D25" s="2389"/>
      <c r="E25" s="2379"/>
      <c r="F25" s="2379"/>
      <c r="G25" s="2379"/>
      <c r="H25" s="2379"/>
      <c r="I25" s="2379"/>
      <c r="J25" s="2379"/>
      <c r="K25" s="2379"/>
      <c r="L25" s="2379"/>
      <c r="M25" s="2379"/>
      <c r="N25" s="2379"/>
      <c r="O25" s="2379"/>
      <c r="P25" s="2379"/>
      <c r="Q25" s="2379"/>
      <c r="R25" s="2379"/>
      <c r="S25" s="2379"/>
      <c r="T25" s="2379"/>
      <c r="U25" s="2379"/>
      <c r="V25" s="2379"/>
      <c r="W25" s="2379"/>
      <c r="X25" s="2379"/>
      <c r="Y25" s="2379"/>
      <c r="Z25" s="2379"/>
      <c r="AA25" s="2379"/>
      <c r="AB25" s="2379"/>
      <c r="AC25" s="2379"/>
      <c r="AD25" s="2379"/>
      <c r="AE25" s="2379"/>
      <c r="AF25" s="2379"/>
      <c r="AG25" s="2379"/>
      <c r="AH25" s="2379"/>
      <c r="AI25" s="2388"/>
      <c r="AJ25" s="2389"/>
      <c r="AK25" s="2388"/>
      <c r="AL25" s="2534"/>
      <c r="AM25" s="2534"/>
      <c r="AN25" s="2389"/>
      <c r="AO25" s="2379"/>
      <c r="AP25" s="2379"/>
      <c r="AQ25" s="2379"/>
      <c r="AR25" s="2388"/>
      <c r="AS25" s="2379"/>
      <c r="AT25" s="2379"/>
      <c r="AU25" s="2379"/>
      <c r="AV25" s="2379"/>
      <c r="AW25" s="2379"/>
      <c r="AX25" s="2379"/>
      <c r="AY25" s="2379"/>
      <c r="AZ25" s="2379"/>
      <c r="BA25" s="2379"/>
      <c r="BB25" s="2379"/>
      <c r="BC25" s="2379"/>
      <c r="BD25" s="2379"/>
      <c r="BE25" s="2379"/>
      <c r="BF25" s="2379"/>
      <c r="BG25" s="2379"/>
      <c r="BH25" s="2379"/>
      <c r="BI25" s="2379"/>
      <c r="BJ25" s="2379"/>
      <c r="BK25" s="2379"/>
      <c r="BL25" s="2379"/>
      <c r="BM25" s="2379"/>
      <c r="BN25" s="2379"/>
      <c r="BO25" s="2379"/>
      <c r="BP25" s="2379"/>
      <c r="BQ25" s="2379"/>
      <c r="BR25" s="2380"/>
      <c r="BU25" s="2686" t="s">
        <v>2456</v>
      </c>
      <c r="BV25" s="2687"/>
      <c r="BW25" s="2687"/>
      <c r="BX25" s="2687"/>
      <c r="BY25" s="2687"/>
      <c r="BZ25" s="2687"/>
      <c r="CA25" s="2687"/>
      <c r="CB25" s="2687"/>
      <c r="CC25" s="2688"/>
    </row>
    <row r="26" spans="1:81">
      <c r="A26" s="2124">
        <v>18</v>
      </c>
      <c r="B26" s="2241"/>
      <c r="C26" s="3123"/>
      <c r="D26" s="2389"/>
      <c r="E26" s="2379"/>
      <c r="F26" s="2379"/>
      <c r="G26" s="2379"/>
      <c r="H26" s="2379"/>
      <c r="I26" s="2379"/>
      <c r="J26" s="2379"/>
      <c r="K26" s="2379"/>
      <c r="L26" s="2379"/>
      <c r="M26" s="2379"/>
      <c r="N26" s="2379"/>
      <c r="O26" s="2379"/>
      <c r="P26" s="2379"/>
      <c r="Q26" s="2379"/>
      <c r="R26" s="2379"/>
      <c r="S26" s="2379"/>
      <c r="T26" s="2379"/>
      <c r="U26" s="2379"/>
      <c r="V26" s="2379"/>
      <c r="W26" s="2379"/>
      <c r="X26" s="2379"/>
      <c r="Y26" s="2379"/>
      <c r="Z26" s="2379"/>
      <c r="AA26" s="2379"/>
      <c r="AB26" s="2379"/>
      <c r="AC26" s="2379"/>
      <c r="AD26" s="2379"/>
      <c r="AE26" s="2379"/>
      <c r="AF26" s="2379"/>
      <c r="AG26" s="2379"/>
      <c r="AH26" s="2379"/>
      <c r="AI26" s="2388"/>
      <c r="AJ26" s="2389"/>
      <c r="AK26" s="2388"/>
      <c r="AL26" s="2534"/>
      <c r="AM26" s="2534"/>
      <c r="AN26" s="2389"/>
      <c r="AO26" s="2379"/>
      <c r="AP26" s="2379"/>
      <c r="AQ26" s="2379"/>
      <c r="AR26" s="2388"/>
      <c r="AS26" s="2379"/>
      <c r="AT26" s="2379"/>
      <c r="AU26" s="2379"/>
      <c r="AV26" s="2379"/>
      <c r="AW26" s="2379"/>
      <c r="AX26" s="2379"/>
      <c r="AY26" s="2379"/>
      <c r="AZ26" s="2379"/>
      <c r="BA26" s="2379"/>
      <c r="BB26" s="2379"/>
      <c r="BC26" s="2379"/>
      <c r="BD26" s="2379"/>
      <c r="BE26" s="2379"/>
      <c r="BF26" s="2379"/>
      <c r="BG26" s="2379"/>
      <c r="BH26" s="2379"/>
      <c r="BI26" s="2379"/>
      <c r="BJ26" s="2379"/>
      <c r="BK26" s="2379"/>
      <c r="BL26" s="2379"/>
      <c r="BM26" s="2379"/>
      <c r="BN26" s="2379"/>
      <c r="BO26" s="2379"/>
      <c r="BP26" s="2379"/>
      <c r="BQ26" s="2379"/>
      <c r="BR26" s="2380"/>
      <c r="BU26" s="2048" t="s">
        <v>1354</v>
      </c>
      <c r="BV26" s="2202"/>
      <c r="BW26" s="2540" t="s">
        <v>2457</v>
      </c>
      <c r="BX26" s="2050"/>
      <c r="BY26" s="2050"/>
      <c r="BZ26" s="2050"/>
      <c r="CA26" s="2050"/>
      <c r="CB26" s="2050"/>
      <c r="CC26" s="2049"/>
    </row>
    <row r="27" spans="1:81" ht="15.75" customHeight="1">
      <c r="A27" s="2124">
        <v>19</v>
      </c>
      <c r="B27" s="2241"/>
      <c r="C27" s="3123"/>
      <c r="D27" s="2389"/>
      <c r="E27" s="2379"/>
      <c r="F27" s="2379"/>
      <c r="G27" s="2379"/>
      <c r="H27" s="2379"/>
      <c r="I27" s="2379"/>
      <c r="J27" s="2379"/>
      <c r="K27" s="2379"/>
      <c r="L27" s="2379"/>
      <c r="M27" s="2379"/>
      <c r="N27" s="2379"/>
      <c r="O27" s="2379"/>
      <c r="P27" s="2379"/>
      <c r="Q27" s="2379"/>
      <c r="R27" s="2379"/>
      <c r="S27" s="2379"/>
      <c r="T27" s="2379"/>
      <c r="U27" s="2379"/>
      <c r="V27" s="2379"/>
      <c r="W27" s="2379"/>
      <c r="X27" s="2379"/>
      <c r="Y27" s="2379"/>
      <c r="Z27" s="2379"/>
      <c r="AA27" s="2379"/>
      <c r="AB27" s="2379"/>
      <c r="AC27" s="2379"/>
      <c r="AD27" s="2379"/>
      <c r="AE27" s="2379"/>
      <c r="AF27" s="2379"/>
      <c r="AG27" s="2379"/>
      <c r="AH27" s="2379"/>
      <c r="AI27" s="2388"/>
      <c r="AJ27" s="2389"/>
      <c r="AK27" s="2388"/>
      <c r="AL27" s="2534"/>
      <c r="AM27" s="2534"/>
      <c r="AN27" s="2389"/>
      <c r="AO27" s="2379"/>
      <c r="AP27" s="2379"/>
      <c r="AQ27" s="2379"/>
      <c r="AR27" s="2388"/>
      <c r="AS27" s="2379"/>
      <c r="AT27" s="2379"/>
      <c r="AU27" s="2379"/>
      <c r="AV27" s="2379"/>
      <c r="AW27" s="2379"/>
      <c r="AX27" s="2379"/>
      <c r="AY27" s="2379"/>
      <c r="AZ27" s="2379"/>
      <c r="BA27" s="2379"/>
      <c r="BB27" s="2379"/>
      <c r="BC27" s="2379"/>
      <c r="BD27" s="2379"/>
      <c r="BE27" s="2379"/>
      <c r="BF27" s="2379"/>
      <c r="BG27" s="2379"/>
      <c r="BH27" s="2379"/>
      <c r="BI27" s="2379"/>
      <c r="BJ27" s="2379"/>
      <c r="BK27" s="2379"/>
      <c r="BL27" s="2379"/>
      <c r="BM27" s="2379"/>
      <c r="BN27" s="2379"/>
      <c r="BO27" s="2379"/>
      <c r="BP27" s="2379"/>
      <c r="BQ27" s="2379"/>
      <c r="BR27" s="2380"/>
      <c r="BU27" s="2048">
        <v>1</v>
      </c>
      <c r="BV27" s="2202"/>
      <c r="BW27" s="2540" t="s">
        <v>2458</v>
      </c>
      <c r="BX27" s="2050"/>
      <c r="BY27" s="2050"/>
      <c r="BZ27" s="2050"/>
      <c r="CA27" s="2050"/>
      <c r="CB27" s="2050"/>
      <c r="CC27" s="2049"/>
    </row>
    <row r="28" spans="1:81">
      <c r="A28" s="2124">
        <v>20</v>
      </c>
      <c r="B28" s="2241"/>
      <c r="C28" s="3123"/>
      <c r="D28" s="2389"/>
      <c r="E28" s="2379"/>
      <c r="F28" s="2379"/>
      <c r="G28" s="2379"/>
      <c r="H28" s="2379"/>
      <c r="I28" s="2379"/>
      <c r="J28" s="2379"/>
      <c r="K28" s="2379"/>
      <c r="L28" s="2379"/>
      <c r="M28" s="2379"/>
      <c r="N28" s="2379"/>
      <c r="O28" s="2379"/>
      <c r="P28" s="2379"/>
      <c r="Q28" s="2379"/>
      <c r="R28" s="2379"/>
      <c r="S28" s="2379"/>
      <c r="T28" s="2379"/>
      <c r="U28" s="2379"/>
      <c r="V28" s="2379"/>
      <c r="W28" s="2379"/>
      <c r="X28" s="2379"/>
      <c r="Y28" s="2379"/>
      <c r="Z28" s="2379"/>
      <c r="AA28" s="2379"/>
      <c r="AB28" s="2379"/>
      <c r="AC28" s="2379"/>
      <c r="AD28" s="2379"/>
      <c r="AE28" s="2379"/>
      <c r="AF28" s="2379"/>
      <c r="AG28" s="2379"/>
      <c r="AH28" s="2379"/>
      <c r="AI28" s="2388"/>
      <c r="AJ28" s="2389"/>
      <c r="AK28" s="2388"/>
      <c r="AL28" s="2534"/>
      <c r="AM28" s="2534"/>
      <c r="AN28" s="2389"/>
      <c r="AO28" s="2379"/>
      <c r="AP28" s="2379"/>
      <c r="AQ28" s="2379"/>
      <c r="AR28" s="2388"/>
      <c r="AS28" s="2379"/>
      <c r="AT28" s="2379"/>
      <c r="AU28" s="2379"/>
      <c r="AV28" s="2379"/>
      <c r="AW28" s="2379"/>
      <c r="AX28" s="2379"/>
      <c r="AY28" s="2379"/>
      <c r="AZ28" s="2379"/>
      <c r="BA28" s="2379"/>
      <c r="BB28" s="2379"/>
      <c r="BC28" s="2379"/>
      <c r="BD28" s="2379"/>
      <c r="BE28" s="2379"/>
      <c r="BF28" s="2379"/>
      <c r="BG28" s="2379"/>
      <c r="BH28" s="2379"/>
      <c r="BI28" s="2379"/>
      <c r="BJ28" s="2379"/>
      <c r="BK28" s="2379"/>
      <c r="BL28" s="2379"/>
      <c r="BM28" s="2379"/>
      <c r="BN28" s="2379"/>
      <c r="BO28" s="2379"/>
      <c r="BP28" s="2379"/>
      <c r="BQ28" s="2379"/>
      <c r="BR28" s="2380"/>
      <c r="BU28" s="2048">
        <v>2</v>
      </c>
      <c r="BV28" s="2202"/>
      <c r="BW28" s="2540" t="s">
        <v>2459</v>
      </c>
      <c r="BX28" s="2050"/>
      <c r="BY28" s="2050"/>
      <c r="BZ28" s="2050"/>
      <c r="CA28" s="2050"/>
      <c r="CB28" s="2050"/>
      <c r="CC28" s="2049"/>
    </row>
    <row r="29" spans="1:81">
      <c r="A29" s="2124">
        <v>21</v>
      </c>
      <c r="B29" s="2241"/>
      <c r="C29" s="3123"/>
      <c r="D29" s="2389"/>
      <c r="E29" s="2379"/>
      <c r="F29" s="2379"/>
      <c r="G29" s="2379"/>
      <c r="H29" s="2379"/>
      <c r="I29" s="2379"/>
      <c r="J29" s="2379"/>
      <c r="K29" s="2379"/>
      <c r="L29" s="2379"/>
      <c r="M29" s="2379"/>
      <c r="N29" s="2379"/>
      <c r="O29" s="2379"/>
      <c r="P29" s="2379"/>
      <c r="Q29" s="2379"/>
      <c r="R29" s="2379"/>
      <c r="S29" s="2379"/>
      <c r="T29" s="2379"/>
      <c r="U29" s="2379"/>
      <c r="V29" s="2379"/>
      <c r="W29" s="2379"/>
      <c r="X29" s="2379"/>
      <c r="Y29" s="2379"/>
      <c r="Z29" s="2379"/>
      <c r="AA29" s="2379"/>
      <c r="AB29" s="2379"/>
      <c r="AC29" s="2379"/>
      <c r="AD29" s="2379"/>
      <c r="AE29" s="2379"/>
      <c r="AF29" s="2379"/>
      <c r="AG29" s="2379"/>
      <c r="AH29" s="2379"/>
      <c r="AI29" s="2388"/>
      <c r="AJ29" s="2389"/>
      <c r="AK29" s="2388"/>
      <c r="AL29" s="2534"/>
      <c r="AM29" s="2534"/>
      <c r="AN29" s="2389"/>
      <c r="AO29" s="2379"/>
      <c r="AP29" s="2379"/>
      <c r="AQ29" s="2379"/>
      <c r="AR29" s="2388"/>
      <c r="AS29" s="2379"/>
      <c r="AT29" s="2379"/>
      <c r="AU29" s="2379"/>
      <c r="AV29" s="2379"/>
      <c r="AW29" s="2379"/>
      <c r="AX29" s="2379"/>
      <c r="AY29" s="2379"/>
      <c r="AZ29" s="2379"/>
      <c r="BA29" s="2379"/>
      <c r="BB29" s="2379"/>
      <c r="BC29" s="2379"/>
      <c r="BD29" s="2379"/>
      <c r="BE29" s="2379"/>
      <c r="BF29" s="2379"/>
      <c r="BG29" s="2379"/>
      <c r="BH29" s="2379"/>
      <c r="BI29" s="2379"/>
      <c r="BJ29" s="2379"/>
      <c r="BK29" s="2379"/>
      <c r="BL29" s="2379"/>
      <c r="BM29" s="2379"/>
      <c r="BN29" s="2379"/>
      <c r="BO29" s="2379"/>
      <c r="BP29" s="2379"/>
      <c r="BQ29" s="2379"/>
      <c r="BR29" s="2380"/>
    </row>
    <row r="30" spans="1:81">
      <c r="A30" s="2124">
        <v>22</v>
      </c>
      <c r="B30" s="2241"/>
      <c r="C30" s="3123"/>
      <c r="D30" s="2389"/>
      <c r="E30" s="2379"/>
      <c r="F30" s="2379"/>
      <c r="G30" s="2379"/>
      <c r="H30" s="2379"/>
      <c r="I30" s="2379"/>
      <c r="J30" s="2379"/>
      <c r="K30" s="2379"/>
      <c r="L30" s="2379"/>
      <c r="M30" s="2379"/>
      <c r="N30" s="2379"/>
      <c r="O30" s="2379"/>
      <c r="P30" s="2379"/>
      <c r="Q30" s="2379"/>
      <c r="R30" s="2379"/>
      <c r="S30" s="2379"/>
      <c r="T30" s="2379"/>
      <c r="U30" s="2379"/>
      <c r="V30" s="2379"/>
      <c r="W30" s="2379"/>
      <c r="X30" s="2379"/>
      <c r="Y30" s="2379"/>
      <c r="Z30" s="2379"/>
      <c r="AA30" s="2379"/>
      <c r="AB30" s="2379"/>
      <c r="AC30" s="2379"/>
      <c r="AD30" s="2379"/>
      <c r="AE30" s="2379"/>
      <c r="AF30" s="2379"/>
      <c r="AG30" s="2379"/>
      <c r="AH30" s="2379"/>
      <c r="AI30" s="2388"/>
      <c r="AJ30" s="2389"/>
      <c r="AK30" s="2388"/>
      <c r="AL30" s="2534"/>
      <c r="AM30" s="2534"/>
      <c r="AN30" s="2389"/>
      <c r="AO30" s="2379"/>
      <c r="AP30" s="2379"/>
      <c r="AQ30" s="2379"/>
      <c r="AR30" s="2388"/>
      <c r="AS30" s="2379"/>
      <c r="AT30" s="2379"/>
      <c r="AU30" s="2379"/>
      <c r="AV30" s="2379"/>
      <c r="AW30" s="2379"/>
      <c r="AX30" s="2379"/>
      <c r="AY30" s="2379"/>
      <c r="AZ30" s="2379"/>
      <c r="BA30" s="2379"/>
      <c r="BB30" s="2379"/>
      <c r="BC30" s="2379"/>
      <c r="BD30" s="2379"/>
      <c r="BE30" s="2379"/>
      <c r="BF30" s="2379"/>
      <c r="BG30" s="2379"/>
      <c r="BH30" s="2379"/>
      <c r="BI30" s="2379"/>
      <c r="BJ30" s="2379"/>
      <c r="BK30" s="2379"/>
      <c r="BL30" s="2379"/>
      <c r="BM30" s="2379"/>
      <c r="BN30" s="2379"/>
      <c r="BO30" s="2379"/>
      <c r="BP30" s="2379"/>
      <c r="BQ30" s="2379"/>
      <c r="BR30" s="2380"/>
      <c r="BU30" s="2686" t="s">
        <v>2460</v>
      </c>
      <c r="BV30" s="2687"/>
      <c r="BW30" s="2687"/>
      <c r="BX30" s="2687"/>
      <c r="BY30" s="2687"/>
      <c r="BZ30" s="2687"/>
      <c r="CA30" s="2688"/>
    </row>
    <row r="31" spans="1:81" ht="15.75" customHeight="1">
      <c r="A31" s="2124">
        <v>23</v>
      </c>
      <c r="B31" s="2241"/>
      <c r="C31" s="3123"/>
      <c r="D31" s="2389"/>
      <c r="E31" s="2379"/>
      <c r="F31" s="2379"/>
      <c r="G31" s="2379"/>
      <c r="H31" s="2379"/>
      <c r="I31" s="2379"/>
      <c r="J31" s="2379"/>
      <c r="K31" s="2379"/>
      <c r="L31" s="2379"/>
      <c r="M31" s="2379"/>
      <c r="N31" s="2379"/>
      <c r="O31" s="2379"/>
      <c r="P31" s="2379"/>
      <c r="Q31" s="2379"/>
      <c r="R31" s="2379"/>
      <c r="S31" s="2379"/>
      <c r="T31" s="2379"/>
      <c r="U31" s="2379"/>
      <c r="V31" s="2379"/>
      <c r="W31" s="2379"/>
      <c r="X31" s="2379"/>
      <c r="Y31" s="2379"/>
      <c r="Z31" s="2379"/>
      <c r="AA31" s="2379"/>
      <c r="AB31" s="2379"/>
      <c r="AC31" s="2379"/>
      <c r="AD31" s="2379"/>
      <c r="AE31" s="2379"/>
      <c r="AF31" s="2379"/>
      <c r="AG31" s="2379"/>
      <c r="AH31" s="2379"/>
      <c r="AI31" s="2388"/>
      <c r="AJ31" s="2389"/>
      <c r="AK31" s="2388"/>
      <c r="AL31" s="2534"/>
      <c r="AM31" s="2534"/>
      <c r="AN31" s="2389"/>
      <c r="AO31" s="2379"/>
      <c r="AP31" s="2379"/>
      <c r="AQ31" s="2379"/>
      <c r="AR31" s="2388"/>
      <c r="AS31" s="2379"/>
      <c r="AT31" s="2379"/>
      <c r="AU31" s="2379"/>
      <c r="AV31" s="2379"/>
      <c r="AW31" s="2379"/>
      <c r="AX31" s="2379"/>
      <c r="AY31" s="2379"/>
      <c r="AZ31" s="2379"/>
      <c r="BA31" s="2379"/>
      <c r="BB31" s="2379"/>
      <c r="BC31" s="2379"/>
      <c r="BD31" s="2379"/>
      <c r="BE31" s="2379"/>
      <c r="BF31" s="2379"/>
      <c r="BG31" s="2379"/>
      <c r="BH31" s="2379"/>
      <c r="BI31" s="2379"/>
      <c r="BJ31" s="2379"/>
      <c r="BK31" s="2379"/>
      <c r="BL31" s="2379"/>
      <c r="BM31" s="2379"/>
      <c r="BN31" s="2379"/>
      <c r="BO31" s="2379"/>
      <c r="BP31" s="2379"/>
      <c r="BQ31" s="2379"/>
      <c r="BR31" s="2380"/>
      <c r="BU31" s="2048" t="s">
        <v>1354</v>
      </c>
      <c r="BV31" s="2202"/>
      <c r="BW31" s="2540" t="s">
        <v>2461</v>
      </c>
      <c r="BX31" s="2050"/>
      <c r="BY31" s="2050"/>
      <c r="BZ31" s="2050"/>
      <c r="CA31" s="2049"/>
    </row>
    <row r="32" spans="1:81">
      <c r="A32" s="2124">
        <v>24</v>
      </c>
      <c r="B32" s="2241"/>
      <c r="C32" s="3123"/>
      <c r="D32" s="2389"/>
      <c r="E32" s="2379"/>
      <c r="F32" s="2379"/>
      <c r="G32" s="2379"/>
      <c r="H32" s="2379"/>
      <c r="I32" s="2379"/>
      <c r="J32" s="2379"/>
      <c r="K32" s="2379"/>
      <c r="L32" s="2379"/>
      <c r="M32" s="2379"/>
      <c r="N32" s="2379"/>
      <c r="O32" s="2379"/>
      <c r="P32" s="2379"/>
      <c r="Q32" s="2379"/>
      <c r="R32" s="2379"/>
      <c r="S32" s="2379"/>
      <c r="T32" s="2379"/>
      <c r="U32" s="2379"/>
      <c r="V32" s="2379"/>
      <c r="W32" s="2379"/>
      <c r="X32" s="2379"/>
      <c r="Y32" s="2379"/>
      <c r="Z32" s="2379"/>
      <c r="AA32" s="2379"/>
      <c r="AB32" s="2379"/>
      <c r="AC32" s="2379"/>
      <c r="AD32" s="2379"/>
      <c r="AE32" s="2379"/>
      <c r="AF32" s="2379"/>
      <c r="AG32" s="2379"/>
      <c r="AH32" s="2379"/>
      <c r="AI32" s="2388"/>
      <c r="AJ32" s="2389"/>
      <c r="AK32" s="2388"/>
      <c r="AL32" s="2534"/>
      <c r="AM32" s="2534"/>
      <c r="AN32" s="2389"/>
      <c r="AO32" s="2379"/>
      <c r="AP32" s="2379"/>
      <c r="AQ32" s="2379"/>
      <c r="AR32" s="2388"/>
      <c r="AS32" s="2379"/>
      <c r="AT32" s="2379"/>
      <c r="AU32" s="2379"/>
      <c r="AV32" s="2379"/>
      <c r="AW32" s="2379"/>
      <c r="AX32" s="2379"/>
      <c r="AY32" s="2379"/>
      <c r="AZ32" s="2379"/>
      <c r="BA32" s="2379"/>
      <c r="BB32" s="2379"/>
      <c r="BC32" s="2379"/>
      <c r="BD32" s="2379"/>
      <c r="BE32" s="2379"/>
      <c r="BF32" s="2379"/>
      <c r="BG32" s="2379"/>
      <c r="BH32" s="2379"/>
      <c r="BI32" s="2379"/>
      <c r="BJ32" s="2379"/>
      <c r="BK32" s="2379"/>
      <c r="BL32" s="2379"/>
      <c r="BM32" s="2379"/>
      <c r="BN32" s="2379"/>
      <c r="BO32" s="2379"/>
      <c r="BP32" s="2379"/>
      <c r="BQ32" s="2379"/>
      <c r="BR32" s="2380"/>
      <c r="BU32" s="2048" t="s">
        <v>1434</v>
      </c>
      <c r="BV32" s="2202"/>
      <c r="BW32" s="2540" t="s">
        <v>2462</v>
      </c>
      <c r="BX32" s="2050"/>
      <c r="BY32" s="2050"/>
      <c r="BZ32" s="2050"/>
      <c r="CA32" s="2049"/>
    </row>
    <row r="33" spans="1:83" ht="13.5" customHeight="1">
      <c r="A33" s="2124">
        <v>25</v>
      </c>
      <c r="B33" s="2241"/>
      <c r="C33" s="3123"/>
      <c r="D33" s="2389"/>
      <c r="E33" s="2379"/>
      <c r="F33" s="2379"/>
      <c r="G33" s="2379"/>
      <c r="H33" s="2379"/>
      <c r="I33" s="2379"/>
      <c r="J33" s="2379"/>
      <c r="K33" s="2379"/>
      <c r="L33" s="2379"/>
      <c r="M33" s="2379"/>
      <c r="N33" s="2379"/>
      <c r="O33" s="2379"/>
      <c r="P33" s="2379"/>
      <c r="Q33" s="2379"/>
      <c r="R33" s="2379"/>
      <c r="S33" s="2379"/>
      <c r="T33" s="2379"/>
      <c r="U33" s="2379"/>
      <c r="V33" s="2379"/>
      <c r="W33" s="2379"/>
      <c r="X33" s="2379"/>
      <c r="Y33" s="2379"/>
      <c r="Z33" s="2379"/>
      <c r="AA33" s="2379"/>
      <c r="AB33" s="2379"/>
      <c r="AC33" s="2379"/>
      <c r="AD33" s="2379"/>
      <c r="AE33" s="2379"/>
      <c r="AF33" s="2379"/>
      <c r="AG33" s="2379"/>
      <c r="AH33" s="2379"/>
      <c r="AI33" s="2388"/>
      <c r="AJ33" s="2389"/>
      <c r="AK33" s="2388"/>
      <c r="AL33" s="2534"/>
      <c r="AM33" s="2534"/>
      <c r="AN33" s="2389"/>
      <c r="AO33" s="2379"/>
      <c r="AP33" s="2379"/>
      <c r="AQ33" s="2379"/>
      <c r="AR33" s="2388"/>
      <c r="AS33" s="2379"/>
      <c r="AT33" s="2379"/>
      <c r="AU33" s="2379"/>
      <c r="AV33" s="2379"/>
      <c r="AW33" s="2379"/>
      <c r="AX33" s="2379"/>
      <c r="AY33" s="2379"/>
      <c r="AZ33" s="2379"/>
      <c r="BA33" s="2379"/>
      <c r="BB33" s="2379"/>
      <c r="BC33" s="2379"/>
      <c r="BD33" s="2379"/>
      <c r="BE33" s="2379"/>
      <c r="BF33" s="2379"/>
      <c r="BG33" s="2379"/>
      <c r="BH33" s="2379"/>
      <c r="BI33" s="2379"/>
      <c r="BJ33" s="2379"/>
      <c r="BK33" s="2379"/>
      <c r="BL33" s="2379"/>
      <c r="BM33" s="2379"/>
      <c r="BN33" s="2379"/>
      <c r="BO33" s="2379"/>
      <c r="BP33" s="2379"/>
      <c r="BQ33" s="2379"/>
      <c r="BR33" s="2380"/>
    </row>
    <row r="34" spans="1:83" ht="15.75" customHeight="1">
      <c r="A34" s="2124">
        <v>26</v>
      </c>
      <c r="B34" s="2241"/>
      <c r="C34" s="3123"/>
      <c r="D34" s="2389"/>
      <c r="E34" s="2379"/>
      <c r="F34" s="2379"/>
      <c r="G34" s="2379"/>
      <c r="H34" s="2379"/>
      <c r="I34" s="2379"/>
      <c r="J34" s="2379"/>
      <c r="K34" s="2379"/>
      <c r="L34" s="2379"/>
      <c r="M34" s="2379"/>
      <c r="N34" s="2379"/>
      <c r="O34" s="2379"/>
      <c r="P34" s="2379"/>
      <c r="Q34" s="2379"/>
      <c r="R34" s="2379"/>
      <c r="S34" s="2379"/>
      <c r="T34" s="2379"/>
      <c r="U34" s="2379"/>
      <c r="V34" s="2379"/>
      <c r="W34" s="2379"/>
      <c r="X34" s="2379"/>
      <c r="Y34" s="2379"/>
      <c r="Z34" s="2379"/>
      <c r="AA34" s="2379"/>
      <c r="AB34" s="2379"/>
      <c r="AC34" s="2379"/>
      <c r="AD34" s="2379"/>
      <c r="AE34" s="2379"/>
      <c r="AF34" s="2379"/>
      <c r="AG34" s="2379"/>
      <c r="AH34" s="2379"/>
      <c r="AI34" s="2388"/>
      <c r="AJ34" s="2389"/>
      <c r="AK34" s="2388"/>
      <c r="AL34" s="2534"/>
      <c r="AM34" s="2534"/>
      <c r="AN34" s="2389"/>
      <c r="AO34" s="2379"/>
      <c r="AP34" s="2379"/>
      <c r="AQ34" s="2379"/>
      <c r="AR34" s="2388"/>
      <c r="AS34" s="2379"/>
      <c r="AT34" s="2379"/>
      <c r="AU34" s="2379"/>
      <c r="AV34" s="2379"/>
      <c r="AW34" s="2379"/>
      <c r="AX34" s="2379"/>
      <c r="AY34" s="2379"/>
      <c r="AZ34" s="2379"/>
      <c r="BA34" s="2379"/>
      <c r="BB34" s="2379"/>
      <c r="BC34" s="2379"/>
      <c r="BD34" s="2379"/>
      <c r="BE34" s="2379"/>
      <c r="BF34" s="2379"/>
      <c r="BG34" s="2379"/>
      <c r="BH34" s="2379"/>
      <c r="BI34" s="2379"/>
      <c r="BJ34" s="2379"/>
      <c r="BK34" s="2379"/>
      <c r="BL34" s="2379"/>
      <c r="BM34" s="2379"/>
      <c r="BN34" s="2379"/>
      <c r="BO34" s="2379"/>
      <c r="BP34" s="2379"/>
      <c r="BQ34" s="2379"/>
      <c r="BR34" s="2380"/>
      <c r="BU34" s="2686" t="s">
        <v>2463</v>
      </c>
      <c r="BV34" s="2687"/>
      <c r="BW34" s="2687"/>
      <c r="BX34" s="2687"/>
      <c r="BY34" s="2687"/>
      <c r="BZ34" s="2687"/>
      <c r="CA34" s="2688"/>
    </row>
    <row r="35" spans="1:83" ht="15.75" customHeight="1">
      <c r="A35" s="2124">
        <v>27</v>
      </c>
      <c r="B35" s="2241"/>
      <c r="C35" s="3123"/>
      <c r="D35" s="2389"/>
      <c r="E35" s="2379"/>
      <c r="F35" s="2379"/>
      <c r="G35" s="2379"/>
      <c r="H35" s="2379"/>
      <c r="I35" s="2379"/>
      <c r="J35" s="2379"/>
      <c r="K35" s="2379"/>
      <c r="L35" s="2379"/>
      <c r="M35" s="2379"/>
      <c r="N35" s="2379"/>
      <c r="O35" s="2379"/>
      <c r="P35" s="2379"/>
      <c r="Q35" s="2379"/>
      <c r="R35" s="2379"/>
      <c r="S35" s="2379"/>
      <c r="T35" s="2379"/>
      <c r="U35" s="2379"/>
      <c r="V35" s="2379"/>
      <c r="W35" s="2379"/>
      <c r="X35" s="2379"/>
      <c r="Y35" s="2379"/>
      <c r="Z35" s="2379"/>
      <c r="AA35" s="2379"/>
      <c r="AB35" s="2379"/>
      <c r="AC35" s="2379"/>
      <c r="AD35" s="2379"/>
      <c r="AE35" s="2379"/>
      <c r="AF35" s="2379"/>
      <c r="AG35" s="2379"/>
      <c r="AH35" s="2379"/>
      <c r="AI35" s="2388"/>
      <c r="AJ35" s="2389"/>
      <c r="AK35" s="2388"/>
      <c r="AL35" s="2534"/>
      <c r="AM35" s="2534"/>
      <c r="AN35" s="2389"/>
      <c r="AO35" s="2379"/>
      <c r="AP35" s="2379"/>
      <c r="AQ35" s="2379"/>
      <c r="AR35" s="2388"/>
      <c r="AS35" s="2379"/>
      <c r="AT35" s="2379"/>
      <c r="AU35" s="2379"/>
      <c r="AV35" s="2379"/>
      <c r="AW35" s="2379"/>
      <c r="AX35" s="2379"/>
      <c r="AY35" s="2379"/>
      <c r="AZ35" s="2379"/>
      <c r="BA35" s="2379"/>
      <c r="BB35" s="2379"/>
      <c r="BC35" s="2379"/>
      <c r="BD35" s="2379"/>
      <c r="BE35" s="2379"/>
      <c r="BF35" s="2379"/>
      <c r="BG35" s="2379"/>
      <c r="BH35" s="2379"/>
      <c r="BI35" s="2379"/>
      <c r="BJ35" s="2379"/>
      <c r="BK35" s="2379"/>
      <c r="BL35" s="2379"/>
      <c r="BM35" s="2379"/>
      <c r="BN35" s="2379"/>
      <c r="BO35" s="2379"/>
      <c r="BP35" s="2379"/>
      <c r="BQ35" s="2379"/>
      <c r="BR35" s="2380"/>
      <c r="BU35" s="2048" t="s">
        <v>1354</v>
      </c>
      <c r="BV35" s="2202"/>
      <c r="BW35" s="2540" t="s">
        <v>2464</v>
      </c>
      <c r="BX35" s="2050"/>
      <c r="BY35" s="2050"/>
      <c r="BZ35" s="2050"/>
      <c r="CA35" s="2049"/>
    </row>
    <row r="36" spans="1:83">
      <c r="A36" s="2124">
        <v>28</v>
      </c>
      <c r="B36" s="2241"/>
      <c r="C36" s="3123"/>
      <c r="D36" s="2389"/>
      <c r="E36" s="2379"/>
      <c r="F36" s="2379"/>
      <c r="G36" s="2379"/>
      <c r="H36" s="2379"/>
      <c r="I36" s="2379"/>
      <c r="J36" s="2379"/>
      <c r="K36" s="2379"/>
      <c r="L36" s="2379"/>
      <c r="M36" s="2379"/>
      <c r="N36" s="2379"/>
      <c r="O36" s="2379"/>
      <c r="P36" s="2379"/>
      <c r="Q36" s="2379"/>
      <c r="R36" s="2379"/>
      <c r="S36" s="2379"/>
      <c r="T36" s="2379"/>
      <c r="U36" s="2379"/>
      <c r="V36" s="2379"/>
      <c r="W36" s="2379"/>
      <c r="X36" s="2379"/>
      <c r="Y36" s="2379"/>
      <c r="Z36" s="2379"/>
      <c r="AA36" s="2379"/>
      <c r="AB36" s="2379"/>
      <c r="AC36" s="2379"/>
      <c r="AD36" s="2379"/>
      <c r="AE36" s="2379"/>
      <c r="AF36" s="2379"/>
      <c r="AG36" s="2379"/>
      <c r="AH36" s="2379"/>
      <c r="AI36" s="2388"/>
      <c r="AJ36" s="2389"/>
      <c r="AK36" s="2388"/>
      <c r="AL36" s="2534"/>
      <c r="AM36" s="2534"/>
      <c r="AN36" s="2389"/>
      <c r="AO36" s="2379"/>
      <c r="AP36" s="2379"/>
      <c r="AQ36" s="2379"/>
      <c r="AR36" s="2388"/>
      <c r="AS36" s="2379"/>
      <c r="AT36" s="2379"/>
      <c r="AU36" s="2379"/>
      <c r="AV36" s="2379"/>
      <c r="AW36" s="2379"/>
      <c r="AX36" s="2379"/>
      <c r="AY36" s="2379"/>
      <c r="AZ36" s="2379"/>
      <c r="BA36" s="2379"/>
      <c r="BB36" s="2379"/>
      <c r="BC36" s="2379"/>
      <c r="BD36" s="2379"/>
      <c r="BE36" s="2379"/>
      <c r="BF36" s="2379"/>
      <c r="BG36" s="2379"/>
      <c r="BH36" s="2379"/>
      <c r="BI36" s="2379"/>
      <c r="BJ36" s="2379"/>
      <c r="BK36" s="2379"/>
      <c r="BL36" s="2379"/>
      <c r="BM36" s="2379"/>
      <c r="BN36" s="2379"/>
      <c r="BO36" s="2379"/>
      <c r="BP36" s="2379"/>
      <c r="BQ36" s="2379"/>
      <c r="BR36" s="2380"/>
      <c r="BU36" s="2048">
        <v>1</v>
      </c>
      <c r="BV36" s="2202"/>
      <c r="BW36" s="2540" t="s">
        <v>2465</v>
      </c>
      <c r="BX36" s="2050"/>
      <c r="BY36" s="2050"/>
      <c r="BZ36" s="2050"/>
      <c r="CA36" s="2049"/>
    </row>
    <row r="37" spans="1:83">
      <c r="A37" s="2124">
        <v>29</v>
      </c>
      <c r="B37" s="2241"/>
      <c r="C37" s="3123"/>
      <c r="D37" s="2389"/>
      <c r="E37" s="2379"/>
      <c r="F37" s="2379"/>
      <c r="G37" s="2379"/>
      <c r="H37" s="2379"/>
      <c r="I37" s="2379"/>
      <c r="J37" s="2379"/>
      <c r="K37" s="2379"/>
      <c r="L37" s="2379"/>
      <c r="M37" s="2379"/>
      <c r="N37" s="2379"/>
      <c r="O37" s="2379"/>
      <c r="P37" s="2379"/>
      <c r="Q37" s="2379"/>
      <c r="R37" s="2379"/>
      <c r="S37" s="2379"/>
      <c r="T37" s="2379"/>
      <c r="U37" s="2379"/>
      <c r="V37" s="2379"/>
      <c r="W37" s="2379"/>
      <c r="X37" s="2379"/>
      <c r="Y37" s="2379"/>
      <c r="Z37" s="2379"/>
      <c r="AA37" s="2379"/>
      <c r="AB37" s="2379"/>
      <c r="AC37" s="2379"/>
      <c r="AD37" s="2379"/>
      <c r="AE37" s="2379"/>
      <c r="AF37" s="2379"/>
      <c r="AG37" s="2379"/>
      <c r="AH37" s="2379"/>
      <c r="AI37" s="2388"/>
      <c r="AJ37" s="2389"/>
      <c r="AK37" s="2388"/>
      <c r="AL37" s="2534"/>
      <c r="AM37" s="2534"/>
      <c r="AN37" s="2389"/>
      <c r="AO37" s="2379"/>
      <c r="AP37" s="2379"/>
      <c r="AQ37" s="2379"/>
      <c r="AR37" s="2388"/>
      <c r="AS37" s="2379"/>
      <c r="AT37" s="2379"/>
      <c r="AU37" s="2379"/>
      <c r="AV37" s="2379"/>
      <c r="AW37" s="2379"/>
      <c r="AX37" s="2379"/>
      <c r="AY37" s="2379"/>
      <c r="AZ37" s="2379"/>
      <c r="BA37" s="2379"/>
      <c r="BB37" s="2379"/>
      <c r="BC37" s="2379"/>
      <c r="BD37" s="2379"/>
      <c r="BE37" s="2379"/>
      <c r="BF37" s="2379"/>
      <c r="BG37" s="2379"/>
      <c r="BH37" s="2379"/>
      <c r="BI37" s="2379"/>
      <c r="BJ37" s="2379"/>
      <c r="BK37" s="2379"/>
      <c r="BL37" s="2379"/>
      <c r="BM37" s="2379"/>
      <c r="BN37" s="2379"/>
      <c r="BO37" s="2379"/>
      <c r="BP37" s="2379"/>
      <c r="BQ37" s="2379"/>
      <c r="BR37" s="2380"/>
    </row>
    <row r="38" spans="1:83">
      <c r="A38" s="2134">
        <v>30</v>
      </c>
      <c r="B38" s="2273"/>
      <c r="C38" s="3123"/>
      <c r="D38" s="2389"/>
      <c r="E38" s="2379"/>
      <c r="F38" s="2379"/>
      <c r="G38" s="2379"/>
      <c r="H38" s="2379"/>
      <c r="I38" s="2379"/>
      <c r="J38" s="2379"/>
      <c r="K38" s="2379"/>
      <c r="L38" s="2379"/>
      <c r="M38" s="2379"/>
      <c r="N38" s="2379"/>
      <c r="O38" s="2379"/>
      <c r="P38" s="2379"/>
      <c r="Q38" s="2379"/>
      <c r="R38" s="2379"/>
      <c r="S38" s="2379"/>
      <c r="T38" s="2379"/>
      <c r="U38" s="2379"/>
      <c r="V38" s="2379"/>
      <c r="W38" s="2379"/>
      <c r="X38" s="2379"/>
      <c r="Y38" s="2379"/>
      <c r="Z38" s="2379"/>
      <c r="AA38" s="2379"/>
      <c r="AB38" s="2379"/>
      <c r="AC38" s="2379"/>
      <c r="AD38" s="2379"/>
      <c r="AE38" s="2379"/>
      <c r="AF38" s="2379"/>
      <c r="AG38" s="2379"/>
      <c r="AH38" s="2379"/>
      <c r="AI38" s="2388"/>
      <c r="AJ38" s="2389"/>
      <c r="AK38" s="2388"/>
      <c r="AL38" s="2534"/>
      <c r="AM38" s="2534"/>
      <c r="AN38" s="2389"/>
      <c r="AO38" s="2379"/>
      <c r="AP38" s="2379"/>
      <c r="AQ38" s="2379"/>
      <c r="AR38" s="2388"/>
      <c r="AS38" s="2379"/>
      <c r="AT38" s="2379"/>
      <c r="AU38" s="2379"/>
      <c r="AV38" s="2379"/>
      <c r="AW38" s="2379"/>
      <c r="AX38" s="2379"/>
      <c r="AY38" s="2379"/>
      <c r="AZ38" s="2379"/>
      <c r="BA38" s="2379"/>
      <c r="BB38" s="2379"/>
      <c r="BC38" s="2379"/>
      <c r="BD38" s="2379"/>
      <c r="BE38" s="2379"/>
      <c r="BF38" s="2379"/>
      <c r="BG38" s="2379"/>
      <c r="BH38" s="2379"/>
      <c r="BI38" s="2379"/>
      <c r="BJ38" s="2379"/>
      <c r="BK38" s="2379"/>
      <c r="BL38" s="2379"/>
      <c r="BM38" s="2379"/>
      <c r="BN38" s="2379"/>
      <c r="BO38" s="2379"/>
      <c r="BP38" s="2379"/>
      <c r="BQ38" s="2379"/>
      <c r="BR38" s="2380"/>
      <c r="BU38" s="2686" t="s">
        <v>2466</v>
      </c>
      <c r="BV38" s="2687"/>
      <c r="BW38" s="2687"/>
      <c r="BX38" s="2687"/>
      <c r="BY38" s="2687"/>
      <c r="BZ38" s="2687"/>
      <c r="CA38" s="2687"/>
      <c r="CB38" s="2687"/>
      <c r="CC38" s="2687"/>
      <c r="CD38" s="2687"/>
      <c r="CE38" s="2688"/>
    </row>
    <row r="39" spans="1:83">
      <c r="A39" s="2124">
        <v>31</v>
      </c>
      <c r="B39" s="2241"/>
      <c r="C39" s="3123"/>
      <c r="D39" s="2389"/>
      <c r="E39" s="2379"/>
      <c r="F39" s="2379"/>
      <c r="G39" s="2379"/>
      <c r="H39" s="2379"/>
      <c r="I39" s="2379"/>
      <c r="J39" s="2379"/>
      <c r="K39" s="2379"/>
      <c r="L39" s="2379"/>
      <c r="M39" s="2379"/>
      <c r="N39" s="2379"/>
      <c r="O39" s="2379"/>
      <c r="P39" s="2379"/>
      <c r="Q39" s="2379"/>
      <c r="R39" s="2379"/>
      <c r="S39" s="2379"/>
      <c r="T39" s="2379"/>
      <c r="U39" s="2379"/>
      <c r="V39" s="2379"/>
      <c r="W39" s="2379"/>
      <c r="X39" s="2379"/>
      <c r="Y39" s="2379"/>
      <c r="Z39" s="2379"/>
      <c r="AA39" s="2379"/>
      <c r="AB39" s="2379"/>
      <c r="AC39" s="2379"/>
      <c r="AD39" s="2379"/>
      <c r="AE39" s="2379"/>
      <c r="AF39" s="2379"/>
      <c r="AG39" s="2379"/>
      <c r="AH39" s="2379"/>
      <c r="AI39" s="2388"/>
      <c r="AJ39" s="2389"/>
      <c r="AK39" s="2388"/>
      <c r="AL39" s="2534"/>
      <c r="AM39" s="2534"/>
      <c r="AN39" s="2389"/>
      <c r="AO39" s="2379"/>
      <c r="AP39" s="2379"/>
      <c r="AQ39" s="2379"/>
      <c r="AR39" s="2388"/>
      <c r="AS39" s="2379"/>
      <c r="AT39" s="2379"/>
      <c r="AU39" s="2379"/>
      <c r="AV39" s="2379"/>
      <c r="AW39" s="2379"/>
      <c r="AX39" s="2379"/>
      <c r="AY39" s="2379"/>
      <c r="AZ39" s="2379"/>
      <c r="BA39" s="2379"/>
      <c r="BB39" s="2379"/>
      <c r="BC39" s="2379"/>
      <c r="BD39" s="2379"/>
      <c r="BE39" s="2379"/>
      <c r="BF39" s="2379"/>
      <c r="BG39" s="2379"/>
      <c r="BH39" s="2379"/>
      <c r="BI39" s="2379"/>
      <c r="BJ39" s="2379"/>
      <c r="BK39" s="2379"/>
      <c r="BL39" s="2379"/>
      <c r="BM39" s="2379"/>
      <c r="BN39" s="2379"/>
      <c r="BO39" s="2379"/>
      <c r="BP39" s="2379"/>
      <c r="BQ39" s="2379"/>
      <c r="BR39" s="2380"/>
      <c r="BU39" s="2048" t="s">
        <v>1354</v>
      </c>
      <c r="BV39" s="2202"/>
      <c r="BW39" s="2540" t="s">
        <v>1187</v>
      </c>
      <c r="BX39" s="2050"/>
      <c r="BY39" s="2050"/>
      <c r="BZ39" s="2050"/>
      <c r="CA39" s="2050"/>
      <c r="CB39" s="2050"/>
      <c r="CC39" s="2050"/>
      <c r="CD39" s="2050"/>
      <c r="CE39" s="2049"/>
    </row>
    <row r="40" spans="1:83" ht="15.75" customHeight="1">
      <c r="A40" s="2124">
        <v>32</v>
      </c>
      <c r="B40" s="2241"/>
      <c r="C40" s="3123"/>
      <c r="D40" s="2389"/>
      <c r="E40" s="2379"/>
      <c r="F40" s="2379"/>
      <c r="G40" s="2379"/>
      <c r="H40" s="2379"/>
      <c r="I40" s="2379"/>
      <c r="J40" s="2379"/>
      <c r="K40" s="2379"/>
      <c r="L40" s="2379"/>
      <c r="M40" s="2379"/>
      <c r="N40" s="2379"/>
      <c r="O40" s="2379"/>
      <c r="P40" s="2379"/>
      <c r="Q40" s="2379"/>
      <c r="R40" s="2379"/>
      <c r="S40" s="2379"/>
      <c r="T40" s="2379"/>
      <c r="U40" s="2379"/>
      <c r="V40" s="2379"/>
      <c r="W40" s="2379"/>
      <c r="X40" s="2379"/>
      <c r="Y40" s="2379"/>
      <c r="Z40" s="2379"/>
      <c r="AA40" s="2379"/>
      <c r="AB40" s="2379"/>
      <c r="AC40" s="2379"/>
      <c r="AD40" s="2379"/>
      <c r="AE40" s="2379"/>
      <c r="AF40" s="2379"/>
      <c r="AG40" s="2379"/>
      <c r="AH40" s="2379"/>
      <c r="AI40" s="2388"/>
      <c r="AJ40" s="2389"/>
      <c r="AK40" s="2388"/>
      <c r="AL40" s="2534"/>
      <c r="AM40" s="2534"/>
      <c r="AN40" s="2389"/>
      <c r="AO40" s="2379"/>
      <c r="AP40" s="2379"/>
      <c r="AQ40" s="2379"/>
      <c r="AR40" s="2388"/>
      <c r="AS40" s="2379"/>
      <c r="AT40" s="2379"/>
      <c r="AU40" s="2379"/>
      <c r="AV40" s="2379"/>
      <c r="AW40" s="2379"/>
      <c r="AX40" s="2379"/>
      <c r="AY40" s="2379"/>
      <c r="AZ40" s="2379"/>
      <c r="BA40" s="2379"/>
      <c r="BB40" s="2379"/>
      <c r="BC40" s="2379"/>
      <c r="BD40" s="2379"/>
      <c r="BE40" s="2379"/>
      <c r="BF40" s="2379"/>
      <c r="BG40" s="2379"/>
      <c r="BH40" s="2379"/>
      <c r="BI40" s="2379"/>
      <c r="BJ40" s="2379"/>
      <c r="BK40" s="2379"/>
      <c r="BL40" s="2379"/>
      <c r="BM40" s="2379"/>
      <c r="BN40" s="2379"/>
      <c r="BO40" s="2379"/>
      <c r="BP40" s="2379"/>
      <c r="BQ40" s="2379"/>
      <c r="BR40" s="2380"/>
      <c r="BU40" s="2048">
        <v>1</v>
      </c>
      <c r="BV40" s="2202"/>
      <c r="BW40" s="2540" t="s">
        <v>2467</v>
      </c>
      <c r="BX40" s="2050"/>
      <c r="BY40" s="2050"/>
      <c r="BZ40" s="2050"/>
      <c r="CA40" s="2050"/>
      <c r="CB40" s="2050"/>
      <c r="CC40" s="2050"/>
      <c r="CD40" s="2050"/>
      <c r="CE40" s="2049"/>
    </row>
    <row r="41" spans="1:83">
      <c r="A41" s="2124">
        <v>33</v>
      </c>
      <c r="B41" s="2241"/>
      <c r="C41" s="3123"/>
      <c r="D41" s="2389"/>
      <c r="E41" s="2379"/>
      <c r="F41" s="2379"/>
      <c r="G41" s="2379"/>
      <c r="H41" s="2379"/>
      <c r="I41" s="2379"/>
      <c r="J41" s="2379"/>
      <c r="K41" s="2379"/>
      <c r="L41" s="2379"/>
      <c r="M41" s="2379"/>
      <c r="N41" s="2379"/>
      <c r="O41" s="2379"/>
      <c r="P41" s="2379"/>
      <c r="Q41" s="2379"/>
      <c r="R41" s="2379"/>
      <c r="S41" s="2379"/>
      <c r="T41" s="2379"/>
      <c r="U41" s="2379"/>
      <c r="V41" s="2379"/>
      <c r="W41" s="2379"/>
      <c r="X41" s="2379"/>
      <c r="Y41" s="2379"/>
      <c r="Z41" s="2379"/>
      <c r="AA41" s="2379"/>
      <c r="AB41" s="2379"/>
      <c r="AC41" s="2379"/>
      <c r="AD41" s="2379"/>
      <c r="AE41" s="2379"/>
      <c r="AF41" s="2379"/>
      <c r="AG41" s="2379"/>
      <c r="AH41" s="2379"/>
      <c r="AI41" s="2388"/>
      <c r="AJ41" s="2389"/>
      <c r="AK41" s="2388"/>
      <c r="AL41" s="2534"/>
      <c r="AM41" s="2534"/>
      <c r="AN41" s="2389"/>
      <c r="AO41" s="2379"/>
      <c r="AP41" s="2379"/>
      <c r="AQ41" s="2379"/>
      <c r="AR41" s="2388"/>
      <c r="AS41" s="2379"/>
      <c r="AT41" s="2379"/>
      <c r="AU41" s="2379"/>
      <c r="AV41" s="2379"/>
      <c r="AW41" s="2379"/>
      <c r="AX41" s="2379"/>
      <c r="AY41" s="2379"/>
      <c r="AZ41" s="2379"/>
      <c r="BA41" s="2379"/>
      <c r="BB41" s="2379"/>
      <c r="BC41" s="2379"/>
      <c r="BD41" s="2379"/>
      <c r="BE41" s="2379"/>
      <c r="BF41" s="2379"/>
      <c r="BG41" s="2379"/>
      <c r="BH41" s="2379"/>
      <c r="BI41" s="2379"/>
      <c r="BJ41" s="2379"/>
      <c r="BK41" s="2379"/>
      <c r="BL41" s="2379"/>
      <c r="BM41" s="2379"/>
      <c r="BN41" s="2379"/>
      <c r="BO41" s="2379"/>
      <c r="BP41" s="2379"/>
      <c r="BQ41" s="2379"/>
      <c r="BR41" s="2380"/>
      <c r="BU41" s="2048">
        <v>2</v>
      </c>
      <c r="BV41" s="2202"/>
      <c r="BW41" s="2540" t="s">
        <v>2468</v>
      </c>
      <c r="BX41" s="2050"/>
      <c r="BY41" s="2050"/>
      <c r="BZ41" s="2050"/>
      <c r="CA41" s="2050"/>
      <c r="CB41" s="2050"/>
      <c r="CC41" s="2050"/>
      <c r="CD41" s="2050"/>
      <c r="CE41" s="2049"/>
    </row>
    <row r="42" spans="1:83">
      <c r="A42" s="2124">
        <v>34</v>
      </c>
      <c r="B42" s="2241"/>
      <c r="C42" s="3123"/>
      <c r="D42" s="2389"/>
      <c r="E42" s="2379"/>
      <c r="F42" s="2379"/>
      <c r="G42" s="2379"/>
      <c r="H42" s="2379"/>
      <c r="I42" s="2379"/>
      <c r="J42" s="2379"/>
      <c r="K42" s="2379"/>
      <c r="L42" s="2379"/>
      <c r="M42" s="2379"/>
      <c r="N42" s="2379"/>
      <c r="O42" s="2379"/>
      <c r="P42" s="2379"/>
      <c r="Q42" s="2379"/>
      <c r="R42" s="2379"/>
      <c r="S42" s="2379"/>
      <c r="T42" s="2379"/>
      <c r="U42" s="2379"/>
      <c r="V42" s="2379"/>
      <c r="W42" s="2379"/>
      <c r="X42" s="2379"/>
      <c r="Y42" s="2379"/>
      <c r="Z42" s="2379"/>
      <c r="AA42" s="2379"/>
      <c r="AB42" s="2379"/>
      <c r="AC42" s="2379"/>
      <c r="AD42" s="2379"/>
      <c r="AE42" s="2379"/>
      <c r="AF42" s="2379"/>
      <c r="AG42" s="2379"/>
      <c r="AH42" s="2379"/>
      <c r="AI42" s="2388"/>
      <c r="AJ42" s="2389"/>
      <c r="AK42" s="2388"/>
      <c r="AL42" s="2534"/>
      <c r="AM42" s="2534"/>
      <c r="AN42" s="2389"/>
      <c r="AO42" s="2379"/>
      <c r="AP42" s="2379"/>
      <c r="AQ42" s="2379"/>
      <c r="AR42" s="2388"/>
      <c r="AS42" s="2379"/>
      <c r="AT42" s="2379"/>
      <c r="AU42" s="2379"/>
      <c r="AV42" s="2379"/>
      <c r="AW42" s="2379"/>
      <c r="AX42" s="2379"/>
      <c r="AY42" s="2379"/>
      <c r="AZ42" s="2379"/>
      <c r="BA42" s="2379"/>
      <c r="BB42" s="2379"/>
      <c r="BC42" s="2379"/>
      <c r="BD42" s="2379"/>
      <c r="BE42" s="2379"/>
      <c r="BF42" s="2379"/>
      <c r="BG42" s="2379"/>
      <c r="BH42" s="2379"/>
      <c r="BI42" s="2379"/>
      <c r="BJ42" s="2379"/>
      <c r="BK42" s="2379"/>
      <c r="BL42" s="2379"/>
      <c r="BM42" s="2379"/>
      <c r="BN42" s="2379"/>
      <c r="BO42" s="2379"/>
      <c r="BP42" s="2379"/>
      <c r="BQ42" s="2379"/>
      <c r="BR42" s="2380"/>
    </row>
    <row r="43" spans="1:83">
      <c r="A43" s="2124">
        <v>35</v>
      </c>
      <c r="B43" s="2241"/>
      <c r="C43" s="3123"/>
      <c r="D43" s="2389"/>
      <c r="E43" s="2379"/>
      <c r="F43" s="2379"/>
      <c r="G43" s="2379"/>
      <c r="H43" s="2379"/>
      <c r="I43" s="2379"/>
      <c r="J43" s="2379"/>
      <c r="K43" s="2379"/>
      <c r="L43" s="2379"/>
      <c r="M43" s="2379"/>
      <c r="N43" s="2379"/>
      <c r="O43" s="2379"/>
      <c r="P43" s="2379"/>
      <c r="Q43" s="2379"/>
      <c r="R43" s="2379"/>
      <c r="S43" s="2379"/>
      <c r="T43" s="2379"/>
      <c r="U43" s="2379"/>
      <c r="V43" s="2379"/>
      <c r="W43" s="2379"/>
      <c r="X43" s="2379"/>
      <c r="Y43" s="2379"/>
      <c r="Z43" s="2379"/>
      <c r="AA43" s="2379"/>
      <c r="AB43" s="2379"/>
      <c r="AC43" s="2379"/>
      <c r="AD43" s="2379"/>
      <c r="AE43" s="2379"/>
      <c r="AF43" s="2379"/>
      <c r="AG43" s="2379"/>
      <c r="AH43" s="2379"/>
      <c r="AI43" s="2388"/>
      <c r="AJ43" s="2389"/>
      <c r="AK43" s="2388"/>
      <c r="AL43" s="2534"/>
      <c r="AM43" s="2534"/>
      <c r="AN43" s="2389"/>
      <c r="AO43" s="2379"/>
      <c r="AP43" s="2379"/>
      <c r="AQ43" s="2379"/>
      <c r="AR43" s="2388"/>
      <c r="AS43" s="2379"/>
      <c r="AT43" s="2379"/>
      <c r="AU43" s="2379"/>
      <c r="AV43" s="2379"/>
      <c r="AW43" s="2379"/>
      <c r="AX43" s="2379"/>
      <c r="AY43" s="2379"/>
      <c r="AZ43" s="2379"/>
      <c r="BA43" s="2379"/>
      <c r="BB43" s="2379"/>
      <c r="BC43" s="2379"/>
      <c r="BD43" s="2379"/>
      <c r="BE43" s="2379"/>
      <c r="BF43" s="2379"/>
      <c r="BG43" s="2379"/>
      <c r="BH43" s="2379"/>
      <c r="BI43" s="2379"/>
      <c r="BJ43" s="2379"/>
      <c r="BK43" s="2379"/>
      <c r="BL43" s="2379"/>
      <c r="BM43" s="2379"/>
      <c r="BN43" s="2379"/>
      <c r="BO43" s="2379"/>
      <c r="BP43" s="2379"/>
      <c r="BQ43" s="2379"/>
      <c r="BR43" s="2380"/>
      <c r="BU43" s="2686" t="s">
        <v>2469</v>
      </c>
      <c r="BV43" s="2687"/>
      <c r="BW43" s="2687"/>
      <c r="BX43" s="2687"/>
      <c r="BY43" s="2687"/>
      <c r="BZ43" s="2687"/>
      <c r="CA43" s="2688"/>
    </row>
    <row r="44" spans="1:83" ht="15.75" customHeight="1">
      <c r="A44" s="2124">
        <v>36</v>
      </c>
      <c r="B44" s="2241"/>
      <c r="C44" s="3123"/>
      <c r="D44" s="2389"/>
      <c r="E44" s="2379"/>
      <c r="F44" s="2379"/>
      <c r="G44" s="2379"/>
      <c r="H44" s="2379"/>
      <c r="I44" s="2379"/>
      <c r="J44" s="2379"/>
      <c r="K44" s="2379"/>
      <c r="L44" s="2379"/>
      <c r="M44" s="2379"/>
      <c r="N44" s="2379"/>
      <c r="O44" s="2379"/>
      <c r="P44" s="2379"/>
      <c r="Q44" s="2379"/>
      <c r="R44" s="2379"/>
      <c r="S44" s="2379"/>
      <c r="T44" s="2379"/>
      <c r="U44" s="2379"/>
      <c r="V44" s="2379"/>
      <c r="W44" s="2379"/>
      <c r="X44" s="2379"/>
      <c r="Y44" s="2379"/>
      <c r="Z44" s="2379"/>
      <c r="AA44" s="2379"/>
      <c r="AB44" s="2379"/>
      <c r="AC44" s="2379"/>
      <c r="AD44" s="2379"/>
      <c r="AE44" s="2379"/>
      <c r="AF44" s="2379"/>
      <c r="AG44" s="2379"/>
      <c r="AH44" s="2379"/>
      <c r="AI44" s="2388"/>
      <c r="AJ44" s="2389"/>
      <c r="AK44" s="2388"/>
      <c r="AL44" s="2534"/>
      <c r="AM44" s="2534"/>
      <c r="AN44" s="2389"/>
      <c r="AO44" s="2379"/>
      <c r="AP44" s="2379"/>
      <c r="AQ44" s="2379"/>
      <c r="AR44" s="2388"/>
      <c r="AS44" s="2379"/>
      <c r="AT44" s="2379"/>
      <c r="AU44" s="2379"/>
      <c r="AV44" s="2379"/>
      <c r="AW44" s="2379"/>
      <c r="AX44" s="2379"/>
      <c r="AY44" s="2379"/>
      <c r="AZ44" s="2379"/>
      <c r="BA44" s="2379"/>
      <c r="BB44" s="2379"/>
      <c r="BC44" s="2379"/>
      <c r="BD44" s="2379"/>
      <c r="BE44" s="2379"/>
      <c r="BF44" s="2379"/>
      <c r="BG44" s="2379"/>
      <c r="BH44" s="2379"/>
      <c r="BI44" s="2379"/>
      <c r="BJ44" s="2379"/>
      <c r="BK44" s="2379"/>
      <c r="BL44" s="2379"/>
      <c r="BM44" s="2379"/>
      <c r="BN44" s="2379"/>
      <c r="BO44" s="2379"/>
      <c r="BP44" s="2379"/>
      <c r="BQ44" s="2379"/>
      <c r="BR44" s="2380"/>
      <c r="BU44" s="2048">
        <v>1</v>
      </c>
      <c r="BV44" s="2202"/>
      <c r="BW44" s="2540" t="s">
        <v>2470</v>
      </c>
      <c r="BX44" s="2050"/>
      <c r="BY44" s="2050"/>
      <c r="BZ44" s="2050"/>
      <c r="CA44" s="2049"/>
    </row>
    <row r="45" spans="1:83">
      <c r="A45" s="2124">
        <v>37</v>
      </c>
      <c r="B45" s="2241"/>
      <c r="C45" s="3123"/>
      <c r="D45" s="2389"/>
      <c r="E45" s="2379"/>
      <c r="F45" s="2379"/>
      <c r="G45" s="2379"/>
      <c r="H45" s="2379"/>
      <c r="I45" s="2379"/>
      <c r="J45" s="2379"/>
      <c r="K45" s="2379"/>
      <c r="L45" s="2379"/>
      <c r="M45" s="2379"/>
      <c r="N45" s="2379"/>
      <c r="O45" s="2379"/>
      <c r="P45" s="2379"/>
      <c r="Q45" s="2379"/>
      <c r="R45" s="2379"/>
      <c r="S45" s="2379"/>
      <c r="T45" s="2379"/>
      <c r="U45" s="2379"/>
      <c r="V45" s="2379"/>
      <c r="W45" s="2379"/>
      <c r="X45" s="2379"/>
      <c r="Y45" s="2379"/>
      <c r="Z45" s="2379"/>
      <c r="AA45" s="2379"/>
      <c r="AB45" s="2379"/>
      <c r="AC45" s="2379"/>
      <c r="AD45" s="2379"/>
      <c r="AE45" s="2379"/>
      <c r="AF45" s="2379"/>
      <c r="AG45" s="2379"/>
      <c r="AH45" s="2379"/>
      <c r="AI45" s="2388"/>
      <c r="AJ45" s="2389"/>
      <c r="AK45" s="2388"/>
      <c r="AL45" s="2534"/>
      <c r="AM45" s="2534"/>
      <c r="AN45" s="2389"/>
      <c r="AO45" s="2379"/>
      <c r="AP45" s="2379"/>
      <c r="AQ45" s="2379"/>
      <c r="AR45" s="2388"/>
      <c r="AS45" s="2379"/>
      <c r="AT45" s="2379"/>
      <c r="AU45" s="2379"/>
      <c r="AV45" s="2379"/>
      <c r="AW45" s="2379"/>
      <c r="AX45" s="2379"/>
      <c r="AY45" s="2379"/>
      <c r="AZ45" s="2379"/>
      <c r="BA45" s="2379"/>
      <c r="BB45" s="2379"/>
      <c r="BC45" s="2379"/>
      <c r="BD45" s="2379"/>
      <c r="BE45" s="2379"/>
      <c r="BF45" s="2379"/>
      <c r="BG45" s="2379"/>
      <c r="BH45" s="2379"/>
      <c r="BI45" s="2379"/>
      <c r="BJ45" s="2379"/>
      <c r="BK45" s="2379"/>
      <c r="BL45" s="2379"/>
      <c r="BM45" s="2379"/>
      <c r="BN45" s="2379"/>
      <c r="BO45" s="2379"/>
      <c r="BP45" s="2379"/>
      <c r="BQ45" s="2379"/>
      <c r="BR45" s="2380"/>
      <c r="BU45" s="2048" t="s">
        <v>1354</v>
      </c>
      <c r="BV45" s="2202"/>
      <c r="BW45" s="2540" t="s">
        <v>2471</v>
      </c>
      <c r="BX45" s="2050"/>
      <c r="BY45" s="2050"/>
      <c r="BZ45" s="2050"/>
      <c r="CA45" s="2049"/>
    </row>
    <row r="46" spans="1:83">
      <c r="A46" s="2124">
        <v>38</v>
      </c>
      <c r="B46" s="2241"/>
      <c r="C46" s="3123"/>
      <c r="D46" s="2389"/>
      <c r="E46" s="2379"/>
      <c r="F46" s="2379"/>
      <c r="G46" s="2379"/>
      <c r="H46" s="2379"/>
      <c r="I46" s="2379"/>
      <c r="J46" s="2379"/>
      <c r="K46" s="2379"/>
      <c r="L46" s="2379"/>
      <c r="M46" s="2379"/>
      <c r="N46" s="2379"/>
      <c r="O46" s="2379"/>
      <c r="P46" s="2379"/>
      <c r="Q46" s="2379"/>
      <c r="R46" s="2379"/>
      <c r="S46" s="2379"/>
      <c r="T46" s="2379"/>
      <c r="U46" s="2379"/>
      <c r="V46" s="2379"/>
      <c r="W46" s="2379"/>
      <c r="X46" s="2379"/>
      <c r="Y46" s="2379"/>
      <c r="Z46" s="2379"/>
      <c r="AA46" s="2379"/>
      <c r="AB46" s="2379"/>
      <c r="AC46" s="2379"/>
      <c r="AD46" s="2379"/>
      <c r="AE46" s="2379"/>
      <c r="AF46" s="2379"/>
      <c r="AG46" s="2379"/>
      <c r="AH46" s="2379"/>
      <c r="AI46" s="2388"/>
      <c r="AJ46" s="2389"/>
      <c r="AK46" s="2388"/>
      <c r="AL46" s="2534"/>
      <c r="AM46" s="2534"/>
      <c r="AN46" s="2389"/>
      <c r="AO46" s="2379"/>
      <c r="AP46" s="2379"/>
      <c r="AQ46" s="2379"/>
      <c r="AR46" s="2388"/>
      <c r="AS46" s="2379"/>
      <c r="AT46" s="2379"/>
      <c r="AU46" s="2379"/>
      <c r="AV46" s="2379"/>
      <c r="AW46" s="2379"/>
      <c r="AX46" s="2379"/>
      <c r="AY46" s="2379"/>
      <c r="AZ46" s="2379"/>
      <c r="BA46" s="2379"/>
      <c r="BB46" s="2379"/>
      <c r="BC46" s="2379"/>
      <c r="BD46" s="2379"/>
      <c r="BE46" s="2379"/>
      <c r="BF46" s="2379"/>
      <c r="BG46" s="2379"/>
      <c r="BH46" s="2379"/>
      <c r="BI46" s="2379"/>
      <c r="BJ46" s="2379"/>
      <c r="BK46" s="2379"/>
      <c r="BL46" s="2379"/>
      <c r="BM46" s="2379"/>
      <c r="BN46" s="2379"/>
      <c r="BO46" s="2379"/>
      <c r="BP46" s="2379"/>
      <c r="BQ46" s="2379"/>
      <c r="BR46" s="2380"/>
      <c r="BU46" s="2048">
        <v>3</v>
      </c>
      <c r="BV46" s="2202"/>
      <c r="BW46" s="2540" t="s">
        <v>2472</v>
      </c>
      <c r="BX46" s="2050"/>
      <c r="BY46" s="2050"/>
      <c r="BZ46" s="2050"/>
      <c r="CA46" s="2049"/>
    </row>
    <row r="47" spans="1:83">
      <c r="A47" s="2124">
        <v>39</v>
      </c>
      <c r="B47" s="2241"/>
      <c r="C47" s="3123"/>
      <c r="D47" s="2389"/>
      <c r="E47" s="2379"/>
      <c r="F47" s="2379"/>
      <c r="G47" s="2379"/>
      <c r="H47" s="2379"/>
      <c r="I47" s="2379"/>
      <c r="J47" s="2379"/>
      <c r="K47" s="2379"/>
      <c r="L47" s="2379"/>
      <c r="M47" s="2379"/>
      <c r="N47" s="2379"/>
      <c r="O47" s="2379"/>
      <c r="P47" s="2379"/>
      <c r="Q47" s="2379"/>
      <c r="R47" s="2379"/>
      <c r="S47" s="2379"/>
      <c r="T47" s="2379"/>
      <c r="U47" s="2379"/>
      <c r="V47" s="2379"/>
      <c r="W47" s="2379"/>
      <c r="X47" s="2379"/>
      <c r="Y47" s="2379"/>
      <c r="Z47" s="2379"/>
      <c r="AA47" s="2379"/>
      <c r="AB47" s="2379"/>
      <c r="AC47" s="2379"/>
      <c r="AD47" s="2379"/>
      <c r="AE47" s="2379"/>
      <c r="AF47" s="2379"/>
      <c r="AG47" s="2379"/>
      <c r="AH47" s="2379"/>
      <c r="AI47" s="2388"/>
      <c r="AJ47" s="2389"/>
      <c r="AK47" s="2388"/>
      <c r="AL47" s="2534"/>
      <c r="AM47" s="2534"/>
      <c r="AN47" s="2389"/>
      <c r="AO47" s="2379"/>
      <c r="AP47" s="2379"/>
      <c r="AQ47" s="2379"/>
      <c r="AR47" s="2388"/>
      <c r="AS47" s="2379"/>
      <c r="AT47" s="2379"/>
      <c r="AU47" s="2379"/>
      <c r="AV47" s="2379"/>
      <c r="AW47" s="2379"/>
      <c r="AX47" s="2379"/>
      <c r="AY47" s="2379"/>
      <c r="AZ47" s="2379"/>
      <c r="BA47" s="2379"/>
      <c r="BB47" s="2379"/>
      <c r="BC47" s="2379"/>
      <c r="BD47" s="2379"/>
      <c r="BE47" s="2379"/>
      <c r="BF47" s="2379"/>
      <c r="BG47" s="2379"/>
      <c r="BH47" s="2379"/>
      <c r="BI47" s="2379"/>
      <c r="BJ47" s="2379"/>
      <c r="BK47" s="2379"/>
      <c r="BL47" s="2379"/>
      <c r="BM47" s="2379"/>
      <c r="BN47" s="2379"/>
      <c r="BO47" s="2379"/>
      <c r="BP47" s="2379"/>
      <c r="BQ47" s="2379"/>
      <c r="BR47" s="2380"/>
      <c r="BU47" s="2048">
        <v>4</v>
      </c>
      <c r="BV47" s="2202"/>
      <c r="BW47" s="2540" t="s">
        <v>2473</v>
      </c>
      <c r="BX47" s="2050"/>
      <c r="BY47" s="2050"/>
      <c r="BZ47" s="2050"/>
      <c r="CA47" s="2049"/>
    </row>
    <row r="48" spans="1:83" ht="16.5" thickBot="1">
      <c r="A48" s="2113">
        <v>40</v>
      </c>
      <c r="B48" s="2148"/>
      <c r="C48" s="3122"/>
      <c r="D48" s="2378"/>
      <c r="E48" s="2373"/>
      <c r="F48" s="2373"/>
      <c r="G48" s="2373"/>
      <c r="H48" s="2373"/>
      <c r="I48" s="2373"/>
      <c r="J48" s="2373"/>
      <c r="K48" s="2373"/>
      <c r="L48" s="2373"/>
      <c r="M48" s="2373"/>
      <c r="N48" s="2373"/>
      <c r="O48" s="2373"/>
      <c r="P48" s="2373"/>
      <c r="Q48" s="2373"/>
      <c r="R48" s="2373"/>
      <c r="S48" s="2373"/>
      <c r="T48" s="2373"/>
      <c r="U48" s="2373"/>
      <c r="V48" s="2373"/>
      <c r="W48" s="2373"/>
      <c r="X48" s="2373"/>
      <c r="Y48" s="2373"/>
      <c r="Z48" s="2373"/>
      <c r="AA48" s="2373"/>
      <c r="AB48" s="2373"/>
      <c r="AC48" s="2373"/>
      <c r="AD48" s="2373"/>
      <c r="AE48" s="2373"/>
      <c r="AF48" s="2373"/>
      <c r="AG48" s="2373"/>
      <c r="AH48" s="2373"/>
      <c r="AI48" s="2377"/>
      <c r="AJ48" s="2378"/>
      <c r="AK48" s="2377"/>
      <c r="AL48" s="2535"/>
      <c r="AM48" s="2535"/>
      <c r="AN48" s="2378"/>
      <c r="AO48" s="2373"/>
      <c r="AP48" s="2373"/>
      <c r="AQ48" s="2373"/>
      <c r="AR48" s="2377"/>
      <c r="AS48" s="2373"/>
      <c r="AT48" s="2373"/>
      <c r="AU48" s="2373"/>
      <c r="AV48" s="2373"/>
      <c r="AW48" s="2373"/>
      <c r="AX48" s="2373"/>
      <c r="AY48" s="2373"/>
      <c r="AZ48" s="2373"/>
      <c r="BA48" s="2373"/>
      <c r="BB48" s="2373"/>
      <c r="BC48" s="2373"/>
      <c r="BD48" s="2373"/>
      <c r="BE48" s="2373"/>
      <c r="BF48" s="2373"/>
      <c r="BG48" s="2373"/>
      <c r="BH48" s="2373"/>
      <c r="BI48" s="2373"/>
      <c r="BJ48" s="2373"/>
      <c r="BK48" s="2373"/>
      <c r="BL48" s="2373"/>
      <c r="BM48" s="2373"/>
      <c r="BN48" s="2373"/>
      <c r="BO48" s="2373"/>
      <c r="BP48" s="2373"/>
      <c r="BQ48" s="2373"/>
      <c r="BR48" s="2374"/>
      <c r="BU48" s="2048">
        <v>5</v>
      </c>
      <c r="BV48" s="2202"/>
      <c r="BW48" s="2540" t="s">
        <v>2474</v>
      </c>
      <c r="BX48" s="2050"/>
      <c r="BY48" s="2050"/>
      <c r="BZ48" s="2050"/>
      <c r="CA48" s="2049"/>
    </row>
    <row r="49" spans="1:83">
      <c r="A49" s="323"/>
      <c r="B49" s="323"/>
      <c r="C49" s="449"/>
      <c r="D49" s="449"/>
      <c r="E49" s="449"/>
      <c r="F49" s="449"/>
      <c r="G49" s="449"/>
      <c r="H49" s="449"/>
      <c r="I49" s="449"/>
      <c r="J49" s="449"/>
      <c r="K49" s="449"/>
      <c r="L49" s="449"/>
      <c r="M49" s="449"/>
      <c r="N49" s="449"/>
      <c r="O49" s="449"/>
      <c r="P49" s="449"/>
      <c r="Q49" s="449"/>
      <c r="R49" s="449"/>
      <c r="S49" s="449"/>
      <c r="T49" s="449"/>
      <c r="U49" s="449"/>
      <c r="V49" s="449"/>
      <c r="W49" s="449"/>
      <c r="X49" s="449"/>
      <c r="Y49" s="449"/>
      <c r="Z49" s="449"/>
      <c r="AA49" s="449"/>
      <c r="AB49" s="449"/>
      <c r="AC49" s="449"/>
      <c r="AD49" s="449"/>
      <c r="AE49" s="449"/>
      <c r="AF49" s="449"/>
      <c r="AG49" s="449"/>
      <c r="AH49" s="449"/>
      <c r="AI49" s="449"/>
      <c r="AJ49" s="449"/>
      <c r="AK49" s="449"/>
      <c r="AL49" s="449"/>
      <c r="AM49" s="449"/>
      <c r="AN49" s="449"/>
      <c r="AO49" s="449"/>
      <c r="AP49" s="449"/>
      <c r="AQ49" s="449"/>
      <c r="AR49" s="449"/>
      <c r="AS49" s="449"/>
      <c r="AT49" s="449"/>
      <c r="AU49" s="449"/>
      <c r="AV49" s="449"/>
      <c r="AW49" s="449"/>
      <c r="AX49" s="449"/>
      <c r="AY49" s="449"/>
      <c r="AZ49" s="449"/>
      <c r="BA49" s="449"/>
      <c r="BB49" s="449"/>
      <c r="BC49" s="449"/>
      <c r="BD49" s="449"/>
      <c r="BE49" s="449"/>
      <c r="BF49" s="449"/>
      <c r="BG49" s="449"/>
      <c r="BH49" s="449"/>
      <c r="BI49" s="449"/>
      <c r="BJ49" s="449"/>
      <c r="BK49" s="449"/>
      <c r="BL49" s="449"/>
      <c r="BM49" s="449"/>
      <c r="BN49" s="449"/>
      <c r="BO49" s="449"/>
      <c r="BP49" s="449"/>
      <c r="BQ49" s="449"/>
      <c r="BR49" s="449"/>
      <c r="BS49" s="449"/>
      <c r="BT49" s="449"/>
      <c r="BU49" s="2048">
        <v>6</v>
      </c>
      <c r="BV49" s="2202"/>
      <c r="BW49" s="2540" t="s">
        <v>2475</v>
      </c>
      <c r="BX49" s="2050"/>
      <c r="BY49" s="2050"/>
      <c r="BZ49" s="2050"/>
      <c r="CA49" s="2049"/>
    </row>
    <row r="50" spans="1:83">
      <c r="A50" s="323"/>
      <c r="B50" s="323"/>
      <c r="C50" s="449"/>
      <c r="D50" s="449"/>
      <c r="E50" s="449"/>
      <c r="F50" s="449"/>
      <c r="G50" s="449"/>
      <c r="H50" s="449"/>
      <c r="I50" s="449"/>
      <c r="J50" s="449"/>
      <c r="K50" s="449"/>
      <c r="L50" s="449"/>
      <c r="M50" s="449"/>
      <c r="N50" s="449"/>
      <c r="O50" s="449"/>
      <c r="P50" s="449"/>
      <c r="Q50" s="449"/>
      <c r="R50" s="449"/>
      <c r="S50" s="449"/>
      <c r="T50" s="449"/>
      <c r="U50" s="449"/>
      <c r="V50" s="449"/>
      <c r="W50" s="449"/>
      <c r="X50" s="449"/>
      <c r="Y50" s="449"/>
      <c r="Z50" s="449"/>
      <c r="AA50" s="449"/>
      <c r="AB50" s="449"/>
      <c r="AC50" s="449"/>
      <c r="AD50" s="449"/>
      <c r="AE50" s="449"/>
      <c r="AF50" s="449"/>
      <c r="AG50" s="449"/>
      <c r="AH50" s="449"/>
      <c r="AI50" s="449"/>
      <c r="AJ50" s="449"/>
      <c r="AK50" s="449"/>
      <c r="AL50" s="449"/>
      <c r="AM50" s="449"/>
      <c r="AN50" s="449"/>
      <c r="AO50" s="449"/>
      <c r="BI50" s="449"/>
      <c r="BJ50" s="449"/>
      <c r="BK50" s="449"/>
      <c r="BL50" s="449"/>
      <c r="BM50" s="449"/>
      <c r="BN50" s="449"/>
      <c r="BO50" s="449"/>
      <c r="BP50" s="449"/>
      <c r="BQ50" s="449"/>
      <c r="BR50" s="449"/>
      <c r="BS50" s="449"/>
      <c r="BT50" s="449"/>
      <c r="BU50" s="2048">
        <v>7</v>
      </c>
      <c r="BV50" s="2202"/>
      <c r="BW50" s="2540" t="s">
        <v>2476</v>
      </c>
      <c r="BX50" s="2050"/>
      <c r="BY50" s="2050"/>
      <c r="BZ50" s="2050"/>
      <c r="CA50" s="2049"/>
    </row>
    <row r="51" spans="1:83">
      <c r="A51" s="323"/>
      <c r="B51" s="323"/>
      <c r="C51" s="449"/>
      <c r="D51" s="449"/>
      <c r="E51" s="449"/>
      <c r="F51" s="449"/>
      <c r="G51" s="449"/>
      <c r="H51" s="449"/>
      <c r="I51" s="449"/>
      <c r="J51" s="449"/>
      <c r="K51" s="449"/>
      <c r="L51" s="449"/>
      <c r="M51" s="449"/>
      <c r="N51" s="449"/>
      <c r="O51" s="449"/>
      <c r="P51" s="449"/>
      <c r="Q51" s="449"/>
      <c r="R51" s="449"/>
      <c r="S51" s="449"/>
      <c r="T51" s="449"/>
      <c r="U51" s="449"/>
      <c r="V51" s="449"/>
      <c r="W51" s="449"/>
      <c r="X51" s="449"/>
      <c r="Y51" s="449"/>
      <c r="Z51" s="449"/>
      <c r="AA51" s="449"/>
      <c r="AB51" s="449"/>
      <c r="AC51" s="449"/>
      <c r="AD51" s="449"/>
      <c r="AE51" s="449"/>
      <c r="AF51" s="449"/>
      <c r="AG51" s="449"/>
      <c r="AH51" s="449"/>
      <c r="AI51" s="449"/>
      <c r="AJ51" s="449"/>
      <c r="AK51" s="449"/>
      <c r="AL51" s="449"/>
      <c r="AM51" s="449"/>
      <c r="AN51" s="449"/>
      <c r="AO51" s="449"/>
      <c r="BU51" s="2048">
        <v>8</v>
      </c>
      <c r="BV51" s="2202"/>
      <c r="BW51" s="2540" t="s">
        <v>2477</v>
      </c>
      <c r="BX51" s="2050"/>
      <c r="BY51" s="2050"/>
      <c r="BZ51" s="2050"/>
      <c r="CA51" s="2049"/>
    </row>
    <row r="52" spans="1:83">
      <c r="A52" s="323"/>
      <c r="B52" s="323"/>
      <c r="C52" s="449"/>
      <c r="D52" s="449"/>
      <c r="E52" s="449"/>
      <c r="F52" s="449"/>
      <c r="G52" s="449"/>
      <c r="H52" s="449"/>
      <c r="I52" s="449"/>
      <c r="J52" s="449"/>
      <c r="K52" s="449"/>
      <c r="L52" s="449"/>
      <c r="M52" s="449"/>
      <c r="N52" s="449"/>
      <c r="O52" s="449"/>
      <c r="P52" s="449"/>
      <c r="Q52" s="449"/>
      <c r="R52" s="449"/>
      <c r="S52" s="449"/>
      <c r="T52" s="449"/>
      <c r="U52" s="449"/>
      <c r="V52" s="449"/>
      <c r="W52" s="449"/>
      <c r="X52" s="449"/>
      <c r="Y52" s="449"/>
      <c r="Z52" s="449"/>
      <c r="AA52" s="449"/>
      <c r="AB52" s="449"/>
      <c r="AC52" s="449"/>
      <c r="AD52" s="449"/>
      <c r="AE52" s="449"/>
      <c r="AF52" s="449"/>
      <c r="AG52" s="449"/>
      <c r="AH52" s="449"/>
      <c r="AI52" s="449"/>
      <c r="AJ52" s="449"/>
      <c r="AK52" s="449"/>
      <c r="AL52" s="449"/>
      <c r="AM52" s="449"/>
      <c r="AN52" s="449"/>
      <c r="AO52" s="449"/>
      <c r="BW52" s="364"/>
      <c r="BX52" s="364"/>
    </row>
    <row r="53" spans="1:83">
      <c r="A53" s="323"/>
      <c r="B53" s="323"/>
      <c r="C53" s="449"/>
      <c r="D53" s="449"/>
      <c r="E53" s="449"/>
      <c r="F53" s="449"/>
      <c r="G53" s="449"/>
      <c r="H53" s="449"/>
      <c r="I53" s="449"/>
      <c r="J53" s="449"/>
      <c r="K53" s="449"/>
      <c r="L53" s="449"/>
      <c r="M53" s="449"/>
      <c r="N53" s="449"/>
      <c r="O53" s="449"/>
      <c r="P53" s="449"/>
      <c r="Q53" s="449"/>
      <c r="R53" s="449"/>
      <c r="S53" s="449"/>
      <c r="T53" s="449"/>
      <c r="U53" s="449"/>
      <c r="V53" s="449"/>
      <c r="W53" s="449"/>
      <c r="X53" s="449"/>
      <c r="Y53" s="449"/>
      <c r="Z53" s="449"/>
      <c r="AA53" s="449"/>
      <c r="AB53" s="449"/>
      <c r="AC53" s="449"/>
      <c r="AD53" s="449"/>
      <c r="AE53" s="449"/>
      <c r="AF53" s="449"/>
      <c r="AG53" s="449"/>
      <c r="AH53" s="449"/>
      <c r="AI53" s="449"/>
      <c r="AJ53" s="449"/>
      <c r="AK53" s="449"/>
      <c r="AL53" s="449"/>
      <c r="AM53" s="449"/>
      <c r="AN53" s="449"/>
      <c r="AO53" s="449"/>
    </row>
    <row r="54" spans="1:83">
      <c r="A54" s="323"/>
      <c r="B54" s="323"/>
      <c r="C54" s="449"/>
      <c r="D54" s="449"/>
      <c r="E54" s="449"/>
      <c r="F54" s="449"/>
      <c r="G54" s="449"/>
      <c r="H54" s="449"/>
      <c r="I54" s="449"/>
      <c r="J54" s="449"/>
      <c r="K54" s="449"/>
      <c r="L54" s="449"/>
      <c r="M54" s="449"/>
      <c r="N54" s="449"/>
      <c r="O54" s="449"/>
      <c r="P54" s="449"/>
      <c r="Q54" s="449"/>
      <c r="R54" s="449"/>
      <c r="S54" s="449"/>
      <c r="T54" s="449"/>
      <c r="U54" s="449"/>
      <c r="V54" s="449"/>
      <c r="W54" s="449"/>
      <c r="X54" s="449"/>
      <c r="Y54" s="449"/>
      <c r="Z54" s="449"/>
      <c r="AA54" s="449"/>
      <c r="AB54" s="449"/>
      <c r="AC54" s="449"/>
      <c r="AD54" s="449"/>
      <c r="AE54" s="449"/>
      <c r="AF54" s="449"/>
      <c r="AG54" s="449"/>
      <c r="AH54" s="449"/>
      <c r="AI54" s="449"/>
      <c r="AJ54" s="449"/>
      <c r="AK54" s="449"/>
      <c r="AL54" s="449"/>
      <c r="AM54" s="449"/>
      <c r="AN54" s="449"/>
      <c r="AO54" s="449"/>
      <c r="AP54" s="449"/>
      <c r="AQ54" s="449"/>
      <c r="AR54" s="449"/>
      <c r="BB54" s="449"/>
      <c r="BC54" s="449"/>
      <c r="BD54" s="449"/>
      <c r="BE54" s="449"/>
    </row>
    <row r="55" spans="1:83">
      <c r="A55" s="323"/>
      <c r="B55" s="323"/>
      <c r="C55" s="449"/>
      <c r="D55" s="449"/>
      <c r="E55" s="449"/>
      <c r="F55" s="449"/>
      <c r="G55" s="449"/>
      <c r="H55" s="449"/>
      <c r="I55" s="449"/>
      <c r="J55" s="449"/>
      <c r="K55" s="449"/>
      <c r="L55" s="449"/>
      <c r="M55" s="449"/>
      <c r="N55" s="449"/>
      <c r="O55" s="449"/>
      <c r="P55" s="449"/>
      <c r="Q55" s="449"/>
      <c r="R55" s="449"/>
      <c r="S55" s="449"/>
      <c r="T55" s="449"/>
      <c r="U55" s="449"/>
      <c r="V55" s="449"/>
      <c r="W55" s="449"/>
      <c r="X55" s="449"/>
      <c r="Y55" s="449"/>
      <c r="Z55" s="449"/>
      <c r="AA55" s="449"/>
      <c r="AB55" s="449"/>
      <c r="AC55" s="449"/>
      <c r="AD55" s="449"/>
      <c r="AE55" s="449"/>
      <c r="AF55" s="449"/>
      <c r="AG55" s="449"/>
      <c r="AH55" s="449"/>
      <c r="AI55" s="449"/>
      <c r="AJ55" s="449"/>
      <c r="AK55" s="449"/>
      <c r="AL55" s="449"/>
      <c r="AM55" s="449"/>
      <c r="AN55" s="449"/>
      <c r="AO55" s="449"/>
      <c r="AP55" s="449"/>
      <c r="AQ55" s="449"/>
      <c r="AR55" s="449"/>
      <c r="AS55" s="449"/>
      <c r="AT55" s="449"/>
      <c r="AU55" s="449"/>
      <c r="AV55" s="449"/>
      <c r="AW55" s="449"/>
      <c r="AX55" s="449"/>
      <c r="AY55" s="449"/>
      <c r="AZ55" s="449"/>
      <c r="BA55" s="449"/>
      <c r="BB55" s="449"/>
      <c r="BC55" s="449"/>
      <c r="BD55" s="449"/>
      <c r="BE55" s="449"/>
      <c r="BQ55" s="449"/>
      <c r="BR55" s="449"/>
      <c r="BS55" s="449"/>
      <c r="BT55" s="449"/>
    </row>
    <row r="56" spans="1:83">
      <c r="A56" s="323"/>
      <c r="B56" s="323"/>
      <c r="C56" s="449"/>
      <c r="D56" s="449"/>
      <c r="E56" s="449"/>
      <c r="F56" s="449"/>
      <c r="G56" s="449"/>
      <c r="H56" s="449"/>
      <c r="I56" s="449"/>
      <c r="J56" s="449"/>
      <c r="K56" s="449"/>
      <c r="L56" s="449"/>
      <c r="M56" s="449"/>
      <c r="N56" s="449"/>
      <c r="O56" s="449"/>
      <c r="P56" s="449"/>
      <c r="Q56" s="449"/>
      <c r="R56" s="449"/>
      <c r="S56" s="449"/>
      <c r="T56" s="449"/>
      <c r="U56" s="449"/>
      <c r="V56" s="449"/>
      <c r="W56" s="449"/>
      <c r="X56" s="449"/>
      <c r="Y56" s="449"/>
      <c r="Z56" s="449"/>
      <c r="AA56" s="449"/>
      <c r="AB56" s="449"/>
      <c r="AC56" s="449"/>
      <c r="AD56" s="449"/>
      <c r="AE56" s="449"/>
      <c r="AF56" s="449"/>
      <c r="AG56" s="449"/>
      <c r="AH56" s="449"/>
      <c r="AI56" s="449"/>
      <c r="AJ56" s="449"/>
      <c r="AK56" s="449"/>
      <c r="AL56" s="449"/>
      <c r="AM56" s="449"/>
      <c r="AN56" s="449"/>
      <c r="AO56" s="449"/>
      <c r="AP56" s="449"/>
      <c r="AQ56" s="449"/>
      <c r="AR56" s="449"/>
      <c r="AS56" s="449"/>
      <c r="AT56" s="449"/>
      <c r="AU56" s="449"/>
      <c r="AV56" s="449"/>
      <c r="AW56" s="449"/>
      <c r="AX56" s="449"/>
      <c r="AY56" s="449"/>
      <c r="AZ56" s="449"/>
      <c r="BA56" s="449"/>
      <c r="BB56" s="449"/>
      <c r="BC56" s="449"/>
      <c r="BD56" s="449"/>
      <c r="BE56" s="449"/>
      <c r="BF56" s="449"/>
      <c r="BG56" s="449"/>
      <c r="BH56" s="449"/>
      <c r="BI56" s="449"/>
      <c r="BJ56" s="449"/>
      <c r="BK56" s="449"/>
      <c r="BL56" s="449"/>
      <c r="BM56" s="449"/>
      <c r="BN56" s="449"/>
      <c r="BO56" s="449"/>
      <c r="BP56" s="449"/>
      <c r="BQ56" s="449"/>
      <c r="BR56" s="449"/>
      <c r="BS56" s="449"/>
      <c r="BT56" s="449"/>
    </row>
    <row r="57" spans="1:83" ht="16.5" thickBot="1"/>
    <row r="58" spans="1:83" ht="13.5" customHeight="1" thickBot="1">
      <c r="A58" s="2351" t="s">
        <v>2478</v>
      </c>
      <c r="B58" s="2352"/>
      <c r="C58" s="2352"/>
      <c r="D58" s="2352"/>
      <c r="E58" s="2352"/>
      <c r="F58" s="2352"/>
      <c r="G58" s="2352"/>
      <c r="H58" s="2352"/>
      <c r="I58" s="2352"/>
      <c r="J58" s="2352"/>
      <c r="K58" s="2352"/>
      <c r="L58" s="2352"/>
      <c r="M58" s="2352"/>
      <c r="N58" s="2352"/>
      <c r="O58" s="2352"/>
      <c r="P58" s="2352"/>
      <c r="Q58" s="2352"/>
      <c r="R58" s="2352"/>
      <c r="S58" s="2352"/>
      <c r="T58" s="2352"/>
      <c r="U58" s="2352"/>
      <c r="V58" s="2352"/>
      <c r="W58" s="2352"/>
      <c r="X58" s="2352"/>
      <c r="Y58" s="2352"/>
      <c r="Z58" s="2352"/>
      <c r="AA58" s="2352"/>
      <c r="AB58" s="2352"/>
      <c r="AC58" s="2352"/>
      <c r="AD58" s="2352"/>
      <c r="AE58" s="2352"/>
      <c r="AF58" s="2352"/>
      <c r="AG58" s="2352"/>
      <c r="AH58" s="2352"/>
      <c r="AI58" s="2352"/>
      <c r="AJ58" s="2352"/>
      <c r="AK58" s="2352"/>
      <c r="AL58" s="2352"/>
      <c r="AM58" s="2352"/>
      <c r="AN58" s="2352"/>
      <c r="AO58" s="2352"/>
      <c r="AP58" s="2353"/>
      <c r="AQ58" s="457"/>
      <c r="AR58" s="3119" t="s">
        <v>2479</v>
      </c>
      <c r="AS58" s="3120"/>
      <c r="AT58" s="3120"/>
      <c r="AU58" s="3120"/>
      <c r="AV58" s="3120"/>
      <c r="AW58" s="3120"/>
      <c r="AX58" s="3120"/>
      <c r="AY58" s="3120"/>
      <c r="AZ58" s="3120"/>
      <c r="BA58" s="3120"/>
      <c r="BB58" s="3120"/>
      <c r="BC58" s="3120"/>
      <c r="BD58" s="3120"/>
      <c r="BE58" s="3120"/>
      <c r="BF58" s="3120"/>
      <c r="BG58" s="3120"/>
      <c r="BH58" s="3120"/>
      <c r="BI58" s="3120"/>
      <c r="BJ58" s="3120"/>
      <c r="BK58" s="3120"/>
      <c r="BL58" s="3120"/>
      <c r="BM58" s="3120"/>
      <c r="BN58" s="3120"/>
      <c r="BO58" s="3120"/>
      <c r="BP58" s="3120"/>
      <c r="BQ58" s="3120"/>
      <c r="BR58" s="3120"/>
      <c r="BS58" s="3121"/>
    </row>
    <row r="59" spans="1:83" ht="16.5" thickBot="1">
      <c r="A59" s="3114" t="s">
        <v>2480</v>
      </c>
      <c r="B59" s="3115"/>
      <c r="C59" s="3115"/>
      <c r="D59" s="3115" t="s">
        <v>2481</v>
      </c>
      <c r="E59" s="3115"/>
      <c r="F59" s="3115"/>
      <c r="G59" s="3115"/>
      <c r="H59" s="3117"/>
      <c r="I59" s="3114" t="s">
        <v>2480</v>
      </c>
      <c r="J59" s="3115"/>
      <c r="K59" s="3115"/>
      <c r="L59" s="3115" t="s">
        <v>2481</v>
      </c>
      <c r="M59" s="3115"/>
      <c r="N59" s="3115"/>
      <c r="O59" s="3115"/>
      <c r="P59" s="3116"/>
      <c r="Q59" s="3118" t="s">
        <v>2480</v>
      </c>
      <c r="R59" s="3115"/>
      <c r="S59" s="3115"/>
      <c r="T59" s="3115" t="s">
        <v>2481</v>
      </c>
      <c r="U59" s="3115"/>
      <c r="V59" s="3115"/>
      <c r="W59" s="3115"/>
      <c r="X59" s="3117"/>
      <c r="Y59" s="3114" t="s">
        <v>2480</v>
      </c>
      <c r="Z59" s="3115"/>
      <c r="AA59" s="3115"/>
      <c r="AB59" s="3115" t="s">
        <v>2481</v>
      </c>
      <c r="AC59" s="3115"/>
      <c r="AD59" s="3115"/>
      <c r="AE59" s="3115"/>
      <c r="AF59" s="3116"/>
      <c r="AG59" s="3114" t="s">
        <v>2480</v>
      </c>
      <c r="AH59" s="3115"/>
      <c r="AI59" s="3115"/>
      <c r="AJ59" s="3115" t="s">
        <v>2481</v>
      </c>
      <c r="AK59" s="3115"/>
      <c r="AL59" s="3115"/>
      <c r="AM59" s="3115"/>
      <c r="AN59" s="3115"/>
      <c r="AO59" s="3115"/>
      <c r="AP59" s="3116"/>
      <c r="AQ59" s="429"/>
      <c r="AR59" s="2986" t="s">
        <v>1368</v>
      </c>
      <c r="AS59" s="2987"/>
      <c r="AT59" s="2987" t="s">
        <v>509</v>
      </c>
      <c r="AU59" s="2987"/>
      <c r="AV59" s="2987" t="s">
        <v>2482</v>
      </c>
      <c r="AW59" s="2987"/>
      <c r="AX59" s="2988"/>
      <c r="AY59" s="2986" t="s">
        <v>1368</v>
      </c>
      <c r="AZ59" s="2987"/>
      <c r="BA59" s="2987" t="s">
        <v>509</v>
      </c>
      <c r="BB59" s="2987"/>
      <c r="BC59" s="2987" t="s">
        <v>2482</v>
      </c>
      <c r="BD59" s="2987"/>
      <c r="BE59" s="3034"/>
      <c r="BF59" s="3033" t="s">
        <v>1368</v>
      </c>
      <c r="BG59" s="2987"/>
      <c r="BH59" s="2987" t="s">
        <v>509</v>
      </c>
      <c r="BI59" s="2987"/>
      <c r="BJ59" s="2987" t="s">
        <v>2482</v>
      </c>
      <c r="BK59" s="2987"/>
      <c r="BL59" s="2988"/>
      <c r="BM59" s="2986" t="s">
        <v>1368</v>
      </c>
      <c r="BN59" s="2987"/>
      <c r="BO59" s="2987" t="s">
        <v>509</v>
      </c>
      <c r="BP59" s="2987"/>
      <c r="BQ59" s="2987" t="s">
        <v>2482</v>
      </c>
      <c r="BR59" s="2987"/>
      <c r="BS59" s="3034"/>
      <c r="BT59" s="359"/>
    </row>
    <row r="60" spans="1:83">
      <c r="A60" s="3109" t="s">
        <v>2483</v>
      </c>
      <c r="B60" s="2644"/>
      <c r="C60" s="2644"/>
      <c r="D60" s="3110"/>
      <c r="E60" s="3110"/>
      <c r="F60" s="3110"/>
      <c r="G60" s="3110"/>
      <c r="H60" s="3112"/>
      <c r="I60" s="3109" t="s">
        <v>2484</v>
      </c>
      <c r="J60" s="2644"/>
      <c r="K60" s="2644"/>
      <c r="L60" s="3110"/>
      <c r="M60" s="3110"/>
      <c r="N60" s="3110"/>
      <c r="O60" s="3110"/>
      <c r="P60" s="3111"/>
      <c r="Q60" s="3113" t="s">
        <v>2485</v>
      </c>
      <c r="R60" s="2644"/>
      <c r="S60" s="2644"/>
      <c r="T60" s="3110"/>
      <c r="U60" s="3110"/>
      <c r="V60" s="3110"/>
      <c r="W60" s="3110"/>
      <c r="X60" s="3112"/>
      <c r="Y60" s="3109" t="s">
        <v>2486</v>
      </c>
      <c r="Z60" s="2644"/>
      <c r="AA60" s="2644"/>
      <c r="AB60" s="3110"/>
      <c r="AC60" s="3110"/>
      <c r="AD60" s="3110"/>
      <c r="AE60" s="3110"/>
      <c r="AF60" s="3111"/>
      <c r="AG60" s="3109" t="s">
        <v>2487</v>
      </c>
      <c r="AH60" s="2644"/>
      <c r="AI60" s="2644"/>
      <c r="AJ60" s="3110"/>
      <c r="AK60" s="3110"/>
      <c r="AL60" s="3110"/>
      <c r="AM60" s="3110"/>
      <c r="AN60" s="3110"/>
      <c r="AO60" s="3110"/>
      <c r="AP60" s="3111"/>
      <c r="AQ60" s="429"/>
      <c r="AR60" s="2152" t="s">
        <v>570</v>
      </c>
      <c r="AS60" s="2153"/>
      <c r="AT60" s="2153">
        <v>1</v>
      </c>
      <c r="AU60" s="2153"/>
      <c r="AV60" s="3103"/>
      <c r="AW60" s="3103"/>
      <c r="AX60" s="3104"/>
      <c r="AY60" s="2821" t="s">
        <v>571</v>
      </c>
      <c r="AZ60" s="2471"/>
      <c r="BA60" s="2153">
        <v>1</v>
      </c>
      <c r="BB60" s="2153"/>
      <c r="BC60" s="3103"/>
      <c r="BD60" s="3103"/>
      <c r="BE60" s="3105"/>
      <c r="BF60" s="3106" t="s">
        <v>572</v>
      </c>
      <c r="BG60" s="2471"/>
      <c r="BH60" s="2153">
        <v>1</v>
      </c>
      <c r="BI60" s="2153"/>
      <c r="BJ60" s="3103"/>
      <c r="BK60" s="3103"/>
      <c r="BL60" s="3104"/>
      <c r="BM60" s="2821" t="s">
        <v>573</v>
      </c>
      <c r="BN60" s="2471"/>
      <c r="BO60" s="2153">
        <v>1</v>
      </c>
      <c r="BP60" s="2153"/>
      <c r="BQ60" s="3103"/>
      <c r="BR60" s="3103"/>
      <c r="BS60" s="3105"/>
      <c r="BT60" s="359"/>
      <c r="BU60" s="2686" t="s">
        <v>2488</v>
      </c>
      <c r="BV60" s="2687"/>
      <c r="BW60" s="2687"/>
      <c r="BX60" s="2687"/>
      <c r="BY60" s="2687"/>
      <c r="BZ60" s="2687"/>
      <c r="CA60" s="2687"/>
      <c r="CB60" s="2687"/>
      <c r="CC60" s="2687"/>
      <c r="CD60" s="2687"/>
      <c r="CE60" s="2688"/>
    </row>
    <row r="61" spans="1:83">
      <c r="A61" s="3094" t="s">
        <v>2489</v>
      </c>
      <c r="B61" s="3095"/>
      <c r="C61" s="3095"/>
      <c r="D61" s="3096"/>
      <c r="E61" s="3096"/>
      <c r="F61" s="3096"/>
      <c r="G61" s="3096"/>
      <c r="H61" s="3097"/>
      <c r="I61" s="3094" t="s">
        <v>2490</v>
      </c>
      <c r="J61" s="3095"/>
      <c r="K61" s="3095"/>
      <c r="L61" s="3096"/>
      <c r="M61" s="3096"/>
      <c r="N61" s="3096"/>
      <c r="O61" s="3096"/>
      <c r="P61" s="3098"/>
      <c r="Q61" s="3099" t="s">
        <v>2491</v>
      </c>
      <c r="R61" s="3095"/>
      <c r="S61" s="3095"/>
      <c r="T61" s="3096"/>
      <c r="U61" s="3096"/>
      <c r="V61" s="3096"/>
      <c r="W61" s="3096"/>
      <c r="X61" s="3097"/>
      <c r="Y61" s="3094" t="s">
        <v>2492</v>
      </c>
      <c r="Z61" s="3095"/>
      <c r="AA61" s="3095"/>
      <c r="AB61" s="3096"/>
      <c r="AC61" s="3096"/>
      <c r="AD61" s="3096"/>
      <c r="AE61" s="3096"/>
      <c r="AF61" s="3098"/>
      <c r="AG61" s="3094" t="s">
        <v>2493</v>
      </c>
      <c r="AH61" s="3095"/>
      <c r="AI61" s="3095"/>
      <c r="AJ61" s="3096"/>
      <c r="AK61" s="3096"/>
      <c r="AL61" s="3096"/>
      <c r="AM61" s="3096"/>
      <c r="AN61" s="3096"/>
      <c r="AO61" s="3096"/>
      <c r="AP61" s="3098"/>
      <c r="AQ61" s="429"/>
      <c r="AR61" s="2124"/>
      <c r="AS61" s="2125"/>
      <c r="AT61" s="2125">
        <v>2</v>
      </c>
      <c r="AU61" s="2125"/>
      <c r="AV61" s="3087"/>
      <c r="AW61" s="3087"/>
      <c r="AX61" s="2614"/>
      <c r="AY61" s="2606"/>
      <c r="AZ61" s="2449"/>
      <c r="BA61" s="2125">
        <v>2</v>
      </c>
      <c r="BB61" s="2125"/>
      <c r="BC61" s="3087"/>
      <c r="BD61" s="3087"/>
      <c r="BE61" s="3088"/>
      <c r="BF61" s="3107"/>
      <c r="BG61" s="2449"/>
      <c r="BH61" s="2125">
        <v>2</v>
      </c>
      <c r="BI61" s="2125"/>
      <c r="BJ61" s="3087"/>
      <c r="BK61" s="3087"/>
      <c r="BL61" s="2614"/>
      <c r="BM61" s="2606"/>
      <c r="BN61" s="2449"/>
      <c r="BO61" s="2125">
        <v>2</v>
      </c>
      <c r="BP61" s="2125"/>
      <c r="BQ61" s="3087"/>
      <c r="BR61" s="3087"/>
      <c r="BS61" s="3088"/>
      <c r="BU61" s="2048" t="s">
        <v>1354</v>
      </c>
      <c r="BV61" s="2202"/>
      <c r="BW61" s="2540" t="s">
        <v>2494</v>
      </c>
      <c r="BX61" s="2050"/>
      <c r="BY61" s="2050"/>
      <c r="BZ61" s="2050"/>
      <c r="CA61" s="2050"/>
      <c r="CB61" s="2050"/>
      <c r="CC61" s="2050"/>
      <c r="CD61" s="2050"/>
      <c r="CE61" s="2049"/>
    </row>
    <row r="62" spans="1:83" ht="13.5" customHeight="1">
      <c r="A62" s="3094" t="s">
        <v>2495</v>
      </c>
      <c r="B62" s="3095"/>
      <c r="C62" s="3095"/>
      <c r="D62" s="3096"/>
      <c r="E62" s="3096"/>
      <c r="F62" s="3096"/>
      <c r="G62" s="3096"/>
      <c r="H62" s="3097"/>
      <c r="I62" s="3094" t="s">
        <v>2496</v>
      </c>
      <c r="J62" s="3095"/>
      <c r="K62" s="3095"/>
      <c r="L62" s="3096"/>
      <c r="M62" s="3096"/>
      <c r="N62" s="3096"/>
      <c r="O62" s="3096"/>
      <c r="P62" s="3098"/>
      <c r="Q62" s="3099" t="s">
        <v>2497</v>
      </c>
      <c r="R62" s="3095"/>
      <c r="S62" s="3095"/>
      <c r="T62" s="3096"/>
      <c r="U62" s="3096"/>
      <c r="V62" s="3096"/>
      <c r="W62" s="3096"/>
      <c r="X62" s="3097"/>
      <c r="Y62" s="3094" t="s">
        <v>2498</v>
      </c>
      <c r="Z62" s="3095"/>
      <c r="AA62" s="3095"/>
      <c r="AB62" s="3096"/>
      <c r="AC62" s="3096"/>
      <c r="AD62" s="3096"/>
      <c r="AE62" s="3096"/>
      <c r="AF62" s="3098"/>
      <c r="AG62" s="3094" t="s">
        <v>2499</v>
      </c>
      <c r="AH62" s="3095"/>
      <c r="AI62" s="3095"/>
      <c r="AJ62" s="3096"/>
      <c r="AK62" s="3096"/>
      <c r="AL62" s="3096"/>
      <c r="AM62" s="3096"/>
      <c r="AN62" s="3096"/>
      <c r="AO62" s="3096"/>
      <c r="AP62" s="3098"/>
      <c r="AQ62" s="429"/>
      <c r="AR62" s="2124"/>
      <c r="AS62" s="2125"/>
      <c r="AT62" s="2125">
        <v>3</v>
      </c>
      <c r="AU62" s="2125"/>
      <c r="AV62" s="3087"/>
      <c r="AW62" s="3087"/>
      <c r="AX62" s="2614"/>
      <c r="AY62" s="2606"/>
      <c r="AZ62" s="2449"/>
      <c r="BA62" s="2125">
        <v>3</v>
      </c>
      <c r="BB62" s="2125"/>
      <c r="BC62" s="3087"/>
      <c r="BD62" s="3087"/>
      <c r="BE62" s="3088"/>
      <c r="BF62" s="3107"/>
      <c r="BG62" s="2449"/>
      <c r="BH62" s="2125">
        <v>3</v>
      </c>
      <c r="BI62" s="2125"/>
      <c r="BJ62" s="3087"/>
      <c r="BK62" s="3087"/>
      <c r="BL62" s="2614"/>
      <c r="BM62" s="2606"/>
      <c r="BN62" s="2449"/>
      <c r="BO62" s="2125">
        <v>3</v>
      </c>
      <c r="BP62" s="2125"/>
      <c r="BQ62" s="3087"/>
      <c r="BR62" s="3087"/>
      <c r="BS62" s="3088"/>
      <c r="BU62" s="2048">
        <v>1</v>
      </c>
      <c r="BV62" s="2202"/>
      <c r="BW62" s="2540" t="s">
        <v>2500</v>
      </c>
      <c r="BX62" s="2050"/>
      <c r="BY62" s="2050"/>
      <c r="BZ62" s="2050"/>
      <c r="CA62" s="2050"/>
      <c r="CB62" s="2050"/>
      <c r="CC62" s="2050"/>
      <c r="CD62" s="2050"/>
      <c r="CE62" s="2049"/>
    </row>
    <row r="63" spans="1:83" ht="13.5" customHeight="1">
      <c r="A63" s="3094" t="s">
        <v>2501</v>
      </c>
      <c r="B63" s="3095"/>
      <c r="C63" s="3095"/>
      <c r="D63" s="3096"/>
      <c r="E63" s="3096"/>
      <c r="F63" s="3096"/>
      <c r="G63" s="3096"/>
      <c r="H63" s="3097"/>
      <c r="I63" s="3094" t="s">
        <v>2502</v>
      </c>
      <c r="J63" s="3095"/>
      <c r="K63" s="3095"/>
      <c r="L63" s="3096"/>
      <c r="M63" s="3096"/>
      <c r="N63" s="3096"/>
      <c r="O63" s="3096"/>
      <c r="P63" s="3098"/>
      <c r="Q63" s="3099" t="s">
        <v>2503</v>
      </c>
      <c r="R63" s="3095"/>
      <c r="S63" s="3095"/>
      <c r="T63" s="3096"/>
      <c r="U63" s="3096"/>
      <c r="V63" s="3096"/>
      <c r="W63" s="3096"/>
      <c r="X63" s="3097"/>
      <c r="Y63" s="3094" t="s">
        <v>2504</v>
      </c>
      <c r="Z63" s="3095"/>
      <c r="AA63" s="3095"/>
      <c r="AB63" s="3096"/>
      <c r="AC63" s="3096"/>
      <c r="AD63" s="3096"/>
      <c r="AE63" s="3096"/>
      <c r="AF63" s="3098"/>
      <c r="AG63" s="3094" t="s">
        <v>2505</v>
      </c>
      <c r="AH63" s="3095"/>
      <c r="AI63" s="3095"/>
      <c r="AJ63" s="3096"/>
      <c r="AK63" s="3096"/>
      <c r="AL63" s="3096"/>
      <c r="AM63" s="3096"/>
      <c r="AN63" s="3096"/>
      <c r="AO63" s="3096"/>
      <c r="AP63" s="3098"/>
      <c r="AQ63" s="429"/>
      <c r="AR63" s="2124"/>
      <c r="AS63" s="2125"/>
      <c r="AT63" s="2125">
        <v>4</v>
      </c>
      <c r="AU63" s="2125"/>
      <c r="AV63" s="3087"/>
      <c r="AW63" s="3087"/>
      <c r="AX63" s="2614"/>
      <c r="AY63" s="2606"/>
      <c r="AZ63" s="2449"/>
      <c r="BA63" s="2125">
        <v>4</v>
      </c>
      <c r="BB63" s="2125"/>
      <c r="BC63" s="3087"/>
      <c r="BD63" s="3087"/>
      <c r="BE63" s="3088"/>
      <c r="BF63" s="3107"/>
      <c r="BG63" s="2449"/>
      <c r="BH63" s="2125">
        <v>4</v>
      </c>
      <c r="BI63" s="2125"/>
      <c r="BJ63" s="3087"/>
      <c r="BK63" s="3087"/>
      <c r="BL63" s="2614"/>
      <c r="BM63" s="2606"/>
      <c r="BN63" s="2449"/>
      <c r="BO63" s="2125">
        <v>4</v>
      </c>
      <c r="BP63" s="2125"/>
      <c r="BQ63" s="3087"/>
      <c r="BR63" s="3087"/>
      <c r="BS63" s="3088"/>
    </row>
    <row r="64" spans="1:83">
      <c r="A64" s="3094" t="s">
        <v>2506</v>
      </c>
      <c r="B64" s="3095"/>
      <c r="C64" s="3095"/>
      <c r="D64" s="3096"/>
      <c r="E64" s="3096"/>
      <c r="F64" s="3096"/>
      <c r="G64" s="3096"/>
      <c r="H64" s="3097"/>
      <c r="I64" s="3094" t="s">
        <v>2507</v>
      </c>
      <c r="J64" s="3095"/>
      <c r="K64" s="3095"/>
      <c r="L64" s="3096"/>
      <c r="M64" s="3096"/>
      <c r="N64" s="3096"/>
      <c r="O64" s="3096"/>
      <c r="P64" s="3098"/>
      <c r="Q64" s="3099" t="s">
        <v>2508</v>
      </c>
      <c r="R64" s="3095"/>
      <c r="S64" s="3095"/>
      <c r="T64" s="3096"/>
      <c r="U64" s="3096"/>
      <c r="V64" s="3096"/>
      <c r="W64" s="3096"/>
      <c r="X64" s="3097"/>
      <c r="Y64" s="3094" t="s">
        <v>2509</v>
      </c>
      <c r="Z64" s="3095"/>
      <c r="AA64" s="3095"/>
      <c r="AB64" s="3096"/>
      <c r="AC64" s="3096"/>
      <c r="AD64" s="3096"/>
      <c r="AE64" s="3096"/>
      <c r="AF64" s="3098"/>
      <c r="AG64" s="3094" t="s">
        <v>2510</v>
      </c>
      <c r="AH64" s="3095"/>
      <c r="AI64" s="3095"/>
      <c r="AJ64" s="3096"/>
      <c r="AK64" s="3096"/>
      <c r="AL64" s="3096"/>
      <c r="AM64" s="3096"/>
      <c r="AN64" s="3096"/>
      <c r="AO64" s="3096"/>
      <c r="AP64" s="3098"/>
      <c r="AQ64" s="429"/>
      <c r="AR64" s="2124"/>
      <c r="AS64" s="2125"/>
      <c r="AT64" s="2125">
        <v>5</v>
      </c>
      <c r="AU64" s="2125"/>
      <c r="AV64" s="3087"/>
      <c r="AW64" s="3087"/>
      <c r="AX64" s="2614"/>
      <c r="AY64" s="2606"/>
      <c r="AZ64" s="2449"/>
      <c r="BA64" s="2125">
        <v>5</v>
      </c>
      <c r="BB64" s="2125"/>
      <c r="BC64" s="3087"/>
      <c r="BD64" s="3087"/>
      <c r="BE64" s="3088"/>
      <c r="BF64" s="3107"/>
      <c r="BG64" s="2449"/>
      <c r="BH64" s="2125">
        <v>5</v>
      </c>
      <c r="BI64" s="2125"/>
      <c r="BJ64" s="3087"/>
      <c r="BK64" s="3087"/>
      <c r="BL64" s="2614"/>
      <c r="BM64" s="2606"/>
      <c r="BN64" s="2449"/>
      <c r="BO64" s="2125">
        <v>5</v>
      </c>
      <c r="BP64" s="2125"/>
      <c r="BQ64" s="3087"/>
      <c r="BR64" s="3087"/>
      <c r="BS64" s="3088"/>
    </row>
    <row r="65" spans="1:71">
      <c r="A65" s="3094" t="s">
        <v>2511</v>
      </c>
      <c r="B65" s="3095"/>
      <c r="C65" s="3095"/>
      <c r="D65" s="3096"/>
      <c r="E65" s="3096"/>
      <c r="F65" s="3096"/>
      <c r="G65" s="3096"/>
      <c r="H65" s="3097"/>
      <c r="I65" s="3094" t="s">
        <v>2512</v>
      </c>
      <c r="J65" s="3095"/>
      <c r="K65" s="3095"/>
      <c r="L65" s="3096"/>
      <c r="M65" s="3096"/>
      <c r="N65" s="3096"/>
      <c r="O65" s="3096"/>
      <c r="P65" s="3098"/>
      <c r="Q65" s="3099" t="s">
        <v>2513</v>
      </c>
      <c r="R65" s="3095"/>
      <c r="S65" s="3095"/>
      <c r="T65" s="3096"/>
      <c r="U65" s="3096"/>
      <c r="V65" s="3096"/>
      <c r="W65" s="3096"/>
      <c r="X65" s="3097"/>
      <c r="Y65" s="3094" t="s">
        <v>2514</v>
      </c>
      <c r="Z65" s="3095"/>
      <c r="AA65" s="3095"/>
      <c r="AB65" s="3096"/>
      <c r="AC65" s="3096"/>
      <c r="AD65" s="3096"/>
      <c r="AE65" s="3096"/>
      <c r="AF65" s="3098"/>
      <c r="AG65" s="3094" t="s">
        <v>2515</v>
      </c>
      <c r="AH65" s="3095"/>
      <c r="AI65" s="3095"/>
      <c r="AJ65" s="3096"/>
      <c r="AK65" s="3096"/>
      <c r="AL65" s="3096"/>
      <c r="AM65" s="3096"/>
      <c r="AN65" s="3096"/>
      <c r="AO65" s="3096"/>
      <c r="AP65" s="3098"/>
      <c r="AQ65" s="177"/>
      <c r="AR65" s="2124"/>
      <c r="AS65" s="2125"/>
      <c r="AT65" s="2125">
        <v>6</v>
      </c>
      <c r="AU65" s="2125"/>
      <c r="AV65" s="3087"/>
      <c r="AW65" s="3087"/>
      <c r="AX65" s="2614"/>
      <c r="AY65" s="2606"/>
      <c r="AZ65" s="2449"/>
      <c r="BA65" s="2125">
        <v>6</v>
      </c>
      <c r="BB65" s="2125"/>
      <c r="BC65" s="3087"/>
      <c r="BD65" s="3087"/>
      <c r="BE65" s="3088"/>
      <c r="BF65" s="3107"/>
      <c r="BG65" s="2449"/>
      <c r="BH65" s="2125">
        <v>6</v>
      </c>
      <c r="BI65" s="2125"/>
      <c r="BJ65" s="3087"/>
      <c r="BK65" s="3087"/>
      <c r="BL65" s="2614"/>
      <c r="BM65" s="2606"/>
      <c r="BN65" s="2449"/>
      <c r="BO65" s="2125">
        <v>6</v>
      </c>
      <c r="BP65" s="2125"/>
      <c r="BQ65" s="3087"/>
      <c r="BR65" s="3087"/>
      <c r="BS65" s="3088"/>
    </row>
    <row r="66" spans="1:71">
      <c r="A66" s="3094" t="s">
        <v>2516</v>
      </c>
      <c r="B66" s="3095"/>
      <c r="C66" s="3095"/>
      <c r="D66" s="3096"/>
      <c r="E66" s="3096"/>
      <c r="F66" s="3096"/>
      <c r="G66" s="3096"/>
      <c r="H66" s="3097"/>
      <c r="I66" s="3094" t="s">
        <v>2517</v>
      </c>
      <c r="J66" s="3095"/>
      <c r="K66" s="3095"/>
      <c r="L66" s="3096"/>
      <c r="M66" s="3096"/>
      <c r="N66" s="3096"/>
      <c r="O66" s="3096"/>
      <c r="P66" s="3098"/>
      <c r="Q66" s="3099" t="s">
        <v>2518</v>
      </c>
      <c r="R66" s="3095"/>
      <c r="S66" s="3095"/>
      <c r="T66" s="3096"/>
      <c r="U66" s="3096"/>
      <c r="V66" s="3096"/>
      <c r="W66" s="3096"/>
      <c r="X66" s="3097"/>
      <c r="Y66" s="3094" t="s">
        <v>2519</v>
      </c>
      <c r="Z66" s="3095"/>
      <c r="AA66" s="3095"/>
      <c r="AB66" s="3096"/>
      <c r="AC66" s="3096"/>
      <c r="AD66" s="3096"/>
      <c r="AE66" s="3096"/>
      <c r="AF66" s="3098"/>
      <c r="AG66" s="3094" t="s">
        <v>2520</v>
      </c>
      <c r="AH66" s="3095"/>
      <c r="AI66" s="3095"/>
      <c r="AJ66" s="3096"/>
      <c r="AK66" s="3096"/>
      <c r="AL66" s="3096"/>
      <c r="AM66" s="3096"/>
      <c r="AN66" s="3096"/>
      <c r="AO66" s="3096"/>
      <c r="AP66" s="3098"/>
      <c r="AQ66" s="177"/>
      <c r="AR66" s="2124"/>
      <c r="AS66" s="2125"/>
      <c r="AT66" s="2125">
        <v>7</v>
      </c>
      <c r="AU66" s="2125"/>
      <c r="AV66" s="3087"/>
      <c r="AW66" s="3087"/>
      <c r="AX66" s="2614"/>
      <c r="AY66" s="2606"/>
      <c r="AZ66" s="2449"/>
      <c r="BA66" s="2125">
        <v>7</v>
      </c>
      <c r="BB66" s="2125"/>
      <c r="BC66" s="3087"/>
      <c r="BD66" s="3087"/>
      <c r="BE66" s="3088"/>
      <c r="BF66" s="3107"/>
      <c r="BG66" s="2449"/>
      <c r="BH66" s="2125">
        <v>7</v>
      </c>
      <c r="BI66" s="2125"/>
      <c r="BJ66" s="3087"/>
      <c r="BK66" s="3087"/>
      <c r="BL66" s="2614"/>
      <c r="BM66" s="2606"/>
      <c r="BN66" s="2449"/>
      <c r="BO66" s="2125">
        <v>7</v>
      </c>
      <c r="BP66" s="2125"/>
      <c r="BQ66" s="3087"/>
      <c r="BR66" s="3087"/>
      <c r="BS66" s="3088"/>
    </row>
    <row r="67" spans="1:71">
      <c r="A67" s="3094" t="s">
        <v>2521</v>
      </c>
      <c r="B67" s="3095"/>
      <c r="C67" s="3095"/>
      <c r="D67" s="3096"/>
      <c r="E67" s="3096"/>
      <c r="F67" s="3096"/>
      <c r="G67" s="3096"/>
      <c r="H67" s="3097"/>
      <c r="I67" s="3094" t="s">
        <v>2522</v>
      </c>
      <c r="J67" s="3095"/>
      <c r="K67" s="3095"/>
      <c r="L67" s="3096"/>
      <c r="M67" s="3096"/>
      <c r="N67" s="3096"/>
      <c r="O67" s="3096"/>
      <c r="P67" s="3098"/>
      <c r="Q67" s="3099" t="s">
        <v>2523</v>
      </c>
      <c r="R67" s="3095"/>
      <c r="S67" s="3095"/>
      <c r="T67" s="3096"/>
      <c r="U67" s="3096"/>
      <c r="V67" s="3096"/>
      <c r="W67" s="3096"/>
      <c r="X67" s="3097"/>
      <c r="Y67" s="3094" t="s">
        <v>2524</v>
      </c>
      <c r="Z67" s="3095"/>
      <c r="AA67" s="3095"/>
      <c r="AB67" s="3096"/>
      <c r="AC67" s="3096"/>
      <c r="AD67" s="3096"/>
      <c r="AE67" s="3096"/>
      <c r="AF67" s="3098"/>
      <c r="AG67" s="3094" t="s">
        <v>2525</v>
      </c>
      <c r="AH67" s="3095"/>
      <c r="AI67" s="3095"/>
      <c r="AJ67" s="3096"/>
      <c r="AK67" s="3096"/>
      <c r="AL67" s="3096"/>
      <c r="AM67" s="3096"/>
      <c r="AN67" s="3096"/>
      <c r="AO67" s="3096"/>
      <c r="AP67" s="3098"/>
      <c r="AQ67" s="177"/>
      <c r="AR67" s="2124"/>
      <c r="AS67" s="2125"/>
      <c r="AT67" s="2125">
        <v>8</v>
      </c>
      <c r="AU67" s="2125"/>
      <c r="AV67" s="3087"/>
      <c r="AW67" s="3087"/>
      <c r="AX67" s="2614"/>
      <c r="AY67" s="2606"/>
      <c r="AZ67" s="2449"/>
      <c r="BA67" s="2125">
        <v>8</v>
      </c>
      <c r="BB67" s="2125"/>
      <c r="BC67" s="3087"/>
      <c r="BD67" s="3087"/>
      <c r="BE67" s="3088"/>
      <c r="BF67" s="3107"/>
      <c r="BG67" s="2449"/>
      <c r="BH67" s="2125">
        <v>8</v>
      </c>
      <c r="BI67" s="2125"/>
      <c r="BJ67" s="3087"/>
      <c r="BK67" s="3087"/>
      <c r="BL67" s="2614"/>
      <c r="BM67" s="2606"/>
      <c r="BN67" s="2449"/>
      <c r="BO67" s="2125">
        <v>8</v>
      </c>
      <c r="BP67" s="2125"/>
      <c r="BQ67" s="3087"/>
      <c r="BR67" s="3087"/>
      <c r="BS67" s="3088"/>
    </row>
    <row r="68" spans="1:71">
      <c r="A68" s="3094" t="s">
        <v>2526</v>
      </c>
      <c r="B68" s="3095"/>
      <c r="C68" s="3095"/>
      <c r="D68" s="3096"/>
      <c r="E68" s="3096"/>
      <c r="F68" s="3096"/>
      <c r="G68" s="3096"/>
      <c r="H68" s="3097"/>
      <c r="I68" s="3094" t="s">
        <v>2527</v>
      </c>
      <c r="J68" s="3095"/>
      <c r="K68" s="3095"/>
      <c r="L68" s="3096"/>
      <c r="M68" s="3096"/>
      <c r="N68" s="3096"/>
      <c r="O68" s="3096"/>
      <c r="P68" s="3098"/>
      <c r="Q68" s="3099" t="s">
        <v>2528</v>
      </c>
      <c r="R68" s="3095"/>
      <c r="S68" s="3095"/>
      <c r="T68" s="3096"/>
      <c r="U68" s="3096"/>
      <c r="V68" s="3096"/>
      <c r="W68" s="3096"/>
      <c r="X68" s="3097"/>
      <c r="Y68" s="3094" t="s">
        <v>2529</v>
      </c>
      <c r="Z68" s="3095"/>
      <c r="AA68" s="3095"/>
      <c r="AB68" s="3096"/>
      <c r="AC68" s="3096"/>
      <c r="AD68" s="3096"/>
      <c r="AE68" s="3096"/>
      <c r="AF68" s="3098"/>
      <c r="AG68" s="3094" t="s">
        <v>2530</v>
      </c>
      <c r="AH68" s="3095"/>
      <c r="AI68" s="3095"/>
      <c r="AJ68" s="3096"/>
      <c r="AK68" s="3096"/>
      <c r="AL68" s="3096"/>
      <c r="AM68" s="3096"/>
      <c r="AN68" s="3096"/>
      <c r="AO68" s="3096"/>
      <c r="AP68" s="3098"/>
      <c r="AQ68" s="177"/>
      <c r="AR68" s="2124"/>
      <c r="AS68" s="2125"/>
      <c r="AT68" s="2125">
        <v>9</v>
      </c>
      <c r="AU68" s="2125"/>
      <c r="AV68" s="3087"/>
      <c r="AW68" s="3087"/>
      <c r="AX68" s="2614"/>
      <c r="AY68" s="2606"/>
      <c r="AZ68" s="2449"/>
      <c r="BA68" s="2125">
        <v>9</v>
      </c>
      <c r="BB68" s="2125"/>
      <c r="BC68" s="3087"/>
      <c r="BD68" s="3087"/>
      <c r="BE68" s="3088"/>
      <c r="BF68" s="3107"/>
      <c r="BG68" s="2449"/>
      <c r="BH68" s="2125">
        <v>9</v>
      </c>
      <c r="BI68" s="2125"/>
      <c r="BJ68" s="3087"/>
      <c r="BK68" s="3087"/>
      <c r="BL68" s="2614"/>
      <c r="BM68" s="2606"/>
      <c r="BN68" s="2449"/>
      <c r="BO68" s="2125">
        <v>9</v>
      </c>
      <c r="BP68" s="2125"/>
      <c r="BQ68" s="3087"/>
      <c r="BR68" s="3087"/>
      <c r="BS68" s="3088"/>
    </row>
    <row r="69" spans="1:71" ht="13.5" customHeight="1">
      <c r="A69" s="3094" t="s">
        <v>2531</v>
      </c>
      <c r="B69" s="3095"/>
      <c r="C69" s="3095"/>
      <c r="D69" s="3096"/>
      <c r="E69" s="3096"/>
      <c r="F69" s="3096"/>
      <c r="G69" s="3096"/>
      <c r="H69" s="3097"/>
      <c r="I69" s="3094" t="s">
        <v>2532</v>
      </c>
      <c r="J69" s="3095"/>
      <c r="K69" s="3095"/>
      <c r="L69" s="3096"/>
      <c r="M69" s="3096"/>
      <c r="N69" s="3096"/>
      <c r="O69" s="3096"/>
      <c r="P69" s="3098"/>
      <c r="Q69" s="3099" t="s">
        <v>2533</v>
      </c>
      <c r="R69" s="3095"/>
      <c r="S69" s="3095"/>
      <c r="T69" s="3096"/>
      <c r="U69" s="3096"/>
      <c r="V69" s="3096"/>
      <c r="W69" s="3096"/>
      <c r="X69" s="3097"/>
      <c r="Y69" s="3094" t="s">
        <v>2534</v>
      </c>
      <c r="Z69" s="3095"/>
      <c r="AA69" s="3095"/>
      <c r="AB69" s="3096"/>
      <c r="AC69" s="3096"/>
      <c r="AD69" s="3096"/>
      <c r="AE69" s="3096"/>
      <c r="AF69" s="3098"/>
      <c r="AG69" s="3094" t="s">
        <v>2535</v>
      </c>
      <c r="AH69" s="3095"/>
      <c r="AI69" s="3095"/>
      <c r="AJ69" s="3096"/>
      <c r="AK69" s="3096"/>
      <c r="AL69" s="3096"/>
      <c r="AM69" s="3096"/>
      <c r="AN69" s="3096"/>
      <c r="AO69" s="3096"/>
      <c r="AP69" s="3098"/>
      <c r="AQ69" s="177"/>
      <c r="AR69" s="2124"/>
      <c r="AS69" s="2125"/>
      <c r="AT69" s="2125">
        <v>10</v>
      </c>
      <c r="AU69" s="2125"/>
      <c r="AV69" s="3087"/>
      <c r="AW69" s="3087"/>
      <c r="AX69" s="2614"/>
      <c r="AY69" s="2606"/>
      <c r="AZ69" s="2449"/>
      <c r="BA69" s="2125">
        <v>10</v>
      </c>
      <c r="BB69" s="2125"/>
      <c r="BC69" s="3087"/>
      <c r="BD69" s="3087"/>
      <c r="BE69" s="3088"/>
      <c r="BF69" s="3107"/>
      <c r="BG69" s="2449"/>
      <c r="BH69" s="2125">
        <v>10</v>
      </c>
      <c r="BI69" s="2125"/>
      <c r="BJ69" s="3087"/>
      <c r="BK69" s="3087"/>
      <c r="BL69" s="2614"/>
      <c r="BM69" s="2606"/>
      <c r="BN69" s="2449"/>
      <c r="BO69" s="2125">
        <v>10</v>
      </c>
      <c r="BP69" s="2125"/>
      <c r="BQ69" s="3087"/>
      <c r="BR69" s="3087"/>
      <c r="BS69" s="3088"/>
    </row>
    <row r="70" spans="1:71">
      <c r="A70" s="3094" t="s">
        <v>2536</v>
      </c>
      <c r="B70" s="3095"/>
      <c r="C70" s="3095"/>
      <c r="D70" s="3096"/>
      <c r="E70" s="3096"/>
      <c r="F70" s="3096"/>
      <c r="G70" s="3096"/>
      <c r="H70" s="3097"/>
      <c r="I70" s="3094" t="s">
        <v>2537</v>
      </c>
      <c r="J70" s="3095"/>
      <c r="K70" s="3095"/>
      <c r="L70" s="3096"/>
      <c r="M70" s="3096"/>
      <c r="N70" s="3096"/>
      <c r="O70" s="3096"/>
      <c r="P70" s="3098"/>
      <c r="Q70" s="3099" t="s">
        <v>2538</v>
      </c>
      <c r="R70" s="3095"/>
      <c r="S70" s="3095"/>
      <c r="T70" s="3096"/>
      <c r="U70" s="3096"/>
      <c r="V70" s="3096"/>
      <c r="W70" s="3096"/>
      <c r="X70" s="3097"/>
      <c r="Y70" s="3094" t="s">
        <v>2539</v>
      </c>
      <c r="Z70" s="3095"/>
      <c r="AA70" s="3095"/>
      <c r="AB70" s="3096"/>
      <c r="AC70" s="3096"/>
      <c r="AD70" s="3096"/>
      <c r="AE70" s="3096"/>
      <c r="AF70" s="3098"/>
      <c r="AG70" s="3094" t="s">
        <v>2540</v>
      </c>
      <c r="AH70" s="3095"/>
      <c r="AI70" s="3095"/>
      <c r="AJ70" s="3096"/>
      <c r="AK70" s="3096"/>
      <c r="AL70" s="3096"/>
      <c r="AM70" s="3096"/>
      <c r="AN70" s="3096"/>
      <c r="AO70" s="3096"/>
      <c r="AP70" s="3098"/>
      <c r="AQ70" s="177"/>
      <c r="AR70" s="2124"/>
      <c r="AS70" s="2125"/>
      <c r="AT70" s="2125">
        <v>11</v>
      </c>
      <c r="AU70" s="2125"/>
      <c r="AV70" s="3087"/>
      <c r="AW70" s="3087"/>
      <c r="AX70" s="2614"/>
      <c r="AY70" s="2606"/>
      <c r="AZ70" s="2449"/>
      <c r="BA70" s="2125">
        <v>11</v>
      </c>
      <c r="BB70" s="2125"/>
      <c r="BC70" s="3087"/>
      <c r="BD70" s="3087"/>
      <c r="BE70" s="3088"/>
      <c r="BF70" s="3107"/>
      <c r="BG70" s="2449"/>
      <c r="BH70" s="2125">
        <v>11</v>
      </c>
      <c r="BI70" s="2125"/>
      <c r="BJ70" s="3087"/>
      <c r="BK70" s="3087"/>
      <c r="BL70" s="2614"/>
      <c r="BM70" s="2606"/>
      <c r="BN70" s="2449"/>
      <c r="BO70" s="2125">
        <v>11</v>
      </c>
      <c r="BP70" s="2125"/>
      <c r="BQ70" s="3087"/>
      <c r="BR70" s="3087"/>
      <c r="BS70" s="3088"/>
    </row>
    <row r="71" spans="1:71">
      <c r="A71" s="3094" t="s">
        <v>2541</v>
      </c>
      <c r="B71" s="3095"/>
      <c r="C71" s="3095"/>
      <c r="D71" s="3096"/>
      <c r="E71" s="3096"/>
      <c r="F71" s="3096"/>
      <c r="G71" s="3096"/>
      <c r="H71" s="3097"/>
      <c r="I71" s="3094" t="s">
        <v>2542</v>
      </c>
      <c r="J71" s="3095"/>
      <c r="K71" s="3095"/>
      <c r="L71" s="3096"/>
      <c r="M71" s="3096"/>
      <c r="N71" s="3096"/>
      <c r="O71" s="3096"/>
      <c r="P71" s="3098"/>
      <c r="Q71" s="3099" t="s">
        <v>2543</v>
      </c>
      <c r="R71" s="3095"/>
      <c r="S71" s="3095"/>
      <c r="T71" s="3096"/>
      <c r="U71" s="3096"/>
      <c r="V71" s="3096"/>
      <c r="W71" s="3096"/>
      <c r="X71" s="3097"/>
      <c r="Y71" s="3094" t="s">
        <v>2544</v>
      </c>
      <c r="Z71" s="3095"/>
      <c r="AA71" s="3095"/>
      <c r="AB71" s="3096"/>
      <c r="AC71" s="3096"/>
      <c r="AD71" s="3096"/>
      <c r="AE71" s="3096"/>
      <c r="AF71" s="3098"/>
      <c r="AG71" s="3094" t="s">
        <v>2545</v>
      </c>
      <c r="AH71" s="3095"/>
      <c r="AI71" s="3095"/>
      <c r="AJ71" s="3096"/>
      <c r="AK71" s="3096"/>
      <c r="AL71" s="3096"/>
      <c r="AM71" s="3096"/>
      <c r="AN71" s="3096"/>
      <c r="AO71" s="3096"/>
      <c r="AP71" s="3098"/>
      <c r="AQ71" s="177"/>
      <c r="AR71" s="2124"/>
      <c r="AS71" s="2125"/>
      <c r="AT71" s="2125">
        <v>12</v>
      </c>
      <c r="AU71" s="2125"/>
      <c r="AV71" s="3087"/>
      <c r="AW71" s="3087"/>
      <c r="AX71" s="2614"/>
      <c r="AY71" s="2606"/>
      <c r="AZ71" s="2449"/>
      <c r="BA71" s="2125">
        <v>12</v>
      </c>
      <c r="BB71" s="2125"/>
      <c r="BC71" s="3087"/>
      <c r="BD71" s="3087"/>
      <c r="BE71" s="3088"/>
      <c r="BF71" s="3107"/>
      <c r="BG71" s="2449"/>
      <c r="BH71" s="2125">
        <v>12</v>
      </c>
      <c r="BI71" s="2125"/>
      <c r="BJ71" s="3087"/>
      <c r="BK71" s="3087"/>
      <c r="BL71" s="2614"/>
      <c r="BM71" s="2606"/>
      <c r="BN71" s="2449"/>
      <c r="BO71" s="2125">
        <v>12</v>
      </c>
      <c r="BP71" s="2125"/>
      <c r="BQ71" s="3087"/>
      <c r="BR71" s="3087"/>
      <c r="BS71" s="3088"/>
    </row>
    <row r="72" spans="1:71">
      <c r="A72" s="3094" t="s">
        <v>2546</v>
      </c>
      <c r="B72" s="3095"/>
      <c r="C72" s="3095"/>
      <c r="D72" s="3096"/>
      <c r="E72" s="3096"/>
      <c r="F72" s="3096"/>
      <c r="G72" s="3096"/>
      <c r="H72" s="3097"/>
      <c r="I72" s="3094" t="s">
        <v>2547</v>
      </c>
      <c r="J72" s="3095"/>
      <c r="K72" s="3095"/>
      <c r="L72" s="3096"/>
      <c r="M72" s="3096"/>
      <c r="N72" s="3096"/>
      <c r="O72" s="3096"/>
      <c r="P72" s="3098"/>
      <c r="Q72" s="3099" t="s">
        <v>2548</v>
      </c>
      <c r="R72" s="3095"/>
      <c r="S72" s="3095"/>
      <c r="T72" s="3096"/>
      <c r="U72" s="3096"/>
      <c r="V72" s="3096"/>
      <c r="W72" s="3096"/>
      <c r="X72" s="3097"/>
      <c r="Y72" s="3094" t="s">
        <v>2549</v>
      </c>
      <c r="Z72" s="3095"/>
      <c r="AA72" s="3095"/>
      <c r="AB72" s="3096"/>
      <c r="AC72" s="3096"/>
      <c r="AD72" s="3096"/>
      <c r="AE72" s="3096"/>
      <c r="AF72" s="3098"/>
      <c r="AG72" s="3100" t="s">
        <v>2550</v>
      </c>
      <c r="AH72" s="3095"/>
      <c r="AI72" s="3095"/>
      <c r="AJ72" s="2251"/>
      <c r="AK72" s="2251"/>
      <c r="AL72" s="2251"/>
      <c r="AM72" s="2251"/>
      <c r="AN72" s="2251"/>
      <c r="AO72" s="2251"/>
      <c r="AP72" s="3101"/>
      <c r="AQ72" s="177"/>
      <c r="AR72" s="2124"/>
      <c r="AS72" s="2125"/>
      <c r="AT72" s="2125">
        <v>13</v>
      </c>
      <c r="AU72" s="2125"/>
      <c r="AV72" s="3087"/>
      <c r="AW72" s="3087"/>
      <c r="AX72" s="2614"/>
      <c r="AY72" s="2606"/>
      <c r="AZ72" s="2449"/>
      <c r="BA72" s="2125">
        <v>13</v>
      </c>
      <c r="BB72" s="2125"/>
      <c r="BC72" s="3087"/>
      <c r="BD72" s="3087"/>
      <c r="BE72" s="3088"/>
      <c r="BF72" s="3107"/>
      <c r="BG72" s="2449"/>
      <c r="BH72" s="2125">
        <v>13</v>
      </c>
      <c r="BI72" s="2125"/>
      <c r="BJ72" s="3087"/>
      <c r="BK72" s="3087"/>
      <c r="BL72" s="2614"/>
      <c r="BM72" s="2606"/>
      <c r="BN72" s="2449"/>
      <c r="BO72" s="2125">
        <v>13</v>
      </c>
      <c r="BP72" s="2125"/>
      <c r="BQ72" s="3087"/>
      <c r="BR72" s="3087"/>
      <c r="BS72" s="3088"/>
    </row>
    <row r="73" spans="1:71" ht="16.5" thickBot="1">
      <c r="A73" s="3094" t="s">
        <v>2551</v>
      </c>
      <c r="B73" s="3095"/>
      <c r="C73" s="3095"/>
      <c r="D73" s="3096"/>
      <c r="E73" s="3096"/>
      <c r="F73" s="3096"/>
      <c r="G73" s="3096"/>
      <c r="H73" s="3097"/>
      <c r="I73" s="3094" t="s">
        <v>2552</v>
      </c>
      <c r="J73" s="3095"/>
      <c r="K73" s="3095"/>
      <c r="L73" s="3096"/>
      <c r="M73" s="3096"/>
      <c r="N73" s="3096"/>
      <c r="O73" s="3096"/>
      <c r="P73" s="3098"/>
      <c r="Q73" s="3099" t="s">
        <v>2553</v>
      </c>
      <c r="R73" s="3095"/>
      <c r="S73" s="3095"/>
      <c r="T73" s="3096"/>
      <c r="U73" s="3096"/>
      <c r="V73" s="3096"/>
      <c r="W73" s="3096"/>
      <c r="X73" s="3097"/>
      <c r="Y73" s="3094" t="s">
        <v>2554</v>
      </c>
      <c r="Z73" s="3095"/>
      <c r="AA73" s="3095"/>
      <c r="AB73" s="3096"/>
      <c r="AC73" s="3096"/>
      <c r="AD73" s="3096"/>
      <c r="AE73" s="3096"/>
      <c r="AF73" s="3098"/>
      <c r="AG73" s="2093"/>
      <c r="AH73" s="2096"/>
      <c r="AI73" s="2096"/>
      <c r="AJ73" s="2235"/>
      <c r="AK73" s="2235"/>
      <c r="AL73" s="2235"/>
      <c r="AM73" s="2235"/>
      <c r="AN73" s="2235"/>
      <c r="AO73" s="2235"/>
      <c r="AP73" s="3102"/>
      <c r="AQ73" s="177"/>
      <c r="AR73" s="2124"/>
      <c r="AS73" s="2125"/>
      <c r="AT73" s="2125">
        <v>14</v>
      </c>
      <c r="AU73" s="2125"/>
      <c r="AV73" s="3087"/>
      <c r="AW73" s="3087"/>
      <c r="AX73" s="2614"/>
      <c r="AY73" s="2606"/>
      <c r="AZ73" s="2449"/>
      <c r="BA73" s="2125">
        <v>14</v>
      </c>
      <c r="BB73" s="2125"/>
      <c r="BC73" s="3087"/>
      <c r="BD73" s="3087"/>
      <c r="BE73" s="3088"/>
      <c r="BF73" s="3107"/>
      <c r="BG73" s="2449"/>
      <c r="BH73" s="2125">
        <v>14</v>
      </c>
      <c r="BI73" s="2125"/>
      <c r="BJ73" s="3087"/>
      <c r="BK73" s="3087"/>
      <c r="BL73" s="2614"/>
      <c r="BM73" s="2606"/>
      <c r="BN73" s="2449"/>
      <c r="BO73" s="2125">
        <v>14</v>
      </c>
      <c r="BP73" s="2125"/>
      <c r="BQ73" s="3087"/>
      <c r="BR73" s="3087"/>
      <c r="BS73" s="3088"/>
    </row>
    <row r="74" spans="1:71" ht="13.5" customHeight="1">
      <c r="A74" s="3094" t="s">
        <v>2555</v>
      </c>
      <c r="B74" s="3095"/>
      <c r="C74" s="3095"/>
      <c r="D74" s="3096"/>
      <c r="E74" s="3096"/>
      <c r="F74" s="3096"/>
      <c r="G74" s="3096"/>
      <c r="H74" s="3097"/>
      <c r="I74" s="3094" t="s">
        <v>2556</v>
      </c>
      <c r="J74" s="3095"/>
      <c r="K74" s="3095"/>
      <c r="L74" s="3096"/>
      <c r="M74" s="3096"/>
      <c r="N74" s="3096"/>
      <c r="O74" s="3096"/>
      <c r="P74" s="3098"/>
      <c r="Q74" s="3099" t="s">
        <v>2557</v>
      </c>
      <c r="R74" s="3095"/>
      <c r="S74" s="3095"/>
      <c r="T74" s="3096"/>
      <c r="U74" s="3096"/>
      <c r="V74" s="3096"/>
      <c r="W74" s="3096"/>
      <c r="X74" s="3097"/>
      <c r="Y74" s="3094" t="s">
        <v>2558</v>
      </c>
      <c r="Z74" s="3095"/>
      <c r="AA74" s="3095"/>
      <c r="AB74" s="3096"/>
      <c r="AC74" s="3096"/>
      <c r="AD74" s="3096"/>
      <c r="AE74" s="3096"/>
      <c r="AF74" s="3098"/>
      <c r="AG74" s="177"/>
      <c r="AH74" s="177"/>
      <c r="AI74" s="177"/>
      <c r="AJ74" s="177"/>
      <c r="AK74" s="177"/>
      <c r="AL74" s="177"/>
      <c r="AM74" s="177"/>
      <c r="AN74" s="177"/>
      <c r="AO74" s="177"/>
      <c r="AP74" s="177"/>
      <c r="AQ74" s="177"/>
      <c r="AR74" s="2124"/>
      <c r="AS74" s="2125"/>
      <c r="AT74" s="2125">
        <v>15</v>
      </c>
      <c r="AU74" s="2125"/>
      <c r="AV74" s="3087"/>
      <c r="AW74" s="3087"/>
      <c r="AX74" s="2614"/>
      <c r="AY74" s="2606"/>
      <c r="AZ74" s="2449"/>
      <c r="BA74" s="2125">
        <v>15</v>
      </c>
      <c r="BB74" s="2125"/>
      <c r="BC74" s="3087"/>
      <c r="BD74" s="3087"/>
      <c r="BE74" s="3088"/>
      <c r="BF74" s="3107"/>
      <c r="BG74" s="2449"/>
      <c r="BH74" s="2125">
        <v>15</v>
      </c>
      <c r="BI74" s="2125"/>
      <c r="BJ74" s="3087"/>
      <c r="BK74" s="3087"/>
      <c r="BL74" s="2614"/>
      <c r="BM74" s="2606"/>
      <c r="BN74" s="2449"/>
      <c r="BO74" s="2125">
        <v>15</v>
      </c>
      <c r="BP74" s="2125"/>
      <c r="BQ74" s="3087"/>
      <c r="BR74" s="3087"/>
      <c r="BS74" s="3088"/>
    </row>
    <row r="75" spans="1:71">
      <c r="A75" s="3094" t="s">
        <v>2559</v>
      </c>
      <c r="B75" s="3095"/>
      <c r="C75" s="3095"/>
      <c r="D75" s="3096"/>
      <c r="E75" s="3096"/>
      <c r="F75" s="3096"/>
      <c r="G75" s="3096"/>
      <c r="H75" s="3097"/>
      <c r="I75" s="3094" t="s">
        <v>2560</v>
      </c>
      <c r="J75" s="3095"/>
      <c r="K75" s="3095"/>
      <c r="L75" s="3096"/>
      <c r="M75" s="3096"/>
      <c r="N75" s="3096"/>
      <c r="O75" s="3096"/>
      <c r="P75" s="3098"/>
      <c r="Q75" s="3099" t="s">
        <v>2561</v>
      </c>
      <c r="R75" s="3095"/>
      <c r="S75" s="3095"/>
      <c r="T75" s="3096"/>
      <c r="U75" s="3096"/>
      <c r="V75" s="3096"/>
      <c r="W75" s="3096"/>
      <c r="X75" s="3097"/>
      <c r="Y75" s="3094" t="s">
        <v>2562</v>
      </c>
      <c r="Z75" s="3095"/>
      <c r="AA75" s="3095"/>
      <c r="AB75" s="3096"/>
      <c r="AC75" s="3096"/>
      <c r="AD75" s="3096"/>
      <c r="AE75" s="3096"/>
      <c r="AF75" s="3098"/>
      <c r="AG75" s="177"/>
      <c r="AH75" s="177"/>
      <c r="AI75" s="177"/>
      <c r="AJ75" s="177"/>
      <c r="AK75" s="177"/>
      <c r="AL75" s="177"/>
      <c r="AM75" s="177"/>
      <c r="AN75" s="177"/>
      <c r="AO75" s="177"/>
      <c r="AP75" s="177"/>
      <c r="AQ75" s="177"/>
      <c r="AR75" s="2124"/>
      <c r="AS75" s="2125"/>
      <c r="AT75" s="2125">
        <v>16</v>
      </c>
      <c r="AU75" s="2125"/>
      <c r="AV75" s="3087"/>
      <c r="AW75" s="3087"/>
      <c r="AX75" s="2614"/>
      <c r="AY75" s="2606"/>
      <c r="AZ75" s="2449"/>
      <c r="BA75" s="2125">
        <v>16</v>
      </c>
      <c r="BB75" s="2125"/>
      <c r="BC75" s="3087"/>
      <c r="BD75" s="3087"/>
      <c r="BE75" s="3088"/>
      <c r="BF75" s="3107"/>
      <c r="BG75" s="2449"/>
      <c r="BH75" s="2125">
        <v>16</v>
      </c>
      <c r="BI75" s="2125"/>
      <c r="BJ75" s="3087"/>
      <c r="BK75" s="3087"/>
      <c r="BL75" s="2614"/>
      <c r="BM75" s="2606"/>
      <c r="BN75" s="2449"/>
      <c r="BO75" s="2125">
        <v>16</v>
      </c>
      <c r="BP75" s="2125"/>
      <c r="BQ75" s="3087"/>
      <c r="BR75" s="3087"/>
      <c r="BS75" s="3088"/>
    </row>
    <row r="76" spans="1:71">
      <c r="A76" s="3094" t="s">
        <v>2563</v>
      </c>
      <c r="B76" s="3095"/>
      <c r="C76" s="3095"/>
      <c r="D76" s="3096"/>
      <c r="E76" s="3096"/>
      <c r="F76" s="3096"/>
      <c r="G76" s="3096"/>
      <c r="H76" s="3097"/>
      <c r="I76" s="3094" t="s">
        <v>2564</v>
      </c>
      <c r="J76" s="3095"/>
      <c r="K76" s="3095"/>
      <c r="L76" s="3096"/>
      <c r="M76" s="3096"/>
      <c r="N76" s="3096"/>
      <c r="O76" s="3096"/>
      <c r="P76" s="3098"/>
      <c r="Q76" s="3099" t="s">
        <v>2565</v>
      </c>
      <c r="R76" s="3095"/>
      <c r="S76" s="3095"/>
      <c r="T76" s="3096"/>
      <c r="U76" s="3096"/>
      <c r="V76" s="3096"/>
      <c r="W76" s="3096"/>
      <c r="X76" s="3097"/>
      <c r="Y76" s="3094" t="s">
        <v>2566</v>
      </c>
      <c r="Z76" s="3095"/>
      <c r="AA76" s="3095"/>
      <c r="AB76" s="3096"/>
      <c r="AC76" s="3096"/>
      <c r="AD76" s="3096"/>
      <c r="AE76" s="3096"/>
      <c r="AF76" s="3098"/>
      <c r="AG76" s="177"/>
      <c r="AH76" s="177"/>
      <c r="AI76" s="177"/>
      <c r="AJ76" s="177"/>
      <c r="AK76" s="177"/>
      <c r="AL76" s="177"/>
      <c r="AM76" s="177"/>
      <c r="AN76" s="177"/>
      <c r="AO76" s="177"/>
      <c r="AP76" s="177"/>
      <c r="AQ76" s="177"/>
      <c r="AR76" s="2124"/>
      <c r="AS76" s="2125"/>
      <c r="AT76" s="2125">
        <v>17</v>
      </c>
      <c r="AU76" s="2125"/>
      <c r="AV76" s="3087"/>
      <c r="AW76" s="3087"/>
      <c r="AX76" s="2614"/>
      <c r="AY76" s="2606"/>
      <c r="AZ76" s="2449"/>
      <c r="BA76" s="2125">
        <v>17</v>
      </c>
      <c r="BB76" s="2125"/>
      <c r="BC76" s="3087"/>
      <c r="BD76" s="3087"/>
      <c r="BE76" s="3088"/>
      <c r="BF76" s="3107"/>
      <c r="BG76" s="2449"/>
      <c r="BH76" s="2125">
        <v>17</v>
      </c>
      <c r="BI76" s="2125"/>
      <c r="BJ76" s="3087"/>
      <c r="BK76" s="3087"/>
      <c r="BL76" s="2614"/>
      <c r="BM76" s="2606"/>
      <c r="BN76" s="2449"/>
      <c r="BO76" s="2125">
        <v>17</v>
      </c>
      <c r="BP76" s="2125"/>
      <c r="BQ76" s="3087"/>
      <c r="BR76" s="3087"/>
      <c r="BS76" s="3088"/>
    </row>
    <row r="77" spans="1:71">
      <c r="A77" s="3094" t="s">
        <v>2567</v>
      </c>
      <c r="B77" s="3095"/>
      <c r="C77" s="3095"/>
      <c r="D77" s="3096"/>
      <c r="E77" s="3096"/>
      <c r="F77" s="3096"/>
      <c r="G77" s="3096"/>
      <c r="H77" s="3097"/>
      <c r="I77" s="3094" t="s">
        <v>2568</v>
      </c>
      <c r="J77" s="3095"/>
      <c r="K77" s="3095"/>
      <c r="L77" s="3096"/>
      <c r="M77" s="3096"/>
      <c r="N77" s="3096"/>
      <c r="O77" s="3096"/>
      <c r="P77" s="3098"/>
      <c r="Q77" s="3099" t="s">
        <v>2569</v>
      </c>
      <c r="R77" s="3095"/>
      <c r="S77" s="3095"/>
      <c r="T77" s="3096"/>
      <c r="U77" s="3096"/>
      <c r="V77" s="3096"/>
      <c r="W77" s="3096"/>
      <c r="X77" s="3097"/>
      <c r="Y77" s="3094" t="s">
        <v>2570</v>
      </c>
      <c r="Z77" s="3095"/>
      <c r="AA77" s="3095"/>
      <c r="AB77" s="3096"/>
      <c r="AC77" s="3096"/>
      <c r="AD77" s="3096"/>
      <c r="AE77" s="3096"/>
      <c r="AF77" s="3098"/>
      <c r="AG77" s="177"/>
      <c r="AH77" s="177"/>
      <c r="AI77" s="177"/>
      <c r="AJ77" s="177"/>
      <c r="AK77" s="177"/>
      <c r="AL77" s="177"/>
      <c r="AM77" s="177"/>
      <c r="AN77" s="177"/>
      <c r="AO77" s="177"/>
      <c r="AP77" s="177"/>
      <c r="AQ77" s="177"/>
      <c r="AR77" s="2124"/>
      <c r="AS77" s="2125"/>
      <c r="AT77" s="2125">
        <v>18</v>
      </c>
      <c r="AU77" s="2125"/>
      <c r="AV77" s="3087"/>
      <c r="AW77" s="3087"/>
      <c r="AX77" s="2614"/>
      <c r="AY77" s="2606"/>
      <c r="AZ77" s="2449"/>
      <c r="BA77" s="2125">
        <v>18</v>
      </c>
      <c r="BB77" s="2125"/>
      <c r="BC77" s="3087"/>
      <c r="BD77" s="3087"/>
      <c r="BE77" s="3088"/>
      <c r="BF77" s="3107"/>
      <c r="BG77" s="2449"/>
      <c r="BH77" s="2125">
        <v>18</v>
      </c>
      <c r="BI77" s="2125"/>
      <c r="BJ77" s="3087"/>
      <c r="BK77" s="3087"/>
      <c r="BL77" s="2614"/>
      <c r="BM77" s="2606"/>
      <c r="BN77" s="2449"/>
      <c r="BO77" s="2125">
        <v>18</v>
      </c>
      <c r="BP77" s="2125"/>
      <c r="BQ77" s="3087"/>
      <c r="BR77" s="3087"/>
      <c r="BS77" s="3088"/>
    </row>
    <row r="78" spans="1:71">
      <c r="A78" s="3094" t="s">
        <v>2571</v>
      </c>
      <c r="B78" s="3095"/>
      <c r="C78" s="3095"/>
      <c r="D78" s="3096"/>
      <c r="E78" s="3096"/>
      <c r="F78" s="3096"/>
      <c r="G78" s="3096"/>
      <c r="H78" s="3097"/>
      <c r="I78" s="3094" t="s">
        <v>2572</v>
      </c>
      <c r="J78" s="3095"/>
      <c r="K78" s="3095"/>
      <c r="L78" s="3096"/>
      <c r="M78" s="3096"/>
      <c r="N78" s="3096"/>
      <c r="O78" s="3096"/>
      <c r="P78" s="3098"/>
      <c r="Q78" s="3099" t="s">
        <v>2573</v>
      </c>
      <c r="R78" s="3095"/>
      <c r="S78" s="3095"/>
      <c r="T78" s="3096"/>
      <c r="U78" s="3096"/>
      <c r="V78" s="3096"/>
      <c r="W78" s="3096"/>
      <c r="X78" s="3097"/>
      <c r="Y78" s="3094" t="s">
        <v>2574</v>
      </c>
      <c r="Z78" s="3095"/>
      <c r="AA78" s="3095"/>
      <c r="AB78" s="3096"/>
      <c r="AC78" s="3096"/>
      <c r="AD78" s="3096"/>
      <c r="AE78" s="3096"/>
      <c r="AF78" s="3098"/>
      <c r="AG78" s="177"/>
      <c r="AH78" s="177"/>
      <c r="AI78" s="177"/>
      <c r="AJ78" s="177"/>
      <c r="AK78" s="177"/>
      <c r="AL78" s="177"/>
      <c r="AM78" s="177"/>
      <c r="AN78" s="177"/>
      <c r="AO78" s="177"/>
      <c r="AP78" s="177"/>
      <c r="AQ78" s="177"/>
      <c r="AR78" s="2124"/>
      <c r="AS78" s="2125"/>
      <c r="AT78" s="2125">
        <v>19</v>
      </c>
      <c r="AU78" s="2125"/>
      <c r="AV78" s="3087"/>
      <c r="AW78" s="3087"/>
      <c r="AX78" s="2614"/>
      <c r="AY78" s="2606"/>
      <c r="AZ78" s="2449"/>
      <c r="BA78" s="2125">
        <v>19</v>
      </c>
      <c r="BB78" s="2125"/>
      <c r="BC78" s="3087"/>
      <c r="BD78" s="3087"/>
      <c r="BE78" s="3088"/>
      <c r="BF78" s="3107"/>
      <c r="BG78" s="2449"/>
      <c r="BH78" s="2125">
        <v>19</v>
      </c>
      <c r="BI78" s="2125"/>
      <c r="BJ78" s="3087"/>
      <c r="BK78" s="3087"/>
      <c r="BL78" s="2614"/>
      <c r="BM78" s="2606"/>
      <c r="BN78" s="2449"/>
      <c r="BO78" s="2125">
        <v>19</v>
      </c>
      <c r="BP78" s="2125"/>
      <c r="BQ78" s="3087"/>
      <c r="BR78" s="3087"/>
      <c r="BS78" s="3088"/>
    </row>
    <row r="79" spans="1:71">
      <c r="A79" s="3094" t="s">
        <v>2575</v>
      </c>
      <c r="B79" s="3095"/>
      <c r="C79" s="3095"/>
      <c r="D79" s="3096"/>
      <c r="E79" s="3096"/>
      <c r="F79" s="3096"/>
      <c r="G79" s="3096"/>
      <c r="H79" s="3097"/>
      <c r="I79" s="3094" t="s">
        <v>2576</v>
      </c>
      <c r="J79" s="3095"/>
      <c r="K79" s="3095"/>
      <c r="L79" s="3096"/>
      <c r="M79" s="3096"/>
      <c r="N79" s="3096"/>
      <c r="O79" s="3096"/>
      <c r="P79" s="3098"/>
      <c r="Q79" s="3099" t="s">
        <v>2577</v>
      </c>
      <c r="R79" s="3095"/>
      <c r="S79" s="3095"/>
      <c r="T79" s="3096"/>
      <c r="U79" s="3096"/>
      <c r="V79" s="3096"/>
      <c r="W79" s="3096"/>
      <c r="X79" s="3097"/>
      <c r="Y79" s="3094" t="s">
        <v>2578</v>
      </c>
      <c r="Z79" s="3095"/>
      <c r="AA79" s="3095"/>
      <c r="AB79" s="3096"/>
      <c r="AC79" s="3096"/>
      <c r="AD79" s="3096"/>
      <c r="AE79" s="3096"/>
      <c r="AF79" s="3098"/>
      <c r="AG79" s="177"/>
      <c r="AH79" s="177"/>
      <c r="AI79" s="177"/>
      <c r="AJ79" s="177"/>
      <c r="AK79" s="177"/>
      <c r="AL79" s="177"/>
      <c r="AM79" s="177"/>
      <c r="AN79" s="177"/>
      <c r="AO79" s="177"/>
      <c r="AP79" s="177"/>
      <c r="AQ79" s="177"/>
      <c r="AR79" s="2124"/>
      <c r="AS79" s="2125"/>
      <c r="AT79" s="2125">
        <v>20</v>
      </c>
      <c r="AU79" s="2125"/>
      <c r="AV79" s="3087"/>
      <c r="AW79" s="3087"/>
      <c r="AX79" s="2614"/>
      <c r="AY79" s="2606"/>
      <c r="AZ79" s="2449"/>
      <c r="BA79" s="2125">
        <v>20</v>
      </c>
      <c r="BB79" s="2125"/>
      <c r="BC79" s="3087"/>
      <c r="BD79" s="3087"/>
      <c r="BE79" s="3088"/>
      <c r="BF79" s="3107"/>
      <c r="BG79" s="2449"/>
      <c r="BH79" s="2125">
        <v>20</v>
      </c>
      <c r="BI79" s="2125"/>
      <c r="BJ79" s="3087"/>
      <c r="BK79" s="3087"/>
      <c r="BL79" s="2614"/>
      <c r="BM79" s="2606"/>
      <c r="BN79" s="2449"/>
      <c r="BO79" s="2125">
        <v>20</v>
      </c>
      <c r="BP79" s="2125"/>
      <c r="BQ79" s="3087"/>
      <c r="BR79" s="3087"/>
      <c r="BS79" s="3088"/>
    </row>
    <row r="80" spans="1:71">
      <c r="A80" s="3094" t="s">
        <v>2579</v>
      </c>
      <c r="B80" s="3095"/>
      <c r="C80" s="3095"/>
      <c r="D80" s="3096"/>
      <c r="E80" s="3096"/>
      <c r="F80" s="3096"/>
      <c r="G80" s="3096"/>
      <c r="H80" s="3097"/>
      <c r="I80" s="3094" t="s">
        <v>2580</v>
      </c>
      <c r="J80" s="3095"/>
      <c r="K80" s="3095"/>
      <c r="L80" s="3096"/>
      <c r="M80" s="3096"/>
      <c r="N80" s="3096"/>
      <c r="O80" s="3096"/>
      <c r="P80" s="3098"/>
      <c r="Q80" s="3099" t="s">
        <v>2581</v>
      </c>
      <c r="R80" s="3095"/>
      <c r="S80" s="3095"/>
      <c r="T80" s="3096"/>
      <c r="U80" s="3096"/>
      <c r="V80" s="3096"/>
      <c r="W80" s="3096"/>
      <c r="X80" s="3097"/>
      <c r="Y80" s="3094" t="s">
        <v>2582</v>
      </c>
      <c r="Z80" s="3095"/>
      <c r="AA80" s="3095"/>
      <c r="AB80" s="3096"/>
      <c r="AC80" s="3096"/>
      <c r="AD80" s="3096"/>
      <c r="AE80" s="3096"/>
      <c r="AF80" s="3098"/>
      <c r="AG80" s="177"/>
      <c r="AH80" s="177"/>
      <c r="AI80" s="177"/>
      <c r="AJ80" s="177"/>
      <c r="AK80" s="177"/>
      <c r="AL80" s="177"/>
      <c r="AM80" s="177"/>
      <c r="AN80" s="177"/>
      <c r="AO80" s="177"/>
      <c r="AP80" s="177"/>
      <c r="AQ80" s="177"/>
      <c r="AR80" s="2124"/>
      <c r="AS80" s="2125"/>
      <c r="AT80" s="2125">
        <v>21</v>
      </c>
      <c r="AU80" s="2125"/>
      <c r="AV80" s="3087"/>
      <c r="AW80" s="3087"/>
      <c r="AX80" s="2614"/>
      <c r="AY80" s="2606"/>
      <c r="AZ80" s="2449"/>
      <c r="BA80" s="2125">
        <v>21</v>
      </c>
      <c r="BB80" s="2125"/>
      <c r="BC80" s="3087"/>
      <c r="BD80" s="3087"/>
      <c r="BE80" s="3088"/>
      <c r="BF80" s="3107"/>
      <c r="BG80" s="2449"/>
      <c r="BH80" s="2125">
        <v>21</v>
      </c>
      <c r="BI80" s="2125"/>
      <c r="BJ80" s="3087"/>
      <c r="BK80" s="3087"/>
      <c r="BL80" s="2614"/>
      <c r="BM80" s="2606"/>
      <c r="BN80" s="2449"/>
      <c r="BO80" s="2125">
        <v>21</v>
      </c>
      <c r="BP80" s="2125"/>
      <c r="BQ80" s="3087"/>
      <c r="BR80" s="3087"/>
      <c r="BS80" s="3088"/>
    </row>
    <row r="81" spans="1:71">
      <c r="A81" s="3094" t="s">
        <v>2583</v>
      </c>
      <c r="B81" s="3095"/>
      <c r="C81" s="3095"/>
      <c r="D81" s="3096"/>
      <c r="E81" s="3096"/>
      <c r="F81" s="3096"/>
      <c r="G81" s="3096"/>
      <c r="H81" s="3097"/>
      <c r="I81" s="3094" t="s">
        <v>2584</v>
      </c>
      <c r="J81" s="3095"/>
      <c r="K81" s="3095"/>
      <c r="L81" s="3096"/>
      <c r="M81" s="3096"/>
      <c r="N81" s="3096"/>
      <c r="O81" s="3096"/>
      <c r="P81" s="3098"/>
      <c r="Q81" s="3099" t="s">
        <v>2585</v>
      </c>
      <c r="R81" s="3095"/>
      <c r="S81" s="3095"/>
      <c r="T81" s="3096"/>
      <c r="U81" s="3096"/>
      <c r="V81" s="3096"/>
      <c r="W81" s="3096"/>
      <c r="X81" s="3097"/>
      <c r="Y81" s="3094" t="s">
        <v>2586</v>
      </c>
      <c r="Z81" s="3095"/>
      <c r="AA81" s="3095"/>
      <c r="AB81" s="3096"/>
      <c r="AC81" s="3096"/>
      <c r="AD81" s="3096"/>
      <c r="AE81" s="3096"/>
      <c r="AF81" s="3098"/>
      <c r="AG81" s="177"/>
      <c r="AH81" s="177"/>
      <c r="AI81" s="177"/>
      <c r="AJ81" s="177"/>
      <c r="AK81" s="177"/>
      <c r="AL81" s="177"/>
      <c r="AM81" s="177"/>
      <c r="AN81" s="177"/>
      <c r="AO81" s="177"/>
      <c r="AP81" s="177"/>
      <c r="AQ81" s="177"/>
      <c r="AR81" s="2124"/>
      <c r="AS81" s="2125"/>
      <c r="AT81" s="2125">
        <v>22</v>
      </c>
      <c r="AU81" s="2125"/>
      <c r="AV81" s="3087"/>
      <c r="AW81" s="3087"/>
      <c r="AX81" s="2614"/>
      <c r="AY81" s="2606"/>
      <c r="AZ81" s="2449"/>
      <c r="BA81" s="2125">
        <v>22</v>
      </c>
      <c r="BB81" s="2125"/>
      <c r="BC81" s="3087"/>
      <c r="BD81" s="3087"/>
      <c r="BE81" s="3088"/>
      <c r="BF81" s="3107"/>
      <c r="BG81" s="2449"/>
      <c r="BH81" s="2125">
        <v>22</v>
      </c>
      <c r="BI81" s="2125"/>
      <c r="BJ81" s="3087"/>
      <c r="BK81" s="3087"/>
      <c r="BL81" s="2614"/>
      <c r="BM81" s="2606"/>
      <c r="BN81" s="2449"/>
      <c r="BO81" s="2125">
        <v>22</v>
      </c>
      <c r="BP81" s="2125"/>
      <c r="BQ81" s="3087"/>
      <c r="BR81" s="3087"/>
      <c r="BS81" s="3088"/>
    </row>
    <row r="82" spans="1:71">
      <c r="A82" s="3094" t="s">
        <v>2587</v>
      </c>
      <c r="B82" s="3095"/>
      <c r="C82" s="3095"/>
      <c r="D82" s="3096"/>
      <c r="E82" s="3096"/>
      <c r="F82" s="3096"/>
      <c r="G82" s="3096"/>
      <c r="H82" s="3097"/>
      <c r="I82" s="3094" t="s">
        <v>2588</v>
      </c>
      <c r="J82" s="3095"/>
      <c r="K82" s="3095"/>
      <c r="L82" s="3096"/>
      <c r="M82" s="3096"/>
      <c r="N82" s="3096"/>
      <c r="O82" s="3096"/>
      <c r="P82" s="3098"/>
      <c r="Q82" s="3099" t="s">
        <v>2589</v>
      </c>
      <c r="R82" s="3095"/>
      <c r="S82" s="3095"/>
      <c r="T82" s="3096"/>
      <c r="U82" s="3096"/>
      <c r="V82" s="3096"/>
      <c r="W82" s="3096"/>
      <c r="X82" s="3097"/>
      <c r="Y82" s="3094" t="s">
        <v>2590</v>
      </c>
      <c r="Z82" s="3095"/>
      <c r="AA82" s="3095"/>
      <c r="AB82" s="3096"/>
      <c r="AC82" s="3096"/>
      <c r="AD82" s="3096"/>
      <c r="AE82" s="3096"/>
      <c r="AF82" s="3098"/>
      <c r="AG82" s="177"/>
      <c r="AH82" s="177"/>
      <c r="AI82" s="177"/>
      <c r="AJ82" s="177"/>
      <c r="AK82" s="177"/>
      <c r="AL82" s="177"/>
      <c r="AM82" s="177"/>
      <c r="AN82" s="177"/>
      <c r="AO82" s="177"/>
      <c r="AP82" s="177"/>
      <c r="AQ82" s="177"/>
      <c r="AR82" s="2124"/>
      <c r="AS82" s="2125"/>
      <c r="AT82" s="2125">
        <v>23</v>
      </c>
      <c r="AU82" s="2125"/>
      <c r="AV82" s="3087"/>
      <c r="AW82" s="3087"/>
      <c r="AX82" s="2614"/>
      <c r="AY82" s="2606"/>
      <c r="AZ82" s="2449"/>
      <c r="BA82" s="2125">
        <v>23</v>
      </c>
      <c r="BB82" s="2125"/>
      <c r="BC82" s="3087"/>
      <c r="BD82" s="3087"/>
      <c r="BE82" s="3088"/>
      <c r="BF82" s="3107"/>
      <c r="BG82" s="2449"/>
      <c r="BH82" s="2125">
        <v>23</v>
      </c>
      <c r="BI82" s="2125"/>
      <c r="BJ82" s="3087"/>
      <c r="BK82" s="3087"/>
      <c r="BL82" s="2614"/>
      <c r="BM82" s="2606"/>
      <c r="BN82" s="2449"/>
      <c r="BO82" s="2125">
        <v>23</v>
      </c>
      <c r="BP82" s="2125"/>
      <c r="BQ82" s="3087"/>
      <c r="BR82" s="3087"/>
      <c r="BS82" s="3088"/>
    </row>
    <row r="83" spans="1:71">
      <c r="A83" s="3094" t="s">
        <v>2591</v>
      </c>
      <c r="B83" s="3095"/>
      <c r="C83" s="3095"/>
      <c r="D83" s="3096"/>
      <c r="E83" s="3096"/>
      <c r="F83" s="3096"/>
      <c r="G83" s="3096"/>
      <c r="H83" s="3097"/>
      <c r="I83" s="3094" t="s">
        <v>2592</v>
      </c>
      <c r="J83" s="3095"/>
      <c r="K83" s="3095"/>
      <c r="L83" s="3096"/>
      <c r="M83" s="3096"/>
      <c r="N83" s="3096"/>
      <c r="O83" s="3096"/>
      <c r="P83" s="3098"/>
      <c r="Q83" s="3099" t="s">
        <v>2593</v>
      </c>
      <c r="R83" s="3095"/>
      <c r="S83" s="3095"/>
      <c r="T83" s="3096"/>
      <c r="U83" s="3096"/>
      <c r="V83" s="3096"/>
      <c r="W83" s="3096"/>
      <c r="X83" s="3097"/>
      <c r="Y83" s="3094" t="s">
        <v>2594</v>
      </c>
      <c r="Z83" s="3095"/>
      <c r="AA83" s="3095"/>
      <c r="AB83" s="3096"/>
      <c r="AC83" s="3096"/>
      <c r="AD83" s="3096"/>
      <c r="AE83" s="3096"/>
      <c r="AF83" s="3098"/>
      <c r="AG83" s="177"/>
      <c r="AH83" s="177"/>
      <c r="AI83" s="177"/>
      <c r="AJ83" s="177"/>
      <c r="AK83" s="177"/>
      <c r="AL83" s="177"/>
      <c r="AM83" s="177"/>
      <c r="AN83" s="177"/>
      <c r="AO83" s="177"/>
      <c r="AP83" s="177"/>
      <c r="AQ83" s="177"/>
      <c r="AR83" s="2124"/>
      <c r="AS83" s="2125"/>
      <c r="AT83" s="2125">
        <v>24</v>
      </c>
      <c r="AU83" s="2125"/>
      <c r="AV83" s="3087"/>
      <c r="AW83" s="3087"/>
      <c r="AX83" s="2614"/>
      <c r="AY83" s="2606"/>
      <c r="AZ83" s="2449"/>
      <c r="BA83" s="2125">
        <v>24</v>
      </c>
      <c r="BB83" s="2125"/>
      <c r="BC83" s="3087"/>
      <c r="BD83" s="3087"/>
      <c r="BE83" s="3088"/>
      <c r="BF83" s="3107"/>
      <c r="BG83" s="2449"/>
      <c r="BH83" s="2125">
        <v>24</v>
      </c>
      <c r="BI83" s="2125"/>
      <c r="BJ83" s="3087"/>
      <c r="BK83" s="3087"/>
      <c r="BL83" s="2614"/>
      <c r="BM83" s="2606"/>
      <c r="BN83" s="2449"/>
      <c r="BO83" s="2125">
        <v>24</v>
      </c>
      <c r="BP83" s="2125"/>
      <c r="BQ83" s="3087"/>
      <c r="BR83" s="3087"/>
      <c r="BS83" s="3088"/>
    </row>
    <row r="84" spans="1:71" ht="16.5" thickBot="1">
      <c r="A84" s="2093" t="s">
        <v>2595</v>
      </c>
      <c r="B84" s="2096"/>
      <c r="C84" s="2096"/>
      <c r="D84" s="3091"/>
      <c r="E84" s="3091"/>
      <c r="F84" s="3091"/>
      <c r="G84" s="3091"/>
      <c r="H84" s="3092"/>
      <c r="I84" s="2093" t="s">
        <v>2596</v>
      </c>
      <c r="J84" s="2096"/>
      <c r="K84" s="2096"/>
      <c r="L84" s="3091"/>
      <c r="M84" s="3091"/>
      <c r="N84" s="3091"/>
      <c r="O84" s="3091"/>
      <c r="P84" s="3093"/>
      <c r="Q84" s="2095" t="s">
        <v>2597</v>
      </c>
      <c r="R84" s="2096"/>
      <c r="S84" s="2096"/>
      <c r="T84" s="3091"/>
      <c r="U84" s="3091"/>
      <c r="V84" s="3091"/>
      <c r="W84" s="3091"/>
      <c r="X84" s="3092"/>
      <c r="Y84" s="2093" t="s">
        <v>2598</v>
      </c>
      <c r="Z84" s="2096"/>
      <c r="AA84" s="2096"/>
      <c r="AB84" s="3091"/>
      <c r="AC84" s="3091"/>
      <c r="AD84" s="3091"/>
      <c r="AE84" s="3091"/>
      <c r="AF84" s="3093"/>
      <c r="AG84" s="177"/>
      <c r="AH84" s="177"/>
      <c r="AI84" s="177"/>
      <c r="AJ84" s="177"/>
      <c r="AK84" s="177"/>
      <c r="AL84" s="177"/>
      <c r="AM84" s="177"/>
      <c r="AN84" s="177"/>
      <c r="AO84" s="177"/>
      <c r="AP84" s="177"/>
      <c r="AQ84" s="177"/>
      <c r="AR84" s="2124"/>
      <c r="AS84" s="2125"/>
      <c r="AT84" s="2125">
        <v>25</v>
      </c>
      <c r="AU84" s="2125"/>
      <c r="AV84" s="3087"/>
      <c r="AW84" s="3087"/>
      <c r="AX84" s="2614"/>
      <c r="AY84" s="2606"/>
      <c r="AZ84" s="2449"/>
      <c r="BA84" s="2125">
        <v>25</v>
      </c>
      <c r="BB84" s="2125"/>
      <c r="BC84" s="3087"/>
      <c r="BD84" s="3087"/>
      <c r="BE84" s="3088"/>
      <c r="BF84" s="3107"/>
      <c r="BG84" s="2449"/>
      <c r="BH84" s="2125">
        <v>25</v>
      </c>
      <c r="BI84" s="2125"/>
      <c r="BJ84" s="3087"/>
      <c r="BK84" s="3087"/>
      <c r="BL84" s="2614"/>
      <c r="BM84" s="2606"/>
      <c r="BN84" s="2449"/>
      <c r="BO84" s="2125">
        <v>25</v>
      </c>
      <c r="BP84" s="2125"/>
      <c r="BQ84" s="3087"/>
      <c r="BR84" s="3087"/>
      <c r="BS84" s="3088"/>
    </row>
    <row r="85" spans="1:71">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c r="AA85" s="177"/>
      <c r="AB85" s="177"/>
      <c r="AC85" s="177"/>
      <c r="AD85" s="177"/>
      <c r="AE85" s="177"/>
      <c r="AF85" s="177"/>
      <c r="AG85" s="177"/>
      <c r="AH85" s="177"/>
      <c r="AI85" s="177"/>
      <c r="AJ85" s="177"/>
      <c r="AK85" s="177"/>
      <c r="AL85" s="177"/>
      <c r="AM85" s="177"/>
      <c r="AN85" s="177"/>
      <c r="AO85" s="177"/>
      <c r="AP85" s="177"/>
      <c r="AQ85" s="177"/>
      <c r="AR85" s="2124"/>
      <c r="AS85" s="2125"/>
      <c r="AT85" s="2125">
        <v>26</v>
      </c>
      <c r="AU85" s="2125"/>
      <c r="AV85" s="3087"/>
      <c r="AW85" s="3087"/>
      <c r="AX85" s="2614"/>
      <c r="AY85" s="2606"/>
      <c r="AZ85" s="2449"/>
      <c r="BA85" s="2125">
        <v>26</v>
      </c>
      <c r="BB85" s="2125"/>
      <c r="BC85" s="3087"/>
      <c r="BD85" s="3087"/>
      <c r="BE85" s="3088"/>
      <c r="BF85" s="3107"/>
      <c r="BG85" s="2449"/>
      <c r="BH85" s="2125">
        <v>26</v>
      </c>
      <c r="BI85" s="2125"/>
      <c r="BJ85" s="3087"/>
      <c r="BK85" s="3087"/>
      <c r="BL85" s="2614"/>
      <c r="BM85" s="2606"/>
      <c r="BN85" s="2449"/>
      <c r="BO85" s="2125">
        <v>26</v>
      </c>
      <c r="BP85" s="2125"/>
      <c r="BQ85" s="3087"/>
      <c r="BR85" s="3087"/>
      <c r="BS85" s="3088"/>
    </row>
    <row r="86" spans="1:71">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c r="AA86" s="177"/>
      <c r="AB86" s="177"/>
      <c r="AC86" s="177"/>
      <c r="AD86" s="177"/>
      <c r="AE86" s="177"/>
      <c r="AF86" s="177"/>
      <c r="AG86" s="177"/>
      <c r="AH86" s="177"/>
      <c r="AI86" s="177"/>
      <c r="AJ86" s="177"/>
      <c r="AK86" s="177"/>
      <c r="AL86" s="177"/>
      <c r="AM86" s="177"/>
      <c r="AN86" s="177"/>
      <c r="AO86" s="177"/>
      <c r="AP86" s="177"/>
      <c r="AQ86" s="177"/>
      <c r="AR86" s="2124"/>
      <c r="AS86" s="2125"/>
      <c r="AT86" s="2125">
        <v>27</v>
      </c>
      <c r="AU86" s="2125"/>
      <c r="AV86" s="3087"/>
      <c r="AW86" s="3087"/>
      <c r="AX86" s="2614"/>
      <c r="AY86" s="2606"/>
      <c r="AZ86" s="2449"/>
      <c r="BA86" s="2125">
        <v>27</v>
      </c>
      <c r="BB86" s="2125"/>
      <c r="BC86" s="3087"/>
      <c r="BD86" s="3087"/>
      <c r="BE86" s="3088"/>
      <c r="BF86" s="3107"/>
      <c r="BG86" s="2449"/>
      <c r="BH86" s="2125">
        <v>27</v>
      </c>
      <c r="BI86" s="2125"/>
      <c r="BJ86" s="3087"/>
      <c r="BK86" s="3087"/>
      <c r="BL86" s="2614"/>
      <c r="BM86" s="2606"/>
      <c r="BN86" s="2449"/>
      <c r="BO86" s="2125">
        <v>27</v>
      </c>
      <c r="BP86" s="2125"/>
      <c r="BQ86" s="3087"/>
      <c r="BR86" s="3087"/>
      <c r="BS86" s="3088"/>
    </row>
    <row r="87" spans="1:71">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c r="AA87" s="177"/>
      <c r="AB87" s="177"/>
      <c r="AC87" s="177"/>
      <c r="AD87" s="177"/>
      <c r="AE87" s="177"/>
      <c r="AF87" s="177"/>
      <c r="AG87" s="177"/>
      <c r="AH87" s="177"/>
      <c r="AI87" s="177"/>
      <c r="AJ87" s="177"/>
      <c r="AK87" s="177"/>
      <c r="AL87" s="177"/>
      <c r="AM87" s="177"/>
      <c r="AN87" s="177"/>
      <c r="AO87" s="177"/>
      <c r="AP87" s="177"/>
      <c r="AQ87" s="177"/>
      <c r="AR87" s="2124"/>
      <c r="AS87" s="2125"/>
      <c r="AT87" s="2125">
        <v>28</v>
      </c>
      <c r="AU87" s="2125"/>
      <c r="AV87" s="3087"/>
      <c r="AW87" s="3087"/>
      <c r="AX87" s="2614"/>
      <c r="AY87" s="2606"/>
      <c r="AZ87" s="2449"/>
      <c r="BA87" s="2125">
        <v>28</v>
      </c>
      <c r="BB87" s="2125"/>
      <c r="BC87" s="3087"/>
      <c r="BD87" s="3087"/>
      <c r="BE87" s="3088"/>
      <c r="BF87" s="3107"/>
      <c r="BG87" s="2449"/>
      <c r="BH87" s="2125">
        <v>28</v>
      </c>
      <c r="BI87" s="2125"/>
      <c r="BJ87" s="3087"/>
      <c r="BK87" s="3087"/>
      <c r="BL87" s="2614"/>
      <c r="BM87" s="2606"/>
      <c r="BN87" s="2449"/>
      <c r="BO87" s="2125">
        <v>28</v>
      </c>
      <c r="BP87" s="2125"/>
      <c r="BQ87" s="3087"/>
      <c r="BR87" s="3087"/>
      <c r="BS87" s="3088"/>
    </row>
    <row r="88" spans="1:71">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77"/>
      <c r="AH88" s="177"/>
      <c r="AI88" s="177"/>
      <c r="AJ88" s="177"/>
      <c r="AK88" s="177"/>
      <c r="AL88" s="177"/>
      <c r="AM88" s="177"/>
      <c r="AN88" s="177"/>
      <c r="AO88" s="177"/>
      <c r="AP88" s="177"/>
      <c r="AQ88" s="177"/>
      <c r="AR88" s="2124"/>
      <c r="AS88" s="2125"/>
      <c r="AT88" s="2125">
        <v>29</v>
      </c>
      <c r="AU88" s="2125"/>
      <c r="AV88" s="3087"/>
      <c r="AW88" s="3087"/>
      <c r="AX88" s="2614"/>
      <c r="AY88" s="2606"/>
      <c r="AZ88" s="2449"/>
      <c r="BA88" s="2125">
        <v>29</v>
      </c>
      <c r="BB88" s="2125"/>
      <c r="BC88" s="3087"/>
      <c r="BD88" s="3087"/>
      <c r="BE88" s="3088"/>
      <c r="BF88" s="3107"/>
      <c r="BG88" s="2449"/>
      <c r="BH88" s="2125">
        <v>29</v>
      </c>
      <c r="BI88" s="2125"/>
      <c r="BJ88" s="3087"/>
      <c r="BK88" s="3087"/>
      <c r="BL88" s="2614"/>
      <c r="BM88" s="2606"/>
      <c r="BN88" s="2449"/>
      <c r="BO88" s="2125">
        <v>29</v>
      </c>
      <c r="BP88" s="2125"/>
      <c r="BQ88" s="3087"/>
      <c r="BR88" s="3087"/>
      <c r="BS88" s="3088"/>
    </row>
    <row r="89" spans="1:71" ht="13.5" customHeight="1">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c r="AA89" s="177"/>
      <c r="AB89" s="177"/>
      <c r="AC89" s="177"/>
      <c r="AD89" s="177"/>
      <c r="AE89" s="177"/>
      <c r="AF89" s="177"/>
      <c r="AG89" s="177"/>
      <c r="AH89" s="177"/>
      <c r="AI89" s="177"/>
      <c r="AJ89" s="177"/>
      <c r="AK89" s="177"/>
      <c r="AL89" s="177"/>
      <c r="AM89" s="177"/>
      <c r="AN89" s="177"/>
      <c r="AO89" s="177"/>
      <c r="AP89" s="177"/>
      <c r="AQ89" s="177"/>
      <c r="AR89" s="2124"/>
      <c r="AS89" s="2125"/>
      <c r="AT89" s="2125">
        <v>30</v>
      </c>
      <c r="AU89" s="2125"/>
      <c r="AV89" s="3087"/>
      <c r="AW89" s="3087"/>
      <c r="AX89" s="2614"/>
      <c r="AY89" s="2606"/>
      <c r="AZ89" s="2449"/>
      <c r="BA89" s="2125">
        <v>30</v>
      </c>
      <c r="BB89" s="2125"/>
      <c r="BC89" s="3087"/>
      <c r="BD89" s="3087"/>
      <c r="BE89" s="3088"/>
      <c r="BF89" s="3107"/>
      <c r="BG89" s="2449"/>
      <c r="BH89" s="2125">
        <v>30</v>
      </c>
      <c r="BI89" s="2125"/>
      <c r="BJ89" s="3087"/>
      <c r="BK89" s="3087"/>
      <c r="BL89" s="2614"/>
      <c r="BM89" s="2606"/>
      <c r="BN89" s="2449"/>
      <c r="BO89" s="2125">
        <v>30</v>
      </c>
      <c r="BP89" s="2125"/>
      <c r="BQ89" s="3087"/>
      <c r="BR89" s="3087"/>
      <c r="BS89" s="3088"/>
    </row>
    <row r="90" spans="1:71">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c r="AA90" s="177"/>
      <c r="AB90" s="177"/>
      <c r="AC90" s="177"/>
      <c r="AD90" s="177"/>
      <c r="AE90" s="177"/>
      <c r="AF90" s="177"/>
      <c r="AG90" s="177"/>
      <c r="AH90" s="177"/>
      <c r="AI90" s="177"/>
      <c r="AJ90" s="177"/>
      <c r="AK90" s="177"/>
      <c r="AL90" s="177"/>
      <c r="AM90" s="177"/>
      <c r="AN90" s="177"/>
      <c r="AO90" s="177"/>
      <c r="AP90" s="177"/>
      <c r="AQ90" s="177"/>
      <c r="AR90" s="2124"/>
      <c r="AS90" s="2125"/>
      <c r="AT90" s="2125">
        <v>31</v>
      </c>
      <c r="AU90" s="2125"/>
      <c r="AV90" s="3087"/>
      <c r="AW90" s="3087"/>
      <c r="AX90" s="2614"/>
      <c r="AY90" s="2606"/>
      <c r="AZ90" s="2449"/>
      <c r="BA90" s="2125">
        <v>31</v>
      </c>
      <c r="BB90" s="2125"/>
      <c r="BC90" s="3087"/>
      <c r="BD90" s="3087"/>
      <c r="BE90" s="3088"/>
      <c r="BF90" s="3107"/>
      <c r="BG90" s="2449"/>
      <c r="BH90" s="2125">
        <v>31</v>
      </c>
      <c r="BI90" s="2125"/>
      <c r="BJ90" s="3087"/>
      <c r="BK90" s="3087"/>
      <c r="BL90" s="2614"/>
      <c r="BM90" s="2606"/>
      <c r="BN90" s="2449"/>
      <c r="BO90" s="2125">
        <v>31</v>
      </c>
      <c r="BP90" s="2125"/>
      <c r="BQ90" s="3087"/>
      <c r="BR90" s="3087"/>
      <c r="BS90" s="3088"/>
    </row>
    <row r="91" spans="1:7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c r="AA91" s="177"/>
      <c r="AB91" s="177"/>
      <c r="AC91" s="177"/>
      <c r="AD91" s="177"/>
      <c r="AE91" s="177"/>
      <c r="AF91" s="177"/>
      <c r="AG91" s="177"/>
      <c r="AH91" s="177"/>
      <c r="AI91" s="177"/>
      <c r="AJ91" s="177"/>
      <c r="AK91" s="177"/>
      <c r="AL91" s="177"/>
      <c r="AM91" s="177"/>
      <c r="AN91" s="177"/>
      <c r="AO91" s="177"/>
      <c r="AP91" s="177"/>
      <c r="AQ91" s="177"/>
      <c r="AR91" s="2124"/>
      <c r="AS91" s="2125"/>
      <c r="AT91" s="2125">
        <v>32</v>
      </c>
      <c r="AU91" s="2125"/>
      <c r="AV91" s="3087"/>
      <c r="AW91" s="3087"/>
      <c r="AX91" s="2614"/>
      <c r="AY91" s="2606"/>
      <c r="AZ91" s="2449"/>
      <c r="BA91" s="2125">
        <v>32</v>
      </c>
      <c r="BB91" s="2125"/>
      <c r="BC91" s="3087"/>
      <c r="BD91" s="3087"/>
      <c r="BE91" s="3088"/>
      <c r="BF91" s="3107"/>
      <c r="BG91" s="2449"/>
      <c r="BH91" s="2125">
        <v>32</v>
      </c>
      <c r="BI91" s="2125"/>
      <c r="BJ91" s="3087"/>
      <c r="BK91" s="3087"/>
      <c r="BL91" s="2614"/>
      <c r="BM91" s="2606"/>
      <c r="BN91" s="2449"/>
      <c r="BO91" s="2125">
        <v>32</v>
      </c>
      <c r="BP91" s="2125"/>
      <c r="BQ91" s="3087"/>
      <c r="BR91" s="3087"/>
      <c r="BS91" s="3088"/>
    </row>
    <row r="92" spans="1:71">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c r="AA92" s="177"/>
      <c r="AB92" s="177"/>
      <c r="AC92" s="177"/>
      <c r="AD92" s="177"/>
      <c r="AE92" s="177"/>
      <c r="AF92" s="177"/>
      <c r="AG92" s="177"/>
      <c r="AH92" s="177"/>
      <c r="AI92" s="177"/>
      <c r="AJ92" s="177"/>
      <c r="AK92" s="177"/>
      <c r="AL92" s="177"/>
      <c r="AM92" s="177"/>
      <c r="AN92" s="177"/>
      <c r="AO92" s="177"/>
      <c r="AP92" s="177"/>
      <c r="AQ92" s="177"/>
      <c r="AR92" s="2124"/>
      <c r="AS92" s="2125"/>
      <c r="AT92" s="2125">
        <v>33</v>
      </c>
      <c r="AU92" s="2125"/>
      <c r="AV92" s="3087"/>
      <c r="AW92" s="3087"/>
      <c r="AX92" s="2614"/>
      <c r="AY92" s="2606"/>
      <c r="AZ92" s="2449"/>
      <c r="BA92" s="2125">
        <v>33</v>
      </c>
      <c r="BB92" s="2125"/>
      <c r="BC92" s="3087"/>
      <c r="BD92" s="3087"/>
      <c r="BE92" s="3088"/>
      <c r="BF92" s="3107"/>
      <c r="BG92" s="2449"/>
      <c r="BH92" s="2125">
        <v>33</v>
      </c>
      <c r="BI92" s="2125"/>
      <c r="BJ92" s="3087"/>
      <c r="BK92" s="3087"/>
      <c r="BL92" s="2614"/>
      <c r="BM92" s="2606"/>
      <c r="BN92" s="2449"/>
      <c r="BO92" s="2125">
        <v>33</v>
      </c>
      <c r="BP92" s="2125"/>
      <c r="BQ92" s="3087"/>
      <c r="BR92" s="3087"/>
      <c r="BS92" s="3088"/>
    </row>
    <row r="93" spans="1:71">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c r="AA93" s="177"/>
      <c r="AB93" s="177"/>
      <c r="AC93" s="177"/>
      <c r="AD93" s="177"/>
      <c r="AE93" s="177"/>
      <c r="AF93" s="177"/>
      <c r="AG93" s="177"/>
      <c r="AH93" s="177"/>
      <c r="AI93" s="177"/>
      <c r="AJ93" s="177"/>
      <c r="AK93" s="177"/>
      <c r="AL93" s="177"/>
      <c r="AM93" s="177"/>
      <c r="AN93" s="177"/>
      <c r="AO93" s="177"/>
      <c r="AP93" s="177"/>
      <c r="AQ93" s="177"/>
      <c r="AR93" s="2124"/>
      <c r="AS93" s="2125"/>
      <c r="AT93" s="2125">
        <v>34</v>
      </c>
      <c r="AU93" s="2125"/>
      <c r="AV93" s="3087"/>
      <c r="AW93" s="3087"/>
      <c r="AX93" s="2614"/>
      <c r="AY93" s="2606"/>
      <c r="AZ93" s="2449"/>
      <c r="BA93" s="2125">
        <v>34</v>
      </c>
      <c r="BB93" s="2125"/>
      <c r="BC93" s="3087"/>
      <c r="BD93" s="3087"/>
      <c r="BE93" s="3088"/>
      <c r="BF93" s="3107"/>
      <c r="BG93" s="2449"/>
      <c r="BH93" s="2125">
        <v>34</v>
      </c>
      <c r="BI93" s="2125"/>
      <c r="BJ93" s="3087"/>
      <c r="BK93" s="3087"/>
      <c r="BL93" s="2614"/>
      <c r="BM93" s="2606"/>
      <c r="BN93" s="2449"/>
      <c r="BO93" s="2125">
        <v>34</v>
      </c>
      <c r="BP93" s="2125"/>
      <c r="BQ93" s="3087"/>
      <c r="BR93" s="3087"/>
      <c r="BS93" s="3088"/>
    </row>
    <row r="94" spans="1:71">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c r="AA94" s="177"/>
      <c r="AB94" s="177"/>
      <c r="AC94" s="177"/>
      <c r="AD94" s="177"/>
      <c r="AE94" s="177"/>
      <c r="AF94" s="177"/>
      <c r="AG94" s="177"/>
      <c r="AH94" s="177"/>
      <c r="AI94" s="177"/>
      <c r="AJ94" s="177"/>
      <c r="AK94" s="177"/>
      <c r="AL94" s="177"/>
      <c r="AM94" s="177"/>
      <c r="AN94" s="177"/>
      <c r="AO94" s="177"/>
      <c r="AP94" s="177"/>
      <c r="AQ94" s="177"/>
      <c r="AR94" s="2124"/>
      <c r="AS94" s="2125"/>
      <c r="AT94" s="2125">
        <v>35</v>
      </c>
      <c r="AU94" s="2125"/>
      <c r="AV94" s="3087"/>
      <c r="AW94" s="3087"/>
      <c r="AX94" s="2614"/>
      <c r="AY94" s="2606"/>
      <c r="AZ94" s="2449"/>
      <c r="BA94" s="2125">
        <v>35</v>
      </c>
      <c r="BB94" s="2125"/>
      <c r="BC94" s="3087"/>
      <c r="BD94" s="3087"/>
      <c r="BE94" s="3088"/>
      <c r="BF94" s="3107"/>
      <c r="BG94" s="2449"/>
      <c r="BH94" s="2125">
        <v>35</v>
      </c>
      <c r="BI94" s="2125"/>
      <c r="BJ94" s="3087"/>
      <c r="BK94" s="3087"/>
      <c r="BL94" s="2614"/>
      <c r="BM94" s="2606"/>
      <c r="BN94" s="2449"/>
      <c r="BO94" s="2125">
        <v>35</v>
      </c>
      <c r="BP94" s="2125"/>
      <c r="BQ94" s="3087"/>
      <c r="BR94" s="3087"/>
      <c r="BS94" s="3088"/>
    </row>
    <row r="95" spans="1:71">
      <c r="AR95" s="2124"/>
      <c r="AS95" s="2125"/>
      <c r="AT95" s="2125">
        <v>36</v>
      </c>
      <c r="AU95" s="2125"/>
      <c r="AV95" s="3087"/>
      <c r="AW95" s="3087"/>
      <c r="AX95" s="2614"/>
      <c r="AY95" s="2606"/>
      <c r="AZ95" s="2449"/>
      <c r="BA95" s="2125">
        <v>36</v>
      </c>
      <c r="BB95" s="2125"/>
      <c r="BC95" s="3087"/>
      <c r="BD95" s="3087"/>
      <c r="BE95" s="3088"/>
      <c r="BF95" s="3107"/>
      <c r="BG95" s="2449"/>
      <c r="BH95" s="2125">
        <v>36</v>
      </c>
      <c r="BI95" s="2125"/>
      <c r="BJ95" s="3087"/>
      <c r="BK95" s="3087"/>
      <c r="BL95" s="2614"/>
      <c r="BM95" s="2606"/>
      <c r="BN95" s="2449"/>
      <c r="BO95" s="2125">
        <v>36</v>
      </c>
      <c r="BP95" s="2125"/>
      <c r="BQ95" s="3087"/>
      <c r="BR95" s="3087"/>
      <c r="BS95" s="3088"/>
    </row>
    <row r="96" spans="1:71">
      <c r="AR96" s="2124"/>
      <c r="AS96" s="2125"/>
      <c r="AT96" s="2125">
        <v>37</v>
      </c>
      <c r="AU96" s="2125"/>
      <c r="AV96" s="3087"/>
      <c r="AW96" s="3087"/>
      <c r="AX96" s="2614"/>
      <c r="AY96" s="2606"/>
      <c r="AZ96" s="2449"/>
      <c r="BA96" s="2125">
        <v>37</v>
      </c>
      <c r="BB96" s="2125"/>
      <c r="BC96" s="3087"/>
      <c r="BD96" s="3087"/>
      <c r="BE96" s="3088"/>
      <c r="BF96" s="3107"/>
      <c r="BG96" s="2449"/>
      <c r="BH96" s="2125">
        <v>37</v>
      </c>
      <c r="BI96" s="2125"/>
      <c r="BJ96" s="3087"/>
      <c r="BK96" s="3087"/>
      <c r="BL96" s="2614"/>
      <c r="BM96" s="2606"/>
      <c r="BN96" s="2449"/>
      <c r="BO96" s="2125">
        <v>37</v>
      </c>
      <c r="BP96" s="2125"/>
      <c r="BQ96" s="3087"/>
      <c r="BR96" s="3087"/>
      <c r="BS96" s="3088"/>
    </row>
    <row r="97" spans="1:71" ht="13.5" customHeight="1">
      <c r="A97" s="177"/>
      <c r="B97" s="177"/>
      <c r="C97" s="457"/>
      <c r="D97" s="429"/>
      <c r="E97" s="457"/>
      <c r="F97" s="429"/>
      <c r="G97" s="457"/>
      <c r="H97" s="429"/>
      <c r="I97" s="457"/>
      <c r="J97" s="429"/>
      <c r="K97" s="457"/>
      <c r="L97" s="429"/>
      <c r="M97" s="457"/>
      <c r="N97" s="429"/>
      <c r="O97" s="457"/>
      <c r="P97" s="457"/>
      <c r="Q97" s="457"/>
      <c r="R97" s="457"/>
      <c r="S97" s="457"/>
      <c r="T97" s="457"/>
      <c r="U97" s="457"/>
      <c r="V97" s="457"/>
      <c r="W97" s="457"/>
      <c r="X97" s="429"/>
      <c r="AA97" s="328"/>
      <c r="AN97" s="177"/>
      <c r="AP97" s="177"/>
      <c r="AQ97" s="328"/>
      <c r="AR97" s="2124"/>
      <c r="AS97" s="2125"/>
      <c r="AT97" s="2125">
        <v>38</v>
      </c>
      <c r="AU97" s="2125"/>
      <c r="AV97" s="3087"/>
      <c r="AW97" s="3087"/>
      <c r="AX97" s="2614"/>
      <c r="AY97" s="2606"/>
      <c r="AZ97" s="2449"/>
      <c r="BA97" s="2125">
        <v>38</v>
      </c>
      <c r="BB97" s="2125"/>
      <c r="BC97" s="3087"/>
      <c r="BD97" s="3087"/>
      <c r="BE97" s="3088"/>
      <c r="BF97" s="3107"/>
      <c r="BG97" s="2449"/>
      <c r="BH97" s="2125">
        <v>38</v>
      </c>
      <c r="BI97" s="2125"/>
      <c r="BJ97" s="3087"/>
      <c r="BK97" s="3087"/>
      <c r="BL97" s="2614"/>
      <c r="BM97" s="2606"/>
      <c r="BN97" s="2449"/>
      <c r="BO97" s="2125">
        <v>38</v>
      </c>
      <c r="BP97" s="2125"/>
      <c r="BQ97" s="3087"/>
      <c r="BR97" s="3087"/>
      <c r="BS97" s="3088"/>
    </row>
    <row r="98" spans="1:71">
      <c r="A98" s="177"/>
      <c r="B98" s="177"/>
      <c r="C98" s="429"/>
      <c r="D98" s="429"/>
      <c r="E98" s="429"/>
      <c r="F98" s="429"/>
      <c r="G98" s="429"/>
      <c r="H98" s="429"/>
      <c r="I98" s="429"/>
      <c r="J98" s="429"/>
      <c r="K98" s="429"/>
      <c r="L98" s="429"/>
      <c r="M98" s="429"/>
      <c r="N98" s="429"/>
      <c r="O98" s="457"/>
      <c r="P98" s="457"/>
      <c r="Q98" s="457"/>
      <c r="R98" s="457"/>
      <c r="S98" s="457"/>
      <c r="T98" s="457"/>
      <c r="U98" s="457"/>
      <c r="V98" s="457"/>
      <c r="W98" s="429"/>
      <c r="X98" s="429"/>
      <c r="AA98" s="177"/>
      <c r="AN98" s="177"/>
      <c r="AP98" s="177"/>
      <c r="AQ98" s="177"/>
      <c r="AR98" s="2124"/>
      <c r="AS98" s="2125"/>
      <c r="AT98" s="2125">
        <v>39</v>
      </c>
      <c r="AU98" s="2125"/>
      <c r="AV98" s="3087"/>
      <c r="AW98" s="3087"/>
      <c r="AX98" s="2614"/>
      <c r="AY98" s="2606"/>
      <c r="AZ98" s="2449"/>
      <c r="BA98" s="2125">
        <v>39</v>
      </c>
      <c r="BB98" s="2125"/>
      <c r="BC98" s="3087"/>
      <c r="BD98" s="3087"/>
      <c r="BE98" s="3088"/>
      <c r="BF98" s="3107"/>
      <c r="BG98" s="2449"/>
      <c r="BH98" s="2125">
        <v>39</v>
      </c>
      <c r="BI98" s="2125"/>
      <c r="BJ98" s="3087"/>
      <c r="BK98" s="3087"/>
      <c r="BL98" s="2614"/>
      <c r="BM98" s="2606"/>
      <c r="BN98" s="2449"/>
      <c r="BO98" s="2125">
        <v>39</v>
      </c>
      <c r="BP98" s="2125"/>
      <c r="BQ98" s="3087"/>
      <c r="BR98" s="3087"/>
      <c r="BS98" s="3088"/>
    </row>
    <row r="99" spans="1:71" ht="16.5" thickBot="1">
      <c r="A99" s="177"/>
      <c r="B99" s="177"/>
      <c r="C99" s="429"/>
      <c r="D99" s="429"/>
      <c r="E99" s="429"/>
      <c r="F99" s="429"/>
      <c r="G99" s="429"/>
      <c r="H99" s="429"/>
      <c r="I99" s="429"/>
      <c r="J99" s="429"/>
      <c r="K99" s="429"/>
      <c r="L99" s="429"/>
      <c r="M99" s="429"/>
      <c r="N99" s="429"/>
      <c r="O99" s="457"/>
      <c r="P99" s="457"/>
      <c r="Q99" s="457"/>
      <c r="R99" s="457"/>
      <c r="S99" s="457"/>
      <c r="T99" s="457"/>
      <c r="U99" s="457"/>
      <c r="V99" s="457"/>
      <c r="W99" s="429"/>
      <c r="X99" s="429"/>
      <c r="AA99" s="177"/>
      <c r="AN99" s="177"/>
      <c r="AP99" s="177"/>
      <c r="AQ99" s="177"/>
      <c r="AR99" s="2113"/>
      <c r="AS99" s="2114"/>
      <c r="AT99" s="2114">
        <v>40</v>
      </c>
      <c r="AU99" s="2114"/>
      <c r="AV99" s="3089"/>
      <c r="AW99" s="3089"/>
      <c r="AX99" s="2615"/>
      <c r="AY99" s="2608"/>
      <c r="AZ99" s="2450"/>
      <c r="BA99" s="2114">
        <v>40</v>
      </c>
      <c r="BB99" s="2114"/>
      <c r="BC99" s="3089"/>
      <c r="BD99" s="3089"/>
      <c r="BE99" s="3090"/>
      <c r="BF99" s="3108"/>
      <c r="BG99" s="2450"/>
      <c r="BH99" s="2114">
        <v>40</v>
      </c>
      <c r="BI99" s="2114"/>
      <c r="BJ99" s="3089"/>
      <c r="BK99" s="3089"/>
      <c r="BL99" s="2615"/>
      <c r="BM99" s="2608"/>
      <c r="BN99" s="2450"/>
      <c r="BO99" s="2114">
        <v>40</v>
      </c>
      <c r="BP99" s="2114"/>
      <c r="BQ99" s="3089"/>
      <c r="BR99" s="3089"/>
      <c r="BS99" s="3090"/>
    </row>
    <row r="100" spans="1:71">
      <c r="A100" s="177"/>
      <c r="B100" s="177"/>
      <c r="C100" s="429"/>
      <c r="D100" s="429"/>
      <c r="E100" s="429"/>
      <c r="F100" s="429"/>
      <c r="G100" s="429"/>
      <c r="H100" s="429"/>
      <c r="I100" s="429"/>
      <c r="J100" s="429"/>
      <c r="K100" s="429"/>
      <c r="L100" s="429"/>
      <c r="M100" s="429"/>
      <c r="N100" s="429"/>
      <c r="O100" s="457"/>
      <c r="P100" s="457"/>
      <c r="Q100" s="457"/>
      <c r="R100" s="457"/>
      <c r="S100" s="457"/>
      <c r="T100" s="457"/>
      <c r="U100" s="457"/>
      <c r="V100" s="457"/>
      <c r="W100" s="429"/>
      <c r="X100" s="429"/>
      <c r="AA100" s="177"/>
      <c r="AN100" s="177"/>
      <c r="AP100" s="177"/>
      <c r="AQ100" s="177"/>
      <c r="AR100" s="177"/>
      <c r="AS100" s="177"/>
      <c r="AT100" s="177"/>
      <c r="AU100" s="177"/>
      <c r="AV100" s="177"/>
      <c r="AW100" s="177"/>
      <c r="AX100" s="177"/>
      <c r="AY100" s="177"/>
      <c r="AZ100" s="177"/>
      <c r="BA100" s="177"/>
      <c r="BB100" s="177"/>
      <c r="BC100" s="177"/>
      <c r="BD100" s="177"/>
    </row>
    <row r="101" spans="1:71">
      <c r="A101" s="177"/>
      <c r="B101" s="177"/>
      <c r="C101" s="429"/>
      <c r="D101" s="429"/>
      <c r="E101" s="429"/>
      <c r="F101" s="429"/>
      <c r="G101" s="429"/>
      <c r="H101" s="429"/>
      <c r="I101" s="429"/>
      <c r="J101" s="429"/>
      <c r="K101" s="429"/>
      <c r="L101" s="429"/>
      <c r="M101" s="429"/>
      <c r="N101" s="429"/>
      <c r="O101" s="457"/>
      <c r="P101" s="457"/>
      <c r="Q101" s="457"/>
      <c r="R101" s="457"/>
      <c r="S101" s="457"/>
      <c r="T101" s="457"/>
      <c r="U101" s="457"/>
      <c r="V101" s="457"/>
      <c r="W101" s="429"/>
      <c r="X101" s="429"/>
      <c r="AA101" s="177"/>
      <c r="AN101" s="177"/>
      <c r="AP101" s="177"/>
      <c r="AQ101" s="177"/>
      <c r="AR101" s="177"/>
      <c r="AS101" s="177"/>
      <c r="AT101" s="177"/>
    </row>
    <row r="102" spans="1:71" ht="13.5" customHeight="1">
      <c r="A102" s="177"/>
      <c r="B102" s="177"/>
      <c r="C102" s="429"/>
      <c r="D102" s="429"/>
      <c r="E102" s="429"/>
      <c r="F102" s="429"/>
      <c r="G102" s="429"/>
      <c r="H102" s="429"/>
      <c r="I102" s="429"/>
      <c r="J102" s="429"/>
      <c r="K102" s="429"/>
      <c r="L102" s="429"/>
      <c r="M102" s="429"/>
      <c r="N102" s="429"/>
      <c r="O102" s="457"/>
      <c r="P102" s="457"/>
      <c r="Q102" s="457"/>
      <c r="R102" s="457"/>
      <c r="S102" s="457"/>
      <c r="T102" s="457"/>
      <c r="U102" s="457"/>
      <c r="V102" s="457"/>
      <c r="W102" s="429"/>
      <c r="X102" s="429"/>
      <c r="AA102" s="177"/>
      <c r="AN102" s="177"/>
      <c r="AP102" s="177"/>
      <c r="AQ102" s="177"/>
      <c r="AR102" s="177"/>
      <c r="AS102" s="177"/>
      <c r="AT102" s="177"/>
      <c r="AU102" s="324"/>
      <c r="AV102" s="324"/>
      <c r="AW102" s="324"/>
      <c r="AX102" s="324"/>
      <c r="AY102" s="324"/>
    </row>
    <row r="103" spans="1:71">
      <c r="A103" s="177"/>
      <c r="B103" s="177"/>
      <c r="C103" s="429"/>
      <c r="D103" s="429"/>
      <c r="E103" s="429"/>
      <c r="F103" s="429"/>
      <c r="G103" s="429"/>
      <c r="H103" s="429"/>
      <c r="I103" s="429"/>
      <c r="J103" s="429"/>
      <c r="K103" s="429"/>
      <c r="L103" s="429"/>
      <c r="M103" s="429"/>
      <c r="N103" s="429"/>
      <c r="O103" s="457"/>
      <c r="P103" s="457"/>
      <c r="Q103" s="457"/>
      <c r="R103" s="457"/>
      <c r="S103" s="457"/>
      <c r="T103" s="457"/>
      <c r="U103" s="457"/>
      <c r="V103" s="457"/>
      <c r="W103" s="429"/>
      <c r="X103" s="429"/>
      <c r="AA103" s="177"/>
      <c r="AN103" s="177"/>
      <c r="AP103" s="177"/>
      <c r="AQ103" s="177"/>
      <c r="AR103" s="177"/>
      <c r="AS103" s="177"/>
      <c r="AT103" s="177"/>
      <c r="AU103" s="324"/>
    </row>
    <row r="104" spans="1:71">
      <c r="A104" s="177"/>
      <c r="B104" s="177"/>
      <c r="C104" s="177"/>
      <c r="D104" s="177"/>
      <c r="E104" s="177"/>
      <c r="F104" s="177"/>
      <c r="G104" s="177"/>
      <c r="H104" s="177"/>
      <c r="I104" s="177"/>
      <c r="J104" s="177"/>
      <c r="K104" s="177"/>
      <c r="L104" s="177"/>
      <c r="M104" s="177"/>
      <c r="N104" s="177"/>
      <c r="O104" s="458"/>
      <c r="P104" s="458"/>
      <c r="Q104" s="458"/>
      <c r="R104" s="458"/>
      <c r="S104" s="458"/>
      <c r="T104" s="458"/>
      <c r="U104" s="458"/>
      <c r="V104" s="458"/>
      <c r="W104" s="177"/>
      <c r="X104" s="177"/>
      <c r="AA104" s="177"/>
      <c r="AN104" s="177"/>
      <c r="AP104" s="177"/>
      <c r="AQ104" s="177"/>
      <c r="AR104" s="177"/>
      <c r="AS104" s="177"/>
      <c r="AT104" s="177"/>
      <c r="AU104" s="324"/>
    </row>
    <row r="105" spans="1:71">
      <c r="A105" s="177"/>
      <c r="B105" s="177"/>
      <c r="C105" s="177"/>
      <c r="D105" s="177"/>
      <c r="E105" s="177"/>
      <c r="F105" s="177"/>
      <c r="G105" s="177"/>
      <c r="H105" s="177"/>
      <c r="I105" s="177"/>
      <c r="J105" s="177"/>
      <c r="K105" s="177"/>
      <c r="L105" s="177"/>
      <c r="M105" s="177"/>
      <c r="N105" s="177"/>
      <c r="O105" s="458"/>
      <c r="P105" s="458"/>
      <c r="Q105" s="458"/>
      <c r="R105" s="458"/>
      <c r="S105" s="458"/>
      <c r="T105" s="458"/>
      <c r="U105" s="458"/>
      <c r="V105" s="458"/>
      <c r="W105" s="177"/>
      <c r="X105" s="177"/>
      <c r="AA105" s="177"/>
      <c r="AN105" s="177"/>
      <c r="AP105" s="177"/>
      <c r="AQ105" s="177"/>
      <c r="AR105" s="177"/>
      <c r="AS105" s="177"/>
      <c r="AT105" s="177"/>
      <c r="AU105" s="177"/>
    </row>
    <row r="106" spans="1:71">
      <c r="A106" s="177"/>
      <c r="B106" s="177"/>
      <c r="C106" s="177"/>
      <c r="D106" s="177"/>
      <c r="E106" s="177"/>
      <c r="F106" s="177"/>
      <c r="G106" s="177"/>
      <c r="H106" s="177"/>
      <c r="I106" s="177"/>
      <c r="J106" s="177"/>
      <c r="K106" s="177"/>
      <c r="L106" s="177"/>
      <c r="M106" s="177"/>
      <c r="N106" s="177"/>
      <c r="O106" s="458"/>
      <c r="P106" s="458"/>
      <c r="Q106" s="458"/>
      <c r="R106" s="458"/>
      <c r="S106" s="458"/>
      <c r="T106" s="458"/>
      <c r="U106" s="458"/>
      <c r="V106" s="458"/>
      <c r="W106" s="177"/>
      <c r="X106" s="177"/>
      <c r="AA106" s="177"/>
      <c r="AN106" s="177"/>
      <c r="AP106" s="177"/>
      <c r="AQ106" s="177"/>
      <c r="AR106" s="177"/>
      <c r="AS106" s="177"/>
      <c r="AT106" s="177"/>
      <c r="AU106" s="177"/>
      <c r="AV106" s="177"/>
      <c r="AW106" s="177"/>
      <c r="AX106" s="177"/>
      <c r="AY106" s="177"/>
    </row>
    <row r="107" spans="1:71">
      <c r="A107" s="177"/>
      <c r="B107" s="177"/>
      <c r="C107" s="177"/>
      <c r="D107" s="177"/>
      <c r="E107" s="177"/>
      <c r="F107" s="177"/>
      <c r="G107" s="177"/>
      <c r="H107" s="177"/>
      <c r="I107" s="177"/>
      <c r="J107" s="177"/>
      <c r="K107" s="177"/>
      <c r="L107" s="177"/>
      <c r="M107" s="177"/>
      <c r="N107" s="177"/>
      <c r="O107" s="458"/>
      <c r="P107" s="458"/>
      <c r="Q107" s="458"/>
      <c r="R107" s="458"/>
      <c r="S107" s="458"/>
      <c r="T107" s="458"/>
      <c r="U107" s="458"/>
      <c r="V107" s="458"/>
      <c r="W107" s="177"/>
      <c r="X107" s="177"/>
      <c r="AA107" s="177"/>
      <c r="AN107" s="177"/>
      <c r="AP107" s="177"/>
      <c r="AQ107" s="177"/>
      <c r="AR107" s="177"/>
      <c r="AS107" s="177"/>
      <c r="AT107" s="177"/>
    </row>
    <row r="108" spans="1:71" ht="13.5" customHeight="1">
      <c r="A108" s="177"/>
      <c r="B108" s="177"/>
      <c r="C108" s="177"/>
      <c r="D108" s="177"/>
      <c r="E108" s="177"/>
      <c r="F108" s="177"/>
      <c r="G108" s="177"/>
      <c r="H108" s="177"/>
      <c r="I108" s="177"/>
      <c r="J108" s="177"/>
      <c r="K108" s="177"/>
      <c r="L108" s="177"/>
      <c r="M108" s="177"/>
      <c r="N108" s="177"/>
      <c r="O108" s="458"/>
      <c r="P108" s="458"/>
      <c r="Q108" s="458"/>
      <c r="R108" s="458"/>
      <c r="S108" s="458"/>
      <c r="T108" s="458"/>
      <c r="U108" s="458"/>
      <c r="V108" s="458"/>
      <c r="W108" s="177"/>
      <c r="X108" s="177"/>
      <c r="AA108" s="177"/>
      <c r="AN108" s="177"/>
      <c r="AP108" s="177"/>
      <c r="AQ108" s="177"/>
      <c r="AR108" s="177"/>
      <c r="AS108" s="177"/>
      <c r="AT108" s="177"/>
      <c r="AU108" s="324"/>
      <c r="AV108" s="324"/>
      <c r="AW108" s="324"/>
      <c r="AX108" s="324"/>
      <c r="AY108" s="324"/>
      <c r="AZ108" s="324"/>
    </row>
    <row r="109" spans="1:71">
      <c r="A109" s="177"/>
      <c r="B109" s="177"/>
      <c r="C109" s="177"/>
      <c r="D109" s="177"/>
      <c r="E109" s="177"/>
      <c r="F109" s="177"/>
      <c r="G109" s="177"/>
      <c r="H109" s="177"/>
      <c r="I109" s="177"/>
      <c r="J109" s="177"/>
      <c r="K109" s="177"/>
      <c r="L109" s="177"/>
      <c r="M109" s="177"/>
      <c r="N109" s="177"/>
      <c r="O109" s="458"/>
      <c r="P109" s="458"/>
      <c r="Q109" s="458"/>
      <c r="R109" s="458"/>
      <c r="S109" s="458"/>
      <c r="T109" s="458"/>
      <c r="U109" s="458"/>
      <c r="V109" s="458"/>
      <c r="W109" s="177"/>
      <c r="X109" s="177"/>
      <c r="AA109" s="177"/>
      <c r="AN109" s="177"/>
      <c r="AP109" s="177"/>
      <c r="AQ109" s="177"/>
      <c r="AR109" s="177"/>
      <c r="AS109" s="177"/>
      <c r="AT109" s="177"/>
      <c r="AU109" s="177"/>
      <c r="AV109" s="177"/>
      <c r="AW109" s="177"/>
      <c r="AX109" s="177"/>
      <c r="AY109" s="177"/>
      <c r="AZ109" s="177"/>
    </row>
    <row r="110" spans="1:71">
      <c r="A110" s="177"/>
      <c r="B110" s="177"/>
      <c r="C110" s="177"/>
      <c r="D110" s="177"/>
      <c r="E110" s="177"/>
      <c r="F110" s="177"/>
      <c r="G110" s="177"/>
      <c r="H110" s="177"/>
      <c r="I110" s="177"/>
      <c r="J110" s="177"/>
      <c r="K110" s="177"/>
      <c r="L110" s="177"/>
      <c r="M110" s="177"/>
      <c r="N110" s="177"/>
      <c r="O110" s="458"/>
      <c r="P110" s="458"/>
      <c r="Q110" s="458"/>
      <c r="R110" s="458"/>
      <c r="S110" s="458"/>
      <c r="T110" s="458"/>
      <c r="U110" s="458"/>
      <c r="V110" s="458"/>
      <c r="W110" s="177"/>
      <c r="X110" s="177"/>
      <c r="AA110" s="177"/>
      <c r="AN110" s="177"/>
      <c r="AP110" s="177"/>
      <c r="AQ110" s="177"/>
      <c r="AR110" s="177"/>
      <c r="AS110" s="177"/>
      <c r="AT110" s="177"/>
      <c r="AU110" s="177"/>
      <c r="AV110" s="177"/>
      <c r="AW110" s="177"/>
      <c r="AX110" s="177"/>
      <c r="AY110" s="177"/>
      <c r="AZ110" s="177"/>
    </row>
    <row r="111" spans="1:71">
      <c r="A111" s="177"/>
      <c r="B111" s="177"/>
      <c r="C111" s="177"/>
      <c r="D111" s="177"/>
      <c r="E111" s="177"/>
      <c r="F111" s="177"/>
      <c r="G111" s="177"/>
      <c r="H111" s="177"/>
      <c r="I111" s="177"/>
      <c r="J111" s="177"/>
      <c r="K111" s="177"/>
      <c r="L111" s="177"/>
      <c r="M111" s="177"/>
      <c r="N111" s="177"/>
      <c r="O111" s="458"/>
      <c r="P111" s="458"/>
      <c r="Q111" s="458"/>
      <c r="R111" s="458"/>
      <c r="S111" s="458"/>
      <c r="T111" s="458"/>
      <c r="U111" s="458"/>
      <c r="V111" s="458"/>
      <c r="W111" s="177"/>
      <c r="X111" s="177"/>
      <c r="AA111" s="177"/>
      <c r="AN111" s="177"/>
      <c r="AP111" s="177"/>
      <c r="AQ111" s="177"/>
      <c r="AR111" s="177"/>
      <c r="AS111" s="177"/>
      <c r="AT111" s="177"/>
      <c r="AU111" s="177"/>
      <c r="AV111" s="177"/>
      <c r="AW111" s="177"/>
      <c r="AX111" s="177"/>
      <c r="AY111" s="177"/>
      <c r="AZ111" s="177"/>
    </row>
    <row r="112" spans="1:71">
      <c r="A112" s="177"/>
      <c r="B112" s="177"/>
      <c r="C112" s="177"/>
      <c r="D112" s="177"/>
      <c r="E112" s="177"/>
      <c r="F112" s="177"/>
      <c r="G112" s="177"/>
      <c r="H112" s="177"/>
      <c r="I112" s="177"/>
      <c r="J112" s="177"/>
      <c r="K112" s="177"/>
      <c r="L112" s="177"/>
      <c r="M112" s="177"/>
      <c r="N112" s="177"/>
      <c r="O112" s="458"/>
      <c r="P112" s="458"/>
      <c r="Q112" s="458"/>
      <c r="R112" s="458"/>
      <c r="S112" s="458"/>
      <c r="T112" s="458"/>
      <c r="U112" s="458"/>
      <c r="V112" s="458"/>
      <c r="W112" s="177"/>
      <c r="X112" s="177"/>
      <c r="AA112" s="177"/>
      <c r="AN112" s="177"/>
      <c r="AP112" s="177"/>
      <c r="AQ112" s="177"/>
      <c r="AR112" s="177"/>
      <c r="AS112" s="177"/>
      <c r="AT112" s="177"/>
      <c r="AV112" s="324"/>
      <c r="AW112" s="324"/>
      <c r="AX112" s="324"/>
      <c r="AY112" s="324"/>
      <c r="AZ112" s="324"/>
    </row>
    <row r="113" spans="1:65">
      <c r="A113" s="177"/>
      <c r="B113" s="177"/>
      <c r="C113" s="177"/>
      <c r="D113" s="177"/>
      <c r="E113" s="177"/>
      <c r="F113" s="177"/>
      <c r="G113" s="177"/>
      <c r="H113" s="177"/>
      <c r="I113" s="177"/>
      <c r="J113" s="177"/>
      <c r="K113" s="177"/>
      <c r="L113" s="177"/>
      <c r="M113" s="177"/>
      <c r="N113" s="177"/>
      <c r="O113" s="458"/>
      <c r="P113" s="458"/>
      <c r="Q113" s="458"/>
      <c r="R113" s="458"/>
      <c r="S113" s="458"/>
      <c r="T113" s="458"/>
      <c r="U113" s="458"/>
      <c r="V113" s="458"/>
      <c r="W113" s="177"/>
      <c r="X113" s="177"/>
      <c r="AA113" s="177"/>
      <c r="AN113" s="177"/>
      <c r="AP113" s="177"/>
      <c r="AQ113" s="177"/>
      <c r="AR113" s="177"/>
      <c r="AS113" s="177"/>
      <c r="AT113" s="177"/>
    </row>
    <row r="114" spans="1:65" ht="16.5" thickBot="1">
      <c r="A114" s="177"/>
      <c r="B114" s="177"/>
      <c r="C114" s="177"/>
      <c r="D114" s="177"/>
      <c r="E114" s="177"/>
      <c r="F114" s="177"/>
      <c r="G114" s="177"/>
      <c r="H114" s="177"/>
      <c r="I114" s="177"/>
      <c r="J114" s="177"/>
      <c r="K114" s="177"/>
      <c r="L114" s="177"/>
      <c r="M114" s="177"/>
      <c r="N114" s="177"/>
      <c r="O114" s="458"/>
      <c r="P114" s="458"/>
      <c r="Q114" s="458"/>
      <c r="R114" s="458"/>
      <c r="S114" s="458"/>
      <c r="T114" s="458"/>
      <c r="U114" s="458"/>
      <c r="V114" s="458"/>
      <c r="W114" s="177"/>
      <c r="X114" s="177"/>
      <c r="AA114" s="177"/>
      <c r="AN114" s="177"/>
      <c r="AP114" s="177"/>
      <c r="AQ114" s="177"/>
      <c r="AR114" s="177"/>
      <c r="AS114" s="177"/>
      <c r="AT114" s="177"/>
    </row>
    <row r="115" spans="1:65" ht="16.5" thickBot="1">
      <c r="A115" s="177"/>
      <c r="B115" s="3082" t="s">
        <v>2599</v>
      </c>
      <c r="C115" s="3083"/>
      <c r="D115" s="3083"/>
      <c r="E115" s="3083"/>
      <c r="F115" s="3083"/>
      <c r="G115" s="3083"/>
      <c r="H115" s="3083"/>
      <c r="I115" s="3083"/>
      <c r="J115" s="3083"/>
      <c r="K115" s="3083"/>
      <c r="L115" s="3083"/>
      <c r="M115" s="3083"/>
      <c r="N115" s="3083"/>
      <c r="O115" s="3083"/>
      <c r="P115" s="3083"/>
      <c r="Q115" s="3083"/>
      <c r="R115" s="3083"/>
      <c r="S115" s="3083"/>
      <c r="T115" s="3083"/>
      <c r="U115" s="3083"/>
      <c r="V115" s="3083"/>
      <c r="W115" s="3083"/>
      <c r="X115" s="3083"/>
      <c r="Y115" s="3083"/>
      <c r="Z115" s="3083"/>
      <c r="AA115" s="3083"/>
      <c r="AB115" s="3083"/>
      <c r="AC115" s="3083"/>
      <c r="AD115" s="3083"/>
      <c r="AE115" s="3083"/>
      <c r="AF115" s="3083"/>
      <c r="AG115" s="3083"/>
      <c r="AH115" s="3083"/>
      <c r="AI115" s="3083"/>
      <c r="AJ115" s="3083"/>
      <c r="AK115" s="3083"/>
      <c r="AL115" s="3083"/>
      <c r="AM115" s="3083"/>
      <c r="AN115" s="3083"/>
      <c r="AO115" s="3083"/>
      <c r="AP115" s="3083"/>
      <c r="AQ115" s="3083"/>
      <c r="AR115" s="3083"/>
      <c r="AS115" s="3083"/>
      <c r="AT115" s="3083"/>
      <c r="AU115" s="3083"/>
      <c r="AV115" s="3083"/>
      <c r="AW115" s="3083"/>
      <c r="AX115" s="3083"/>
      <c r="AY115" s="3083"/>
      <c r="AZ115" s="3084"/>
    </row>
    <row r="116" spans="1:65">
      <c r="A116" s="177"/>
      <c r="B116" s="3085" t="s">
        <v>1428</v>
      </c>
      <c r="C116" s="2854"/>
      <c r="D116" s="3086"/>
      <c r="E116" s="2867" t="s">
        <v>1429</v>
      </c>
      <c r="F116" s="2868"/>
      <c r="G116" s="2868"/>
      <c r="H116" s="2868"/>
      <c r="I116" s="2868"/>
      <c r="J116" s="2868"/>
      <c r="K116" s="2868"/>
      <c r="L116" s="2868"/>
      <c r="M116" s="2868"/>
      <c r="N116" s="2868"/>
      <c r="O116" s="2868"/>
      <c r="P116" s="2868"/>
      <c r="Q116" s="2868"/>
      <c r="R116" s="2868"/>
      <c r="S116" s="2868"/>
      <c r="T116" s="2868"/>
      <c r="U116" s="2868"/>
      <c r="V116" s="2868"/>
      <c r="W116" s="2868"/>
      <c r="X116" s="2868"/>
      <c r="Y116" s="2868"/>
      <c r="Z116" s="2868"/>
      <c r="AA116" s="2868"/>
      <c r="AB116" s="2868"/>
      <c r="AC116" s="2868"/>
      <c r="AD116" s="2868"/>
      <c r="AE116" s="2868"/>
      <c r="AF116" s="2868"/>
      <c r="AG116" s="2868"/>
      <c r="AH116" s="2868"/>
      <c r="AI116" s="2868"/>
      <c r="AJ116" s="2868"/>
      <c r="AK116" s="2868"/>
      <c r="AL116" s="2868"/>
      <c r="AM116" s="2868"/>
      <c r="AN116" s="2868"/>
      <c r="AO116" s="2868"/>
      <c r="AP116" s="2868"/>
      <c r="AQ116" s="2868"/>
      <c r="AR116" s="2868"/>
      <c r="AS116" s="2868"/>
      <c r="AT116" s="2868"/>
      <c r="AU116" s="2868"/>
      <c r="AV116" s="2868"/>
      <c r="AW116" s="2868"/>
      <c r="AX116" s="2868"/>
      <c r="AY116" s="2868"/>
      <c r="AZ116" s="2869"/>
    </row>
    <row r="117" spans="1:65">
      <c r="A117" s="177"/>
      <c r="B117" s="2231"/>
      <c r="C117" s="2824"/>
      <c r="D117" s="2967"/>
      <c r="E117" s="2124">
        <v>1</v>
      </c>
      <c r="F117" s="2125"/>
      <c r="G117" s="2125"/>
      <c r="H117" s="3009"/>
      <c r="I117" s="2125">
        <v>2</v>
      </c>
      <c r="J117" s="2125"/>
      <c r="K117" s="2125"/>
      <c r="L117" s="2125"/>
      <c r="M117" s="2357">
        <v>3</v>
      </c>
      <c r="N117" s="2125"/>
      <c r="O117" s="2125"/>
      <c r="P117" s="3009"/>
      <c r="Q117" s="2125">
        <v>4</v>
      </c>
      <c r="R117" s="2125"/>
      <c r="S117" s="2125"/>
      <c r="T117" s="2125"/>
      <c r="U117" s="2357">
        <v>5</v>
      </c>
      <c r="V117" s="2125"/>
      <c r="W117" s="2125"/>
      <c r="X117" s="3009"/>
      <c r="Y117" s="2125">
        <v>6</v>
      </c>
      <c r="Z117" s="2125"/>
      <c r="AA117" s="2125"/>
      <c r="AB117" s="2125"/>
      <c r="AC117" s="2357">
        <v>7</v>
      </c>
      <c r="AD117" s="2125"/>
      <c r="AE117" s="2125"/>
      <c r="AF117" s="3009"/>
      <c r="AG117" s="2125">
        <v>8</v>
      </c>
      <c r="AH117" s="2125"/>
      <c r="AI117" s="2125"/>
      <c r="AJ117" s="2125"/>
      <c r="AK117" s="2357">
        <v>9</v>
      </c>
      <c r="AL117" s="2125"/>
      <c r="AM117" s="2125"/>
      <c r="AN117" s="3009"/>
      <c r="AO117" s="2125">
        <v>10</v>
      </c>
      <c r="AP117" s="2125"/>
      <c r="AQ117" s="2125"/>
      <c r="AR117" s="2125"/>
      <c r="AS117" s="2357">
        <v>11</v>
      </c>
      <c r="AT117" s="2125"/>
      <c r="AU117" s="2125"/>
      <c r="AV117" s="3009"/>
      <c r="AW117" s="3009">
        <v>12</v>
      </c>
      <c r="AX117" s="2958"/>
      <c r="AY117" s="2958"/>
      <c r="AZ117" s="2992"/>
    </row>
    <row r="118" spans="1:65">
      <c r="A118" s="177"/>
      <c r="B118" s="2231"/>
      <c r="C118" s="2824"/>
      <c r="D118" s="2967"/>
      <c r="E118" s="3080" t="s">
        <v>570</v>
      </c>
      <c r="F118" s="3070" t="s">
        <v>571</v>
      </c>
      <c r="G118" s="3070" t="s">
        <v>572</v>
      </c>
      <c r="H118" s="3072" t="s">
        <v>573</v>
      </c>
      <c r="I118" s="3074" t="s">
        <v>570</v>
      </c>
      <c r="J118" s="3070" t="s">
        <v>571</v>
      </c>
      <c r="K118" s="3070" t="s">
        <v>572</v>
      </c>
      <c r="L118" s="3076" t="s">
        <v>573</v>
      </c>
      <c r="M118" s="3078" t="s">
        <v>570</v>
      </c>
      <c r="N118" s="3070" t="s">
        <v>571</v>
      </c>
      <c r="O118" s="3070" t="s">
        <v>572</v>
      </c>
      <c r="P118" s="3072" t="s">
        <v>573</v>
      </c>
      <c r="Q118" s="3074" t="s">
        <v>570</v>
      </c>
      <c r="R118" s="3070" t="s">
        <v>571</v>
      </c>
      <c r="S118" s="3070" t="s">
        <v>572</v>
      </c>
      <c r="T118" s="3076" t="s">
        <v>573</v>
      </c>
      <c r="U118" s="3078" t="s">
        <v>570</v>
      </c>
      <c r="V118" s="3070" t="s">
        <v>571</v>
      </c>
      <c r="W118" s="3070" t="s">
        <v>572</v>
      </c>
      <c r="X118" s="3072" t="s">
        <v>573</v>
      </c>
      <c r="Y118" s="3074" t="s">
        <v>570</v>
      </c>
      <c r="Z118" s="3070" t="s">
        <v>571</v>
      </c>
      <c r="AA118" s="3070" t="s">
        <v>572</v>
      </c>
      <c r="AB118" s="3076" t="s">
        <v>573</v>
      </c>
      <c r="AC118" s="3078" t="s">
        <v>570</v>
      </c>
      <c r="AD118" s="3070" t="s">
        <v>571</v>
      </c>
      <c r="AE118" s="3070" t="s">
        <v>572</v>
      </c>
      <c r="AF118" s="3072" t="s">
        <v>573</v>
      </c>
      <c r="AG118" s="3074" t="s">
        <v>570</v>
      </c>
      <c r="AH118" s="3070" t="s">
        <v>571</v>
      </c>
      <c r="AI118" s="3070" t="s">
        <v>572</v>
      </c>
      <c r="AJ118" s="3076" t="s">
        <v>573</v>
      </c>
      <c r="AK118" s="3078" t="s">
        <v>570</v>
      </c>
      <c r="AL118" s="3070" t="s">
        <v>571</v>
      </c>
      <c r="AM118" s="3070" t="s">
        <v>572</v>
      </c>
      <c r="AN118" s="3072" t="s">
        <v>573</v>
      </c>
      <c r="AO118" s="3074" t="s">
        <v>570</v>
      </c>
      <c r="AP118" s="3070" t="s">
        <v>571</v>
      </c>
      <c r="AQ118" s="3070" t="s">
        <v>572</v>
      </c>
      <c r="AR118" s="3076" t="s">
        <v>573</v>
      </c>
      <c r="AS118" s="3078" t="s">
        <v>570</v>
      </c>
      <c r="AT118" s="3070" t="s">
        <v>571</v>
      </c>
      <c r="AU118" s="3070" t="s">
        <v>572</v>
      </c>
      <c r="AV118" s="3072" t="s">
        <v>573</v>
      </c>
      <c r="AW118" s="3074" t="s">
        <v>570</v>
      </c>
      <c r="AX118" s="3070" t="s">
        <v>571</v>
      </c>
      <c r="AY118" s="3070" t="s">
        <v>572</v>
      </c>
      <c r="AZ118" s="3068" t="s">
        <v>573</v>
      </c>
    </row>
    <row r="119" spans="1:65" ht="16.5" thickBot="1">
      <c r="A119" s="177"/>
      <c r="B119" s="2307"/>
      <c r="C119" s="2308"/>
      <c r="D119" s="2311"/>
      <c r="E119" s="3081"/>
      <c r="F119" s="3071"/>
      <c r="G119" s="3071"/>
      <c r="H119" s="3073"/>
      <c r="I119" s="3075"/>
      <c r="J119" s="3071"/>
      <c r="K119" s="3071"/>
      <c r="L119" s="3077"/>
      <c r="M119" s="3079"/>
      <c r="N119" s="3071"/>
      <c r="O119" s="3071"/>
      <c r="P119" s="3073"/>
      <c r="Q119" s="3075"/>
      <c r="R119" s="3071"/>
      <c r="S119" s="3071"/>
      <c r="T119" s="3077"/>
      <c r="U119" s="3079"/>
      <c r="V119" s="3071"/>
      <c r="W119" s="3071"/>
      <c r="X119" s="3073"/>
      <c r="Y119" s="3075"/>
      <c r="Z119" s="3071"/>
      <c r="AA119" s="3071"/>
      <c r="AB119" s="3077"/>
      <c r="AC119" s="3079"/>
      <c r="AD119" s="3071"/>
      <c r="AE119" s="3071"/>
      <c r="AF119" s="3073"/>
      <c r="AG119" s="3075"/>
      <c r="AH119" s="3071"/>
      <c r="AI119" s="3071"/>
      <c r="AJ119" s="3077"/>
      <c r="AK119" s="3079"/>
      <c r="AL119" s="3071"/>
      <c r="AM119" s="3071"/>
      <c r="AN119" s="3073"/>
      <c r="AO119" s="3075"/>
      <c r="AP119" s="3071"/>
      <c r="AQ119" s="3071"/>
      <c r="AR119" s="3077"/>
      <c r="AS119" s="3079"/>
      <c r="AT119" s="3071"/>
      <c r="AU119" s="3071"/>
      <c r="AV119" s="3073"/>
      <c r="AW119" s="3075"/>
      <c r="AX119" s="3071"/>
      <c r="AY119" s="3071"/>
      <c r="AZ119" s="3069"/>
    </row>
    <row r="120" spans="1:65">
      <c r="A120" s="177"/>
      <c r="B120" s="2152">
        <v>1</v>
      </c>
      <c r="C120" s="2153"/>
      <c r="D120" s="2643"/>
      <c r="E120" s="459"/>
      <c r="F120" s="460"/>
      <c r="G120" s="460"/>
      <c r="H120" s="461"/>
      <c r="I120" s="462"/>
      <c r="J120" s="463"/>
      <c r="K120" s="463"/>
      <c r="L120" s="464"/>
      <c r="M120" s="465"/>
      <c r="N120" s="463"/>
      <c r="O120" s="463"/>
      <c r="P120" s="461"/>
      <c r="Q120" s="462"/>
      <c r="R120" s="463"/>
      <c r="S120" s="463"/>
      <c r="T120" s="464"/>
      <c r="U120" s="465"/>
      <c r="V120" s="463"/>
      <c r="W120" s="463"/>
      <c r="X120" s="461"/>
      <c r="Y120" s="462"/>
      <c r="Z120" s="463"/>
      <c r="AA120" s="463"/>
      <c r="AB120" s="464"/>
      <c r="AC120" s="465"/>
      <c r="AD120" s="463"/>
      <c r="AE120" s="463"/>
      <c r="AF120" s="461"/>
      <c r="AG120" s="462"/>
      <c r="AH120" s="463"/>
      <c r="AI120" s="463"/>
      <c r="AJ120" s="464"/>
      <c r="AK120" s="465"/>
      <c r="AL120" s="463"/>
      <c r="AM120" s="463"/>
      <c r="AN120" s="461"/>
      <c r="AO120" s="462"/>
      <c r="AP120" s="463"/>
      <c r="AQ120" s="463"/>
      <c r="AR120" s="464"/>
      <c r="AS120" s="465"/>
      <c r="AT120" s="463"/>
      <c r="AU120" s="463"/>
      <c r="AV120" s="461"/>
      <c r="AW120" s="462"/>
      <c r="AX120" s="463"/>
      <c r="AY120" s="463"/>
      <c r="AZ120" s="466"/>
      <c r="BB120" s="2686" t="s">
        <v>2600</v>
      </c>
      <c r="BC120" s="2687"/>
      <c r="BD120" s="2687"/>
      <c r="BE120" s="2687"/>
      <c r="BF120" s="2687"/>
      <c r="BG120" s="2687"/>
      <c r="BH120" s="2687"/>
      <c r="BI120" s="2687"/>
      <c r="BJ120" s="2687"/>
      <c r="BK120" s="2687"/>
      <c r="BL120" s="2687"/>
      <c r="BM120" s="2688"/>
    </row>
    <row r="121" spans="1:65">
      <c r="A121" s="177"/>
      <c r="B121" s="2124">
        <v>2</v>
      </c>
      <c r="C121" s="2125"/>
      <c r="D121" s="3009"/>
      <c r="E121" s="467"/>
      <c r="F121" s="468"/>
      <c r="G121" s="468"/>
      <c r="H121" s="469"/>
      <c r="I121" s="470"/>
      <c r="J121" s="468"/>
      <c r="K121" s="468"/>
      <c r="L121" s="471"/>
      <c r="M121" s="472"/>
      <c r="N121" s="468"/>
      <c r="O121" s="468"/>
      <c r="P121" s="469"/>
      <c r="Q121" s="470"/>
      <c r="R121" s="468"/>
      <c r="S121" s="468"/>
      <c r="T121" s="471"/>
      <c r="U121" s="472"/>
      <c r="V121" s="468"/>
      <c r="W121" s="468"/>
      <c r="X121" s="469"/>
      <c r="Y121" s="470"/>
      <c r="Z121" s="468"/>
      <c r="AA121" s="468"/>
      <c r="AB121" s="471"/>
      <c r="AC121" s="472"/>
      <c r="AD121" s="468"/>
      <c r="AE121" s="468"/>
      <c r="AF121" s="469"/>
      <c r="AG121" s="470"/>
      <c r="AH121" s="468"/>
      <c r="AI121" s="468"/>
      <c r="AJ121" s="471"/>
      <c r="AK121" s="472"/>
      <c r="AL121" s="468"/>
      <c r="AM121" s="468"/>
      <c r="AN121" s="469"/>
      <c r="AO121" s="470"/>
      <c r="AP121" s="468"/>
      <c r="AQ121" s="468"/>
      <c r="AR121" s="471"/>
      <c r="AS121" s="472"/>
      <c r="AT121" s="468"/>
      <c r="AU121" s="468"/>
      <c r="AV121" s="469"/>
      <c r="AW121" s="470"/>
      <c r="AX121" s="468"/>
      <c r="AY121" s="468"/>
      <c r="AZ121" s="473"/>
      <c r="BB121" s="2686"/>
      <c r="BC121" s="2687"/>
      <c r="BD121" s="2687"/>
      <c r="BE121" s="2687"/>
      <c r="BF121" s="2687"/>
      <c r="BG121" s="2687"/>
      <c r="BH121" s="2687"/>
      <c r="BI121" s="2687"/>
      <c r="BJ121" s="2687"/>
      <c r="BK121" s="2687"/>
      <c r="BL121" s="2687"/>
      <c r="BM121" s="2688"/>
    </row>
    <row r="122" spans="1:65">
      <c r="A122" s="177"/>
      <c r="B122" s="2124">
        <v>3</v>
      </c>
      <c r="C122" s="2125"/>
      <c r="D122" s="3009"/>
      <c r="E122" s="467"/>
      <c r="F122" s="468"/>
      <c r="G122" s="468"/>
      <c r="H122" s="469"/>
      <c r="I122" s="470"/>
      <c r="J122" s="468"/>
      <c r="K122" s="468"/>
      <c r="L122" s="471"/>
      <c r="M122" s="472"/>
      <c r="N122" s="468"/>
      <c r="O122" s="468"/>
      <c r="P122" s="469"/>
      <c r="Q122" s="470"/>
      <c r="R122" s="468"/>
      <c r="S122" s="468"/>
      <c r="T122" s="471"/>
      <c r="U122" s="472"/>
      <c r="V122" s="468"/>
      <c r="W122" s="468"/>
      <c r="X122" s="469"/>
      <c r="Y122" s="470"/>
      <c r="Z122" s="468"/>
      <c r="AA122" s="468"/>
      <c r="AB122" s="471"/>
      <c r="AC122" s="472"/>
      <c r="AD122" s="468"/>
      <c r="AE122" s="468"/>
      <c r="AF122" s="469"/>
      <c r="AG122" s="470"/>
      <c r="AH122" s="468"/>
      <c r="AI122" s="468"/>
      <c r="AJ122" s="471"/>
      <c r="AK122" s="472"/>
      <c r="AL122" s="468"/>
      <c r="AM122" s="468"/>
      <c r="AN122" s="469"/>
      <c r="AO122" s="470"/>
      <c r="AP122" s="468"/>
      <c r="AQ122" s="468"/>
      <c r="AR122" s="471"/>
      <c r="AS122" s="472"/>
      <c r="AT122" s="468"/>
      <c r="AU122" s="468"/>
      <c r="AV122" s="469"/>
      <c r="AW122" s="470"/>
      <c r="AX122" s="468"/>
      <c r="AY122" s="468"/>
      <c r="AZ122" s="473"/>
      <c r="BB122" s="2048" t="s">
        <v>1354</v>
      </c>
      <c r="BC122" s="2202"/>
      <c r="BD122" s="2540" t="s">
        <v>1086</v>
      </c>
      <c r="BE122" s="2050"/>
      <c r="BF122" s="2050"/>
      <c r="BG122" s="2050"/>
      <c r="BH122" s="2050"/>
      <c r="BI122" s="2050"/>
      <c r="BJ122" s="2050"/>
      <c r="BK122" s="2050"/>
      <c r="BL122" s="2050"/>
      <c r="BM122" s="2049"/>
    </row>
    <row r="123" spans="1:65">
      <c r="A123" s="177"/>
      <c r="B123" s="2124">
        <v>4</v>
      </c>
      <c r="C123" s="2125"/>
      <c r="D123" s="3009"/>
      <c r="E123" s="467"/>
      <c r="F123" s="468"/>
      <c r="G123" s="468"/>
      <c r="H123" s="469"/>
      <c r="I123" s="470"/>
      <c r="J123" s="468"/>
      <c r="K123" s="468"/>
      <c r="L123" s="471"/>
      <c r="M123" s="472"/>
      <c r="N123" s="468"/>
      <c r="O123" s="468"/>
      <c r="P123" s="469"/>
      <c r="Q123" s="470"/>
      <c r="R123" s="468"/>
      <c r="S123" s="468"/>
      <c r="T123" s="471"/>
      <c r="U123" s="472"/>
      <c r="V123" s="468"/>
      <c r="W123" s="468"/>
      <c r="X123" s="469"/>
      <c r="Y123" s="470"/>
      <c r="Z123" s="468"/>
      <c r="AA123" s="468"/>
      <c r="AB123" s="471"/>
      <c r="AC123" s="472"/>
      <c r="AD123" s="468"/>
      <c r="AE123" s="468"/>
      <c r="AF123" s="469"/>
      <c r="AG123" s="470"/>
      <c r="AH123" s="468"/>
      <c r="AI123" s="468"/>
      <c r="AJ123" s="471"/>
      <c r="AK123" s="472"/>
      <c r="AL123" s="468"/>
      <c r="AM123" s="468"/>
      <c r="AN123" s="469"/>
      <c r="AO123" s="470"/>
      <c r="AP123" s="468"/>
      <c r="AQ123" s="468"/>
      <c r="AR123" s="471"/>
      <c r="AS123" s="472"/>
      <c r="AT123" s="468"/>
      <c r="AU123" s="468"/>
      <c r="AV123" s="469"/>
      <c r="AW123" s="470"/>
      <c r="AX123" s="468"/>
      <c r="AY123" s="468"/>
      <c r="AZ123" s="473"/>
      <c r="BB123" s="2048" t="s">
        <v>1434</v>
      </c>
      <c r="BC123" s="2202"/>
      <c r="BD123" s="2540" t="s">
        <v>2601</v>
      </c>
      <c r="BE123" s="2050"/>
      <c r="BF123" s="2050"/>
      <c r="BG123" s="2050"/>
      <c r="BH123" s="2050"/>
      <c r="BI123" s="2050"/>
      <c r="BJ123" s="2050"/>
      <c r="BK123" s="2050"/>
      <c r="BL123" s="2050"/>
      <c r="BM123" s="2049"/>
    </row>
    <row r="124" spans="1:65">
      <c r="A124" s="177"/>
      <c r="B124" s="2124">
        <v>5</v>
      </c>
      <c r="C124" s="2125"/>
      <c r="D124" s="3009"/>
      <c r="E124" s="467"/>
      <c r="F124" s="468"/>
      <c r="G124" s="468"/>
      <c r="H124" s="469"/>
      <c r="I124" s="470"/>
      <c r="J124" s="468"/>
      <c r="K124" s="468"/>
      <c r="L124" s="471"/>
      <c r="M124" s="472"/>
      <c r="N124" s="468"/>
      <c r="O124" s="468"/>
      <c r="P124" s="469"/>
      <c r="Q124" s="470"/>
      <c r="R124" s="468"/>
      <c r="S124" s="468"/>
      <c r="T124" s="471"/>
      <c r="U124" s="472"/>
      <c r="V124" s="468"/>
      <c r="W124" s="468"/>
      <c r="X124" s="469"/>
      <c r="Y124" s="470"/>
      <c r="Z124" s="468"/>
      <c r="AA124" s="468"/>
      <c r="AB124" s="471"/>
      <c r="AC124" s="472"/>
      <c r="AD124" s="468"/>
      <c r="AE124" s="468"/>
      <c r="AF124" s="469"/>
      <c r="AG124" s="470"/>
      <c r="AH124" s="468"/>
      <c r="AI124" s="468"/>
      <c r="AJ124" s="471"/>
      <c r="AK124" s="472"/>
      <c r="AL124" s="468"/>
      <c r="AM124" s="468"/>
      <c r="AN124" s="469"/>
      <c r="AO124" s="470"/>
      <c r="AP124" s="468"/>
      <c r="AQ124" s="468"/>
      <c r="AR124" s="471"/>
      <c r="AS124" s="472"/>
      <c r="AT124" s="468"/>
      <c r="AU124" s="468"/>
      <c r="AV124" s="469"/>
      <c r="AW124" s="470"/>
      <c r="AX124" s="468"/>
      <c r="AY124" s="468"/>
      <c r="AZ124" s="473"/>
    </row>
    <row r="125" spans="1:65">
      <c r="A125" s="177"/>
      <c r="B125" s="2124">
        <v>6</v>
      </c>
      <c r="C125" s="2125"/>
      <c r="D125" s="3009"/>
      <c r="E125" s="467"/>
      <c r="F125" s="468"/>
      <c r="G125" s="468"/>
      <c r="H125" s="469"/>
      <c r="I125" s="470"/>
      <c r="J125" s="468"/>
      <c r="K125" s="468"/>
      <c r="L125" s="471"/>
      <c r="M125" s="472"/>
      <c r="N125" s="468"/>
      <c r="O125" s="468"/>
      <c r="P125" s="469"/>
      <c r="Q125" s="470"/>
      <c r="R125" s="468"/>
      <c r="S125" s="468"/>
      <c r="T125" s="471"/>
      <c r="U125" s="472"/>
      <c r="V125" s="468"/>
      <c r="W125" s="468"/>
      <c r="X125" s="469"/>
      <c r="Y125" s="470"/>
      <c r="Z125" s="468"/>
      <c r="AA125" s="468"/>
      <c r="AB125" s="471"/>
      <c r="AC125" s="472"/>
      <c r="AD125" s="468"/>
      <c r="AE125" s="468"/>
      <c r="AF125" s="469"/>
      <c r="AG125" s="470"/>
      <c r="AH125" s="468"/>
      <c r="AI125" s="468"/>
      <c r="AJ125" s="471"/>
      <c r="AK125" s="472"/>
      <c r="AL125" s="468"/>
      <c r="AM125" s="468"/>
      <c r="AN125" s="469"/>
      <c r="AO125" s="470"/>
      <c r="AP125" s="468"/>
      <c r="AQ125" s="468"/>
      <c r="AR125" s="471"/>
      <c r="AS125" s="472"/>
      <c r="AT125" s="468"/>
      <c r="AU125" s="468"/>
      <c r="AV125" s="469"/>
      <c r="AW125" s="470"/>
      <c r="AX125" s="468"/>
      <c r="AY125" s="468"/>
      <c r="AZ125" s="473"/>
    </row>
    <row r="126" spans="1:65">
      <c r="A126" s="177"/>
      <c r="B126" s="2124">
        <v>7</v>
      </c>
      <c r="C126" s="2125"/>
      <c r="D126" s="3009"/>
      <c r="E126" s="467"/>
      <c r="F126" s="468"/>
      <c r="G126" s="468"/>
      <c r="H126" s="469"/>
      <c r="I126" s="470"/>
      <c r="J126" s="468"/>
      <c r="K126" s="468"/>
      <c r="L126" s="471"/>
      <c r="M126" s="472"/>
      <c r="N126" s="468"/>
      <c r="O126" s="468"/>
      <c r="P126" s="469"/>
      <c r="Q126" s="470"/>
      <c r="R126" s="468"/>
      <c r="S126" s="468"/>
      <c r="T126" s="471"/>
      <c r="U126" s="472"/>
      <c r="V126" s="468"/>
      <c r="W126" s="468"/>
      <c r="X126" s="469"/>
      <c r="Y126" s="470"/>
      <c r="Z126" s="468"/>
      <c r="AA126" s="468"/>
      <c r="AB126" s="471"/>
      <c r="AC126" s="472"/>
      <c r="AD126" s="468"/>
      <c r="AE126" s="468"/>
      <c r="AF126" s="469"/>
      <c r="AG126" s="470"/>
      <c r="AH126" s="468"/>
      <c r="AI126" s="468"/>
      <c r="AJ126" s="471"/>
      <c r="AK126" s="472"/>
      <c r="AL126" s="468"/>
      <c r="AM126" s="468"/>
      <c r="AN126" s="469"/>
      <c r="AO126" s="470"/>
      <c r="AP126" s="468"/>
      <c r="AQ126" s="468"/>
      <c r="AR126" s="471"/>
      <c r="AS126" s="472"/>
      <c r="AT126" s="468"/>
      <c r="AU126" s="468"/>
      <c r="AV126" s="469"/>
      <c r="AW126" s="470"/>
      <c r="AX126" s="468"/>
      <c r="AY126" s="468"/>
      <c r="AZ126" s="473"/>
    </row>
    <row r="127" spans="1:65">
      <c r="A127" s="177"/>
      <c r="B127" s="2124">
        <v>8</v>
      </c>
      <c r="C127" s="2125"/>
      <c r="D127" s="3009"/>
      <c r="E127" s="467"/>
      <c r="F127" s="468"/>
      <c r="G127" s="468"/>
      <c r="H127" s="469"/>
      <c r="I127" s="470"/>
      <c r="J127" s="468"/>
      <c r="K127" s="468"/>
      <c r="L127" s="471"/>
      <c r="M127" s="472"/>
      <c r="N127" s="468"/>
      <c r="O127" s="468"/>
      <c r="P127" s="469"/>
      <c r="Q127" s="470"/>
      <c r="R127" s="468"/>
      <c r="S127" s="468"/>
      <c r="T127" s="471"/>
      <c r="U127" s="472"/>
      <c r="V127" s="468"/>
      <c r="W127" s="468"/>
      <c r="X127" s="469"/>
      <c r="Y127" s="470"/>
      <c r="Z127" s="468"/>
      <c r="AA127" s="468"/>
      <c r="AB127" s="471"/>
      <c r="AC127" s="472"/>
      <c r="AD127" s="468"/>
      <c r="AE127" s="468"/>
      <c r="AF127" s="469"/>
      <c r="AG127" s="470"/>
      <c r="AH127" s="468"/>
      <c r="AI127" s="468"/>
      <c r="AJ127" s="471"/>
      <c r="AK127" s="472"/>
      <c r="AL127" s="468"/>
      <c r="AM127" s="468"/>
      <c r="AN127" s="469"/>
      <c r="AO127" s="470"/>
      <c r="AP127" s="468"/>
      <c r="AQ127" s="468"/>
      <c r="AR127" s="471"/>
      <c r="AS127" s="472"/>
      <c r="AT127" s="468"/>
      <c r="AU127" s="468"/>
      <c r="AV127" s="469"/>
      <c r="AW127" s="470"/>
      <c r="AX127" s="468"/>
      <c r="AY127" s="468"/>
      <c r="AZ127" s="473"/>
    </row>
    <row r="128" spans="1:65">
      <c r="A128" s="177"/>
      <c r="B128" s="2124">
        <v>9</v>
      </c>
      <c r="C128" s="2125"/>
      <c r="D128" s="3009"/>
      <c r="E128" s="467"/>
      <c r="F128" s="468"/>
      <c r="G128" s="468"/>
      <c r="H128" s="469"/>
      <c r="I128" s="470"/>
      <c r="J128" s="468"/>
      <c r="K128" s="468"/>
      <c r="L128" s="471"/>
      <c r="M128" s="472"/>
      <c r="N128" s="468"/>
      <c r="O128" s="468"/>
      <c r="P128" s="469"/>
      <c r="Q128" s="470"/>
      <c r="R128" s="468"/>
      <c r="S128" s="468"/>
      <c r="T128" s="471"/>
      <c r="U128" s="472"/>
      <c r="V128" s="468"/>
      <c r="W128" s="468"/>
      <c r="X128" s="469"/>
      <c r="Y128" s="470"/>
      <c r="Z128" s="468"/>
      <c r="AA128" s="468"/>
      <c r="AB128" s="471"/>
      <c r="AC128" s="472"/>
      <c r="AD128" s="468"/>
      <c r="AE128" s="468"/>
      <c r="AF128" s="469"/>
      <c r="AG128" s="470"/>
      <c r="AH128" s="468"/>
      <c r="AI128" s="468"/>
      <c r="AJ128" s="471"/>
      <c r="AK128" s="472"/>
      <c r="AL128" s="468"/>
      <c r="AM128" s="468"/>
      <c r="AN128" s="469"/>
      <c r="AO128" s="470"/>
      <c r="AP128" s="468"/>
      <c r="AQ128" s="468"/>
      <c r="AR128" s="471"/>
      <c r="AS128" s="472"/>
      <c r="AT128" s="468"/>
      <c r="AU128" s="468"/>
      <c r="AV128" s="469"/>
      <c r="AW128" s="470"/>
      <c r="AX128" s="468"/>
      <c r="AY128" s="468"/>
      <c r="AZ128" s="473"/>
    </row>
    <row r="129" spans="1:52">
      <c r="A129" s="177"/>
      <c r="B129" s="2124">
        <v>10</v>
      </c>
      <c r="C129" s="2125"/>
      <c r="D129" s="3009"/>
      <c r="E129" s="467"/>
      <c r="F129" s="468"/>
      <c r="G129" s="468"/>
      <c r="H129" s="469"/>
      <c r="I129" s="470"/>
      <c r="J129" s="468"/>
      <c r="K129" s="468"/>
      <c r="L129" s="471"/>
      <c r="M129" s="472"/>
      <c r="N129" s="468"/>
      <c r="O129" s="468"/>
      <c r="P129" s="469"/>
      <c r="Q129" s="470"/>
      <c r="R129" s="468"/>
      <c r="S129" s="468"/>
      <c r="T129" s="471"/>
      <c r="U129" s="472"/>
      <c r="V129" s="468"/>
      <c r="W129" s="468"/>
      <c r="X129" s="469"/>
      <c r="Y129" s="470"/>
      <c r="Z129" s="468"/>
      <c r="AA129" s="468"/>
      <c r="AB129" s="471"/>
      <c r="AC129" s="472"/>
      <c r="AD129" s="468"/>
      <c r="AE129" s="468"/>
      <c r="AF129" s="469"/>
      <c r="AG129" s="470"/>
      <c r="AH129" s="468"/>
      <c r="AI129" s="468"/>
      <c r="AJ129" s="471"/>
      <c r="AK129" s="472"/>
      <c r="AL129" s="468"/>
      <c r="AM129" s="468"/>
      <c r="AN129" s="469"/>
      <c r="AO129" s="470"/>
      <c r="AP129" s="468"/>
      <c r="AQ129" s="468"/>
      <c r="AR129" s="471"/>
      <c r="AS129" s="472"/>
      <c r="AT129" s="468"/>
      <c r="AU129" s="468"/>
      <c r="AV129" s="469"/>
      <c r="AW129" s="470"/>
      <c r="AX129" s="468"/>
      <c r="AY129" s="468"/>
      <c r="AZ129" s="473"/>
    </row>
    <row r="130" spans="1:52">
      <c r="A130" s="177"/>
      <c r="B130" s="2124">
        <v>11</v>
      </c>
      <c r="C130" s="2125"/>
      <c r="D130" s="3009"/>
      <c r="E130" s="467"/>
      <c r="F130" s="468"/>
      <c r="G130" s="468"/>
      <c r="H130" s="469"/>
      <c r="I130" s="470"/>
      <c r="J130" s="468"/>
      <c r="K130" s="468"/>
      <c r="L130" s="471"/>
      <c r="M130" s="472"/>
      <c r="N130" s="468"/>
      <c r="O130" s="468"/>
      <c r="P130" s="469"/>
      <c r="Q130" s="470"/>
      <c r="R130" s="468"/>
      <c r="S130" s="468"/>
      <c r="T130" s="471"/>
      <c r="U130" s="472"/>
      <c r="V130" s="468"/>
      <c r="W130" s="468"/>
      <c r="X130" s="469"/>
      <c r="Y130" s="470"/>
      <c r="Z130" s="468"/>
      <c r="AA130" s="468"/>
      <c r="AB130" s="471"/>
      <c r="AC130" s="472"/>
      <c r="AD130" s="468"/>
      <c r="AE130" s="468"/>
      <c r="AF130" s="469"/>
      <c r="AG130" s="470"/>
      <c r="AH130" s="468"/>
      <c r="AI130" s="468"/>
      <c r="AJ130" s="471"/>
      <c r="AK130" s="472"/>
      <c r="AL130" s="468"/>
      <c r="AM130" s="468"/>
      <c r="AN130" s="469"/>
      <c r="AO130" s="470"/>
      <c r="AP130" s="468"/>
      <c r="AQ130" s="468"/>
      <c r="AR130" s="471"/>
      <c r="AS130" s="472"/>
      <c r="AT130" s="468"/>
      <c r="AU130" s="468"/>
      <c r="AV130" s="469"/>
      <c r="AW130" s="470"/>
      <c r="AX130" s="468"/>
      <c r="AY130" s="468"/>
      <c r="AZ130" s="473"/>
    </row>
    <row r="131" spans="1:52">
      <c r="A131" s="177"/>
      <c r="B131" s="2124">
        <v>12</v>
      </c>
      <c r="C131" s="2125"/>
      <c r="D131" s="3009"/>
      <c r="E131" s="467"/>
      <c r="F131" s="468"/>
      <c r="G131" s="468"/>
      <c r="H131" s="469"/>
      <c r="I131" s="470"/>
      <c r="J131" s="468"/>
      <c r="K131" s="468"/>
      <c r="L131" s="471"/>
      <c r="M131" s="472"/>
      <c r="N131" s="468"/>
      <c r="O131" s="468"/>
      <c r="P131" s="469"/>
      <c r="Q131" s="470"/>
      <c r="R131" s="468"/>
      <c r="S131" s="468"/>
      <c r="T131" s="471"/>
      <c r="U131" s="472"/>
      <c r="V131" s="468"/>
      <c r="W131" s="468"/>
      <c r="X131" s="469"/>
      <c r="Y131" s="470"/>
      <c r="Z131" s="468"/>
      <c r="AA131" s="468"/>
      <c r="AB131" s="471"/>
      <c r="AC131" s="472"/>
      <c r="AD131" s="468"/>
      <c r="AE131" s="468"/>
      <c r="AF131" s="469"/>
      <c r="AG131" s="470"/>
      <c r="AH131" s="468"/>
      <c r="AI131" s="468"/>
      <c r="AJ131" s="471"/>
      <c r="AK131" s="472"/>
      <c r="AL131" s="468"/>
      <c r="AM131" s="468"/>
      <c r="AN131" s="469"/>
      <c r="AO131" s="470"/>
      <c r="AP131" s="468"/>
      <c r="AQ131" s="468"/>
      <c r="AR131" s="471"/>
      <c r="AS131" s="472"/>
      <c r="AT131" s="468"/>
      <c r="AU131" s="468"/>
      <c r="AV131" s="469"/>
      <c r="AW131" s="470"/>
      <c r="AX131" s="468"/>
      <c r="AY131" s="468"/>
      <c r="AZ131" s="473"/>
    </row>
    <row r="132" spans="1:52">
      <c r="A132" s="177"/>
      <c r="B132" s="2124">
        <v>13</v>
      </c>
      <c r="C132" s="2125"/>
      <c r="D132" s="3009"/>
      <c r="E132" s="467"/>
      <c r="F132" s="468"/>
      <c r="G132" s="468"/>
      <c r="H132" s="469"/>
      <c r="I132" s="470"/>
      <c r="J132" s="468"/>
      <c r="K132" s="468"/>
      <c r="L132" s="471"/>
      <c r="M132" s="472"/>
      <c r="N132" s="468"/>
      <c r="O132" s="468"/>
      <c r="P132" s="469"/>
      <c r="Q132" s="470"/>
      <c r="R132" s="468"/>
      <c r="S132" s="468"/>
      <c r="T132" s="471"/>
      <c r="U132" s="472"/>
      <c r="V132" s="468"/>
      <c r="W132" s="468"/>
      <c r="X132" s="469"/>
      <c r="Y132" s="470"/>
      <c r="Z132" s="468"/>
      <c r="AA132" s="468"/>
      <c r="AB132" s="471"/>
      <c r="AC132" s="472"/>
      <c r="AD132" s="468"/>
      <c r="AE132" s="468"/>
      <c r="AF132" s="469"/>
      <c r="AG132" s="470"/>
      <c r="AH132" s="468"/>
      <c r="AI132" s="468"/>
      <c r="AJ132" s="471"/>
      <c r="AK132" s="472"/>
      <c r="AL132" s="468"/>
      <c r="AM132" s="468"/>
      <c r="AN132" s="469"/>
      <c r="AO132" s="470"/>
      <c r="AP132" s="468"/>
      <c r="AQ132" s="468"/>
      <c r="AR132" s="471"/>
      <c r="AS132" s="472"/>
      <c r="AT132" s="468"/>
      <c r="AU132" s="468"/>
      <c r="AV132" s="469"/>
      <c r="AW132" s="470"/>
      <c r="AX132" s="468"/>
      <c r="AY132" s="468"/>
      <c r="AZ132" s="473"/>
    </row>
    <row r="133" spans="1:52">
      <c r="A133" s="177"/>
      <c r="B133" s="2124">
        <v>14</v>
      </c>
      <c r="C133" s="2125"/>
      <c r="D133" s="3009"/>
      <c r="E133" s="467"/>
      <c r="F133" s="468"/>
      <c r="G133" s="468"/>
      <c r="H133" s="469"/>
      <c r="I133" s="470"/>
      <c r="J133" s="468"/>
      <c r="K133" s="468"/>
      <c r="L133" s="471"/>
      <c r="M133" s="472"/>
      <c r="N133" s="468"/>
      <c r="O133" s="468"/>
      <c r="P133" s="469"/>
      <c r="Q133" s="470"/>
      <c r="R133" s="468"/>
      <c r="S133" s="468"/>
      <c r="T133" s="471"/>
      <c r="U133" s="472"/>
      <c r="V133" s="468"/>
      <c r="W133" s="468"/>
      <c r="X133" s="469"/>
      <c r="Y133" s="470"/>
      <c r="Z133" s="468"/>
      <c r="AA133" s="468"/>
      <c r="AB133" s="471"/>
      <c r="AC133" s="472"/>
      <c r="AD133" s="468"/>
      <c r="AE133" s="468"/>
      <c r="AF133" s="469"/>
      <c r="AG133" s="470"/>
      <c r="AH133" s="468"/>
      <c r="AI133" s="468"/>
      <c r="AJ133" s="471"/>
      <c r="AK133" s="472"/>
      <c r="AL133" s="468"/>
      <c r="AM133" s="468"/>
      <c r="AN133" s="469"/>
      <c r="AO133" s="470"/>
      <c r="AP133" s="468"/>
      <c r="AQ133" s="468"/>
      <c r="AR133" s="471"/>
      <c r="AS133" s="472"/>
      <c r="AT133" s="468"/>
      <c r="AU133" s="468"/>
      <c r="AV133" s="469"/>
      <c r="AW133" s="470"/>
      <c r="AX133" s="468"/>
      <c r="AY133" s="468"/>
      <c r="AZ133" s="473"/>
    </row>
    <row r="134" spans="1:52">
      <c r="B134" s="2124">
        <v>15</v>
      </c>
      <c r="C134" s="2125"/>
      <c r="D134" s="3009"/>
      <c r="E134" s="467"/>
      <c r="F134" s="468"/>
      <c r="G134" s="468"/>
      <c r="H134" s="469"/>
      <c r="I134" s="470"/>
      <c r="J134" s="468"/>
      <c r="K134" s="468"/>
      <c r="L134" s="471"/>
      <c r="M134" s="472"/>
      <c r="N134" s="468"/>
      <c r="O134" s="468"/>
      <c r="P134" s="469"/>
      <c r="Q134" s="470"/>
      <c r="R134" s="468"/>
      <c r="S134" s="468"/>
      <c r="T134" s="471"/>
      <c r="U134" s="472"/>
      <c r="V134" s="468"/>
      <c r="W134" s="468"/>
      <c r="X134" s="469"/>
      <c r="Y134" s="470"/>
      <c r="Z134" s="468"/>
      <c r="AA134" s="468"/>
      <c r="AB134" s="471"/>
      <c r="AC134" s="472"/>
      <c r="AD134" s="468"/>
      <c r="AE134" s="468"/>
      <c r="AF134" s="469"/>
      <c r="AG134" s="470"/>
      <c r="AH134" s="468"/>
      <c r="AI134" s="468"/>
      <c r="AJ134" s="471"/>
      <c r="AK134" s="472"/>
      <c r="AL134" s="468"/>
      <c r="AM134" s="468"/>
      <c r="AN134" s="469"/>
      <c r="AO134" s="470"/>
      <c r="AP134" s="468"/>
      <c r="AQ134" s="468"/>
      <c r="AR134" s="471"/>
      <c r="AS134" s="472"/>
      <c r="AT134" s="468"/>
      <c r="AU134" s="468"/>
      <c r="AV134" s="469"/>
      <c r="AW134" s="470"/>
      <c r="AX134" s="468"/>
      <c r="AY134" s="468"/>
      <c r="AZ134" s="473"/>
    </row>
    <row r="135" spans="1:52">
      <c r="B135" s="2124">
        <v>16</v>
      </c>
      <c r="C135" s="2125"/>
      <c r="D135" s="3009"/>
      <c r="E135" s="467"/>
      <c r="F135" s="468"/>
      <c r="G135" s="468"/>
      <c r="H135" s="469"/>
      <c r="I135" s="470"/>
      <c r="J135" s="468"/>
      <c r="K135" s="468"/>
      <c r="L135" s="471"/>
      <c r="M135" s="472"/>
      <c r="N135" s="468"/>
      <c r="O135" s="468"/>
      <c r="P135" s="469"/>
      <c r="Q135" s="470"/>
      <c r="R135" s="468"/>
      <c r="S135" s="468"/>
      <c r="T135" s="471"/>
      <c r="U135" s="472"/>
      <c r="V135" s="468"/>
      <c r="W135" s="468"/>
      <c r="X135" s="469"/>
      <c r="Y135" s="470"/>
      <c r="Z135" s="468"/>
      <c r="AA135" s="468"/>
      <c r="AB135" s="471"/>
      <c r="AC135" s="472"/>
      <c r="AD135" s="468"/>
      <c r="AE135" s="468"/>
      <c r="AF135" s="469"/>
      <c r="AG135" s="470"/>
      <c r="AH135" s="468"/>
      <c r="AI135" s="468"/>
      <c r="AJ135" s="471"/>
      <c r="AK135" s="472"/>
      <c r="AL135" s="468"/>
      <c r="AM135" s="468"/>
      <c r="AN135" s="469"/>
      <c r="AO135" s="470"/>
      <c r="AP135" s="468"/>
      <c r="AQ135" s="468"/>
      <c r="AR135" s="471"/>
      <c r="AS135" s="472"/>
      <c r="AT135" s="468"/>
      <c r="AU135" s="468"/>
      <c r="AV135" s="469"/>
      <c r="AW135" s="470"/>
      <c r="AX135" s="468"/>
      <c r="AY135" s="468"/>
      <c r="AZ135" s="473"/>
    </row>
    <row r="136" spans="1:52">
      <c r="B136" s="2124">
        <v>17</v>
      </c>
      <c r="C136" s="2125"/>
      <c r="D136" s="3009"/>
      <c r="E136" s="467"/>
      <c r="F136" s="468"/>
      <c r="G136" s="468"/>
      <c r="H136" s="469"/>
      <c r="I136" s="470"/>
      <c r="J136" s="468"/>
      <c r="K136" s="468"/>
      <c r="L136" s="471"/>
      <c r="M136" s="472"/>
      <c r="N136" s="468"/>
      <c r="O136" s="468"/>
      <c r="P136" s="469"/>
      <c r="Q136" s="470"/>
      <c r="R136" s="468"/>
      <c r="S136" s="468"/>
      <c r="T136" s="471"/>
      <c r="U136" s="472"/>
      <c r="V136" s="468"/>
      <c r="W136" s="468"/>
      <c r="X136" s="469"/>
      <c r="Y136" s="470"/>
      <c r="Z136" s="468"/>
      <c r="AA136" s="468"/>
      <c r="AB136" s="471"/>
      <c r="AC136" s="472"/>
      <c r="AD136" s="468"/>
      <c r="AE136" s="468"/>
      <c r="AF136" s="469"/>
      <c r="AG136" s="470"/>
      <c r="AH136" s="468"/>
      <c r="AI136" s="468"/>
      <c r="AJ136" s="471"/>
      <c r="AK136" s="472"/>
      <c r="AL136" s="468"/>
      <c r="AM136" s="468"/>
      <c r="AN136" s="469"/>
      <c r="AO136" s="470"/>
      <c r="AP136" s="468"/>
      <c r="AQ136" s="468"/>
      <c r="AR136" s="471"/>
      <c r="AS136" s="472"/>
      <c r="AT136" s="468"/>
      <c r="AU136" s="468"/>
      <c r="AV136" s="469"/>
      <c r="AW136" s="470"/>
      <c r="AX136" s="468"/>
      <c r="AY136" s="468"/>
      <c r="AZ136" s="473"/>
    </row>
    <row r="137" spans="1:52">
      <c r="B137" s="2124">
        <v>18</v>
      </c>
      <c r="C137" s="2125"/>
      <c r="D137" s="3009"/>
      <c r="E137" s="467"/>
      <c r="F137" s="468"/>
      <c r="G137" s="468"/>
      <c r="H137" s="469"/>
      <c r="I137" s="470"/>
      <c r="J137" s="468"/>
      <c r="K137" s="468"/>
      <c r="L137" s="471"/>
      <c r="M137" s="472"/>
      <c r="N137" s="468"/>
      <c r="O137" s="468"/>
      <c r="P137" s="469"/>
      <c r="Q137" s="470"/>
      <c r="R137" s="468"/>
      <c r="S137" s="468"/>
      <c r="T137" s="471"/>
      <c r="U137" s="472"/>
      <c r="V137" s="468"/>
      <c r="W137" s="468"/>
      <c r="X137" s="469"/>
      <c r="Y137" s="470"/>
      <c r="Z137" s="468"/>
      <c r="AA137" s="468"/>
      <c r="AB137" s="471"/>
      <c r="AC137" s="472"/>
      <c r="AD137" s="468"/>
      <c r="AE137" s="468"/>
      <c r="AF137" s="469"/>
      <c r="AG137" s="470"/>
      <c r="AH137" s="468"/>
      <c r="AI137" s="468"/>
      <c r="AJ137" s="471"/>
      <c r="AK137" s="472"/>
      <c r="AL137" s="468"/>
      <c r="AM137" s="468"/>
      <c r="AN137" s="469"/>
      <c r="AO137" s="470"/>
      <c r="AP137" s="468"/>
      <c r="AQ137" s="468"/>
      <c r="AR137" s="471"/>
      <c r="AS137" s="472"/>
      <c r="AT137" s="468"/>
      <c r="AU137" s="468"/>
      <c r="AV137" s="469"/>
      <c r="AW137" s="470"/>
      <c r="AX137" s="468"/>
      <c r="AY137" s="468"/>
      <c r="AZ137" s="473"/>
    </row>
    <row r="138" spans="1:52">
      <c r="B138" s="2124">
        <v>19</v>
      </c>
      <c r="C138" s="2125"/>
      <c r="D138" s="3009"/>
      <c r="E138" s="467"/>
      <c r="F138" s="468"/>
      <c r="G138" s="468"/>
      <c r="H138" s="469"/>
      <c r="I138" s="470"/>
      <c r="J138" s="468"/>
      <c r="K138" s="468"/>
      <c r="L138" s="471"/>
      <c r="M138" s="472"/>
      <c r="N138" s="468"/>
      <c r="O138" s="468"/>
      <c r="P138" s="469"/>
      <c r="Q138" s="470"/>
      <c r="R138" s="468"/>
      <c r="S138" s="468"/>
      <c r="T138" s="471"/>
      <c r="U138" s="472"/>
      <c r="V138" s="468"/>
      <c r="W138" s="468"/>
      <c r="X138" s="469"/>
      <c r="Y138" s="470"/>
      <c r="Z138" s="468"/>
      <c r="AA138" s="468"/>
      <c r="AB138" s="471"/>
      <c r="AC138" s="472"/>
      <c r="AD138" s="468"/>
      <c r="AE138" s="468"/>
      <c r="AF138" s="469"/>
      <c r="AG138" s="470"/>
      <c r="AH138" s="468"/>
      <c r="AI138" s="468"/>
      <c r="AJ138" s="471"/>
      <c r="AK138" s="472"/>
      <c r="AL138" s="468"/>
      <c r="AM138" s="468"/>
      <c r="AN138" s="469"/>
      <c r="AO138" s="470"/>
      <c r="AP138" s="468"/>
      <c r="AQ138" s="468"/>
      <c r="AR138" s="471"/>
      <c r="AS138" s="472"/>
      <c r="AT138" s="468"/>
      <c r="AU138" s="468"/>
      <c r="AV138" s="469"/>
      <c r="AW138" s="470"/>
      <c r="AX138" s="468"/>
      <c r="AY138" s="468"/>
      <c r="AZ138" s="473"/>
    </row>
    <row r="139" spans="1:52">
      <c r="B139" s="2124">
        <v>20</v>
      </c>
      <c r="C139" s="2125"/>
      <c r="D139" s="3009"/>
      <c r="E139" s="467"/>
      <c r="F139" s="468"/>
      <c r="G139" s="468"/>
      <c r="H139" s="469"/>
      <c r="I139" s="470"/>
      <c r="J139" s="468"/>
      <c r="K139" s="468"/>
      <c r="L139" s="471"/>
      <c r="M139" s="472"/>
      <c r="N139" s="468"/>
      <c r="O139" s="468"/>
      <c r="P139" s="469"/>
      <c r="Q139" s="470"/>
      <c r="R139" s="468"/>
      <c r="S139" s="468"/>
      <c r="T139" s="471"/>
      <c r="U139" s="472"/>
      <c r="V139" s="468"/>
      <c r="W139" s="468"/>
      <c r="X139" s="469"/>
      <c r="Y139" s="470"/>
      <c r="Z139" s="468"/>
      <c r="AA139" s="468"/>
      <c r="AB139" s="471"/>
      <c r="AC139" s="472"/>
      <c r="AD139" s="468"/>
      <c r="AE139" s="468"/>
      <c r="AF139" s="469"/>
      <c r="AG139" s="470"/>
      <c r="AH139" s="468"/>
      <c r="AI139" s="468"/>
      <c r="AJ139" s="471"/>
      <c r="AK139" s="472"/>
      <c r="AL139" s="468"/>
      <c r="AM139" s="468"/>
      <c r="AN139" s="469"/>
      <c r="AO139" s="470"/>
      <c r="AP139" s="468"/>
      <c r="AQ139" s="468"/>
      <c r="AR139" s="471"/>
      <c r="AS139" s="472"/>
      <c r="AT139" s="468"/>
      <c r="AU139" s="468"/>
      <c r="AV139" s="469"/>
      <c r="AW139" s="470"/>
      <c r="AX139" s="468"/>
      <c r="AY139" s="468"/>
      <c r="AZ139" s="473"/>
    </row>
    <row r="140" spans="1:52">
      <c r="B140" s="2124">
        <v>21</v>
      </c>
      <c r="C140" s="2125"/>
      <c r="D140" s="3009"/>
      <c r="E140" s="467"/>
      <c r="F140" s="468"/>
      <c r="G140" s="468"/>
      <c r="H140" s="469"/>
      <c r="I140" s="470"/>
      <c r="J140" s="468"/>
      <c r="K140" s="468"/>
      <c r="L140" s="471"/>
      <c r="M140" s="472"/>
      <c r="N140" s="468"/>
      <c r="O140" s="468"/>
      <c r="P140" s="469"/>
      <c r="Q140" s="470"/>
      <c r="R140" s="468"/>
      <c r="S140" s="468"/>
      <c r="T140" s="471"/>
      <c r="U140" s="472"/>
      <c r="V140" s="468"/>
      <c r="W140" s="468"/>
      <c r="X140" s="469"/>
      <c r="Y140" s="470"/>
      <c r="Z140" s="468"/>
      <c r="AA140" s="468"/>
      <c r="AB140" s="471"/>
      <c r="AC140" s="472"/>
      <c r="AD140" s="468"/>
      <c r="AE140" s="468"/>
      <c r="AF140" s="469"/>
      <c r="AG140" s="470"/>
      <c r="AH140" s="468"/>
      <c r="AI140" s="468"/>
      <c r="AJ140" s="471"/>
      <c r="AK140" s="472"/>
      <c r="AL140" s="468"/>
      <c r="AM140" s="468"/>
      <c r="AN140" s="469"/>
      <c r="AO140" s="470"/>
      <c r="AP140" s="468"/>
      <c r="AQ140" s="468"/>
      <c r="AR140" s="471"/>
      <c r="AS140" s="472"/>
      <c r="AT140" s="468"/>
      <c r="AU140" s="468"/>
      <c r="AV140" s="469"/>
      <c r="AW140" s="470"/>
      <c r="AX140" s="468"/>
      <c r="AY140" s="468"/>
      <c r="AZ140" s="473"/>
    </row>
    <row r="141" spans="1:52">
      <c r="B141" s="2124">
        <v>22</v>
      </c>
      <c r="C141" s="2125"/>
      <c r="D141" s="3009"/>
      <c r="E141" s="467"/>
      <c r="F141" s="468"/>
      <c r="G141" s="468"/>
      <c r="H141" s="469"/>
      <c r="I141" s="470"/>
      <c r="J141" s="468"/>
      <c r="K141" s="468"/>
      <c r="L141" s="471"/>
      <c r="M141" s="472"/>
      <c r="N141" s="468"/>
      <c r="O141" s="468"/>
      <c r="P141" s="469"/>
      <c r="Q141" s="470"/>
      <c r="R141" s="468"/>
      <c r="S141" s="468"/>
      <c r="T141" s="471"/>
      <c r="U141" s="472"/>
      <c r="V141" s="468"/>
      <c r="W141" s="468"/>
      <c r="X141" s="469"/>
      <c r="Y141" s="470"/>
      <c r="Z141" s="468"/>
      <c r="AA141" s="468"/>
      <c r="AB141" s="471"/>
      <c r="AC141" s="472"/>
      <c r="AD141" s="468"/>
      <c r="AE141" s="468"/>
      <c r="AF141" s="469"/>
      <c r="AG141" s="470"/>
      <c r="AH141" s="468"/>
      <c r="AI141" s="468"/>
      <c r="AJ141" s="471"/>
      <c r="AK141" s="472"/>
      <c r="AL141" s="468"/>
      <c r="AM141" s="468"/>
      <c r="AN141" s="469"/>
      <c r="AO141" s="470"/>
      <c r="AP141" s="468"/>
      <c r="AQ141" s="468"/>
      <c r="AR141" s="471"/>
      <c r="AS141" s="472"/>
      <c r="AT141" s="468"/>
      <c r="AU141" s="468"/>
      <c r="AV141" s="469"/>
      <c r="AW141" s="470"/>
      <c r="AX141" s="468"/>
      <c r="AY141" s="468"/>
      <c r="AZ141" s="473"/>
    </row>
    <row r="142" spans="1:52">
      <c r="B142" s="2124">
        <v>23</v>
      </c>
      <c r="C142" s="2125"/>
      <c r="D142" s="3009"/>
      <c r="E142" s="467"/>
      <c r="F142" s="468"/>
      <c r="G142" s="468"/>
      <c r="H142" s="469"/>
      <c r="I142" s="470"/>
      <c r="J142" s="468"/>
      <c r="K142" s="468"/>
      <c r="L142" s="471"/>
      <c r="M142" s="472"/>
      <c r="N142" s="468"/>
      <c r="O142" s="468"/>
      <c r="P142" s="469"/>
      <c r="Q142" s="470"/>
      <c r="R142" s="468"/>
      <c r="S142" s="468"/>
      <c r="T142" s="471"/>
      <c r="U142" s="472"/>
      <c r="V142" s="468"/>
      <c r="W142" s="468"/>
      <c r="X142" s="469"/>
      <c r="Y142" s="470"/>
      <c r="Z142" s="468"/>
      <c r="AA142" s="468"/>
      <c r="AB142" s="471"/>
      <c r="AC142" s="472"/>
      <c r="AD142" s="468"/>
      <c r="AE142" s="468"/>
      <c r="AF142" s="469"/>
      <c r="AG142" s="470"/>
      <c r="AH142" s="468"/>
      <c r="AI142" s="468"/>
      <c r="AJ142" s="471"/>
      <c r="AK142" s="472"/>
      <c r="AL142" s="468"/>
      <c r="AM142" s="468"/>
      <c r="AN142" s="469"/>
      <c r="AO142" s="470"/>
      <c r="AP142" s="468"/>
      <c r="AQ142" s="468"/>
      <c r="AR142" s="471"/>
      <c r="AS142" s="472"/>
      <c r="AT142" s="468"/>
      <c r="AU142" s="468"/>
      <c r="AV142" s="469"/>
      <c r="AW142" s="470"/>
      <c r="AX142" s="468"/>
      <c r="AY142" s="468"/>
      <c r="AZ142" s="473"/>
    </row>
    <row r="143" spans="1:52">
      <c r="B143" s="2124">
        <v>24</v>
      </c>
      <c r="C143" s="2125"/>
      <c r="D143" s="3009"/>
      <c r="E143" s="467"/>
      <c r="F143" s="468"/>
      <c r="G143" s="468"/>
      <c r="H143" s="469"/>
      <c r="I143" s="470"/>
      <c r="J143" s="468"/>
      <c r="K143" s="468"/>
      <c r="L143" s="471"/>
      <c r="M143" s="472"/>
      <c r="N143" s="468"/>
      <c r="O143" s="468"/>
      <c r="P143" s="469"/>
      <c r="Q143" s="470"/>
      <c r="R143" s="468"/>
      <c r="S143" s="468"/>
      <c r="T143" s="471"/>
      <c r="U143" s="472"/>
      <c r="V143" s="468"/>
      <c r="W143" s="468"/>
      <c r="X143" s="469"/>
      <c r="Y143" s="470"/>
      <c r="Z143" s="468"/>
      <c r="AA143" s="468"/>
      <c r="AB143" s="471"/>
      <c r="AC143" s="472"/>
      <c r="AD143" s="468"/>
      <c r="AE143" s="468"/>
      <c r="AF143" s="469"/>
      <c r="AG143" s="470"/>
      <c r="AH143" s="468"/>
      <c r="AI143" s="468"/>
      <c r="AJ143" s="471"/>
      <c r="AK143" s="472"/>
      <c r="AL143" s="468"/>
      <c r="AM143" s="468"/>
      <c r="AN143" s="469"/>
      <c r="AO143" s="470"/>
      <c r="AP143" s="468"/>
      <c r="AQ143" s="468"/>
      <c r="AR143" s="471"/>
      <c r="AS143" s="472"/>
      <c r="AT143" s="468"/>
      <c r="AU143" s="468"/>
      <c r="AV143" s="469"/>
      <c r="AW143" s="470"/>
      <c r="AX143" s="468"/>
      <c r="AY143" s="468"/>
      <c r="AZ143" s="473"/>
    </row>
    <row r="144" spans="1:52">
      <c r="B144" s="2124">
        <v>25</v>
      </c>
      <c r="C144" s="2125"/>
      <c r="D144" s="3009"/>
      <c r="E144" s="467"/>
      <c r="F144" s="468"/>
      <c r="G144" s="468"/>
      <c r="H144" s="469"/>
      <c r="I144" s="470"/>
      <c r="J144" s="468"/>
      <c r="K144" s="468"/>
      <c r="L144" s="471"/>
      <c r="M144" s="472"/>
      <c r="N144" s="468"/>
      <c r="O144" s="468"/>
      <c r="P144" s="469"/>
      <c r="Q144" s="470"/>
      <c r="R144" s="468"/>
      <c r="S144" s="468"/>
      <c r="T144" s="471"/>
      <c r="U144" s="472"/>
      <c r="V144" s="468"/>
      <c r="W144" s="468"/>
      <c r="X144" s="469"/>
      <c r="Y144" s="470"/>
      <c r="Z144" s="468"/>
      <c r="AA144" s="468"/>
      <c r="AB144" s="471"/>
      <c r="AC144" s="472"/>
      <c r="AD144" s="468"/>
      <c r="AE144" s="468"/>
      <c r="AF144" s="469"/>
      <c r="AG144" s="470"/>
      <c r="AH144" s="468"/>
      <c r="AI144" s="468"/>
      <c r="AJ144" s="471"/>
      <c r="AK144" s="472"/>
      <c r="AL144" s="468"/>
      <c r="AM144" s="468"/>
      <c r="AN144" s="469"/>
      <c r="AO144" s="470"/>
      <c r="AP144" s="468"/>
      <c r="AQ144" s="468"/>
      <c r="AR144" s="471"/>
      <c r="AS144" s="472"/>
      <c r="AT144" s="468"/>
      <c r="AU144" s="468"/>
      <c r="AV144" s="469"/>
      <c r="AW144" s="470"/>
      <c r="AX144" s="468"/>
      <c r="AY144" s="468"/>
      <c r="AZ144" s="473"/>
    </row>
    <row r="145" spans="2:52">
      <c r="B145" s="2124">
        <v>26</v>
      </c>
      <c r="C145" s="2125"/>
      <c r="D145" s="3009"/>
      <c r="E145" s="467"/>
      <c r="F145" s="468"/>
      <c r="G145" s="468"/>
      <c r="H145" s="469"/>
      <c r="I145" s="470"/>
      <c r="J145" s="468"/>
      <c r="K145" s="468"/>
      <c r="L145" s="471"/>
      <c r="M145" s="472"/>
      <c r="N145" s="468"/>
      <c r="O145" s="468"/>
      <c r="P145" s="469"/>
      <c r="Q145" s="470"/>
      <c r="R145" s="468"/>
      <c r="S145" s="468"/>
      <c r="T145" s="471"/>
      <c r="U145" s="472"/>
      <c r="V145" s="468"/>
      <c r="W145" s="468"/>
      <c r="X145" s="469"/>
      <c r="Y145" s="470"/>
      <c r="Z145" s="468"/>
      <c r="AA145" s="468"/>
      <c r="AB145" s="471"/>
      <c r="AC145" s="472"/>
      <c r="AD145" s="468"/>
      <c r="AE145" s="468"/>
      <c r="AF145" s="469"/>
      <c r="AG145" s="470"/>
      <c r="AH145" s="468"/>
      <c r="AI145" s="468"/>
      <c r="AJ145" s="471"/>
      <c r="AK145" s="472"/>
      <c r="AL145" s="468"/>
      <c r="AM145" s="468"/>
      <c r="AN145" s="469"/>
      <c r="AO145" s="470"/>
      <c r="AP145" s="468"/>
      <c r="AQ145" s="468"/>
      <c r="AR145" s="471"/>
      <c r="AS145" s="472"/>
      <c r="AT145" s="468"/>
      <c r="AU145" s="468"/>
      <c r="AV145" s="469"/>
      <c r="AW145" s="470"/>
      <c r="AX145" s="468"/>
      <c r="AY145" s="468"/>
      <c r="AZ145" s="473"/>
    </row>
    <row r="146" spans="2:52">
      <c r="B146" s="2124">
        <v>27</v>
      </c>
      <c r="C146" s="2125"/>
      <c r="D146" s="3009"/>
      <c r="E146" s="467"/>
      <c r="F146" s="468"/>
      <c r="G146" s="468"/>
      <c r="H146" s="469"/>
      <c r="I146" s="470"/>
      <c r="J146" s="468"/>
      <c r="K146" s="468"/>
      <c r="L146" s="471"/>
      <c r="M146" s="472"/>
      <c r="N146" s="468"/>
      <c r="O146" s="468"/>
      <c r="P146" s="469"/>
      <c r="Q146" s="470"/>
      <c r="R146" s="468"/>
      <c r="S146" s="468"/>
      <c r="T146" s="471"/>
      <c r="U146" s="472"/>
      <c r="V146" s="468"/>
      <c r="W146" s="468"/>
      <c r="X146" s="469"/>
      <c r="Y146" s="470"/>
      <c r="Z146" s="468"/>
      <c r="AA146" s="468"/>
      <c r="AB146" s="471"/>
      <c r="AC146" s="472"/>
      <c r="AD146" s="468"/>
      <c r="AE146" s="468"/>
      <c r="AF146" s="469"/>
      <c r="AG146" s="470"/>
      <c r="AH146" s="468"/>
      <c r="AI146" s="468"/>
      <c r="AJ146" s="471"/>
      <c r="AK146" s="472"/>
      <c r="AL146" s="468"/>
      <c r="AM146" s="468"/>
      <c r="AN146" s="469"/>
      <c r="AO146" s="470"/>
      <c r="AP146" s="468"/>
      <c r="AQ146" s="468"/>
      <c r="AR146" s="471"/>
      <c r="AS146" s="472"/>
      <c r="AT146" s="468"/>
      <c r="AU146" s="468"/>
      <c r="AV146" s="469"/>
      <c r="AW146" s="470"/>
      <c r="AX146" s="468"/>
      <c r="AY146" s="468"/>
      <c r="AZ146" s="473"/>
    </row>
    <row r="147" spans="2:52">
      <c r="B147" s="2124">
        <v>28</v>
      </c>
      <c r="C147" s="2125"/>
      <c r="D147" s="3009"/>
      <c r="E147" s="467"/>
      <c r="F147" s="468"/>
      <c r="G147" s="468"/>
      <c r="H147" s="469"/>
      <c r="I147" s="470"/>
      <c r="J147" s="468"/>
      <c r="K147" s="468"/>
      <c r="L147" s="471"/>
      <c r="M147" s="472"/>
      <c r="N147" s="468"/>
      <c r="O147" s="468"/>
      <c r="P147" s="469"/>
      <c r="Q147" s="470"/>
      <c r="R147" s="468"/>
      <c r="S147" s="468"/>
      <c r="T147" s="471"/>
      <c r="U147" s="472"/>
      <c r="V147" s="468"/>
      <c r="W147" s="468"/>
      <c r="X147" s="469"/>
      <c r="Y147" s="470"/>
      <c r="Z147" s="468"/>
      <c r="AA147" s="468"/>
      <c r="AB147" s="471"/>
      <c r="AC147" s="472"/>
      <c r="AD147" s="468"/>
      <c r="AE147" s="468"/>
      <c r="AF147" s="469"/>
      <c r="AG147" s="470"/>
      <c r="AH147" s="468"/>
      <c r="AI147" s="468"/>
      <c r="AJ147" s="471"/>
      <c r="AK147" s="472"/>
      <c r="AL147" s="468"/>
      <c r="AM147" s="468"/>
      <c r="AN147" s="469"/>
      <c r="AO147" s="470"/>
      <c r="AP147" s="468"/>
      <c r="AQ147" s="468"/>
      <c r="AR147" s="471"/>
      <c r="AS147" s="472"/>
      <c r="AT147" s="468"/>
      <c r="AU147" s="468"/>
      <c r="AV147" s="469"/>
      <c r="AW147" s="470"/>
      <c r="AX147" s="468"/>
      <c r="AY147" s="468"/>
      <c r="AZ147" s="473"/>
    </row>
    <row r="148" spans="2:52">
      <c r="B148" s="2124">
        <v>29</v>
      </c>
      <c r="C148" s="2125"/>
      <c r="D148" s="3009"/>
      <c r="E148" s="467"/>
      <c r="F148" s="468"/>
      <c r="G148" s="468"/>
      <c r="H148" s="469"/>
      <c r="I148" s="470"/>
      <c r="J148" s="468"/>
      <c r="K148" s="468"/>
      <c r="L148" s="471"/>
      <c r="M148" s="472"/>
      <c r="N148" s="468"/>
      <c r="O148" s="468"/>
      <c r="P148" s="469"/>
      <c r="Q148" s="470"/>
      <c r="R148" s="468"/>
      <c r="S148" s="468"/>
      <c r="T148" s="471"/>
      <c r="U148" s="472"/>
      <c r="V148" s="468"/>
      <c r="W148" s="468"/>
      <c r="X148" s="469"/>
      <c r="Y148" s="470"/>
      <c r="Z148" s="468"/>
      <c r="AA148" s="468"/>
      <c r="AB148" s="471"/>
      <c r="AC148" s="472"/>
      <c r="AD148" s="468"/>
      <c r="AE148" s="468"/>
      <c r="AF148" s="469"/>
      <c r="AG148" s="470"/>
      <c r="AH148" s="468"/>
      <c r="AI148" s="468"/>
      <c r="AJ148" s="471"/>
      <c r="AK148" s="472"/>
      <c r="AL148" s="468"/>
      <c r="AM148" s="468"/>
      <c r="AN148" s="469"/>
      <c r="AO148" s="470"/>
      <c r="AP148" s="468"/>
      <c r="AQ148" s="468"/>
      <c r="AR148" s="471"/>
      <c r="AS148" s="472"/>
      <c r="AT148" s="468"/>
      <c r="AU148" s="468"/>
      <c r="AV148" s="469"/>
      <c r="AW148" s="470"/>
      <c r="AX148" s="468"/>
      <c r="AY148" s="468"/>
      <c r="AZ148" s="473"/>
    </row>
    <row r="149" spans="2:52">
      <c r="B149" s="2134">
        <v>30</v>
      </c>
      <c r="C149" s="2135"/>
      <c r="D149" s="2528"/>
      <c r="E149" s="474"/>
      <c r="F149" s="463"/>
      <c r="G149" s="463"/>
      <c r="H149" s="461"/>
      <c r="I149" s="462"/>
      <c r="J149" s="463"/>
      <c r="K149" s="463"/>
      <c r="L149" s="464"/>
      <c r="M149" s="465"/>
      <c r="N149" s="463"/>
      <c r="O149" s="463"/>
      <c r="P149" s="461"/>
      <c r="Q149" s="462"/>
      <c r="R149" s="463"/>
      <c r="S149" s="463"/>
      <c r="T149" s="464"/>
      <c r="U149" s="465"/>
      <c r="V149" s="463"/>
      <c r="W149" s="463"/>
      <c r="X149" s="461"/>
      <c r="Y149" s="462"/>
      <c r="Z149" s="463"/>
      <c r="AA149" s="463"/>
      <c r="AB149" s="464"/>
      <c r="AC149" s="465"/>
      <c r="AD149" s="463"/>
      <c r="AE149" s="463"/>
      <c r="AF149" s="461"/>
      <c r="AG149" s="462"/>
      <c r="AH149" s="463"/>
      <c r="AI149" s="463"/>
      <c r="AJ149" s="464"/>
      <c r="AK149" s="465"/>
      <c r="AL149" s="463"/>
      <c r="AM149" s="463"/>
      <c r="AN149" s="461"/>
      <c r="AO149" s="462"/>
      <c r="AP149" s="463"/>
      <c r="AQ149" s="463"/>
      <c r="AR149" s="464"/>
      <c r="AS149" s="465"/>
      <c r="AT149" s="463"/>
      <c r="AU149" s="463"/>
      <c r="AV149" s="461"/>
      <c r="AW149" s="462"/>
      <c r="AX149" s="463"/>
      <c r="AY149" s="463"/>
      <c r="AZ149" s="466"/>
    </row>
    <row r="150" spans="2:52">
      <c r="B150" s="2124">
        <v>31</v>
      </c>
      <c r="C150" s="2125"/>
      <c r="D150" s="3009"/>
      <c r="E150" s="467"/>
      <c r="F150" s="468"/>
      <c r="G150" s="468"/>
      <c r="H150" s="469"/>
      <c r="I150" s="470"/>
      <c r="J150" s="468"/>
      <c r="K150" s="468"/>
      <c r="L150" s="471"/>
      <c r="M150" s="472"/>
      <c r="N150" s="468"/>
      <c r="O150" s="468"/>
      <c r="P150" s="469"/>
      <c r="Q150" s="470"/>
      <c r="R150" s="468"/>
      <c r="S150" s="468"/>
      <c r="T150" s="471"/>
      <c r="U150" s="472"/>
      <c r="V150" s="468"/>
      <c r="W150" s="468"/>
      <c r="X150" s="469"/>
      <c r="Y150" s="470"/>
      <c r="Z150" s="468"/>
      <c r="AA150" s="468"/>
      <c r="AB150" s="471"/>
      <c r="AC150" s="472"/>
      <c r="AD150" s="468"/>
      <c r="AE150" s="468"/>
      <c r="AF150" s="469"/>
      <c r="AG150" s="470"/>
      <c r="AH150" s="468"/>
      <c r="AI150" s="468"/>
      <c r="AJ150" s="471"/>
      <c r="AK150" s="472"/>
      <c r="AL150" s="468"/>
      <c r="AM150" s="468"/>
      <c r="AN150" s="469"/>
      <c r="AO150" s="470"/>
      <c r="AP150" s="468"/>
      <c r="AQ150" s="468"/>
      <c r="AR150" s="471"/>
      <c r="AS150" s="472"/>
      <c r="AT150" s="468"/>
      <c r="AU150" s="468"/>
      <c r="AV150" s="469"/>
      <c r="AW150" s="470"/>
      <c r="AX150" s="468"/>
      <c r="AY150" s="468"/>
      <c r="AZ150" s="473"/>
    </row>
    <row r="151" spans="2:52">
      <c r="B151" s="2124">
        <v>32</v>
      </c>
      <c r="C151" s="2125"/>
      <c r="D151" s="3009"/>
      <c r="E151" s="467"/>
      <c r="F151" s="468"/>
      <c r="G151" s="468"/>
      <c r="H151" s="469"/>
      <c r="I151" s="470"/>
      <c r="J151" s="468"/>
      <c r="K151" s="468"/>
      <c r="L151" s="471"/>
      <c r="M151" s="472"/>
      <c r="N151" s="468"/>
      <c r="O151" s="468"/>
      <c r="P151" s="469"/>
      <c r="Q151" s="470"/>
      <c r="R151" s="468"/>
      <c r="S151" s="468"/>
      <c r="T151" s="471"/>
      <c r="U151" s="472"/>
      <c r="V151" s="468"/>
      <c r="W151" s="468"/>
      <c r="X151" s="469"/>
      <c r="Y151" s="470"/>
      <c r="Z151" s="468"/>
      <c r="AA151" s="468"/>
      <c r="AB151" s="471"/>
      <c r="AC151" s="472"/>
      <c r="AD151" s="468"/>
      <c r="AE151" s="468"/>
      <c r="AF151" s="469"/>
      <c r="AG151" s="470"/>
      <c r="AH151" s="468"/>
      <c r="AI151" s="468"/>
      <c r="AJ151" s="471"/>
      <c r="AK151" s="472"/>
      <c r="AL151" s="468"/>
      <c r="AM151" s="468"/>
      <c r="AN151" s="469"/>
      <c r="AO151" s="470"/>
      <c r="AP151" s="468"/>
      <c r="AQ151" s="468"/>
      <c r="AR151" s="471"/>
      <c r="AS151" s="472"/>
      <c r="AT151" s="468"/>
      <c r="AU151" s="468"/>
      <c r="AV151" s="469"/>
      <c r="AW151" s="470"/>
      <c r="AX151" s="468"/>
      <c r="AY151" s="468"/>
      <c r="AZ151" s="473"/>
    </row>
    <row r="152" spans="2:52">
      <c r="B152" s="2124">
        <v>33</v>
      </c>
      <c r="C152" s="2125"/>
      <c r="D152" s="3009"/>
      <c r="E152" s="467"/>
      <c r="F152" s="468"/>
      <c r="G152" s="468"/>
      <c r="H152" s="469"/>
      <c r="I152" s="470"/>
      <c r="J152" s="468"/>
      <c r="K152" s="468"/>
      <c r="L152" s="471"/>
      <c r="M152" s="472"/>
      <c r="N152" s="468"/>
      <c r="O152" s="468"/>
      <c r="P152" s="469"/>
      <c r="Q152" s="470"/>
      <c r="R152" s="468"/>
      <c r="S152" s="468"/>
      <c r="T152" s="471"/>
      <c r="U152" s="472"/>
      <c r="V152" s="468"/>
      <c r="W152" s="468"/>
      <c r="X152" s="469"/>
      <c r="Y152" s="470"/>
      <c r="Z152" s="468"/>
      <c r="AA152" s="468"/>
      <c r="AB152" s="471"/>
      <c r="AC152" s="472"/>
      <c r="AD152" s="468"/>
      <c r="AE152" s="468"/>
      <c r="AF152" s="469"/>
      <c r="AG152" s="470"/>
      <c r="AH152" s="468"/>
      <c r="AI152" s="468"/>
      <c r="AJ152" s="471"/>
      <c r="AK152" s="472"/>
      <c r="AL152" s="468"/>
      <c r="AM152" s="468"/>
      <c r="AN152" s="469"/>
      <c r="AO152" s="470"/>
      <c r="AP152" s="468"/>
      <c r="AQ152" s="468"/>
      <c r="AR152" s="471"/>
      <c r="AS152" s="472"/>
      <c r="AT152" s="468"/>
      <c r="AU152" s="468"/>
      <c r="AV152" s="469"/>
      <c r="AW152" s="470"/>
      <c r="AX152" s="468"/>
      <c r="AY152" s="468"/>
      <c r="AZ152" s="473"/>
    </row>
    <row r="153" spans="2:52">
      <c r="B153" s="2124">
        <v>34</v>
      </c>
      <c r="C153" s="2125"/>
      <c r="D153" s="3009"/>
      <c r="E153" s="467"/>
      <c r="F153" s="468"/>
      <c r="G153" s="468"/>
      <c r="H153" s="469"/>
      <c r="I153" s="470"/>
      <c r="J153" s="468"/>
      <c r="K153" s="468"/>
      <c r="L153" s="471"/>
      <c r="M153" s="472"/>
      <c r="N153" s="468"/>
      <c r="O153" s="468"/>
      <c r="P153" s="469"/>
      <c r="Q153" s="470"/>
      <c r="R153" s="468"/>
      <c r="S153" s="468"/>
      <c r="T153" s="471"/>
      <c r="U153" s="472"/>
      <c r="V153" s="468"/>
      <c r="W153" s="468"/>
      <c r="X153" s="469"/>
      <c r="Y153" s="470"/>
      <c r="Z153" s="468"/>
      <c r="AA153" s="468"/>
      <c r="AB153" s="471"/>
      <c r="AC153" s="472"/>
      <c r="AD153" s="468"/>
      <c r="AE153" s="468"/>
      <c r="AF153" s="469"/>
      <c r="AG153" s="470"/>
      <c r="AH153" s="468"/>
      <c r="AI153" s="468"/>
      <c r="AJ153" s="471"/>
      <c r="AK153" s="472"/>
      <c r="AL153" s="468"/>
      <c r="AM153" s="468"/>
      <c r="AN153" s="469"/>
      <c r="AO153" s="470"/>
      <c r="AP153" s="468"/>
      <c r="AQ153" s="468"/>
      <c r="AR153" s="471"/>
      <c r="AS153" s="472"/>
      <c r="AT153" s="468"/>
      <c r="AU153" s="468"/>
      <c r="AV153" s="469"/>
      <c r="AW153" s="470"/>
      <c r="AX153" s="468"/>
      <c r="AY153" s="468"/>
      <c r="AZ153" s="473"/>
    </row>
    <row r="154" spans="2:52">
      <c r="B154" s="2124">
        <v>35</v>
      </c>
      <c r="C154" s="2125"/>
      <c r="D154" s="3009"/>
      <c r="E154" s="467"/>
      <c r="F154" s="468"/>
      <c r="G154" s="468"/>
      <c r="H154" s="469"/>
      <c r="I154" s="470"/>
      <c r="J154" s="468"/>
      <c r="K154" s="468"/>
      <c r="L154" s="471"/>
      <c r="M154" s="472"/>
      <c r="N154" s="468"/>
      <c r="O154" s="468"/>
      <c r="P154" s="469"/>
      <c r="Q154" s="470"/>
      <c r="R154" s="468"/>
      <c r="S154" s="468"/>
      <c r="T154" s="471"/>
      <c r="U154" s="472"/>
      <c r="V154" s="468"/>
      <c r="W154" s="468"/>
      <c r="X154" s="469"/>
      <c r="Y154" s="470"/>
      <c r="Z154" s="468"/>
      <c r="AA154" s="468"/>
      <c r="AB154" s="471"/>
      <c r="AC154" s="472"/>
      <c r="AD154" s="468"/>
      <c r="AE154" s="468"/>
      <c r="AF154" s="469"/>
      <c r="AG154" s="470"/>
      <c r="AH154" s="468"/>
      <c r="AI154" s="468"/>
      <c r="AJ154" s="471"/>
      <c r="AK154" s="472"/>
      <c r="AL154" s="468"/>
      <c r="AM154" s="468"/>
      <c r="AN154" s="469"/>
      <c r="AO154" s="470"/>
      <c r="AP154" s="468"/>
      <c r="AQ154" s="468"/>
      <c r="AR154" s="471"/>
      <c r="AS154" s="472"/>
      <c r="AT154" s="468"/>
      <c r="AU154" s="468"/>
      <c r="AV154" s="469"/>
      <c r="AW154" s="470"/>
      <c r="AX154" s="468"/>
      <c r="AY154" s="468"/>
      <c r="AZ154" s="473"/>
    </row>
    <row r="155" spans="2:52">
      <c r="B155" s="2124">
        <v>36</v>
      </c>
      <c r="C155" s="2125"/>
      <c r="D155" s="3009"/>
      <c r="E155" s="467"/>
      <c r="F155" s="468"/>
      <c r="G155" s="468"/>
      <c r="H155" s="469"/>
      <c r="I155" s="470"/>
      <c r="J155" s="468"/>
      <c r="K155" s="468"/>
      <c r="L155" s="471"/>
      <c r="M155" s="472"/>
      <c r="N155" s="468"/>
      <c r="O155" s="468"/>
      <c r="P155" s="469"/>
      <c r="Q155" s="470"/>
      <c r="R155" s="468"/>
      <c r="S155" s="468"/>
      <c r="T155" s="471"/>
      <c r="U155" s="472"/>
      <c r="V155" s="468"/>
      <c r="W155" s="468"/>
      <c r="X155" s="469"/>
      <c r="Y155" s="470"/>
      <c r="Z155" s="468"/>
      <c r="AA155" s="468"/>
      <c r="AB155" s="471"/>
      <c r="AC155" s="472"/>
      <c r="AD155" s="468"/>
      <c r="AE155" s="468"/>
      <c r="AF155" s="469"/>
      <c r="AG155" s="470"/>
      <c r="AH155" s="468"/>
      <c r="AI155" s="468"/>
      <c r="AJ155" s="471"/>
      <c r="AK155" s="472"/>
      <c r="AL155" s="468"/>
      <c r="AM155" s="468"/>
      <c r="AN155" s="469"/>
      <c r="AO155" s="470"/>
      <c r="AP155" s="468"/>
      <c r="AQ155" s="468"/>
      <c r="AR155" s="471"/>
      <c r="AS155" s="472"/>
      <c r="AT155" s="468"/>
      <c r="AU155" s="468"/>
      <c r="AV155" s="469"/>
      <c r="AW155" s="470"/>
      <c r="AX155" s="468"/>
      <c r="AY155" s="468"/>
      <c r="AZ155" s="473"/>
    </row>
    <row r="156" spans="2:52">
      <c r="B156" s="2124">
        <v>37</v>
      </c>
      <c r="C156" s="2125"/>
      <c r="D156" s="3009"/>
      <c r="E156" s="467"/>
      <c r="F156" s="468"/>
      <c r="G156" s="468"/>
      <c r="H156" s="469"/>
      <c r="I156" s="470"/>
      <c r="J156" s="468"/>
      <c r="K156" s="468"/>
      <c r="L156" s="471"/>
      <c r="M156" s="472"/>
      <c r="N156" s="468"/>
      <c r="O156" s="468"/>
      <c r="P156" s="469"/>
      <c r="Q156" s="470"/>
      <c r="R156" s="468"/>
      <c r="S156" s="468"/>
      <c r="T156" s="471"/>
      <c r="U156" s="472"/>
      <c r="V156" s="468"/>
      <c r="W156" s="468"/>
      <c r="X156" s="469"/>
      <c r="Y156" s="470"/>
      <c r="Z156" s="468"/>
      <c r="AA156" s="468"/>
      <c r="AB156" s="471"/>
      <c r="AC156" s="472"/>
      <c r="AD156" s="468"/>
      <c r="AE156" s="468"/>
      <c r="AF156" s="469"/>
      <c r="AG156" s="470"/>
      <c r="AH156" s="468"/>
      <c r="AI156" s="468"/>
      <c r="AJ156" s="471"/>
      <c r="AK156" s="472"/>
      <c r="AL156" s="468"/>
      <c r="AM156" s="468"/>
      <c r="AN156" s="469"/>
      <c r="AO156" s="470"/>
      <c r="AP156" s="468"/>
      <c r="AQ156" s="468"/>
      <c r="AR156" s="471"/>
      <c r="AS156" s="472"/>
      <c r="AT156" s="468"/>
      <c r="AU156" s="468"/>
      <c r="AV156" s="469"/>
      <c r="AW156" s="470"/>
      <c r="AX156" s="468"/>
      <c r="AY156" s="468"/>
      <c r="AZ156" s="473"/>
    </row>
    <row r="157" spans="2:52">
      <c r="B157" s="2124">
        <v>38</v>
      </c>
      <c r="C157" s="2125"/>
      <c r="D157" s="3009"/>
      <c r="E157" s="467"/>
      <c r="F157" s="468"/>
      <c r="G157" s="468"/>
      <c r="H157" s="469"/>
      <c r="I157" s="470"/>
      <c r="J157" s="468"/>
      <c r="K157" s="468"/>
      <c r="L157" s="471"/>
      <c r="M157" s="472"/>
      <c r="N157" s="468"/>
      <c r="O157" s="468"/>
      <c r="P157" s="469"/>
      <c r="Q157" s="470"/>
      <c r="R157" s="468"/>
      <c r="S157" s="468"/>
      <c r="T157" s="471"/>
      <c r="U157" s="472"/>
      <c r="V157" s="468"/>
      <c r="W157" s="468"/>
      <c r="X157" s="469"/>
      <c r="Y157" s="470"/>
      <c r="Z157" s="468"/>
      <c r="AA157" s="468"/>
      <c r="AB157" s="471"/>
      <c r="AC157" s="472"/>
      <c r="AD157" s="468"/>
      <c r="AE157" s="468"/>
      <c r="AF157" s="469"/>
      <c r="AG157" s="470"/>
      <c r="AH157" s="468"/>
      <c r="AI157" s="468"/>
      <c r="AJ157" s="471"/>
      <c r="AK157" s="472"/>
      <c r="AL157" s="468"/>
      <c r="AM157" s="468"/>
      <c r="AN157" s="469"/>
      <c r="AO157" s="470"/>
      <c r="AP157" s="468"/>
      <c r="AQ157" s="468"/>
      <c r="AR157" s="471"/>
      <c r="AS157" s="472"/>
      <c r="AT157" s="468"/>
      <c r="AU157" s="468"/>
      <c r="AV157" s="469"/>
      <c r="AW157" s="470"/>
      <c r="AX157" s="468"/>
      <c r="AY157" s="468"/>
      <c r="AZ157" s="473"/>
    </row>
    <row r="158" spans="2:52">
      <c r="B158" s="2124">
        <v>39</v>
      </c>
      <c r="C158" s="2125"/>
      <c r="D158" s="3009"/>
      <c r="E158" s="467"/>
      <c r="F158" s="468"/>
      <c r="G158" s="468"/>
      <c r="H158" s="469"/>
      <c r="I158" s="470"/>
      <c r="J158" s="468"/>
      <c r="K158" s="468"/>
      <c r="L158" s="471"/>
      <c r="M158" s="472"/>
      <c r="N158" s="468"/>
      <c r="O158" s="468"/>
      <c r="P158" s="469"/>
      <c r="Q158" s="470"/>
      <c r="R158" s="468"/>
      <c r="S158" s="468"/>
      <c r="T158" s="471"/>
      <c r="U158" s="472"/>
      <c r="V158" s="468"/>
      <c r="W158" s="468"/>
      <c r="X158" s="469"/>
      <c r="Y158" s="470"/>
      <c r="Z158" s="468"/>
      <c r="AA158" s="468"/>
      <c r="AB158" s="471"/>
      <c r="AC158" s="472"/>
      <c r="AD158" s="468"/>
      <c r="AE158" s="468"/>
      <c r="AF158" s="469"/>
      <c r="AG158" s="470"/>
      <c r="AH158" s="468"/>
      <c r="AI158" s="468"/>
      <c r="AJ158" s="471"/>
      <c r="AK158" s="472"/>
      <c r="AL158" s="468"/>
      <c r="AM158" s="468"/>
      <c r="AN158" s="469"/>
      <c r="AO158" s="470"/>
      <c r="AP158" s="468"/>
      <c r="AQ158" s="468"/>
      <c r="AR158" s="471"/>
      <c r="AS158" s="472"/>
      <c r="AT158" s="468"/>
      <c r="AU158" s="468"/>
      <c r="AV158" s="469"/>
      <c r="AW158" s="470"/>
      <c r="AX158" s="468"/>
      <c r="AY158" s="468"/>
      <c r="AZ158" s="473"/>
    </row>
    <row r="159" spans="2:52" ht="16.5" thickBot="1">
      <c r="B159" s="2113">
        <v>40</v>
      </c>
      <c r="C159" s="2114"/>
      <c r="D159" s="2309"/>
      <c r="E159" s="475"/>
      <c r="F159" s="476"/>
      <c r="G159" s="476"/>
      <c r="H159" s="477"/>
      <c r="I159" s="478"/>
      <c r="J159" s="476"/>
      <c r="K159" s="476"/>
      <c r="L159" s="479"/>
      <c r="M159" s="480"/>
      <c r="N159" s="476"/>
      <c r="O159" s="476"/>
      <c r="P159" s="477"/>
      <c r="Q159" s="478"/>
      <c r="R159" s="476"/>
      <c r="S159" s="476"/>
      <c r="T159" s="479"/>
      <c r="U159" s="480"/>
      <c r="V159" s="476"/>
      <c r="W159" s="476"/>
      <c r="X159" s="477"/>
      <c r="Y159" s="478"/>
      <c r="Z159" s="476"/>
      <c r="AA159" s="476"/>
      <c r="AB159" s="479"/>
      <c r="AC159" s="480"/>
      <c r="AD159" s="476"/>
      <c r="AE159" s="476"/>
      <c r="AF159" s="477"/>
      <c r="AG159" s="478"/>
      <c r="AH159" s="476"/>
      <c r="AI159" s="476"/>
      <c r="AJ159" s="479"/>
      <c r="AK159" s="480"/>
      <c r="AL159" s="476"/>
      <c r="AM159" s="476"/>
      <c r="AN159" s="477"/>
      <c r="AO159" s="478"/>
      <c r="AP159" s="476"/>
      <c r="AQ159" s="476"/>
      <c r="AR159" s="479"/>
      <c r="AS159" s="480"/>
      <c r="AT159" s="476"/>
      <c r="AU159" s="476"/>
      <c r="AV159" s="477"/>
      <c r="AW159" s="478"/>
      <c r="AX159" s="476"/>
      <c r="AY159" s="476"/>
      <c r="AZ159" s="481"/>
    </row>
    <row r="161" ht="15.75" customHeight="1"/>
  </sheetData>
  <mergeCells count="2108">
    <mergeCell ref="AC2:AD8"/>
    <mergeCell ref="AE2:AF8"/>
    <mergeCell ref="AG2:AH8"/>
    <mergeCell ref="AI2:AJ8"/>
    <mergeCell ref="M2:N8"/>
    <mergeCell ref="O2:P8"/>
    <mergeCell ref="Q2:R8"/>
    <mergeCell ref="S2:T8"/>
    <mergeCell ref="U2:V8"/>
    <mergeCell ref="W2:X8"/>
    <mergeCell ref="A2:B8"/>
    <mergeCell ref="C2:D8"/>
    <mergeCell ref="E2:F8"/>
    <mergeCell ref="G2:H8"/>
    <mergeCell ref="I2:J8"/>
    <mergeCell ref="K2:L8"/>
    <mergeCell ref="U9:V9"/>
    <mergeCell ref="W9:X9"/>
    <mergeCell ref="A9:B9"/>
    <mergeCell ref="C9:D9"/>
    <mergeCell ref="E9:F9"/>
    <mergeCell ref="G9:H9"/>
    <mergeCell ref="I9:J9"/>
    <mergeCell ref="K9:L9"/>
    <mergeCell ref="BM2:BN8"/>
    <mergeCell ref="BO2:BP8"/>
    <mergeCell ref="BQ2:BR8"/>
    <mergeCell ref="BU4:CC4"/>
    <mergeCell ref="BU5:BV5"/>
    <mergeCell ref="BW5:CC5"/>
    <mergeCell ref="BU6:BV6"/>
    <mergeCell ref="BW6:CC6"/>
    <mergeCell ref="BU7:BV7"/>
    <mergeCell ref="BW7:CC7"/>
    <mergeCell ref="AY2:AZ8"/>
    <mergeCell ref="BA2:BB8"/>
    <mergeCell ref="BC2:BD8"/>
    <mergeCell ref="BE2:BH8"/>
    <mergeCell ref="BI2:BJ8"/>
    <mergeCell ref="BK2:BL8"/>
    <mergeCell ref="AK2:AN8"/>
    <mergeCell ref="AO2:AP8"/>
    <mergeCell ref="AQ2:AR8"/>
    <mergeCell ref="AS2:AT8"/>
    <mergeCell ref="AU2:AV8"/>
    <mergeCell ref="AW2:AX8"/>
    <mergeCell ref="Y2:Z8"/>
    <mergeCell ref="AA2:AB8"/>
    <mergeCell ref="BM9:BN9"/>
    <mergeCell ref="BO9:BP9"/>
    <mergeCell ref="BQ9:BR9"/>
    <mergeCell ref="BU9:CA9"/>
    <mergeCell ref="A10:B10"/>
    <mergeCell ref="C10:D10"/>
    <mergeCell ref="E10:F10"/>
    <mergeCell ref="G10:H10"/>
    <mergeCell ref="I10:J10"/>
    <mergeCell ref="K10:L10"/>
    <mergeCell ref="AY9:AZ9"/>
    <mergeCell ref="BA9:BB9"/>
    <mergeCell ref="BC9:BD9"/>
    <mergeCell ref="BE9:BH9"/>
    <mergeCell ref="BI9:BJ9"/>
    <mergeCell ref="BK9:BL9"/>
    <mergeCell ref="AK9:AN9"/>
    <mergeCell ref="AO9:AP9"/>
    <mergeCell ref="AQ9:AR9"/>
    <mergeCell ref="AS9:AT9"/>
    <mergeCell ref="AU9:AV9"/>
    <mergeCell ref="AW9:AX9"/>
    <mergeCell ref="Y9:Z9"/>
    <mergeCell ref="AA9:AB9"/>
    <mergeCell ref="AC9:AD9"/>
    <mergeCell ref="AE9:AF9"/>
    <mergeCell ref="AG9:AH9"/>
    <mergeCell ref="AI9:AJ9"/>
    <mergeCell ref="M9:N9"/>
    <mergeCell ref="O9:P9"/>
    <mergeCell ref="Q9:R9"/>
    <mergeCell ref="S9:T9"/>
    <mergeCell ref="A11:B11"/>
    <mergeCell ref="C11:D11"/>
    <mergeCell ref="E11:F11"/>
    <mergeCell ref="G11:H11"/>
    <mergeCell ref="I11:J11"/>
    <mergeCell ref="AY10:AZ10"/>
    <mergeCell ref="BA10:BB10"/>
    <mergeCell ref="BC10:BD10"/>
    <mergeCell ref="BE10:BH10"/>
    <mergeCell ref="BI10:BJ10"/>
    <mergeCell ref="BK10:BL10"/>
    <mergeCell ref="AK10:AN10"/>
    <mergeCell ref="AO10:AP10"/>
    <mergeCell ref="AQ10:AR10"/>
    <mergeCell ref="AS10:AT10"/>
    <mergeCell ref="AU10:AV10"/>
    <mergeCell ref="AW10:AX10"/>
    <mergeCell ref="Y10:Z10"/>
    <mergeCell ref="AA10:AB10"/>
    <mergeCell ref="AC10:AD10"/>
    <mergeCell ref="AE10:AF10"/>
    <mergeCell ref="AG10:AH10"/>
    <mergeCell ref="AI10:AJ10"/>
    <mergeCell ref="M10:N10"/>
    <mergeCell ref="O10:P10"/>
    <mergeCell ref="Q10:R10"/>
    <mergeCell ref="S10:T10"/>
    <mergeCell ref="U10:V10"/>
    <mergeCell ref="W10:X10"/>
    <mergeCell ref="W11:X11"/>
    <mergeCell ref="Y11:Z11"/>
    <mergeCell ref="AA11:AB11"/>
    <mergeCell ref="AC11:AD11"/>
    <mergeCell ref="AE11:AF11"/>
    <mergeCell ref="AG11:AH11"/>
    <mergeCell ref="K11:L11"/>
    <mergeCell ref="M11:N11"/>
    <mergeCell ref="O11:P11"/>
    <mergeCell ref="Q11:R11"/>
    <mergeCell ref="S11:T11"/>
    <mergeCell ref="U11:V11"/>
    <mergeCell ref="BM10:BN10"/>
    <mergeCell ref="BO10:BP10"/>
    <mergeCell ref="BQ10:BR10"/>
    <mergeCell ref="BU10:BV10"/>
    <mergeCell ref="BW10:CA10"/>
    <mergeCell ref="BK11:BL11"/>
    <mergeCell ref="BM11:BN11"/>
    <mergeCell ref="BO11:BP11"/>
    <mergeCell ref="BQ11:BR11"/>
    <mergeCell ref="BU11:BV11"/>
    <mergeCell ref="BW11:CA11"/>
    <mergeCell ref="AW11:AX11"/>
    <mergeCell ref="AY11:AZ11"/>
    <mergeCell ref="BA11:BB11"/>
    <mergeCell ref="BC11:BD11"/>
    <mergeCell ref="BE11:BH11"/>
    <mergeCell ref="BI11:BJ11"/>
    <mergeCell ref="AI11:AJ11"/>
    <mergeCell ref="AK11:AN11"/>
    <mergeCell ref="AO11:AP11"/>
    <mergeCell ref="AQ11:AR11"/>
    <mergeCell ref="AS11:AT11"/>
    <mergeCell ref="AU11:AV11"/>
    <mergeCell ref="Y12:Z12"/>
    <mergeCell ref="AA12:AB12"/>
    <mergeCell ref="AC12:AD12"/>
    <mergeCell ref="AE12:AF12"/>
    <mergeCell ref="AG12:AH12"/>
    <mergeCell ref="AI12:AJ12"/>
    <mergeCell ref="M12:N12"/>
    <mergeCell ref="O12:P12"/>
    <mergeCell ref="Q12:R12"/>
    <mergeCell ref="S12:T12"/>
    <mergeCell ref="U12:V12"/>
    <mergeCell ref="W12:X12"/>
    <mergeCell ref="A12:B12"/>
    <mergeCell ref="C12:D12"/>
    <mergeCell ref="E12:F12"/>
    <mergeCell ref="G12:H12"/>
    <mergeCell ref="I12:J12"/>
    <mergeCell ref="K12:L12"/>
    <mergeCell ref="AE13:AF13"/>
    <mergeCell ref="AG13:AH13"/>
    <mergeCell ref="AI13:AJ13"/>
    <mergeCell ref="AK13:AN13"/>
    <mergeCell ref="O13:P13"/>
    <mergeCell ref="Q13:R13"/>
    <mergeCell ref="S13:T13"/>
    <mergeCell ref="U13:V13"/>
    <mergeCell ref="W13:X13"/>
    <mergeCell ref="Y13:Z13"/>
    <mergeCell ref="BM12:BN12"/>
    <mergeCell ref="BO12:BP12"/>
    <mergeCell ref="BQ12:BR12"/>
    <mergeCell ref="A13:B13"/>
    <mergeCell ref="C13:D13"/>
    <mergeCell ref="E13:F13"/>
    <mergeCell ref="G13:H13"/>
    <mergeCell ref="I13:J13"/>
    <mergeCell ref="K13:L13"/>
    <mergeCell ref="M13:N13"/>
    <mergeCell ref="AY12:AZ12"/>
    <mergeCell ref="BA12:BB12"/>
    <mergeCell ref="BC12:BD12"/>
    <mergeCell ref="BE12:BH12"/>
    <mergeCell ref="BI12:BJ12"/>
    <mergeCell ref="BK12:BL12"/>
    <mergeCell ref="AK12:AN12"/>
    <mergeCell ref="AO12:AP12"/>
    <mergeCell ref="AQ12:AR12"/>
    <mergeCell ref="AS12:AT12"/>
    <mergeCell ref="AU12:AV12"/>
    <mergeCell ref="AW12:AX12"/>
    <mergeCell ref="AI14:AJ14"/>
    <mergeCell ref="AK14:AN14"/>
    <mergeCell ref="O14:P14"/>
    <mergeCell ref="Q14:R14"/>
    <mergeCell ref="S14:T14"/>
    <mergeCell ref="U14:V14"/>
    <mergeCell ref="W14:X14"/>
    <mergeCell ref="Y14:Z14"/>
    <mergeCell ref="BO13:BP13"/>
    <mergeCell ref="BQ13:BR13"/>
    <mergeCell ref="BU13:CA13"/>
    <mergeCell ref="A14:B14"/>
    <mergeCell ref="C14:D14"/>
    <mergeCell ref="E14:F14"/>
    <mergeCell ref="G14:H14"/>
    <mergeCell ref="I14:J14"/>
    <mergeCell ref="K14:L14"/>
    <mergeCell ref="M14:N14"/>
    <mergeCell ref="BA13:BB13"/>
    <mergeCell ref="BC13:BD13"/>
    <mergeCell ref="BE13:BH13"/>
    <mergeCell ref="BI13:BJ13"/>
    <mergeCell ref="BK13:BL13"/>
    <mergeCell ref="BM13:BN13"/>
    <mergeCell ref="AO13:AP13"/>
    <mergeCell ref="AQ13:AR13"/>
    <mergeCell ref="AS13:AT13"/>
    <mergeCell ref="AU13:AV13"/>
    <mergeCell ref="AW13:AX13"/>
    <mergeCell ref="AY13:AZ13"/>
    <mergeCell ref="AA13:AB13"/>
    <mergeCell ref="AC13:AD13"/>
    <mergeCell ref="M15:N15"/>
    <mergeCell ref="O15:P15"/>
    <mergeCell ref="Q15:R15"/>
    <mergeCell ref="S15:T15"/>
    <mergeCell ref="U15:V15"/>
    <mergeCell ref="W15:X15"/>
    <mergeCell ref="BO14:BP14"/>
    <mergeCell ref="BQ14:BR14"/>
    <mergeCell ref="BU14:BV14"/>
    <mergeCell ref="BW14:CA14"/>
    <mergeCell ref="A15:B15"/>
    <mergeCell ref="C15:D15"/>
    <mergeCell ref="E15:F15"/>
    <mergeCell ref="G15:H15"/>
    <mergeCell ref="I15:J15"/>
    <mergeCell ref="K15:L15"/>
    <mergeCell ref="BA14:BB14"/>
    <mergeCell ref="BC14:BD14"/>
    <mergeCell ref="BE14:BH14"/>
    <mergeCell ref="BI14:BJ14"/>
    <mergeCell ref="BK14:BL14"/>
    <mergeCell ref="BM14:BN14"/>
    <mergeCell ref="AO14:AP14"/>
    <mergeCell ref="AQ14:AR14"/>
    <mergeCell ref="AS14:AT14"/>
    <mergeCell ref="AU14:AV14"/>
    <mergeCell ref="AW14:AX14"/>
    <mergeCell ref="AY14:AZ14"/>
    <mergeCell ref="AA14:AB14"/>
    <mergeCell ref="AC14:AD14"/>
    <mergeCell ref="AE14:AF14"/>
    <mergeCell ref="AG14:AH14"/>
    <mergeCell ref="O16:P16"/>
    <mergeCell ref="Q16:R16"/>
    <mergeCell ref="S16:T16"/>
    <mergeCell ref="U16:V16"/>
    <mergeCell ref="BM15:BN15"/>
    <mergeCell ref="BO15:BP15"/>
    <mergeCell ref="BQ15:BR15"/>
    <mergeCell ref="BU15:BV15"/>
    <mergeCell ref="BW15:CA15"/>
    <mergeCell ref="A16:B16"/>
    <mergeCell ref="C16:D16"/>
    <mergeCell ref="E16:F16"/>
    <mergeCell ref="G16:H16"/>
    <mergeCell ref="I16:J16"/>
    <mergeCell ref="AY15:AZ15"/>
    <mergeCell ref="BA15:BB15"/>
    <mergeCell ref="BC15:BD15"/>
    <mergeCell ref="BE15:BH15"/>
    <mergeCell ref="BI15:BJ15"/>
    <mergeCell ref="BK15:BL15"/>
    <mergeCell ref="AK15:AN15"/>
    <mergeCell ref="AO15:AP15"/>
    <mergeCell ref="AQ15:AR15"/>
    <mergeCell ref="AS15:AT15"/>
    <mergeCell ref="AU15:AV15"/>
    <mergeCell ref="AW15:AX15"/>
    <mergeCell ref="Y15:Z15"/>
    <mergeCell ref="AA15:AB15"/>
    <mergeCell ref="AC15:AD15"/>
    <mergeCell ref="AE15:AF15"/>
    <mergeCell ref="AG15:AH15"/>
    <mergeCell ref="AI15:AJ15"/>
    <mergeCell ref="U17:V17"/>
    <mergeCell ref="W17:X17"/>
    <mergeCell ref="BK16:BL16"/>
    <mergeCell ref="BM16:BN16"/>
    <mergeCell ref="BO16:BP16"/>
    <mergeCell ref="BQ16:BR16"/>
    <mergeCell ref="A17:B17"/>
    <mergeCell ref="C17:D17"/>
    <mergeCell ref="E17:F17"/>
    <mergeCell ref="G17:H17"/>
    <mergeCell ref="I17:J17"/>
    <mergeCell ref="K17:L17"/>
    <mergeCell ref="AW16:AX16"/>
    <mergeCell ref="AY16:AZ16"/>
    <mergeCell ref="BA16:BB16"/>
    <mergeCell ref="BC16:BD16"/>
    <mergeCell ref="BE16:BH16"/>
    <mergeCell ref="BI16:BJ16"/>
    <mergeCell ref="AI16:AJ16"/>
    <mergeCell ref="AK16:AN16"/>
    <mergeCell ref="AO16:AP16"/>
    <mergeCell ref="AQ16:AR16"/>
    <mergeCell ref="AS16:AT16"/>
    <mergeCell ref="AU16:AV16"/>
    <mergeCell ref="W16:X16"/>
    <mergeCell ref="Y16:Z16"/>
    <mergeCell ref="AA16:AB16"/>
    <mergeCell ref="AC16:AD16"/>
    <mergeCell ref="AE16:AF16"/>
    <mergeCell ref="AG16:AH16"/>
    <mergeCell ref="K16:L16"/>
    <mergeCell ref="M16:N16"/>
    <mergeCell ref="BM17:BN17"/>
    <mergeCell ref="BO17:BP17"/>
    <mergeCell ref="BQ17:BR17"/>
    <mergeCell ref="BU17:CA17"/>
    <mergeCell ref="A18:B18"/>
    <mergeCell ref="C18:D18"/>
    <mergeCell ref="E18:F18"/>
    <mergeCell ref="G18:H18"/>
    <mergeCell ref="I18:J18"/>
    <mergeCell ref="K18:L18"/>
    <mergeCell ref="AY17:AZ17"/>
    <mergeCell ref="BA17:BB17"/>
    <mergeCell ref="BC17:BD17"/>
    <mergeCell ref="BE17:BH17"/>
    <mergeCell ref="BI17:BJ17"/>
    <mergeCell ref="BK17:BL17"/>
    <mergeCell ref="AK17:AN17"/>
    <mergeCell ref="AO17:AP17"/>
    <mergeCell ref="AQ17:AR17"/>
    <mergeCell ref="AS17:AT17"/>
    <mergeCell ref="AU17:AV17"/>
    <mergeCell ref="AW17:AX17"/>
    <mergeCell ref="Y17:Z17"/>
    <mergeCell ref="AA17:AB17"/>
    <mergeCell ref="AC17:AD17"/>
    <mergeCell ref="AE17:AF17"/>
    <mergeCell ref="AG17:AH17"/>
    <mergeCell ref="AI17:AJ17"/>
    <mergeCell ref="M17:N17"/>
    <mergeCell ref="O17:P17"/>
    <mergeCell ref="Q17:R17"/>
    <mergeCell ref="S17:T17"/>
    <mergeCell ref="A19:B19"/>
    <mergeCell ref="C19:D19"/>
    <mergeCell ref="E19:F19"/>
    <mergeCell ref="G19:H19"/>
    <mergeCell ref="I19:J19"/>
    <mergeCell ref="AY18:AZ18"/>
    <mergeCell ref="BA18:BB18"/>
    <mergeCell ref="BC18:BD18"/>
    <mergeCell ref="BE18:BH18"/>
    <mergeCell ref="BI18:BJ18"/>
    <mergeCell ref="BK18:BL18"/>
    <mergeCell ref="AK18:AN18"/>
    <mergeCell ref="AO18:AP18"/>
    <mergeCell ref="AQ18:AR18"/>
    <mergeCell ref="AS18:AT18"/>
    <mergeCell ref="AU18:AV18"/>
    <mergeCell ref="AW18:AX18"/>
    <mergeCell ref="Y18:Z18"/>
    <mergeCell ref="AA18:AB18"/>
    <mergeCell ref="AC18:AD18"/>
    <mergeCell ref="AE18:AF18"/>
    <mergeCell ref="AG18:AH18"/>
    <mergeCell ref="AI18:AJ18"/>
    <mergeCell ref="M18:N18"/>
    <mergeCell ref="O18:P18"/>
    <mergeCell ref="Q18:R18"/>
    <mergeCell ref="S18:T18"/>
    <mergeCell ref="U18:V18"/>
    <mergeCell ref="W18:X18"/>
    <mergeCell ref="W19:X19"/>
    <mergeCell ref="Y19:Z19"/>
    <mergeCell ref="AA19:AB19"/>
    <mergeCell ref="AC19:AD19"/>
    <mergeCell ref="AE19:AF19"/>
    <mergeCell ref="AG19:AH19"/>
    <mergeCell ref="K19:L19"/>
    <mergeCell ref="M19:N19"/>
    <mergeCell ref="O19:P19"/>
    <mergeCell ref="Q19:R19"/>
    <mergeCell ref="S19:T19"/>
    <mergeCell ref="U19:V19"/>
    <mergeCell ref="BM18:BN18"/>
    <mergeCell ref="BO18:BP18"/>
    <mergeCell ref="BQ18:BR18"/>
    <mergeCell ref="BU18:BV18"/>
    <mergeCell ref="BW18:CA18"/>
    <mergeCell ref="BK19:BL19"/>
    <mergeCell ref="BM19:BN19"/>
    <mergeCell ref="BO19:BP19"/>
    <mergeCell ref="BQ19:BR19"/>
    <mergeCell ref="BU19:BV19"/>
    <mergeCell ref="BW19:CA19"/>
    <mergeCell ref="AW19:AX19"/>
    <mergeCell ref="AY19:AZ19"/>
    <mergeCell ref="BA19:BB19"/>
    <mergeCell ref="BC19:BD19"/>
    <mergeCell ref="BE19:BH19"/>
    <mergeCell ref="BI19:BJ19"/>
    <mergeCell ref="AI19:AJ19"/>
    <mergeCell ref="AK19:AN19"/>
    <mergeCell ref="AO19:AP19"/>
    <mergeCell ref="AQ19:AR19"/>
    <mergeCell ref="AS19:AT19"/>
    <mergeCell ref="AU19:AV19"/>
    <mergeCell ref="AU20:AV20"/>
    <mergeCell ref="AW20:AX20"/>
    <mergeCell ref="Y20:Z20"/>
    <mergeCell ref="AA20:AB20"/>
    <mergeCell ref="AC20:AD20"/>
    <mergeCell ref="AE20:AF20"/>
    <mergeCell ref="AG20:AH20"/>
    <mergeCell ref="AI20:AJ20"/>
    <mergeCell ref="M20:N20"/>
    <mergeCell ref="O20:P20"/>
    <mergeCell ref="Q20:R20"/>
    <mergeCell ref="S20:T20"/>
    <mergeCell ref="U20:V20"/>
    <mergeCell ref="W20:X20"/>
    <mergeCell ref="A20:B20"/>
    <mergeCell ref="C20:D20"/>
    <mergeCell ref="E20:F20"/>
    <mergeCell ref="G20:H20"/>
    <mergeCell ref="I20:J20"/>
    <mergeCell ref="K20:L20"/>
    <mergeCell ref="AA21:AB21"/>
    <mergeCell ref="AC21:AD21"/>
    <mergeCell ref="AE21:AF21"/>
    <mergeCell ref="AG21:AH21"/>
    <mergeCell ref="AI21:AJ21"/>
    <mergeCell ref="AK21:AN21"/>
    <mergeCell ref="O21:P21"/>
    <mergeCell ref="Q21:R21"/>
    <mergeCell ref="S21:T21"/>
    <mergeCell ref="U21:V21"/>
    <mergeCell ref="W21:X21"/>
    <mergeCell ref="Y21:Z21"/>
    <mergeCell ref="BM20:BN20"/>
    <mergeCell ref="BO20:BP20"/>
    <mergeCell ref="BQ20:BR20"/>
    <mergeCell ref="A21:B21"/>
    <mergeCell ref="C21:D21"/>
    <mergeCell ref="E21:F21"/>
    <mergeCell ref="G21:H21"/>
    <mergeCell ref="I21:J21"/>
    <mergeCell ref="K21:L21"/>
    <mergeCell ref="M21:N21"/>
    <mergeCell ref="AY20:AZ20"/>
    <mergeCell ref="BA20:BB20"/>
    <mergeCell ref="BC20:BD20"/>
    <mergeCell ref="BE20:BH20"/>
    <mergeCell ref="BI20:BJ20"/>
    <mergeCell ref="BK20:BL20"/>
    <mergeCell ref="AK20:AN20"/>
    <mergeCell ref="AO20:AP20"/>
    <mergeCell ref="AQ20:AR20"/>
    <mergeCell ref="AS20:AT20"/>
    <mergeCell ref="AE22:AF22"/>
    <mergeCell ref="AG22:AH22"/>
    <mergeCell ref="AI22:AJ22"/>
    <mergeCell ref="AK22:AN22"/>
    <mergeCell ref="O22:P22"/>
    <mergeCell ref="Q22:R22"/>
    <mergeCell ref="S22:T22"/>
    <mergeCell ref="U22:V22"/>
    <mergeCell ref="W22:X22"/>
    <mergeCell ref="Y22:Z22"/>
    <mergeCell ref="BO21:BP21"/>
    <mergeCell ref="BQ21:BR21"/>
    <mergeCell ref="BU21:CA21"/>
    <mergeCell ref="A22:B22"/>
    <mergeCell ref="C22:D22"/>
    <mergeCell ref="E22:F22"/>
    <mergeCell ref="G22:H22"/>
    <mergeCell ref="I22:J22"/>
    <mergeCell ref="K22:L22"/>
    <mergeCell ref="M22:N22"/>
    <mergeCell ref="BA21:BB21"/>
    <mergeCell ref="BC21:BD21"/>
    <mergeCell ref="BE21:BH21"/>
    <mergeCell ref="BI21:BJ21"/>
    <mergeCell ref="BK21:BL21"/>
    <mergeCell ref="BM21:BN21"/>
    <mergeCell ref="AO21:AP21"/>
    <mergeCell ref="AQ21:AR21"/>
    <mergeCell ref="AS21:AT21"/>
    <mergeCell ref="AU21:AV21"/>
    <mergeCell ref="AW21:AX21"/>
    <mergeCell ref="AY21:AZ21"/>
    <mergeCell ref="AG23:AH23"/>
    <mergeCell ref="AI23:AJ23"/>
    <mergeCell ref="M23:N23"/>
    <mergeCell ref="O23:P23"/>
    <mergeCell ref="Q23:R23"/>
    <mergeCell ref="S23:T23"/>
    <mergeCell ref="U23:V23"/>
    <mergeCell ref="W23:X23"/>
    <mergeCell ref="BO22:BP22"/>
    <mergeCell ref="BQ22:BR22"/>
    <mergeCell ref="BU22:BV22"/>
    <mergeCell ref="BW22:CA22"/>
    <mergeCell ref="A23:B23"/>
    <mergeCell ref="C23:D23"/>
    <mergeCell ref="E23:F23"/>
    <mergeCell ref="G23:H23"/>
    <mergeCell ref="I23:J23"/>
    <mergeCell ref="K23:L23"/>
    <mergeCell ref="BA22:BB22"/>
    <mergeCell ref="BC22:BD22"/>
    <mergeCell ref="BE22:BH22"/>
    <mergeCell ref="BI22:BJ22"/>
    <mergeCell ref="BK22:BL22"/>
    <mergeCell ref="BM22:BN22"/>
    <mergeCell ref="AO22:AP22"/>
    <mergeCell ref="AQ22:AR22"/>
    <mergeCell ref="AS22:AT22"/>
    <mergeCell ref="AU22:AV22"/>
    <mergeCell ref="AW22:AX22"/>
    <mergeCell ref="AY22:AZ22"/>
    <mergeCell ref="AA22:AB22"/>
    <mergeCell ref="AC22:AD22"/>
    <mergeCell ref="K24:L24"/>
    <mergeCell ref="M24:N24"/>
    <mergeCell ref="O24:P24"/>
    <mergeCell ref="Q24:R24"/>
    <mergeCell ref="S24:T24"/>
    <mergeCell ref="U24:V24"/>
    <mergeCell ref="BM23:BN23"/>
    <mergeCell ref="BO23:BP23"/>
    <mergeCell ref="BQ23:BR23"/>
    <mergeCell ref="BU23:BV23"/>
    <mergeCell ref="BW23:CA23"/>
    <mergeCell ref="A24:B24"/>
    <mergeCell ref="C24:D24"/>
    <mergeCell ref="E24:F24"/>
    <mergeCell ref="G24:H24"/>
    <mergeCell ref="I24:J24"/>
    <mergeCell ref="AY23:AZ23"/>
    <mergeCell ref="BA23:BB23"/>
    <mergeCell ref="BC23:BD23"/>
    <mergeCell ref="BE23:BH23"/>
    <mergeCell ref="BI23:BJ23"/>
    <mergeCell ref="BK23:BL23"/>
    <mergeCell ref="AK23:AN23"/>
    <mergeCell ref="AO23:AP23"/>
    <mergeCell ref="AQ23:AR23"/>
    <mergeCell ref="AS23:AT23"/>
    <mergeCell ref="AU23:AV23"/>
    <mergeCell ref="AW23:AX23"/>
    <mergeCell ref="Y23:Z23"/>
    <mergeCell ref="AA23:AB23"/>
    <mergeCell ref="AC23:AD23"/>
    <mergeCell ref="AE23:AF23"/>
    <mergeCell ref="Q25:R25"/>
    <mergeCell ref="S25:T25"/>
    <mergeCell ref="U25:V25"/>
    <mergeCell ref="W25:X25"/>
    <mergeCell ref="BK24:BL24"/>
    <mergeCell ref="BM24:BN24"/>
    <mergeCell ref="BO24:BP24"/>
    <mergeCell ref="BQ24:BR24"/>
    <mergeCell ref="A25:B25"/>
    <mergeCell ref="C25:D25"/>
    <mergeCell ref="E25:F25"/>
    <mergeCell ref="G25:H25"/>
    <mergeCell ref="I25:J25"/>
    <mergeCell ref="K25:L25"/>
    <mergeCell ref="AW24:AX24"/>
    <mergeCell ref="AY24:AZ24"/>
    <mergeCell ref="BA24:BB24"/>
    <mergeCell ref="BC24:BD24"/>
    <mergeCell ref="BE24:BH24"/>
    <mergeCell ref="BI24:BJ24"/>
    <mergeCell ref="AI24:AJ24"/>
    <mergeCell ref="AK24:AN24"/>
    <mergeCell ref="AO24:AP24"/>
    <mergeCell ref="AQ24:AR24"/>
    <mergeCell ref="AS24:AT24"/>
    <mergeCell ref="AU24:AV24"/>
    <mergeCell ref="W24:X24"/>
    <mergeCell ref="Y24:Z24"/>
    <mergeCell ref="AA24:AB24"/>
    <mergeCell ref="AC24:AD24"/>
    <mergeCell ref="AE24:AF24"/>
    <mergeCell ref="AG24:AH24"/>
    <mergeCell ref="U26:V26"/>
    <mergeCell ref="W26:X26"/>
    <mergeCell ref="BM25:BN25"/>
    <mergeCell ref="BO25:BP25"/>
    <mergeCell ref="BQ25:BR25"/>
    <mergeCell ref="BU25:CC25"/>
    <mergeCell ref="A26:B26"/>
    <mergeCell ref="C26:D26"/>
    <mergeCell ref="E26:F26"/>
    <mergeCell ref="G26:H26"/>
    <mergeCell ref="I26:J26"/>
    <mergeCell ref="K26:L26"/>
    <mergeCell ref="AY25:AZ25"/>
    <mergeCell ref="BA25:BB25"/>
    <mergeCell ref="BC25:BD25"/>
    <mergeCell ref="BE25:BH25"/>
    <mergeCell ref="BI25:BJ25"/>
    <mergeCell ref="BK25:BL25"/>
    <mergeCell ref="AK25:AN25"/>
    <mergeCell ref="AO25:AP25"/>
    <mergeCell ref="AQ25:AR25"/>
    <mergeCell ref="AS25:AT25"/>
    <mergeCell ref="AU25:AV25"/>
    <mergeCell ref="AW25:AX25"/>
    <mergeCell ref="Y25:Z25"/>
    <mergeCell ref="AA25:AB25"/>
    <mergeCell ref="AC25:AD25"/>
    <mergeCell ref="AE25:AF25"/>
    <mergeCell ref="AG25:AH25"/>
    <mergeCell ref="AI25:AJ25"/>
    <mergeCell ref="M25:N25"/>
    <mergeCell ref="O25:P25"/>
    <mergeCell ref="BM26:BN26"/>
    <mergeCell ref="BO26:BP26"/>
    <mergeCell ref="BQ26:BR26"/>
    <mergeCell ref="BU26:BV26"/>
    <mergeCell ref="BW26:CC26"/>
    <mergeCell ref="A27:B27"/>
    <mergeCell ref="C27:D27"/>
    <mergeCell ref="E27:F27"/>
    <mergeCell ref="G27:H27"/>
    <mergeCell ref="I27:J27"/>
    <mergeCell ref="AY26:AZ26"/>
    <mergeCell ref="BA26:BB26"/>
    <mergeCell ref="BC26:BD26"/>
    <mergeCell ref="BE26:BH26"/>
    <mergeCell ref="BI26:BJ26"/>
    <mergeCell ref="BK26:BL26"/>
    <mergeCell ref="AK26:AN26"/>
    <mergeCell ref="AO26:AP26"/>
    <mergeCell ref="AQ26:AR26"/>
    <mergeCell ref="AS26:AT26"/>
    <mergeCell ref="AU26:AV26"/>
    <mergeCell ref="AW26:AX26"/>
    <mergeCell ref="Y26:Z26"/>
    <mergeCell ref="AA26:AB26"/>
    <mergeCell ref="AC26:AD26"/>
    <mergeCell ref="AE26:AF26"/>
    <mergeCell ref="AG26:AH26"/>
    <mergeCell ref="AI26:AJ26"/>
    <mergeCell ref="M26:N26"/>
    <mergeCell ref="O26:P26"/>
    <mergeCell ref="Q26:R26"/>
    <mergeCell ref="S26:T26"/>
    <mergeCell ref="BW27:CC27"/>
    <mergeCell ref="AW27:AX27"/>
    <mergeCell ref="AY27:AZ27"/>
    <mergeCell ref="BA27:BB27"/>
    <mergeCell ref="BC27:BD27"/>
    <mergeCell ref="BE27:BH27"/>
    <mergeCell ref="BI27:BJ27"/>
    <mergeCell ref="AI27:AJ27"/>
    <mergeCell ref="AK27:AN27"/>
    <mergeCell ref="AO27:AP27"/>
    <mergeCell ref="AQ27:AR27"/>
    <mergeCell ref="AS27:AT27"/>
    <mergeCell ref="AU27:AV27"/>
    <mergeCell ref="W27:X27"/>
    <mergeCell ref="Y27:Z27"/>
    <mergeCell ref="AA27:AB27"/>
    <mergeCell ref="AC27:AD27"/>
    <mergeCell ref="AE27:AF27"/>
    <mergeCell ref="AG27:AH27"/>
    <mergeCell ref="M28:N28"/>
    <mergeCell ref="O28:P28"/>
    <mergeCell ref="Q28:R28"/>
    <mergeCell ref="S28:T28"/>
    <mergeCell ref="U28:V28"/>
    <mergeCell ref="W28:X28"/>
    <mergeCell ref="A28:B28"/>
    <mergeCell ref="C28:D28"/>
    <mergeCell ref="E28:F28"/>
    <mergeCell ref="G28:H28"/>
    <mergeCell ref="I28:J28"/>
    <mergeCell ref="K28:L28"/>
    <mergeCell ref="BK27:BL27"/>
    <mergeCell ref="BM27:BN27"/>
    <mergeCell ref="BO27:BP27"/>
    <mergeCell ref="BQ27:BR27"/>
    <mergeCell ref="BU27:BV27"/>
    <mergeCell ref="K27:L27"/>
    <mergeCell ref="M27:N27"/>
    <mergeCell ref="O27:P27"/>
    <mergeCell ref="Q27:R27"/>
    <mergeCell ref="S27:T27"/>
    <mergeCell ref="U27:V27"/>
    <mergeCell ref="O29:P29"/>
    <mergeCell ref="Q29:R29"/>
    <mergeCell ref="S29:T29"/>
    <mergeCell ref="U29:V29"/>
    <mergeCell ref="BM28:BN28"/>
    <mergeCell ref="BO28:BP28"/>
    <mergeCell ref="BQ28:BR28"/>
    <mergeCell ref="BU28:BV28"/>
    <mergeCell ref="BW28:CC28"/>
    <mergeCell ref="A29:B29"/>
    <mergeCell ref="C29:D29"/>
    <mergeCell ref="E29:F29"/>
    <mergeCell ref="G29:H29"/>
    <mergeCell ref="I29:J29"/>
    <mergeCell ref="AY28:AZ28"/>
    <mergeCell ref="BA28:BB28"/>
    <mergeCell ref="BC28:BD28"/>
    <mergeCell ref="BE28:BH28"/>
    <mergeCell ref="BI28:BJ28"/>
    <mergeCell ref="BK28:BL28"/>
    <mergeCell ref="AK28:AN28"/>
    <mergeCell ref="AO28:AP28"/>
    <mergeCell ref="AQ28:AR28"/>
    <mergeCell ref="AS28:AT28"/>
    <mergeCell ref="AU28:AV28"/>
    <mergeCell ref="AW28:AX28"/>
    <mergeCell ref="Y28:Z28"/>
    <mergeCell ref="AA28:AB28"/>
    <mergeCell ref="AC28:AD28"/>
    <mergeCell ref="AE28:AF28"/>
    <mergeCell ref="AG28:AH28"/>
    <mergeCell ref="AI28:AJ28"/>
    <mergeCell ref="U30:V30"/>
    <mergeCell ref="W30:X30"/>
    <mergeCell ref="BK29:BL29"/>
    <mergeCell ref="BM29:BN29"/>
    <mergeCell ref="BO29:BP29"/>
    <mergeCell ref="BQ29:BR29"/>
    <mergeCell ref="A30:B30"/>
    <mergeCell ref="C30:D30"/>
    <mergeCell ref="E30:F30"/>
    <mergeCell ref="G30:H30"/>
    <mergeCell ref="I30:J30"/>
    <mergeCell ref="K30:L30"/>
    <mergeCell ref="AW29:AX29"/>
    <mergeCell ref="AY29:AZ29"/>
    <mergeCell ref="BA29:BB29"/>
    <mergeCell ref="BC29:BD29"/>
    <mergeCell ref="BE29:BH29"/>
    <mergeCell ref="BI29:BJ29"/>
    <mergeCell ref="AI29:AJ29"/>
    <mergeCell ref="AK29:AN29"/>
    <mergeCell ref="AO29:AP29"/>
    <mergeCell ref="AQ29:AR29"/>
    <mergeCell ref="AS29:AT29"/>
    <mergeCell ref="AU29:AV29"/>
    <mergeCell ref="W29:X29"/>
    <mergeCell ref="Y29:Z29"/>
    <mergeCell ref="AA29:AB29"/>
    <mergeCell ref="AC29:AD29"/>
    <mergeCell ref="AE29:AF29"/>
    <mergeCell ref="AG29:AH29"/>
    <mergeCell ref="K29:L29"/>
    <mergeCell ref="M29:N29"/>
    <mergeCell ref="BM30:BN30"/>
    <mergeCell ref="BO30:BP30"/>
    <mergeCell ref="BQ30:BR30"/>
    <mergeCell ref="BU30:CA30"/>
    <mergeCell ref="A31:B31"/>
    <mergeCell ref="C31:D31"/>
    <mergeCell ref="E31:F31"/>
    <mergeCell ref="G31:H31"/>
    <mergeCell ref="I31:J31"/>
    <mergeCell ref="K31:L31"/>
    <mergeCell ref="AY30:AZ30"/>
    <mergeCell ref="BA30:BB30"/>
    <mergeCell ref="BC30:BD30"/>
    <mergeCell ref="BE30:BH30"/>
    <mergeCell ref="BI30:BJ30"/>
    <mergeCell ref="BK30:BL30"/>
    <mergeCell ref="AK30:AN30"/>
    <mergeCell ref="AO30:AP30"/>
    <mergeCell ref="AQ30:AR30"/>
    <mergeCell ref="AS30:AT30"/>
    <mergeCell ref="AU30:AV30"/>
    <mergeCell ref="AW30:AX30"/>
    <mergeCell ref="Y30:Z30"/>
    <mergeCell ref="AA30:AB30"/>
    <mergeCell ref="AC30:AD30"/>
    <mergeCell ref="AE30:AF30"/>
    <mergeCell ref="AG30:AH30"/>
    <mergeCell ref="AI30:AJ30"/>
    <mergeCell ref="M30:N30"/>
    <mergeCell ref="O30:P30"/>
    <mergeCell ref="Q30:R30"/>
    <mergeCell ref="S30:T30"/>
    <mergeCell ref="A32:B32"/>
    <mergeCell ref="C32:D32"/>
    <mergeCell ref="E32:F32"/>
    <mergeCell ref="G32:H32"/>
    <mergeCell ref="I32:J32"/>
    <mergeCell ref="AY31:AZ31"/>
    <mergeCell ref="BA31:BB31"/>
    <mergeCell ref="BC31:BD31"/>
    <mergeCell ref="BE31:BH31"/>
    <mergeCell ref="BI31:BJ31"/>
    <mergeCell ref="BK31:BL31"/>
    <mergeCell ref="AK31:AN31"/>
    <mergeCell ref="AO31:AP31"/>
    <mergeCell ref="AQ31:AR31"/>
    <mergeCell ref="AS31:AT31"/>
    <mergeCell ref="AU31:AV31"/>
    <mergeCell ref="AW31:AX31"/>
    <mergeCell ref="Y31:Z31"/>
    <mergeCell ref="AA31:AB31"/>
    <mergeCell ref="AC31:AD31"/>
    <mergeCell ref="AE31:AF31"/>
    <mergeCell ref="AG31:AH31"/>
    <mergeCell ref="AI31:AJ31"/>
    <mergeCell ref="M31:N31"/>
    <mergeCell ref="O31:P31"/>
    <mergeCell ref="Q31:R31"/>
    <mergeCell ref="S31:T31"/>
    <mergeCell ref="U31:V31"/>
    <mergeCell ref="W31:X31"/>
    <mergeCell ref="W32:X32"/>
    <mergeCell ref="Y32:Z32"/>
    <mergeCell ref="AA32:AB32"/>
    <mergeCell ref="AC32:AD32"/>
    <mergeCell ref="AE32:AF32"/>
    <mergeCell ref="AG32:AH32"/>
    <mergeCell ref="K32:L32"/>
    <mergeCell ref="M32:N32"/>
    <mergeCell ref="O32:P32"/>
    <mergeCell ref="Q32:R32"/>
    <mergeCell ref="S32:T32"/>
    <mergeCell ref="U32:V32"/>
    <mergeCell ref="BM31:BN31"/>
    <mergeCell ref="BO31:BP31"/>
    <mergeCell ref="BQ31:BR31"/>
    <mergeCell ref="BU31:BV31"/>
    <mergeCell ref="BW31:CA31"/>
    <mergeCell ref="BK32:BL32"/>
    <mergeCell ref="BM32:BN32"/>
    <mergeCell ref="BO32:BP32"/>
    <mergeCell ref="BQ32:BR32"/>
    <mergeCell ref="BU32:BV32"/>
    <mergeCell ref="BW32:CA32"/>
    <mergeCell ref="AW32:AX32"/>
    <mergeCell ref="AY32:AZ32"/>
    <mergeCell ref="BA32:BB32"/>
    <mergeCell ref="BC32:BD32"/>
    <mergeCell ref="BE32:BH32"/>
    <mergeCell ref="BI32:BJ32"/>
    <mergeCell ref="AI32:AJ32"/>
    <mergeCell ref="AK32:AN32"/>
    <mergeCell ref="AO32:AP32"/>
    <mergeCell ref="AQ32:AR32"/>
    <mergeCell ref="AS32:AT32"/>
    <mergeCell ref="AU32:AV32"/>
    <mergeCell ref="AU33:AV33"/>
    <mergeCell ref="AW33:AX33"/>
    <mergeCell ref="Y33:Z33"/>
    <mergeCell ref="AA33:AB33"/>
    <mergeCell ref="AC33:AD33"/>
    <mergeCell ref="AE33:AF33"/>
    <mergeCell ref="AG33:AH33"/>
    <mergeCell ref="AI33:AJ33"/>
    <mergeCell ref="M33:N33"/>
    <mergeCell ref="O33:P33"/>
    <mergeCell ref="Q33:R33"/>
    <mergeCell ref="S33:T33"/>
    <mergeCell ref="U33:V33"/>
    <mergeCell ref="W33:X33"/>
    <mergeCell ref="A33:B33"/>
    <mergeCell ref="C33:D33"/>
    <mergeCell ref="E33:F33"/>
    <mergeCell ref="G33:H33"/>
    <mergeCell ref="I33:J33"/>
    <mergeCell ref="K33:L33"/>
    <mergeCell ref="AA34:AB34"/>
    <mergeCell ref="AC34:AD34"/>
    <mergeCell ref="AE34:AF34"/>
    <mergeCell ref="AG34:AH34"/>
    <mergeCell ref="AI34:AJ34"/>
    <mergeCell ref="AK34:AN34"/>
    <mergeCell ref="O34:P34"/>
    <mergeCell ref="Q34:R34"/>
    <mergeCell ref="S34:T34"/>
    <mergeCell ref="U34:V34"/>
    <mergeCell ref="W34:X34"/>
    <mergeCell ref="Y34:Z34"/>
    <mergeCell ref="BM33:BN33"/>
    <mergeCell ref="BO33:BP33"/>
    <mergeCell ref="BQ33:BR33"/>
    <mergeCell ref="A34:B34"/>
    <mergeCell ref="C34:D34"/>
    <mergeCell ref="E34:F34"/>
    <mergeCell ref="G34:H34"/>
    <mergeCell ref="I34:J34"/>
    <mergeCell ref="K34:L34"/>
    <mergeCell ref="M34:N34"/>
    <mergeCell ref="AY33:AZ33"/>
    <mergeCell ref="BA33:BB33"/>
    <mergeCell ref="BC33:BD33"/>
    <mergeCell ref="BE33:BH33"/>
    <mergeCell ref="BI33:BJ33"/>
    <mergeCell ref="BK33:BL33"/>
    <mergeCell ref="AK33:AN33"/>
    <mergeCell ref="AO33:AP33"/>
    <mergeCell ref="AQ33:AR33"/>
    <mergeCell ref="AS33:AT33"/>
    <mergeCell ref="AE35:AF35"/>
    <mergeCell ref="AG35:AH35"/>
    <mergeCell ref="AI35:AJ35"/>
    <mergeCell ref="AK35:AN35"/>
    <mergeCell ref="O35:P35"/>
    <mergeCell ref="Q35:R35"/>
    <mergeCell ref="S35:T35"/>
    <mergeCell ref="U35:V35"/>
    <mergeCell ref="W35:X35"/>
    <mergeCell ref="Y35:Z35"/>
    <mergeCell ref="BO34:BP34"/>
    <mergeCell ref="BQ34:BR34"/>
    <mergeCell ref="BU34:CA34"/>
    <mergeCell ref="A35:B35"/>
    <mergeCell ref="C35:D35"/>
    <mergeCell ref="E35:F35"/>
    <mergeCell ref="G35:H35"/>
    <mergeCell ref="I35:J35"/>
    <mergeCell ref="K35:L35"/>
    <mergeCell ref="M35:N35"/>
    <mergeCell ref="BA34:BB34"/>
    <mergeCell ref="BC34:BD34"/>
    <mergeCell ref="BE34:BH34"/>
    <mergeCell ref="BI34:BJ34"/>
    <mergeCell ref="BK34:BL34"/>
    <mergeCell ref="BM34:BN34"/>
    <mergeCell ref="AO34:AP34"/>
    <mergeCell ref="AQ34:AR34"/>
    <mergeCell ref="AS34:AT34"/>
    <mergeCell ref="AU34:AV34"/>
    <mergeCell ref="AW34:AX34"/>
    <mergeCell ref="AY34:AZ34"/>
    <mergeCell ref="AG36:AH36"/>
    <mergeCell ref="AI36:AJ36"/>
    <mergeCell ref="M36:N36"/>
    <mergeCell ref="O36:P36"/>
    <mergeCell ref="Q36:R36"/>
    <mergeCell ref="S36:T36"/>
    <mergeCell ref="U36:V36"/>
    <mergeCell ref="W36:X36"/>
    <mergeCell ref="BO35:BP35"/>
    <mergeCell ref="BQ35:BR35"/>
    <mergeCell ref="BU35:BV35"/>
    <mergeCell ref="BW35:CA35"/>
    <mergeCell ref="A36:B36"/>
    <mergeCell ref="C36:D36"/>
    <mergeCell ref="E36:F36"/>
    <mergeCell ref="G36:H36"/>
    <mergeCell ref="I36:J36"/>
    <mergeCell ref="K36:L36"/>
    <mergeCell ref="BA35:BB35"/>
    <mergeCell ref="BC35:BD35"/>
    <mergeCell ref="BE35:BH35"/>
    <mergeCell ref="BI35:BJ35"/>
    <mergeCell ref="BK35:BL35"/>
    <mergeCell ref="BM35:BN35"/>
    <mergeCell ref="AO35:AP35"/>
    <mergeCell ref="AQ35:AR35"/>
    <mergeCell ref="AS35:AT35"/>
    <mergeCell ref="AU35:AV35"/>
    <mergeCell ref="AW35:AX35"/>
    <mergeCell ref="AY35:AZ35"/>
    <mergeCell ref="AA35:AB35"/>
    <mergeCell ref="AC35:AD35"/>
    <mergeCell ref="K37:L37"/>
    <mergeCell ref="M37:N37"/>
    <mergeCell ref="O37:P37"/>
    <mergeCell ref="Q37:R37"/>
    <mergeCell ref="S37:T37"/>
    <mergeCell ref="U37:V37"/>
    <mergeCell ref="BM36:BN36"/>
    <mergeCell ref="BO36:BP36"/>
    <mergeCell ref="BQ36:BR36"/>
    <mergeCell ref="BU36:BV36"/>
    <mergeCell ref="BW36:CA36"/>
    <mergeCell ref="A37:B37"/>
    <mergeCell ref="C37:D37"/>
    <mergeCell ref="E37:F37"/>
    <mergeCell ref="G37:H37"/>
    <mergeCell ref="I37:J37"/>
    <mergeCell ref="AY36:AZ36"/>
    <mergeCell ref="BA36:BB36"/>
    <mergeCell ref="BC36:BD36"/>
    <mergeCell ref="BE36:BH36"/>
    <mergeCell ref="BI36:BJ36"/>
    <mergeCell ref="BK36:BL36"/>
    <mergeCell ref="AK36:AN36"/>
    <mergeCell ref="AO36:AP36"/>
    <mergeCell ref="AQ36:AR36"/>
    <mergeCell ref="AS36:AT36"/>
    <mergeCell ref="AU36:AV36"/>
    <mergeCell ref="AW36:AX36"/>
    <mergeCell ref="Y36:Z36"/>
    <mergeCell ref="AA36:AB36"/>
    <mergeCell ref="AC36:AD36"/>
    <mergeCell ref="AE36:AF36"/>
    <mergeCell ref="Q38:R38"/>
    <mergeCell ref="S38:T38"/>
    <mergeCell ref="U38:V38"/>
    <mergeCell ref="W38:X38"/>
    <mergeCell ref="BK37:BL37"/>
    <mergeCell ref="BM37:BN37"/>
    <mergeCell ref="BO37:BP37"/>
    <mergeCell ref="BQ37:BR37"/>
    <mergeCell ref="A38:B38"/>
    <mergeCell ref="C38:D38"/>
    <mergeCell ref="E38:F38"/>
    <mergeCell ref="G38:H38"/>
    <mergeCell ref="I38:J38"/>
    <mergeCell ref="K38:L38"/>
    <mergeCell ref="AW37:AX37"/>
    <mergeCell ref="AY37:AZ37"/>
    <mergeCell ref="BA37:BB37"/>
    <mergeCell ref="BC37:BD37"/>
    <mergeCell ref="BE37:BH37"/>
    <mergeCell ref="BI37:BJ37"/>
    <mergeCell ref="AI37:AJ37"/>
    <mergeCell ref="AK37:AN37"/>
    <mergeCell ref="AO37:AP37"/>
    <mergeCell ref="AQ37:AR37"/>
    <mergeCell ref="AS37:AT37"/>
    <mergeCell ref="AU37:AV37"/>
    <mergeCell ref="W37:X37"/>
    <mergeCell ref="Y37:Z37"/>
    <mergeCell ref="AA37:AB37"/>
    <mergeCell ref="AC37:AD37"/>
    <mergeCell ref="AE37:AF37"/>
    <mergeCell ref="AG37:AH37"/>
    <mergeCell ref="U39:V39"/>
    <mergeCell ref="W39:X39"/>
    <mergeCell ref="BM38:BN38"/>
    <mergeCell ref="BO38:BP38"/>
    <mergeCell ref="BQ38:BR38"/>
    <mergeCell ref="BU38:CE38"/>
    <mergeCell ref="A39:B39"/>
    <mergeCell ref="C39:D39"/>
    <mergeCell ref="E39:F39"/>
    <mergeCell ref="G39:H39"/>
    <mergeCell ref="I39:J39"/>
    <mergeCell ref="K39:L39"/>
    <mergeCell ref="AY38:AZ38"/>
    <mergeCell ref="BA38:BB38"/>
    <mergeCell ref="BC38:BD38"/>
    <mergeCell ref="BE38:BH38"/>
    <mergeCell ref="BI38:BJ38"/>
    <mergeCell ref="BK38:BL38"/>
    <mergeCell ref="AK38:AN38"/>
    <mergeCell ref="AO38:AP38"/>
    <mergeCell ref="AQ38:AR38"/>
    <mergeCell ref="AS38:AT38"/>
    <mergeCell ref="AU38:AV38"/>
    <mergeCell ref="AW38:AX38"/>
    <mergeCell ref="Y38:Z38"/>
    <mergeCell ref="AA38:AB38"/>
    <mergeCell ref="AC38:AD38"/>
    <mergeCell ref="AE38:AF38"/>
    <mergeCell ref="AG38:AH38"/>
    <mergeCell ref="AI38:AJ38"/>
    <mergeCell ref="M38:N38"/>
    <mergeCell ref="O38:P38"/>
    <mergeCell ref="BM39:BN39"/>
    <mergeCell ref="BO39:BP39"/>
    <mergeCell ref="BQ39:BR39"/>
    <mergeCell ref="BU39:BV39"/>
    <mergeCell ref="BW39:CE39"/>
    <mergeCell ref="A40:B40"/>
    <mergeCell ref="C40:D40"/>
    <mergeCell ref="E40:F40"/>
    <mergeCell ref="G40:H40"/>
    <mergeCell ref="I40:J40"/>
    <mergeCell ref="AY39:AZ39"/>
    <mergeCell ref="BA39:BB39"/>
    <mergeCell ref="BC39:BD39"/>
    <mergeCell ref="BE39:BH39"/>
    <mergeCell ref="BI39:BJ39"/>
    <mergeCell ref="BK39:BL39"/>
    <mergeCell ref="AK39:AN39"/>
    <mergeCell ref="AO39:AP39"/>
    <mergeCell ref="AQ39:AR39"/>
    <mergeCell ref="AS39:AT39"/>
    <mergeCell ref="AU39:AV39"/>
    <mergeCell ref="AW39:AX39"/>
    <mergeCell ref="Y39:Z39"/>
    <mergeCell ref="AA39:AB39"/>
    <mergeCell ref="AC39:AD39"/>
    <mergeCell ref="AE39:AF39"/>
    <mergeCell ref="AG39:AH39"/>
    <mergeCell ref="AI39:AJ39"/>
    <mergeCell ref="M39:N39"/>
    <mergeCell ref="O39:P39"/>
    <mergeCell ref="Q39:R39"/>
    <mergeCell ref="S39:T39"/>
    <mergeCell ref="BW40:CE40"/>
    <mergeCell ref="AW40:AX40"/>
    <mergeCell ref="AY40:AZ40"/>
    <mergeCell ref="BA40:BB40"/>
    <mergeCell ref="BC40:BD40"/>
    <mergeCell ref="BE40:BH40"/>
    <mergeCell ref="BI40:BJ40"/>
    <mergeCell ref="AI40:AJ40"/>
    <mergeCell ref="AK40:AN40"/>
    <mergeCell ref="AO40:AP40"/>
    <mergeCell ref="AQ40:AR40"/>
    <mergeCell ref="AS40:AT40"/>
    <mergeCell ref="AU40:AV40"/>
    <mergeCell ref="W40:X40"/>
    <mergeCell ref="Y40:Z40"/>
    <mergeCell ref="AA40:AB40"/>
    <mergeCell ref="AC40:AD40"/>
    <mergeCell ref="AE40:AF40"/>
    <mergeCell ref="AG40:AH40"/>
    <mergeCell ref="M41:N41"/>
    <mergeCell ref="O41:P41"/>
    <mergeCell ref="Q41:R41"/>
    <mergeCell ref="S41:T41"/>
    <mergeCell ref="U41:V41"/>
    <mergeCell ref="W41:X41"/>
    <mergeCell ref="A41:B41"/>
    <mergeCell ref="C41:D41"/>
    <mergeCell ref="E41:F41"/>
    <mergeCell ref="G41:H41"/>
    <mergeCell ref="I41:J41"/>
    <mergeCell ref="K41:L41"/>
    <mergeCell ref="BK40:BL40"/>
    <mergeCell ref="BM40:BN40"/>
    <mergeCell ref="BO40:BP40"/>
    <mergeCell ref="BQ40:BR40"/>
    <mergeCell ref="BU40:BV40"/>
    <mergeCell ref="K40:L40"/>
    <mergeCell ref="M40:N40"/>
    <mergeCell ref="O40:P40"/>
    <mergeCell ref="Q40:R40"/>
    <mergeCell ref="S40:T40"/>
    <mergeCell ref="U40:V40"/>
    <mergeCell ref="O42:P42"/>
    <mergeCell ref="Q42:R42"/>
    <mergeCell ref="S42:T42"/>
    <mergeCell ref="U42:V42"/>
    <mergeCell ref="BM41:BN41"/>
    <mergeCell ref="BO41:BP41"/>
    <mergeCell ref="BQ41:BR41"/>
    <mergeCell ref="BU41:BV41"/>
    <mergeCell ref="BW41:CE41"/>
    <mergeCell ref="A42:B42"/>
    <mergeCell ref="C42:D42"/>
    <mergeCell ref="E42:F42"/>
    <mergeCell ref="G42:H42"/>
    <mergeCell ref="I42:J42"/>
    <mergeCell ref="AY41:AZ41"/>
    <mergeCell ref="BA41:BB41"/>
    <mergeCell ref="BC41:BD41"/>
    <mergeCell ref="BE41:BH41"/>
    <mergeCell ref="BI41:BJ41"/>
    <mergeCell ref="BK41:BL41"/>
    <mergeCell ref="AK41:AN41"/>
    <mergeCell ref="AO41:AP41"/>
    <mergeCell ref="AQ41:AR41"/>
    <mergeCell ref="AS41:AT41"/>
    <mergeCell ref="AU41:AV41"/>
    <mergeCell ref="AW41:AX41"/>
    <mergeCell ref="Y41:Z41"/>
    <mergeCell ref="AA41:AB41"/>
    <mergeCell ref="AC41:AD41"/>
    <mergeCell ref="AE41:AF41"/>
    <mergeCell ref="AG41:AH41"/>
    <mergeCell ref="AI41:AJ41"/>
    <mergeCell ref="U43:V43"/>
    <mergeCell ref="W43:X43"/>
    <mergeCell ref="BK42:BL42"/>
    <mergeCell ref="BM42:BN42"/>
    <mergeCell ref="BO42:BP42"/>
    <mergeCell ref="BQ42:BR42"/>
    <mergeCell ref="A43:B43"/>
    <mergeCell ref="C43:D43"/>
    <mergeCell ref="E43:F43"/>
    <mergeCell ref="G43:H43"/>
    <mergeCell ref="I43:J43"/>
    <mergeCell ref="K43:L43"/>
    <mergeCell ref="AW42:AX42"/>
    <mergeCell ref="AY42:AZ42"/>
    <mergeCell ref="BA42:BB42"/>
    <mergeCell ref="BC42:BD42"/>
    <mergeCell ref="BE42:BH42"/>
    <mergeCell ref="BI42:BJ42"/>
    <mergeCell ref="AI42:AJ42"/>
    <mergeCell ref="AK42:AN42"/>
    <mergeCell ref="AO42:AP42"/>
    <mergeCell ref="AQ42:AR42"/>
    <mergeCell ref="AS42:AT42"/>
    <mergeCell ref="AU42:AV42"/>
    <mergeCell ref="W42:X42"/>
    <mergeCell ref="Y42:Z42"/>
    <mergeCell ref="AA42:AB42"/>
    <mergeCell ref="AC42:AD42"/>
    <mergeCell ref="AE42:AF42"/>
    <mergeCell ref="AG42:AH42"/>
    <mergeCell ref="K42:L42"/>
    <mergeCell ref="M42:N42"/>
    <mergeCell ref="BM43:BN43"/>
    <mergeCell ref="BO43:BP43"/>
    <mergeCell ref="BQ43:BR43"/>
    <mergeCell ref="BU43:CA43"/>
    <mergeCell ref="A44:B44"/>
    <mergeCell ref="C44:D44"/>
    <mergeCell ref="E44:F44"/>
    <mergeCell ref="G44:H44"/>
    <mergeCell ref="I44:J44"/>
    <mergeCell ref="K44:L44"/>
    <mergeCell ref="AY43:AZ43"/>
    <mergeCell ref="BA43:BB43"/>
    <mergeCell ref="BC43:BD43"/>
    <mergeCell ref="BE43:BH43"/>
    <mergeCell ref="BI43:BJ43"/>
    <mergeCell ref="BK43:BL43"/>
    <mergeCell ref="AK43:AN43"/>
    <mergeCell ref="AO43:AP43"/>
    <mergeCell ref="AQ43:AR43"/>
    <mergeCell ref="AS43:AT43"/>
    <mergeCell ref="AU43:AV43"/>
    <mergeCell ref="AW43:AX43"/>
    <mergeCell ref="Y43:Z43"/>
    <mergeCell ref="AA43:AB43"/>
    <mergeCell ref="AC43:AD43"/>
    <mergeCell ref="AE43:AF43"/>
    <mergeCell ref="AG43:AH43"/>
    <mergeCell ref="AI43:AJ43"/>
    <mergeCell ref="M43:N43"/>
    <mergeCell ref="O43:P43"/>
    <mergeCell ref="Q43:R43"/>
    <mergeCell ref="S43:T43"/>
    <mergeCell ref="A45:B45"/>
    <mergeCell ref="C45:D45"/>
    <mergeCell ref="E45:F45"/>
    <mergeCell ref="G45:H45"/>
    <mergeCell ref="I45:J45"/>
    <mergeCell ref="AY44:AZ44"/>
    <mergeCell ref="BA44:BB44"/>
    <mergeCell ref="BC44:BD44"/>
    <mergeCell ref="BE44:BH44"/>
    <mergeCell ref="BI44:BJ44"/>
    <mergeCell ref="BK44:BL44"/>
    <mergeCell ref="AK44:AN44"/>
    <mergeCell ref="AO44:AP44"/>
    <mergeCell ref="AQ44:AR44"/>
    <mergeCell ref="AS44:AT44"/>
    <mergeCell ref="AU44:AV44"/>
    <mergeCell ref="AW44:AX44"/>
    <mergeCell ref="Y44:Z44"/>
    <mergeCell ref="AA44:AB44"/>
    <mergeCell ref="AC44:AD44"/>
    <mergeCell ref="AE44:AF44"/>
    <mergeCell ref="AG44:AH44"/>
    <mergeCell ref="AI44:AJ44"/>
    <mergeCell ref="M44:N44"/>
    <mergeCell ref="O44:P44"/>
    <mergeCell ref="Q44:R44"/>
    <mergeCell ref="S44:T44"/>
    <mergeCell ref="U44:V44"/>
    <mergeCell ref="W44:X44"/>
    <mergeCell ref="W45:X45"/>
    <mergeCell ref="Y45:Z45"/>
    <mergeCell ref="AA45:AB45"/>
    <mergeCell ref="AC45:AD45"/>
    <mergeCell ref="AE45:AF45"/>
    <mergeCell ref="AG45:AH45"/>
    <mergeCell ref="K45:L45"/>
    <mergeCell ref="M45:N45"/>
    <mergeCell ref="O45:P45"/>
    <mergeCell ref="Q45:R45"/>
    <mergeCell ref="S45:T45"/>
    <mergeCell ref="U45:V45"/>
    <mergeCell ref="BM44:BN44"/>
    <mergeCell ref="BO44:BP44"/>
    <mergeCell ref="BQ44:BR44"/>
    <mergeCell ref="BU44:BV44"/>
    <mergeCell ref="BW44:CA44"/>
    <mergeCell ref="BK45:BL45"/>
    <mergeCell ref="BM45:BN45"/>
    <mergeCell ref="BO45:BP45"/>
    <mergeCell ref="BQ45:BR45"/>
    <mergeCell ref="BU45:BV45"/>
    <mergeCell ref="BW45:CA45"/>
    <mergeCell ref="AW45:AX45"/>
    <mergeCell ref="AY45:AZ45"/>
    <mergeCell ref="BA45:BB45"/>
    <mergeCell ref="BC45:BD45"/>
    <mergeCell ref="BE45:BH45"/>
    <mergeCell ref="BI45:BJ45"/>
    <mergeCell ref="AI45:AJ45"/>
    <mergeCell ref="AK45:AN45"/>
    <mergeCell ref="AO45:AP45"/>
    <mergeCell ref="AQ45:AR45"/>
    <mergeCell ref="AS45:AT45"/>
    <mergeCell ref="AU45:AV45"/>
    <mergeCell ref="AA46:AB46"/>
    <mergeCell ref="AC46:AD46"/>
    <mergeCell ref="AE46:AF46"/>
    <mergeCell ref="AG46:AH46"/>
    <mergeCell ref="AI46:AJ46"/>
    <mergeCell ref="M46:N46"/>
    <mergeCell ref="O46:P46"/>
    <mergeCell ref="Q46:R46"/>
    <mergeCell ref="S46:T46"/>
    <mergeCell ref="U46:V46"/>
    <mergeCell ref="W46:X46"/>
    <mergeCell ref="A46:B46"/>
    <mergeCell ref="C46:D46"/>
    <mergeCell ref="E46:F46"/>
    <mergeCell ref="G46:H46"/>
    <mergeCell ref="I46:J46"/>
    <mergeCell ref="K46:L46"/>
    <mergeCell ref="AC47:AD47"/>
    <mergeCell ref="AE47:AF47"/>
    <mergeCell ref="AG47:AH47"/>
    <mergeCell ref="K47:L47"/>
    <mergeCell ref="M47:N47"/>
    <mergeCell ref="O47:P47"/>
    <mergeCell ref="Q47:R47"/>
    <mergeCell ref="S47:T47"/>
    <mergeCell ref="U47:V47"/>
    <mergeCell ref="BM46:BN46"/>
    <mergeCell ref="BO46:BP46"/>
    <mergeCell ref="BQ46:BR46"/>
    <mergeCell ref="BU46:BV46"/>
    <mergeCell ref="BW46:CA46"/>
    <mergeCell ref="A47:B47"/>
    <mergeCell ref="C47:D47"/>
    <mergeCell ref="E47:F47"/>
    <mergeCell ref="G47:H47"/>
    <mergeCell ref="I47:J47"/>
    <mergeCell ref="AY46:AZ46"/>
    <mergeCell ref="BA46:BB46"/>
    <mergeCell ref="BC46:BD46"/>
    <mergeCell ref="BE46:BH46"/>
    <mergeCell ref="BI46:BJ46"/>
    <mergeCell ref="BK46:BL46"/>
    <mergeCell ref="AK46:AN46"/>
    <mergeCell ref="AO46:AP46"/>
    <mergeCell ref="AQ46:AR46"/>
    <mergeCell ref="AS46:AT46"/>
    <mergeCell ref="AU46:AV46"/>
    <mergeCell ref="AW46:AX46"/>
    <mergeCell ref="Y46:Z46"/>
    <mergeCell ref="O48:P48"/>
    <mergeCell ref="Q48:R48"/>
    <mergeCell ref="S48:T48"/>
    <mergeCell ref="U48:V48"/>
    <mergeCell ref="W48:X48"/>
    <mergeCell ref="A48:B48"/>
    <mergeCell ref="C48:D48"/>
    <mergeCell ref="E48:F48"/>
    <mergeCell ref="G48:H48"/>
    <mergeCell ref="I48:J48"/>
    <mergeCell ref="K48:L48"/>
    <mergeCell ref="BK47:BL47"/>
    <mergeCell ref="BM47:BN47"/>
    <mergeCell ref="BO47:BP47"/>
    <mergeCell ref="BQ47:BR47"/>
    <mergeCell ref="BU47:BV47"/>
    <mergeCell ref="BW47:CA47"/>
    <mergeCell ref="AW47:AX47"/>
    <mergeCell ref="AY47:AZ47"/>
    <mergeCell ref="BA47:BB47"/>
    <mergeCell ref="BC47:BD47"/>
    <mergeCell ref="BE47:BH47"/>
    <mergeCell ref="BI47:BJ47"/>
    <mergeCell ref="AI47:AJ47"/>
    <mergeCell ref="AK47:AN47"/>
    <mergeCell ref="AO47:AP47"/>
    <mergeCell ref="AQ47:AR47"/>
    <mergeCell ref="AS47:AT47"/>
    <mergeCell ref="AU47:AV47"/>
    <mergeCell ref="W47:X47"/>
    <mergeCell ref="Y47:Z47"/>
    <mergeCell ref="AA47:AB47"/>
    <mergeCell ref="BU50:BV50"/>
    <mergeCell ref="BW50:CA50"/>
    <mergeCell ref="BU51:BV51"/>
    <mergeCell ref="BW51:CA51"/>
    <mergeCell ref="A58:AP58"/>
    <mergeCell ref="AR58:BS58"/>
    <mergeCell ref="BM48:BN48"/>
    <mergeCell ref="BO48:BP48"/>
    <mergeCell ref="BQ48:BR48"/>
    <mergeCell ref="BU48:BV48"/>
    <mergeCell ref="BW48:CA48"/>
    <mergeCell ref="BU49:BV49"/>
    <mergeCell ref="BW49:CA49"/>
    <mergeCell ref="AY48:AZ48"/>
    <mergeCell ref="BA48:BB48"/>
    <mergeCell ref="BC48:BD48"/>
    <mergeCell ref="BE48:BH48"/>
    <mergeCell ref="BI48:BJ48"/>
    <mergeCell ref="BK48:BL48"/>
    <mergeCell ref="AK48:AN48"/>
    <mergeCell ref="AO48:AP48"/>
    <mergeCell ref="AQ48:AR48"/>
    <mergeCell ref="AS48:AT48"/>
    <mergeCell ref="AU48:AV48"/>
    <mergeCell ref="AW48:AX48"/>
    <mergeCell ref="Y48:Z48"/>
    <mergeCell ref="AA48:AB48"/>
    <mergeCell ref="AC48:AD48"/>
    <mergeCell ref="AE48:AF48"/>
    <mergeCell ref="AG48:AH48"/>
    <mergeCell ref="AI48:AJ48"/>
    <mergeCell ref="M48:N48"/>
    <mergeCell ref="BQ59:BS59"/>
    <mergeCell ref="A60:C60"/>
    <mergeCell ref="D60:H60"/>
    <mergeCell ref="I60:K60"/>
    <mergeCell ref="L60:P60"/>
    <mergeCell ref="Q60:S60"/>
    <mergeCell ref="T60:X60"/>
    <mergeCell ref="AV59:AX59"/>
    <mergeCell ref="AY59:AZ59"/>
    <mergeCell ref="BA59:BB59"/>
    <mergeCell ref="BC59:BE59"/>
    <mergeCell ref="BF59:BG59"/>
    <mergeCell ref="BH59:BI59"/>
    <mergeCell ref="Y59:AA59"/>
    <mergeCell ref="AB59:AF59"/>
    <mergeCell ref="AG59:AI59"/>
    <mergeCell ref="AJ59:AP59"/>
    <mergeCell ref="AR59:AS59"/>
    <mergeCell ref="AT59:AU59"/>
    <mergeCell ref="A59:C59"/>
    <mergeCell ref="D59:H59"/>
    <mergeCell ref="I59:K59"/>
    <mergeCell ref="L59:P59"/>
    <mergeCell ref="Q59:S59"/>
    <mergeCell ref="T59:X59"/>
    <mergeCell ref="AV61:AX61"/>
    <mergeCell ref="BA61:BB61"/>
    <mergeCell ref="BC61:BE61"/>
    <mergeCell ref="BH61:BI61"/>
    <mergeCell ref="Y60:AA60"/>
    <mergeCell ref="AB60:AF60"/>
    <mergeCell ref="AG60:AI60"/>
    <mergeCell ref="AJ60:AP60"/>
    <mergeCell ref="AR60:AS99"/>
    <mergeCell ref="AT60:AU60"/>
    <mergeCell ref="AB63:AF63"/>
    <mergeCell ref="AG63:AI63"/>
    <mergeCell ref="AJ63:AP63"/>
    <mergeCell ref="AT63:AU63"/>
    <mergeCell ref="BJ59:BL59"/>
    <mergeCell ref="BM59:BN59"/>
    <mergeCell ref="BO59:BP59"/>
    <mergeCell ref="BJ61:BL61"/>
    <mergeCell ref="BO61:BP61"/>
    <mergeCell ref="BQ61:BS61"/>
    <mergeCell ref="BU61:BV61"/>
    <mergeCell ref="BW61:CE61"/>
    <mergeCell ref="A62:C62"/>
    <mergeCell ref="D62:H62"/>
    <mergeCell ref="I62:K62"/>
    <mergeCell ref="L62:P62"/>
    <mergeCell ref="Q62:S62"/>
    <mergeCell ref="T61:X61"/>
    <mergeCell ref="Y61:AA61"/>
    <mergeCell ref="AB61:AF61"/>
    <mergeCell ref="AG61:AI61"/>
    <mergeCell ref="AJ61:AP61"/>
    <mergeCell ref="AT61:AU61"/>
    <mergeCell ref="BJ60:BL60"/>
    <mergeCell ref="BM60:BN99"/>
    <mergeCell ref="BO60:BP60"/>
    <mergeCell ref="BQ60:BS60"/>
    <mergeCell ref="BU60:CE60"/>
    <mergeCell ref="A61:C61"/>
    <mergeCell ref="D61:H61"/>
    <mergeCell ref="I61:K61"/>
    <mergeCell ref="L61:P61"/>
    <mergeCell ref="Q61:S61"/>
    <mergeCell ref="AV60:AX60"/>
    <mergeCell ref="AY60:AZ99"/>
    <mergeCell ref="BA60:BB60"/>
    <mergeCell ref="BC60:BE60"/>
    <mergeCell ref="BF60:BG99"/>
    <mergeCell ref="BH60:BI60"/>
    <mergeCell ref="BQ62:BS62"/>
    <mergeCell ref="BU62:BV62"/>
    <mergeCell ref="BW62:CE62"/>
    <mergeCell ref="A63:C63"/>
    <mergeCell ref="D63:H63"/>
    <mergeCell ref="I63:K63"/>
    <mergeCell ref="L63:P63"/>
    <mergeCell ref="Q63:S63"/>
    <mergeCell ref="T63:X63"/>
    <mergeCell ref="Y63:AA63"/>
    <mergeCell ref="AV62:AX62"/>
    <mergeCell ref="BA62:BB62"/>
    <mergeCell ref="BC62:BE62"/>
    <mergeCell ref="BH62:BI62"/>
    <mergeCell ref="BJ62:BL62"/>
    <mergeCell ref="BO62:BP62"/>
    <mergeCell ref="T62:X62"/>
    <mergeCell ref="Y62:AA62"/>
    <mergeCell ref="AB62:AF62"/>
    <mergeCell ref="AG62:AI62"/>
    <mergeCell ref="AJ62:AP62"/>
    <mergeCell ref="AT62:AU62"/>
    <mergeCell ref="BJ64:BL64"/>
    <mergeCell ref="BO64:BP64"/>
    <mergeCell ref="BQ64:BS64"/>
    <mergeCell ref="A65:C65"/>
    <mergeCell ref="D65:H65"/>
    <mergeCell ref="I65:K65"/>
    <mergeCell ref="L65:P65"/>
    <mergeCell ref="Q65:S65"/>
    <mergeCell ref="T65:X65"/>
    <mergeCell ref="Y65:AA65"/>
    <mergeCell ref="AJ64:AP64"/>
    <mergeCell ref="AT64:AU64"/>
    <mergeCell ref="AV64:AX64"/>
    <mergeCell ref="BA64:BB64"/>
    <mergeCell ref="BC64:BE64"/>
    <mergeCell ref="BH64:BI64"/>
    <mergeCell ref="BQ63:BS63"/>
    <mergeCell ref="A64:C64"/>
    <mergeCell ref="D64:H64"/>
    <mergeCell ref="I64:K64"/>
    <mergeCell ref="L64:P64"/>
    <mergeCell ref="Q64:S64"/>
    <mergeCell ref="T64:X64"/>
    <mergeCell ref="Y64:AA64"/>
    <mergeCell ref="AB64:AF64"/>
    <mergeCell ref="AG64:AI64"/>
    <mergeCell ref="AV63:AX63"/>
    <mergeCell ref="BA63:BB63"/>
    <mergeCell ref="BC63:BE63"/>
    <mergeCell ref="BH63:BI63"/>
    <mergeCell ref="BJ63:BL63"/>
    <mergeCell ref="BO63:BP63"/>
    <mergeCell ref="T66:X66"/>
    <mergeCell ref="Y66:AA66"/>
    <mergeCell ref="AB66:AF66"/>
    <mergeCell ref="AG66:AI66"/>
    <mergeCell ref="AJ66:AP66"/>
    <mergeCell ref="AT66:AU66"/>
    <mergeCell ref="BC65:BE65"/>
    <mergeCell ref="BH65:BI65"/>
    <mergeCell ref="BJ65:BL65"/>
    <mergeCell ref="BO65:BP65"/>
    <mergeCell ref="BQ65:BS65"/>
    <mergeCell ref="A66:C66"/>
    <mergeCell ref="D66:H66"/>
    <mergeCell ref="I66:K66"/>
    <mergeCell ref="L66:P66"/>
    <mergeCell ref="Q66:S66"/>
    <mergeCell ref="AB65:AF65"/>
    <mergeCell ref="AG65:AI65"/>
    <mergeCell ref="AJ65:AP65"/>
    <mergeCell ref="AT65:AU65"/>
    <mergeCell ref="AV65:AX65"/>
    <mergeCell ref="BA65:BB65"/>
    <mergeCell ref="BJ67:BL67"/>
    <mergeCell ref="BO67:BP67"/>
    <mergeCell ref="BQ67:BS67"/>
    <mergeCell ref="A68:C68"/>
    <mergeCell ref="D68:H68"/>
    <mergeCell ref="I68:K68"/>
    <mergeCell ref="L68:P68"/>
    <mergeCell ref="Q68:S68"/>
    <mergeCell ref="T68:X68"/>
    <mergeCell ref="Y68:AA68"/>
    <mergeCell ref="AJ67:AP67"/>
    <mergeCell ref="AT67:AU67"/>
    <mergeCell ref="AV67:AX67"/>
    <mergeCell ref="BA67:BB67"/>
    <mergeCell ref="BC67:BE67"/>
    <mergeCell ref="BH67:BI67"/>
    <mergeCell ref="BQ66:BS66"/>
    <mergeCell ref="A67:C67"/>
    <mergeCell ref="D67:H67"/>
    <mergeCell ref="I67:K67"/>
    <mergeCell ref="L67:P67"/>
    <mergeCell ref="Q67:S67"/>
    <mergeCell ref="T67:X67"/>
    <mergeCell ref="Y67:AA67"/>
    <mergeCell ref="AB67:AF67"/>
    <mergeCell ref="AG67:AI67"/>
    <mergeCell ref="AV66:AX66"/>
    <mergeCell ref="BA66:BB66"/>
    <mergeCell ref="BC66:BE66"/>
    <mergeCell ref="BH66:BI66"/>
    <mergeCell ref="BJ66:BL66"/>
    <mergeCell ref="BO66:BP66"/>
    <mergeCell ref="T69:X69"/>
    <mergeCell ref="Y69:AA69"/>
    <mergeCell ref="AB69:AF69"/>
    <mergeCell ref="AG69:AI69"/>
    <mergeCell ref="AJ69:AP69"/>
    <mergeCell ref="AT69:AU69"/>
    <mergeCell ref="BC68:BE68"/>
    <mergeCell ref="BH68:BI68"/>
    <mergeCell ref="BJ68:BL68"/>
    <mergeCell ref="BO68:BP68"/>
    <mergeCell ref="BQ68:BS68"/>
    <mergeCell ref="A69:C69"/>
    <mergeCell ref="D69:H69"/>
    <mergeCell ref="I69:K69"/>
    <mergeCell ref="L69:P69"/>
    <mergeCell ref="Q69:S69"/>
    <mergeCell ref="AB68:AF68"/>
    <mergeCell ref="AG68:AI68"/>
    <mergeCell ref="AJ68:AP68"/>
    <mergeCell ref="AT68:AU68"/>
    <mergeCell ref="AV68:AX68"/>
    <mergeCell ref="BA68:BB68"/>
    <mergeCell ref="BJ70:BL70"/>
    <mergeCell ref="BO70:BP70"/>
    <mergeCell ref="BQ70:BS70"/>
    <mergeCell ref="A71:C71"/>
    <mergeCell ref="D71:H71"/>
    <mergeCell ref="I71:K71"/>
    <mergeCell ref="L71:P71"/>
    <mergeCell ref="Q71:S71"/>
    <mergeCell ref="T71:X71"/>
    <mergeCell ref="Y71:AA71"/>
    <mergeCell ref="AJ70:AP70"/>
    <mergeCell ref="AT70:AU70"/>
    <mergeCell ref="AV70:AX70"/>
    <mergeCell ref="BA70:BB70"/>
    <mergeCell ref="BC70:BE70"/>
    <mergeCell ref="BH70:BI70"/>
    <mergeCell ref="BQ69:BS69"/>
    <mergeCell ref="A70:C70"/>
    <mergeCell ref="D70:H70"/>
    <mergeCell ref="I70:K70"/>
    <mergeCell ref="L70:P70"/>
    <mergeCell ref="Q70:S70"/>
    <mergeCell ref="T70:X70"/>
    <mergeCell ref="Y70:AA70"/>
    <mergeCell ref="AB70:AF70"/>
    <mergeCell ref="AG70:AI70"/>
    <mergeCell ref="AV69:AX69"/>
    <mergeCell ref="BA69:BB69"/>
    <mergeCell ref="BC69:BE69"/>
    <mergeCell ref="BH69:BI69"/>
    <mergeCell ref="BJ69:BL69"/>
    <mergeCell ref="BO69:BP69"/>
    <mergeCell ref="T72:X72"/>
    <mergeCell ref="Y72:AA72"/>
    <mergeCell ref="AB72:AF72"/>
    <mergeCell ref="AG72:AI73"/>
    <mergeCell ref="AJ72:AP73"/>
    <mergeCell ref="AT72:AU72"/>
    <mergeCell ref="BC71:BE71"/>
    <mergeCell ref="BH71:BI71"/>
    <mergeCell ref="BJ71:BL71"/>
    <mergeCell ref="BO71:BP71"/>
    <mergeCell ref="BQ71:BS71"/>
    <mergeCell ref="A72:C72"/>
    <mergeCell ref="D72:H72"/>
    <mergeCell ref="I72:K72"/>
    <mergeCell ref="L72:P72"/>
    <mergeCell ref="Q72:S72"/>
    <mergeCell ref="AB71:AF71"/>
    <mergeCell ref="AG71:AI71"/>
    <mergeCell ref="AJ71:AP71"/>
    <mergeCell ref="AT71:AU71"/>
    <mergeCell ref="AV71:AX71"/>
    <mergeCell ref="BA71:BB71"/>
    <mergeCell ref="BQ73:BS73"/>
    <mergeCell ref="A74:C74"/>
    <mergeCell ref="D74:H74"/>
    <mergeCell ref="I74:K74"/>
    <mergeCell ref="L74:P74"/>
    <mergeCell ref="Q74:S74"/>
    <mergeCell ref="T74:X74"/>
    <mergeCell ref="Y74:AA74"/>
    <mergeCell ref="AB74:AF74"/>
    <mergeCell ref="AT74:AU74"/>
    <mergeCell ref="AV73:AX73"/>
    <mergeCell ref="BA73:BB73"/>
    <mergeCell ref="BC73:BE73"/>
    <mergeCell ref="BH73:BI73"/>
    <mergeCell ref="BJ73:BL73"/>
    <mergeCell ref="BO73:BP73"/>
    <mergeCell ref="BQ72:BS72"/>
    <mergeCell ref="A73:C73"/>
    <mergeCell ref="D73:H73"/>
    <mergeCell ref="I73:K73"/>
    <mergeCell ref="L73:P73"/>
    <mergeCell ref="Q73:S73"/>
    <mergeCell ref="T73:X73"/>
    <mergeCell ref="Y73:AA73"/>
    <mergeCell ref="AB73:AF73"/>
    <mergeCell ref="AT73:AU73"/>
    <mergeCell ref="AV72:AX72"/>
    <mergeCell ref="BA72:BB72"/>
    <mergeCell ref="BC72:BE72"/>
    <mergeCell ref="BH72:BI72"/>
    <mergeCell ref="BJ72:BL72"/>
    <mergeCell ref="BO72:BP72"/>
    <mergeCell ref="BQ75:BS75"/>
    <mergeCell ref="A76:C76"/>
    <mergeCell ref="D76:H76"/>
    <mergeCell ref="I76:K76"/>
    <mergeCell ref="L76:P76"/>
    <mergeCell ref="Q76:S76"/>
    <mergeCell ref="T76:X76"/>
    <mergeCell ref="Y76:AA76"/>
    <mergeCell ref="AB76:AF76"/>
    <mergeCell ref="AT76:AU76"/>
    <mergeCell ref="AV75:AX75"/>
    <mergeCell ref="BA75:BB75"/>
    <mergeCell ref="BC75:BE75"/>
    <mergeCell ref="BH75:BI75"/>
    <mergeCell ref="BJ75:BL75"/>
    <mergeCell ref="BO75:BP75"/>
    <mergeCell ref="BQ74:BS74"/>
    <mergeCell ref="A75:C75"/>
    <mergeCell ref="D75:H75"/>
    <mergeCell ref="I75:K75"/>
    <mergeCell ref="L75:P75"/>
    <mergeCell ref="Q75:S75"/>
    <mergeCell ref="T75:X75"/>
    <mergeCell ref="Y75:AA75"/>
    <mergeCell ref="AB75:AF75"/>
    <mergeCell ref="AT75:AU75"/>
    <mergeCell ref="AV74:AX74"/>
    <mergeCell ref="BA74:BB74"/>
    <mergeCell ref="BC74:BE74"/>
    <mergeCell ref="BH74:BI74"/>
    <mergeCell ref="BJ74:BL74"/>
    <mergeCell ref="BO74:BP74"/>
    <mergeCell ref="BQ77:BS77"/>
    <mergeCell ref="A78:C78"/>
    <mergeCell ref="D78:H78"/>
    <mergeCell ref="I78:K78"/>
    <mergeCell ref="L78:P78"/>
    <mergeCell ref="Q78:S78"/>
    <mergeCell ref="T78:X78"/>
    <mergeCell ref="Y78:AA78"/>
    <mergeCell ref="AB78:AF78"/>
    <mergeCell ref="AT78:AU78"/>
    <mergeCell ref="AV77:AX77"/>
    <mergeCell ref="BA77:BB77"/>
    <mergeCell ref="BC77:BE77"/>
    <mergeCell ref="BH77:BI77"/>
    <mergeCell ref="BJ77:BL77"/>
    <mergeCell ref="BO77:BP77"/>
    <mergeCell ref="BQ76:BS76"/>
    <mergeCell ref="A77:C77"/>
    <mergeCell ref="D77:H77"/>
    <mergeCell ref="I77:K77"/>
    <mergeCell ref="L77:P77"/>
    <mergeCell ref="Q77:S77"/>
    <mergeCell ref="T77:X77"/>
    <mergeCell ref="Y77:AA77"/>
    <mergeCell ref="AB77:AF77"/>
    <mergeCell ref="AT77:AU77"/>
    <mergeCell ref="AV76:AX76"/>
    <mergeCell ref="BA76:BB76"/>
    <mergeCell ref="BC76:BE76"/>
    <mergeCell ref="BH76:BI76"/>
    <mergeCell ref="BJ76:BL76"/>
    <mergeCell ref="BO76:BP76"/>
    <mergeCell ref="BQ79:BS79"/>
    <mergeCell ref="A80:C80"/>
    <mergeCell ref="D80:H80"/>
    <mergeCell ref="I80:K80"/>
    <mergeCell ref="L80:P80"/>
    <mergeCell ref="Q80:S80"/>
    <mergeCell ref="T80:X80"/>
    <mergeCell ref="Y80:AA80"/>
    <mergeCell ref="AB80:AF80"/>
    <mergeCell ref="AT80:AU80"/>
    <mergeCell ref="AV79:AX79"/>
    <mergeCell ref="BA79:BB79"/>
    <mergeCell ref="BC79:BE79"/>
    <mergeCell ref="BH79:BI79"/>
    <mergeCell ref="BJ79:BL79"/>
    <mergeCell ref="BO79:BP79"/>
    <mergeCell ref="BQ78:BS78"/>
    <mergeCell ref="A79:C79"/>
    <mergeCell ref="D79:H79"/>
    <mergeCell ref="I79:K79"/>
    <mergeCell ref="L79:P79"/>
    <mergeCell ref="Q79:S79"/>
    <mergeCell ref="T79:X79"/>
    <mergeCell ref="Y79:AA79"/>
    <mergeCell ref="AB79:AF79"/>
    <mergeCell ref="AT79:AU79"/>
    <mergeCell ref="AV78:AX78"/>
    <mergeCell ref="BA78:BB78"/>
    <mergeCell ref="BC78:BE78"/>
    <mergeCell ref="BH78:BI78"/>
    <mergeCell ref="BJ78:BL78"/>
    <mergeCell ref="BO78:BP78"/>
    <mergeCell ref="BQ81:BS81"/>
    <mergeCell ref="A82:C82"/>
    <mergeCell ref="D82:H82"/>
    <mergeCell ref="I82:K82"/>
    <mergeCell ref="L82:P82"/>
    <mergeCell ref="Q82:S82"/>
    <mergeCell ref="T82:X82"/>
    <mergeCell ref="Y82:AA82"/>
    <mergeCell ref="AB82:AF82"/>
    <mergeCell ref="AT82:AU82"/>
    <mergeCell ref="AV81:AX81"/>
    <mergeCell ref="BA81:BB81"/>
    <mergeCell ref="BC81:BE81"/>
    <mergeCell ref="BH81:BI81"/>
    <mergeCell ref="BJ81:BL81"/>
    <mergeCell ref="BO81:BP81"/>
    <mergeCell ref="BQ80:BS80"/>
    <mergeCell ref="A81:C81"/>
    <mergeCell ref="D81:H81"/>
    <mergeCell ref="I81:K81"/>
    <mergeCell ref="L81:P81"/>
    <mergeCell ref="Q81:S81"/>
    <mergeCell ref="T81:X81"/>
    <mergeCell ref="Y81:AA81"/>
    <mergeCell ref="AB81:AF81"/>
    <mergeCell ref="AT81:AU81"/>
    <mergeCell ref="AV80:AX80"/>
    <mergeCell ref="BA80:BB80"/>
    <mergeCell ref="BC80:BE80"/>
    <mergeCell ref="BH80:BI80"/>
    <mergeCell ref="BJ80:BL80"/>
    <mergeCell ref="BO80:BP80"/>
    <mergeCell ref="BQ83:BS83"/>
    <mergeCell ref="A84:C84"/>
    <mergeCell ref="D84:H84"/>
    <mergeCell ref="I84:K84"/>
    <mergeCell ref="L84:P84"/>
    <mergeCell ref="Q84:S84"/>
    <mergeCell ref="T84:X84"/>
    <mergeCell ref="Y84:AA84"/>
    <mergeCell ref="AB84:AF84"/>
    <mergeCell ref="AT84:AU84"/>
    <mergeCell ref="AV83:AX83"/>
    <mergeCell ref="BA83:BB83"/>
    <mergeCell ref="BC83:BE83"/>
    <mergeCell ref="BH83:BI83"/>
    <mergeCell ref="BJ83:BL83"/>
    <mergeCell ref="BO83:BP83"/>
    <mergeCell ref="BQ82:BS82"/>
    <mergeCell ref="A83:C83"/>
    <mergeCell ref="D83:H83"/>
    <mergeCell ref="I83:K83"/>
    <mergeCell ref="L83:P83"/>
    <mergeCell ref="Q83:S83"/>
    <mergeCell ref="T83:X83"/>
    <mergeCell ref="Y83:AA83"/>
    <mergeCell ref="AB83:AF83"/>
    <mergeCell ref="AT83:AU83"/>
    <mergeCell ref="AV82:AX82"/>
    <mergeCell ref="BA82:BB82"/>
    <mergeCell ref="BC82:BE82"/>
    <mergeCell ref="BH82:BI82"/>
    <mergeCell ref="BJ82:BL82"/>
    <mergeCell ref="BO82:BP82"/>
    <mergeCell ref="BO86:BP86"/>
    <mergeCell ref="BQ86:BS86"/>
    <mergeCell ref="AT87:AU87"/>
    <mergeCell ref="AV87:AX87"/>
    <mergeCell ref="BA87:BB87"/>
    <mergeCell ref="BC87:BE87"/>
    <mergeCell ref="BH87:BI87"/>
    <mergeCell ref="BJ87:BL87"/>
    <mergeCell ref="BO87:BP87"/>
    <mergeCell ref="BQ87:BS87"/>
    <mergeCell ref="AT86:AU86"/>
    <mergeCell ref="AV86:AX86"/>
    <mergeCell ref="BA86:BB86"/>
    <mergeCell ref="BC86:BE86"/>
    <mergeCell ref="BH86:BI86"/>
    <mergeCell ref="BJ86:BL86"/>
    <mergeCell ref="BQ84:BS84"/>
    <mergeCell ref="AT85:AU85"/>
    <mergeCell ref="AV85:AX85"/>
    <mergeCell ref="BA85:BB85"/>
    <mergeCell ref="BC85:BE85"/>
    <mergeCell ref="BH85:BI85"/>
    <mergeCell ref="BJ85:BL85"/>
    <mergeCell ref="BO85:BP85"/>
    <mergeCell ref="BQ85:BS85"/>
    <mergeCell ref="AV84:AX84"/>
    <mergeCell ref="BA84:BB84"/>
    <mergeCell ref="BC84:BE84"/>
    <mergeCell ref="BH84:BI84"/>
    <mergeCell ref="BJ84:BL84"/>
    <mergeCell ref="BO84:BP84"/>
    <mergeCell ref="BO90:BP90"/>
    <mergeCell ref="BQ90:BS90"/>
    <mergeCell ref="AT91:AU91"/>
    <mergeCell ref="AV91:AX91"/>
    <mergeCell ref="BA91:BB91"/>
    <mergeCell ref="BC91:BE91"/>
    <mergeCell ref="BH91:BI91"/>
    <mergeCell ref="BJ91:BL91"/>
    <mergeCell ref="BO91:BP91"/>
    <mergeCell ref="BQ91:BS91"/>
    <mergeCell ref="AT90:AU90"/>
    <mergeCell ref="AV90:AX90"/>
    <mergeCell ref="BA90:BB90"/>
    <mergeCell ref="BC90:BE90"/>
    <mergeCell ref="BH90:BI90"/>
    <mergeCell ref="BJ90:BL90"/>
    <mergeCell ref="BO88:BP88"/>
    <mergeCell ref="BQ88:BS88"/>
    <mergeCell ref="AT89:AU89"/>
    <mergeCell ref="AV89:AX89"/>
    <mergeCell ref="BA89:BB89"/>
    <mergeCell ref="BC89:BE89"/>
    <mergeCell ref="BH89:BI89"/>
    <mergeCell ref="BJ89:BL89"/>
    <mergeCell ref="BO89:BP89"/>
    <mergeCell ref="BQ89:BS89"/>
    <mergeCell ref="AT88:AU88"/>
    <mergeCell ref="AV88:AX88"/>
    <mergeCell ref="BA88:BB88"/>
    <mergeCell ref="BC88:BE88"/>
    <mergeCell ref="BH88:BI88"/>
    <mergeCell ref="BJ88:BL88"/>
    <mergeCell ref="BO94:BP94"/>
    <mergeCell ref="BQ94:BS94"/>
    <mergeCell ref="AT95:AU95"/>
    <mergeCell ref="AV95:AX95"/>
    <mergeCell ref="BA95:BB95"/>
    <mergeCell ref="BC95:BE95"/>
    <mergeCell ref="BH95:BI95"/>
    <mergeCell ref="BJ95:BL95"/>
    <mergeCell ref="BO95:BP95"/>
    <mergeCell ref="BQ95:BS95"/>
    <mergeCell ref="AT94:AU94"/>
    <mergeCell ref="AV94:AX94"/>
    <mergeCell ref="BA94:BB94"/>
    <mergeCell ref="BC94:BE94"/>
    <mergeCell ref="BH94:BI94"/>
    <mergeCell ref="BJ94:BL94"/>
    <mergeCell ref="BO92:BP92"/>
    <mergeCell ref="BQ92:BS92"/>
    <mergeCell ref="AT93:AU93"/>
    <mergeCell ref="AV93:AX93"/>
    <mergeCell ref="BA93:BB93"/>
    <mergeCell ref="BC93:BE93"/>
    <mergeCell ref="BH93:BI93"/>
    <mergeCell ref="BJ93:BL93"/>
    <mergeCell ref="BO93:BP93"/>
    <mergeCell ref="BQ93:BS93"/>
    <mergeCell ref="AT92:AU92"/>
    <mergeCell ref="AV92:AX92"/>
    <mergeCell ref="BA92:BB92"/>
    <mergeCell ref="BC92:BE92"/>
    <mergeCell ref="BH92:BI92"/>
    <mergeCell ref="BJ92:BL92"/>
    <mergeCell ref="BO98:BP98"/>
    <mergeCell ref="BQ98:BS98"/>
    <mergeCell ref="AT99:AU99"/>
    <mergeCell ref="AV99:AX99"/>
    <mergeCell ref="BA99:BB99"/>
    <mergeCell ref="BC99:BE99"/>
    <mergeCell ref="BH99:BI99"/>
    <mergeCell ref="BJ99:BL99"/>
    <mergeCell ref="BO99:BP99"/>
    <mergeCell ref="BQ99:BS99"/>
    <mergeCell ref="AT98:AU98"/>
    <mergeCell ref="AV98:AX98"/>
    <mergeCell ref="BA98:BB98"/>
    <mergeCell ref="BC98:BE98"/>
    <mergeCell ref="BH98:BI98"/>
    <mergeCell ref="BJ98:BL98"/>
    <mergeCell ref="BO96:BP96"/>
    <mergeCell ref="BQ96:BS96"/>
    <mergeCell ref="AT97:AU97"/>
    <mergeCell ref="AV97:AX97"/>
    <mergeCell ref="BA97:BB97"/>
    <mergeCell ref="BC97:BE97"/>
    <mergeCell ref="BH97:BI97"/>
    <mergeCell ref="BJ97:BL97"/>
    <mergeCell ref="BO97:BP97"/>
    <mergeCell ref="BQ97:BS97"/>
    <mergeCell ref="AT96:AU96"/>
    <mergeCell ref="AV96:AX96"/>
    <mergeCell ref="BA96:BB96"/>
    <mergeCell ref="BC96:BE96"/>
    <mergeCell ref="BH96:BI96"/>
    <mergeCell ref="BJ96:BL96"/>
    <mergeCell ref="AG117:AJ117"/>
    <mergeCell ref="AK117:AN117"/>
    <mergeCell ref="AO117:AR117"/>
    <mergeCell ref="AS117:AV117"/>
    <mergeCell ref="AW117:AZ117"/>
    <mergeCell ref="E118:E119"/>
    <mergeCell ref="F118:F119"/>
    <mergeCell ref="G118:G119"/>
    <mergeCell ref="H118:H119"/>
    <mergeCell ref="I118:I119"/>
    <mergeCell ref="B115:AZ115"/>
    <mergeCell ref="B116:D119"/>
    <mergeCell ref="E116:AZ116"/>
    <mergeCell ref="E117:H117"/>
    <mergeCell ref="I117:L117"/>
    <mergeCell ref="M117:P117"/>
    <mergeCell ref="Q117:T117"/>
    <mergeCell ref="U117:X117"/>
    <mergeCell ref="Y117:AB117"/>
    <mergeCell ref="AC117:AF117"/>
    <mergeCell ref="W118:W119"/>
    <mergeCell ref="X118:X119"/>
    <mergeCell ref="Y118:Y119"/>
    <mergeCell ref="Z118:Z119"/>
    <mergeCell ref="AA118:AA119"/>
    <mergeCell ref="P118:P119"/>
    <mergeCell ref="Q118:Q119"/>
    <mergeCell ref="R118:R119"/>
    <mergeCell ref="S118:S119"/>
    <mergeCell ref="T118:T119"/>
    <mergeCell ref="U118:U119"/>
    <mergeCell ref="J118:J119"/>
    <mergeCell ref="K118:K119"/>
    <mergeCell ref="L118:L119"/>
    <mergeCell ref="M118:M119"/>
    <mergeCell ref="N118:N119"/>
    <mergeCell ref="O118:O119"/>
    <mergeCell ref="AZ118:AZ119"/>
    <mergeCell ref="B120:D120"/>
    <mergeCell ref="BB120:BM121"/>
    <mergeCell ref="B121:D121"/>
    <mergeCell ref="B122:D122"/>
    <mergeCell ref="BB122:BC122"/>
    <mergeCell ref="BD122:BM122"/>
    <mergeCell ref="AT118:AT119"/>
    <mergeCell ref="AU118:AU119"/>
    <mergeCell ref="AV118:AV119"/>
    <mergeCell ref="AW118:AW119"/>
    <mergeCell ref="AX118:AX119"/>
    <mergeCell ref="AY118:AY119"/>
    <mergeCell ref="AN118:AN119"/>
    <mergeCell ref="AO118:AO119"/>
    <mergeCell ref="AP118:AP119"/>
    <mergeCell ref="AQ118:AQ119"/>
    <mergeCell ref="AR118:AR119"/>
    <mergeCell ref="AS118:AS119"/>
    <mergeCell ref="AH118:AH119"/>
    <mergeCell ref="AI118:AI119"/>
    <mergeCell ref="AJ118:AJ119"/>
    <mergeCell ref="AK118:AK119"/>
    <mergeCell ref="AL118:AL119"/>
    <mergeCell ref="AM118:AM119"/>
    <mergeCell ref="AB118:AB119"/>
    <mergeCell ref="AC118:AC119"/>
    <mergeCell ref="AD118:AD119"/>
    <mergeCell ref="AE118:AE119"/>
    <mergeCell ref="AF118:AF119"/>
    <mergeCell ref="AG118:AG119"/>
    <mergeCell ref="V118:V119"/>
    <mergeCell ref="B133:D133"/>
    <mergeCell ref="B134:D134"/>
    <mergeCell ref="B135:D135"/>
    <mergeCell ref="B136:D136"/>
    <mergeCell ref="B137:D137"/>
    <mergeCell ref="B138:D138"/>
    <mergeCell ref="B127:D127"/>
    <mergeCell ref="B128:D128"/>
    <mergeCell ref="B129:D129"/>
    <mergeCell ref="B130:D130"/>
    <mergeCell ref="B131:D131"/>
    <mergeCell ref="B132:D132"/>
    <mergeCell ref="B123:D123"/>
    <mergeCell ref="BB123:BC123"/>
    <mergeCell ref="BD123:BM123"/>
    <mergeCell ref="B124:D124"/>
    <mergeCell ref="B125:D125"/>
    <mergeCell ref="B126:D126"/>
    <mergeCell ref="B157:D157"/>
    <mergeCell ref="B158:D158"/>
    <mergeCell ref="B159:D159"/>
    <mergeCell ref="B151:D151"/>
    <mergeCell ref="B152:D152"/>
    <mergeCell ref="B153:D153"/>
    <mergeCell ref="B154:D154"/>
    <mergeCell ref="B155:D155"/>
    <mergeCell ref="B156:D156"/>
    <mergeCell ref="B145:D145"/>
    <mergeCell ref="B146:D146"/>
    <mergeCell ref="B147:D147"/>
    <mergeCell ref="B148:D148"/>
    <mergeCell ref="B149:D149"/>
    <mergeCell ref="B150:D150"/>
    <mergeCell ref="B139:D139"/>
    <mergeCell ref="B140:D140"/>
    <mergeCell ref="B141:D141"/>
    <mergeCell ref="B142:D142"/>
    <mergeCell ref="B143:D143"/>
    <mergeCell ref="B144:D144"/>
  </mergeCells>
  <phoneticPr fontId="4"/>
  <dataValidations count="5">
    <dataValidation type="list" allowBlank="1" showInputMessage="1" showErrorMessage="1" sqref="C9:D56 AS55:AV56 Y9:AB56 BI56:BJ56 BS55:BT56 AI9:AJ48 AG49:AH56 AE9:AF56 BI49:BJ50 AQ54:AR56 AY55:AZ56 AQ49:AV49 AQ9:AT48 AW9:AX48 AY49:AZ49 BA9:BB48 BS49:BT50 BM9:BN48 BC49:BD49 BC54:BD56 E120:AZ159" xr:uid="{790E6411-DFAD-4570-9049-C42E81FA75DA}">
      <formula1>"〇"</formula1>
    </dataValidation>
    <dataValidation type="list" allowBlank="1" showInputMessage="1" showErrorMessage="1" sqref="AC9:AD56 C9:D9 E9:X56 BO56:BP56 BA49:BB49 BA55:BA56 BG56:BH56 BQ55:BR56 BB54:BB56 AY9:AZ48 BG49:BH49 BC9:BD48 BI9:BL48 BO49:BR50 BO9:BP48" xr:uid="{12E9D345-1345-405B-9821-3D58BA52B0B4}">
      <formula1>"×"</formula1>
    </dataValidation>
    <dataValidation type="list" allowBlank="1" showInputMessage="1" showErrorMessage="1" sqref="AG9:AH48 BF56 BE54:BE56 AI49:AJ56 AW49:AX49 AW55:AX56 AU9:AV48 BE49:BF49" xr:uid="{D79F635A-D393-43F4-86DD-AFFFE415B94C}">
      <formula1>"1,2"</formula1>
    </dataValidation>
    <dataValidation type="list" allowBlank="1" showInputMessage="1" showErrorMessage="1" sqref="BQ60:BS99 AV60:AX99 BC60:BE99 BJ60:BL99 AO9:AO56 AP9:AP49 AP54:AP56" xr:uid="{54483A40-EB5D-450C-9CF8-B492DA4B2268}">
      <formula1>"1"</formula1>
    </dataValidation>
    <dataValidation type="list" allowBlank="1" showInputMessage="1" showErrorMessage="1" sqref="BQ9:BR48" xr:uid="{83D1893A-9198-4B96-BAEE-23E8552BFE1C}">
      <formula1>$CO$2:$CO$9</formula1>
    </dataValidation>
  </dataValidation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FA555-1F87-4DD5-80B2-A58EFF2827F9}">
  <dimension ref="A1:BU70"/>
  <sheetViews>
    <sheetView topLeftCell="A4" workbookViewId="0">
      <selection activeCell="BA10" sqref="BA10:BS11"/>
    </sheetView>
  </sheetViews>
  <sheetFormatPr defaultColWidth="9" defaultRowHeight="15.75"/>
  <cols>
    <col min="1" max="195" width="2.625" style="321" customWidth="1"/>
    <col min="196" max="16384" width="9" style="321"/>
  </cols>
  <sheetData>
    <row r="1" spans="1:68" ht="16.5" thickBot="1"/>
    <row r="2" spans="1:68" ht="15.75" customHeight="1">
      <c r="A2" s="3085" t="s">
        <v>872</v>
      </c>
      <c r="B2" s="3086"/>
      <c r="C2" s="3227" t="s">
        <v>2602</v>
      </c>
      <c r="D2" s="3227"/>
      <c r="E2" s="3227"/>
      <c r="F2" s="3227"/>
      <c r="G2" s="3219" t="s">
        <v>2603</v>
      </c>
      <c r="H2" s="3211"/>
      <c r="I2" s="3212"/>
      <c r="J2" s="2067" t="s">
        <v>2604</v>
      </c>
      <c r="K2" s="2078"/>
      <c r="L2" s="2078"/>
      <c r="M2" s="2078"/>
      <c r="N2" s="2078"/>
      <c r="O2" s="2078"/>
      <c r="P2" s="2078"/>
      <c r="Q2" s="2078"/>
      <c r="R2" s="2067" t="s">
        <v>2605</v>
      </c>
      <c r="S2" s="2078"/>
      <c r="T2" s="2078"/>
      <c r="U2" s="2078"/>
      <c r="V2" s="2078"/>
      <c r="W2" s="2078"/>
      <c r="X2" s="2078"/>
      <c r="Y2" s="2079"/>
      <c r="Z2" s="3210" t="s">
        <v>2606</v>
      </c>
      <c r="AA2" s="3211"/>
      <c r="AB2" s="3212"/>
      <c r="AC2" s="3210" t="s">
        <v>2607</v>
      </c>
      <c r="AD2" s="3211"/>
      <c r="AE2" s="3212"/>
      <c r="AF2" s="3210" t="s">
        <v>2608</v>
      </c>
      <c r="AG2" s="3219"/>
      <c r="AH2" s="3219"/>
      <c r="AI2" s="3220"/>
      <c r="AJ2" s="3210" t="s">
        <v>2609</v>
      </c>
      <c r="AK2" s="3219"/>
      <c r="AL2" s="3219"/>
      <c r="AM2" s="3220"/>
      <c r="AN2" s="3210" t="s">
        <v>2610</v>
      </c>
      <c r="AO2" s="3211"/>
      <c r="AP2" s="3212"/>
      <c r="AQ2" s="3227" t="s">
        <v>2611</v>
      </c>
      <c r="AR2" s="3227"/>
      <c r="AS2" s="3227"/>
      <c r="AT2" s="3227"/>
      <c r="AU2" s="3210" t="s">
        <v>2612</v>
      </c>
      <c r="AV2" s="3211"/>
      <c r="AW2" s="3212"/>
      <c r="AX2" s="3210" t="s">
        <v>2613</v>
      </c>
      <c r="AY2" s="3211"/>
      <c r="AZ2" s="3212"/>
      <c r="BA2" s="3210" t="s">
        <v>2614</v>
      </c>
      <c r="BB2" s="3211"/>
      <c r="BC2" s="3212"/>
      <c r="BD2" s="3210" t="s">
        <v>2615</v>
      </c>
      <c r="BE2" s="3211"/>
      <c r="BF2" s="3212"/>
      <c r="BG2" s="3210" t="s">
        <v>2616</v>
      </c>
      <c r="BH2" s="3211"/>
      <c r="BI2" s="3212"/>
      <c r="BJ2" s="3210" t="s">
        <v>2617</v>
      </c>
      <c r="BK2" s="3211"/>
      <c r="BL2" s="3212"/>
      <c r="BM2" s="3210" t="s">
        <v>2618</v>
      </c>
      <c r="BN2" s="3219"/>
      <c r="BO2" s="3219"/>
      <c r="BP2" s="3220"/>
    </row>
    <row r="3" spans="1:68" ht="13.5" customHeight="1">
      <c r="A3" s="2231"/>
      <c r="B3" s="2967"/>
      <c r="C3" s="3228"/>
      <c r="D3" s="3228"/>
      <c r="E3" s="3228"/>
      <c r="F3" s="3228"/>
      <c r="G3" s="3214"/>
      <c r="H3" s="3214"/>
      <c r="I3" s="3215"/>
      <c r="J3" s="2080"/>
      <c r="K3" s="2081"/>
      <c r="L3" s="2081"/>
      <c r="M3" s="2081"/>
      <c r="N3" s="2081"/>
      <c r="O3" s="2081"/>
      <c r="P3" s="2081"/>
      <c r="Q3" s="2081"/>
      <c r="R3" s="2080"/>
      <c r="S3" s="2081"/>
      <c r="T3" s="2081"/>
      <c r="U3" s="2081"/>
      <c r="V3" s="2081"/>
      <c r="W3" s="2081"/>
      <c r="X3" s="2081"/>
      <c r="Y3" s="2082"/>
      <c r="Z3" s="3213"/>
      <c r="AA3" s="3214"/>
      <c r="AB3" s="3215"/>
      <c r="AC3" s="3213"/>
      <c r="AD3" s="3214"/>
      <c r="AE3" s="3215"/>
      <c r="AF3" s="3221"/>
      <c r="AG3" s="3222"/>
      <c r="AH3" s="3222"/>
      <c r="AI3" s="3223"/>
      <c r="AJ3" s="3221"/>
      <c r="AK3" s="3222"/>
      <c r="AL3" s="3222"/>
      <c r="AM3" s="3223"/>
      <c r="AN3" s="3213"/>
      <c r="AO3" s="3214"/>
      <c r="AP3" s="3215"/>
      <c r="AQ3" s="3228"/>
      <c r="AR3" s="3228"/>
      <c r="AS3" s="3228"/>
      <c r="AT3" s="3228"/>
      <c r="AU3" s="3213"/>
      <c r="AV3" s="3214"/>
      <c r="AW3" s="3215"/>
      <c r="AX3" s="3213"/>
      <c r="AY3" s="3214"/>
      <c r="AZ3" s="3215"/>
      <c r="BA3" s="3213"/>
      <c r="BB3" s="3214"/>
      <c r="BC3" s="3215"/>
      <c r="BD3" s="3213"/>
      <c r="BE3" s="3214"/>
      <c r="BF3" s="3215"/>
      <c r="BG3" s="3213"/>
      <c r="BH3" s="3214"/>
      <c r="BI3" s="3215"/>
      <c r="BJ3" s="3213"/>
      <c r="BK3" s="3214"/>
      <c r="BL3" s="3215"/>
      <c r="BM3" s="3221"/>
      <c r="BN3" s="3222"/>
      <c r="BO3" s="3222"/>
      <c r="BP3" s="3223"/>
    </row>
    <row r="4" spans="1:68" ht="15.75" customHeight="1">
      <c r="A4" s="2231"/>
      <c r="B4" s="2967"/>
      <c r="C4" s="3228"/>
      <c r="D4" s="3228"/>
      <c r="E4" s="3228"/>
      <c r="F4" s="3228"/>
      <c r="G4" s="3214"/>
      <c r="H4" s="3214"/>
      <c r="I4" s="3215"/>
      <c r="J4" s="2080"/>
      <c r="K4" s="2081"/>
      <c r="L4" s="2081"/>
      <c r="M4" s="2081"/>
      <c r="N4" s="2081"/>
      <c r="O4" s="2081"/>
      <c r="P4" s="2081"/>
      <c r="Q4" s="2081"/>
      <c r="R4" s="2080"/>
      <c r="S4" s="2081"/>
      <c r="T4" s="2081"/>
      <c r="U4" s="2081"/>
      <c r="V4" s="2081"/>
      <c r="W4" s="2081"/>
      <c r="X4" s="2081"/>
      <c r="Y4" s="2082"/>
      <c r="Z4" s="3213"/>
      <c r="AA4" s="3214"/>
      <c r="AB4" s="3215"/>
      <c r="AC4" s="3213"/>
      <c r="AD4" s="3214"/>
      <c r="AE4" s="3215"/>
      <c r="AF4" s="3221"/>
      <c r="AG4" s="3222"/>
      <c r="AH4" s="3222"/>
      <c r="AI4" s="3223"/>
      <c r="AJ4" s="3221"/>
      <c r="AK4" s="3222"/>
      <c r="AL4" s="3222"/>
      <c r="AM4" s="3223"/>
      <c r="AN4" s="3213"/>
      <c r="AO4" s="3214"/>
      <c r="AP4" s="3215"/>
      <c r="AQ4" s="3228"/>
      <c r="AR4" s="3228"/>
      <c r="AS4" s="3228"/>
      <c r="AT4" s="3228"/>
      <c r="AU4" s="3213"/>
      <c r="AV4" s="3214"/>
      <c r="AW4" s="3215"/>
      <c r="AX4" s="3213"/>
      <c r="AY4" s="3214"/>
      <c r="AZ4" s="3215"/>
      <c r="BA4" s="3213"/>
      <c r="BB4" s="3214"/>
      <c r="BC4" s="3215"/>
      <c r="BD4" s="3213"/>
      <c r="BE4" s="3214"/>
      <c r="BF4" s="3215"/>
      <c r="BG4" s="3213"/>
      <c r="BH4" s="3214"/>
      <c r="BI4" s="3215"/>
      <c r="BJ4" s="3213"/>
      <c r="BK4" s="3214"/>
      <c r="BL4" s="3215"/>
      <c r="BM4" s="3221"/>
      <c r="BN4" s="3222"/>
      <c r="BO4" s="3222"/>
      <c r="BP4" s="3223"/>
    </row>
    <row r="5" spans="1:68">
      <c r="A5" s="2231"/>
      <c r="B5" s="2967"/>
      <c r="C5" s="3228"/>
      <c r="D5" s="3228"/>
      <c r="E5" s="3228"/>
      <c r="F5" s="3228"/>
      <c r="G5" s="3214"/>
      <c r="H5" s="3214"/>
      <c r="I5" s="3215"/>
      <c r="J5" s="2080"/>
      <c r="K5" s="2081"/>
      <c r="L5" s="2081"/>
      <c r="M5" s="2081"/>
      <c r="N5" s="2081"/>
      <c r="O5" s="2081"/>
      <c r="P5" s="2081"/>
      <c r="Q5" s="2081"/>
      <c r="R5" s="2080"/>
      <c r="S5" s="2081"/>
      <c r="T5" s="2081"/>
      <c r="U5" s="2081"/>
      <c r="V5" s="2081"/>
      <c r="W5" s="2081"/>
      <c r="X5" s="2081"/>
      <c r="Y5" s="2082"/>
      <c r="Z5" s="3213"/>
      <c r="AA5" s="3214"/>
      <c r="AB5" s="3215"/>
      <c r="AC5" s="3213"/>
      <c r="AD5" s="3214"/>
      <c r="AE5" s="3215"/>
      <c r="AF5" s="3221"/>
      <c r="AG5" s="3222"/>
      <c r="AH5" s="3222"/>
      <c r="AI5" s="3223"/>
      <c r="AJ5" s="3221"/>
      <c r="AK5" s="3222"/>
      <c r="AL5" s="3222"/>
      <c r="AM5" s="3223"/>
      <c r="AN5" s="3213"/>
      <c r="AO5" s="3214"/>
      <c r="AP5" s="3215"/>
      <c r="AQ5" s="3228"/>
      <c r="AR5" s="3228"/>
      <c r="AS5" s="3228"/>
      <c r="AT5" s="3228"/>
      <c r="AU5" s="3213"/>
      <c r="AV5" s="3214"/>
      <c r="AW5" s="3215"/>
      <c r="AX5" s="3213"/>
      <c r="AY5" s="3214"/>
      <c r="AZ5" s="3215"/>
      <c r="BA5" s="3213"/>
      <c r="BB5" s="3214"/>
      <c r="BC5" s="3215"/>
      <c r="BD5" s="3213"/>
      <c r="BE5" s="3214"/>
      <c r="BF5" s="3215"/>
      <c r="BG5" s="3213"/>
      <c r="BH5" s="3214"/>
      <c r="BI5" s="3215"/>
      <c r="BJ5" s="3213"/>
      <c r="BK5" s="3214"/>
      <c r="BL5" s="3215"/>
      <c r="BM5" s="3221"/>
      <c r="BN5" s="3222"/>
      <c r="BO5" s="3222"/>
      <c r="BP5" s="3223"/>
    </row>
    <row r="6" spans="1:68" ht="16.5" customHeight="1">
      <c r="A6" s="2231"/>
      <c r="B6" s="2967"/>
      <c r="C6" s="3228"/>
      <c r="D6" s="3228"/>
      <c r="E6" s="3228"/>
      <c r="F6" s="3228"/>
      <c r="G6" s="3214"/>
      <c r="H6" s="3214"/>
      <c r="I6" s="3215"/>
      <c r="J6" s="2080"/>
      <c r="K6" s="2081"/>
      <c r="L6" s="2081"/>
      <c r="M6" s="2081"/>
      <c r="N6" s="2081"/>
      <c r="O6" s="2081"/>
      <c r="P6" s="2081"/>
      <c r="Q6" s="2081"/>
      <c r="R6" s="2080"/>
      <c r="S6" s="2081"/>
      <c r="T6" s="2081"/>
      <c r="U6" s="2081"/>
      <c r="V6" s="2081"/>
      <c r="W6" s="2081"/>
      <c r="X6" s="2081"/>
      <c r="Y6" s="2082"/>
      <c r="Z6" s="3213"/>
      <c r="AA6" s="3214"/>
      <c r="AB6" s="3215"/>
      <c r="AC6" s="3213"/>
      <c r="AD6" s="3214"/>
      <c r="AE6" s="3215"/>
      <c r="AF6" s="3221"/>
      <c r="AG6" s="3222"/>
      <c r="AH6" s="3222"/>
      <c r="AI6" s="3223"/>
      <c r="AJ6" s="3221"/>
      <c r="AK6" s="3222"/>
      <c r="AL6" s="3222"/>
      <c r="AM6" s="3223"/>
      <c r="AN6" s="3213"/>
      <c r="AO6" s="3214"/>
      <c r="AP6" s="3215"/>
      <c r="AQ6" s="3228"/>
      <c r="AR6" s="3228"/>
      <c r="AS6" s="3228"/>
      <c r="AT6" s="3228"/>
      <c r="AU6" s="3213"/>
      <c r="AV6" s="3214"/>
      <c r="AW6" s="3215"/>
      <c r="AX6" s="3213"/>
      <c r="AY6" s="3214"/>
      <c r="AZ6" s="3215"/>
      <c r="BA6" s="3213"/>
      <c r="BB6" s="3214"/>
      <c r="BC6" s="3215"/>
      <c r="BD6" s="3213"/>
      <c r="BE6" s="3214"/>
      <c r="BF6" s="3215"/>
      <c r="BG6" s="3213"/>
      <c r="BH6" s="3214"/>
      <c r="BI6" s="3215"/>
      <c r="BJ6" s="3213"/>
      <c r="BK6" s="3214"/>
      <c r="BL6" s="3215"/>
      <c r="BM6" s="3221"/>
      <c r="BN6" s="3222"/>
      <c r="BO6" s="3222"/>
      <c r="BP6" s="3223"/>
    </row>
    <row r="7" spans="1:68">
      <c r="A7" s="2231"/>
      <c r="B7" s="2967"/>
      <c r="C7" s="3228"/>
      <c r="D7" s="3228"/>
      <c r="E7" s="3228"/>
      <c r="F7" s="3228"/>
      <c r="G7" s="3214"/>
      <c r="H7" s="3214"/>
      <c r="I7" s="3215"/>
      <c r="J7" s="3229" t="s">
        <v>1339</v>
      </c>
      <c r="K7" s="3230"/>
      <c r="L7" s="3230"/>
      <c r="M7" s="3230"/>
      <c r="N7" s="3230"/>
      <c r="O7" s="3230"/>
      <c r="P7" s="3230"/>
      <c r="Q7" s="3231"/>
      <c r="R7" s="3229" t="s">
        <v>1339</v>
      </c>
      <c r="S7" s="3230"/>
      <c r="T7" s="3230"/>
      <c r="U7" s="3230"/>
      <c r="V7" s="3230"/>
      <c r="W7" s="3230"/>
      <c r="X7" s="3230"/>
      <c r="Y7" s="3231"/>
      <c r="Z7" s="3213"/>
      <c r="AA7" s="3214"/>
      <c r="AB7" s="3215"/>
      <c r="AC7" s="3213"/>
      <c r="AD7" s="3214"/>
      <c r="AE7" s="3215"/>
      <c r="AF7" s="3221"/>
      <c r="AG7" s="3222"/>
      <c r="AH7" s="3222"/>
      <c r="AI7" s="3223"/>
      <c r="AJ7" s="3221"/>
      <c r="AK7" s="3222"/>
      <c r="AL7" s="3222"/>
      <c r="AM7" s="3223"/>
      <c r="AN7" s="3213"/>
      <c r="AO7" s="3214"/>
      <c r="AP7" s="3215"/>
      <c r="AQ7" s="3228"/>
      <c r="AR7" s="3228"/>
      <c r="AS7" s="3228"/>
      <c r="AT7" s="3228"/>
      <c r="AU7" s="3213"/>
      <c r="AV7" s="3214"/>
      <c r="AW7" s="3215"/>
      <c r="AX7" s="3213"/>
      <c r="AY7" s="3214"/>
      <c r="AZ7" s="3215"/>
      <c r="BA7" s="3213"/>
      <c r="BB7" s="3214"/>
      <c r="BC7" s="3215"/>
      <c r="BD7" s="3213"/>
      <c r="BE7" s="3214"/>
      <c r="BF7" s="3215"/>
      <c r="BG7" s="3213"/>
      <c r="BH7" s="3214"/>
      <c r="BI7" s="3215"/>
      <c r="BJ7" s="3213"/>
      <c r="BK7" s="3214"/>
      <c r="BL7" s="3215"/>
      <c r="BM7" s="3221"/>
      <c r="BN7" s="3222"/>
      <c r="BO7" s="3222"/>
      <c r="BP7" s="3223"/>
    </row>
    <row r="8" spans="1:68" ht="16.5" thickBot="1">
      <c r="A8" s="2307"/>
      <c r="B8" s="2311"/>
      <c r="C8" s="3228"/>
      <c r="D8" s="3228"/>
      <c r="E8" s="3228"/>
      <c r="F8" s="3228"/>
      <c r="G8" s="3217"/>
      <c r="H8" s="3217"/>
      <c r="I8" s="3218"/>
      <c r="J8" s="2062" t="s">
        <v>570</v>
      </c>
      <c r="K8" s="3208"/>
      <c r="L8" s="3208" t="s">
        <v>571</v>
      </c>
      <c r="M8" s="3208"/>
      <c r="N8" s="3208" t="s">
        <v>572</v>
      </c>
      <c r="O8" s="3208"/>
      <c r="P8" s="3208" t="s">
        <v>573</v>
      </c>
      <c r="Q8" s="3209"/>
      <c r="R8" s="2062" t="s">
        <v>570</v>
      </c>
      <c r="S8" s="3208"/>
      <c r="T8" s="3208" t="s">
        <v>571</v>
      </c>
      <c r="U8" s="3208"/>
      <c r="V8" s="3208" t="s">
        <v>572</v>
      </c>
      <c r="W8" s="3208"/>
      <c r="X8" s="3208" t="s">
        <v>573</v>
      </c>
      <c r="Y8" s="3209"/>
      <c r="Z8" s="3216"/>
      <c r="AA8" s="3217"/>
      <c r="AB8" s="3218"/>
      <c r="AC8" s="3216"/>
      <c r="AD8" s="3217"/>
      <c r="AE8" s="3218"/>
      <c r="AF8" s="3224"/>
      <c r="AG8" s="3225"/>
      <c r="AH8" s="3225"/>
      <c r="AI8" s="3226"/>
      <c r="AJ8" s="3224"/>
      <c r="AK8" s="3225"/>
      <c r="AL8" s="3225"/>
      <c r="AM8" s="3226"/>
      <c r="AN8" s="3216"/>
      <c r="AO8" s="3217"/>
      <c r="AP8" s="3218"/>
      <c r="AQ8" s="3228"/>
      <c r="AR8" s="3228"/>
      <c r="AS8" s="3228"/>
      <c r="AT8" s="3228"/>
      <c r="AU8" s="3216"/>
      <c r="AV8" s="3217"/>
      <c r="AW8" s="3218"/>
      <c r="AX8" s="3216"/>
      <c r="AY8" s="3217"/>
      <c r="AZ8" s="3218"/>
      <c r="BA8" s="3216"/>
      <c r="BB8" s="3217"/>
      <c r="BC8" s="3218"/>
      <c r="BD8" s="3216"/>
      <c r="BE8" s="3217"/>
      <c r="BF8" s="3218"/>
      <c r="BG8" s="3216"/>
      <c r="BH8" s="3217"/>
      <c r="BI8" s="3218"/>
      <c r="BJ8" s="3216"/>
      <c r="BK8" s="3217"/>
      <c r="BL8" s="3218"/>
      <c r="BM8" s="3224"/>
      <c r="BN8" s="3225"/>
      <c r="BO8" s="3225"/>
      <c r="BP8" s="3226"/>
    </row>
    <row r="9" spans="1:68">
      <c r="A9" s="3206">
        <v>1</v>
      </c>
      <c r="B9" s="2867"/>
      <c r="C9" s="3202" t="s">
        <v>912</v>
      </c>
      <c r="D9" s="3202"/>
      <c r="E9" s="3202"/>
      <c r="F9" s="3202"/>
      <c r="G9" s="3207" t="s">
        <v>912</v>
      </c>
      <c r="H9" s="3055"/>
      <c r="I9" s="3056"/>
      <c r="J9" s="3205"/>
      <c r="K9" s="3203"/>
      <c r="L9" s="3203"/>
      <c r="M9" s="3203"/>
      <c r="N9" s="3203"/>
      <c r="O9" s="3203"/>
      <c r="P9" s="3203"/>
      <c r="Q9" s="3204"/>
      <c r="R9" s="3205"/>
      <c r="S9" s="3203"/>
      <c r="T9" s="3203"/>
      <c r="U9" s="3203"/>
      <c r="V9" s="3203"/>
      <c r="W9" s="3203"/>
      <c r="X9" s="3203"/>
      <c r="Y9" s="3204"/>
      <c r="Z9" s="3200">
        <v>30</v>
      </c>
      <c r="AA9" s="3201"/>
      <c r="AB9" s="482" t="s">
        <v>1349</v>
      </c>
      <c r="AC9" s="3200">
        <v>5</v>
      </c>
      <c r="AD9" s="3201"/>
      <c r="AE9" s="482" t="s">
        <v>1349</v>
      </c>
      <c r="AF9" s="3054" t="s">
        <v>2619</v>
      </c>
      <c r="AG9" s="3055"/>
      <c r="AH9" s="3055"/>
      <c r="AI9" s="3056"/>
      <c r="AJ9" s="3057" t="s">
        <v>2350</v>
      </c>
      <c r="AK9" s="3038"/>
      <c r="AL9" s="3038"/>
      <c r="AM9" s="3039"/>
      <c r="AN9" s="3199" t="s">
        <v>912</v>
      </c>
      <c r="AO9" s="3055"/>
      <c r="AP9" s="3056"/>
      <c r="AQ9" s="3202" t="s">
        <v>912</v>
      </c>
      <c r="AR9" s="3202"/>
      <c r="AS9" s="3202"/>
      <c r="AT9" s="3202"/>
      <c r="AU9" s="3198"/>
      <c r="AV9" s="2983"/>
      <c r="AW9" s="2984"/>
      <c r="AX9" s="3198"/>
      <c r="AY9" s="2983"/>
      <c r="AZ9" s="2984"/>
      <c r="BA9" s="3198"/>
      <c r="BB9" s="2983"/>
      <c r="BC9" s="2984"/>
      <c r="BD9" s="3198"/>
      <c r="BE9" s="2983"/>
      <c r="BF9" s="2984"/>
      <c r="BG9" s="3198"/>
      <c r="BH9" s="2983"/>
      <c r="BI9" s="2984"/>
      <c r="BJ9" s="3199" t="s">
        <v>912</v>
      </c>
      <c r="BK9" s="3055"/>
      <c r="BL9" s="3056"/>
      <c r="BM9" s="3057" t="s">
        <v>2620</v>
      </c>
      <c r="BN9" s="3038"/>
      <c r="BO9" s="3038"/>
      <c r="BP9" s="3039"/>
    </row>
    <row r="10" spans="1:68">
      <c r="A10" s="3193">
        <v>2</v>
      </c>
      <c r="B10" s="2957"/>
      <c r="C10" s="3189" t="s">
        <v>912</v>
      </c>
      <c r="D10" s="3194"/>
      <c r="E10" s="3194"/>
      <c r="F10" s="3194"/>
      <c r="G10" s="3188" t="s">
        <v>912</v>
      </c>
      <c r="H10" s="3016"/>
      <c r="I10" s="3008"/>
      <c r="J10" s="3197"/>
      <c r="K10" s="3195"/>
      <c r="L10" s="3195"/>
      <c r="M10" s="3195"/>
      <c r="N10" s="3195"/>
      <c r="O10" s="3195"/>
      <c r="P10" s="3195"/>
      <c r="Q10" s="3196"/>
      <c r="R10" s="3197"/>
      <c r="S10" s="3195"/>
      <c r="T10" s="3195"/>
      <c r="U10" s="3195"/>
      <c r="V10" s="3195"/>
      <c r="W10" s="3195"/>
      <c r="X10" s="3195"/>
      <c r="Y10" s="3196"/>
      <c r="Z10" s="3187">
        <v>30</v>
      </c>
      <c r="AA10" s="3188"/>
      <c r="AB10" s="483" t="s">
        <v>1349</v>
      </c>
      <c r="AC10" s="3187">
        <v>5</v>
      </c>
      <c r="AD10" s="3188"/>
      <c r="AE10" s="483" t="s">
        <v>1349</v>
      </c>
      <c r="AF10" s="3015" t="s">
        <v>2619</v>
      </c>
      <c r="AG10" s="3016"/>
      <c r="AH10" s="3016"/>
      <c r="AI10" s="3008"/>
      <c r="AJ10" s="3015" t="s">
        <v>2350</v>
      </c>
      <c r="AK10" s="3016"/>
      <c r="AL10" s="3016"/>
      <c r="AM10" s="3008"/>
      <c r="AN10" s="3187" t="s">
        <v>912</v>
      </c>
      <c r="AO10" s="3016"/>
      <c r="AP10" s="3008"/>
      <c r="AQ10" s="3189" t="s">
        <v>912</v>
      </c>
      <c r="AR10" s="3194"/>
      <c r="AS10" s="3194"/>
      <c r="AT10" s="3194"/>
      <c r="AU10" s="3186"/>
      <c r="AV10" s="2977"/>
      <c r="AW10" s="2978"/>
      <c r="AX10" s="3186"/>
      <c r="AY10" s="2977"/>
      <c r="AZ10" s="2978"/>
      <c r="BA10" s="3186"/>
      <c r="BB10" s="2977"/>
      <c r="BC10" s="2978"/>
      <c r="BD10" s="3186"/>
      <c r="BE10" s="2977"/>
      <c r="BF10" s="2978"/>
      <c r="BG10" s="3186"/>
      <c r="BH10" s="2977"/>
      <c r="BI10" s="2978"/>
      <c r="BJ10" s="3187" t="s">
        <v>912</v>
      </c>
      <c r="BK10" s="3016"/>
      <c r="BL10" s="3008"/>
      <c r="BM10" s="3015" t="s">
        <v>2620</v>
      </c>
      <c r="BN10" s="3016"/>
      <c r="BO10" s="3016"/>
      <c r="BP10" s="3008"/>
    </row>
    <row r="11" spans="1:68" ht="13.5" customHeight="1">
      <c r="A11" s="3193">
        <v>3</v>
      </c>
      <c r="B11" s="2957"/>
      <c r="C11" s="3189" t="s">
        <v>1665</v>
      </c>
      <c r="D11" s="3189"/>
      <c r="E11" s="3189"/>
      <c r="F11" s="3189"/>
      <c r="G11" s="3188" t="s">
        <v>1665</v>
      </c>
      <c r="H11" s="3016"/>
      <c r="I11" s="3008"/>
      <c r="J11" s="3192"/>
      <c r="K11" s="3190"/>
      <c r="L11" s="3190"/>
      <c r="M11" s="3190"/>
      <c r="N11" s="3190"/>
      <c r="O11" s="3190"/>
      <c r="P11" s="3190"/>
      <c r="Q11" s="3191"/>
      <c r="R11" s="3192"/>
      <c r="S11" s="3190"/>
      <c r="T11" s="3190"/>
      <c r="U11" s="3190"/>
      <c r="V11" s="3190"/>
      <c r="W11" s="3190"/>
      <c r="X11" s="3190"/>
      <c r="Y11" s="3191"/>
      <c r="Z11" s="3187">
        <v>30</v>
      </c>
      <c r="AA11" s="3188"/>
      <c r="AB11" s="483" t="s">
        <v>1349</v>
      </c>
      <c r="AC11" s="3187">
        <v>5</v>
      </c>
      <c r="AD11" s="3188"/>
      <c r="AE11" s="483" t="s">
        <v>1349</v>
      </c>
      <c r="AF11" s="3015" t="s">
        <v>2619</v>
      </c>
      <c r="AG11" s="3016"/>
      <c r="AH11" s="3016"/>
      <c r="AI11" s="3008"/>
      <c r="AJ11" s="3015" t="s">
        <v>2350</v>
      </c>
      <c r="AK11" s="3016"/>
      <c r="AL11" s="3016"/>
      <c r="AM11" s="3008"/>
      <c r="AN11" s="3187" t="s">
        <v>1665</v>
      </c>
      <c r="AO11" s="3016"/>
      <c r="AP11" s="3008"/>
      <c r="AQ11" s="3189" t="s">
        <v>1665</v>
      </c>
      <c r="AR11" s="3189"/>
      <c r="AS11" s="3189"/>
      <c r="AT11" s="3189"/>
      <c r="AU11" s="3186"/>
      <c r="AV11" s="2977"/>
      <c r="AW11" s="2978"/>
      <c r="AX11" s="3186"/>
      <c r="AY11" s="2977"/>
      <c r="AZ11" s="2978"/>
      <c r="BA11" s="3186"/>
      <c r="BB11" s="2977"/>
      <c r="BC11" s="2978"/>
      <c r="BD11" s="3186"/>
      <c r="BE11" s="2977"/>
      <c r="BF11" s="2978"/>
      <c r="BG11" s="3186"/>
      <c r="BH11" s="2977"/>
      <c r="BI11" s="2978"/>
      <c r="BJ11" s="3187" t="s">
        <v>1665</v>
      </c>
      <c r="BK11" s="3016"/>
      <c r="BL11" s="3008"/>
      <c r="BM11" s="3015" t="s">
        <v>2620</v>
      </c>
      <c r="BN11" s="3016"/>
      <c r="BO11" s="3016"/>
      <c r="BP11" s="3008"/>
    </row>
    <row r="12" spans="1:68">
      <c r="A12" s="3193">
        <v>4</v>
      </c>
      <c r="B12" s="2957"/>
      <c r="C12" s="3189" t="s">
        <v>1665</v>
      </c>
      <c r="D12" s="3194"/>
      <c r="E12" s="3194"/>
      <c r="F12" s="3194"/>
      <c r="G12" s="3188" t="s">
        <v>1665</v>
      </c>
      <c r="H12" s="3016"/>
      <c r="I12" s="3008"/>
      <c r="J12" s="3192"/>
      <c r="K12" s="3190"/>
      <c r="L12" s="3190"/>
      <c r="M12" s="3190"/>
      <c r="N12" s="3190"/>
      <c r="O12" s="3190"/>
      <c r="P12" s="3190"/>
      <c r="Q12" s="3191"/>
      <c r="R12" s="3192"/>
      <c r="S12" s="3190"/>
      <c r="T12" s="3190"/>
      <c r="U12" s="3190"/>
      <c r="V12" s="3190"/>
      <c r="W12" s="3190"/>
      <c r="X12" s="3190"/>
      <c r="Y12" s="3191"/>
      <c r="Z12" s="3187">
        <v>30</v>
      </c>
      <c r="AA12" s="3188"/>
      <c r="AB12" s="483" t="s">
        <v>1349</v>
      </c>
      <c r="AC12" s="3187">
        <v>5</v>
      </c>
      <c r="AD12" s="3188"/>
      <c r="AE12" s="483" t="s">
        <v>1349</v>
      </c>
      <c r="AF12" s="3015" t="s">
        <v>2619</v>
      </c>
      <c r="AG12" s="3016"/>
      <c r="AH12" s="3016"/>
      <c r="AI12" s="3008"/>
      <c r="AJ12" s="3015" t="s">
        <v>2350</v>
      </c>
      <c r="AK12" s="3016"/>
      <c r="AL12" s="3016"/>
      <c r="AM12" s="3008"/>
      <c r="AN12" s="3187" t="s">
        <v>1665</v>
      </c>
      <c r="AO12" s="3016"/>
      <c r="AP12" s="3008"/>
      <c r="AQ12" s="3189" t="s">
        <v>1665</v>
      </c>
      <c r="AR12" s="3194"/>
      <c r="AS12" s="3194"/>
      <c r="AT12" s="3194"/>
      <c r="AU12" s="3186"/>
      <c r="AV12" s="2977"/>
      <c r="AW12" s="2978"/>
      <c r="AX12" s="3186"/>
      <c r="AY12" s="2977"/>
      <c r="AZ12" s="2978"/>
      <c r="BA12" s="3186"/>
      <c r="BB12" s="2977"/>
      <c r="BC12" s="2978"/>
      <c r="BD12" s="3186"/>
      <c r="BE12" s="2977"/>
      <c r="BF12" s="2978"/>
      <c r="BG12" s="3186"/>
      <c r="BH12" s="2977"/>
      <c r="BI12" s="2978"/>
      <c r="BJ12" s="3187" t="s">
        <v>1665</v>
      </c>
      <c r="BK12" s="3016"/>
      <c r="BL12" s="3008"/>
      <c r="BM12" s="3015" t="s">
        <v>2620</v>
      </c>
      <c r="BN12" s="3016"/>
      <c r="BO12" s="3016"/>
      <c r="BP12" s="3008"/>
    </row>
    <row r="13" spans="1:68">
      <c r="A13" s="3193">
        <v>5</v>
      </c>
      <c r="B13" s="2957"/>
      <c r="C13" s="3189" t="s">
        <v>1665</v>
      </c>
      <c r="D13" s="3189"/>
      <c r="E13" s="3189"/>
      <c r="F13" s="3189"/>
      <c r="G13" s="3188" t="s">
        <v>1665</v>
      </c>
      <c r="H13" s="3016"/>
      <c r="I13" s="3008"/>
      <c r="J13" s="3192"/>
      <c r="K13" s="3190"/>
      <c r="L13" s="3190"/>
      <c r="M13" s="3190"/>
      <c r="N13" s="3190"/>
      <c r="O13" s="3190"/>
      <c r="P13" s="3190"/>
      <c r="Q13" s="3191"/>
      <c r="R13" s="3192"/>
      <c r="S13" s="3190"/>
      <c r="T13" s="3190"/>
      <c r="U13" s="3190"/>
      <c r="V13" s="3190"/>
      <c r="W13" s="3190"/>
      <c r="X13" s="3190"/>
      <c r="Y13" s="3191"/>
      <c r="Z13" s="3187">
        <v>30</v>
      </c>
      <c r="AA13" s="3188"/>
      <c r="AB13" s="483" t="s">
        <v>1349</v>
      </c>
      <c r="AC13" s="3187">
        <v>5</v>
      </c>
      <c r="AD13" s="3188"/>
      <c r="AE13" s="483" t="s">
        <v>1349</v>
      </c>
      <c r="AF13" s="3015" t="s">
        <v>2619</v>
      </c>
      <c r="AG13" s="3016"/>
      <c r="AH13" s="3016"/>
      <c r="AI13" s="3008"/>
      <c r="AJ13" s="3015" t="s">
        <v>2350</v>
      </c>
      <c r="AK13" s="3016"/>
      <c r="AL13" s="3016"/>
      <c r="AM13" s="3008"/>
      <c r="AN13" s="3187" t="s">
        <v>1665</v>
      </c>
      <c r="AO13" s="3016"/>
      <c r="AP13" s="3008"/>
      <c r="AQ13" s="3189" t="s">
        <v>1665</v>
      </c>
      <c r="AR13" s="3189"/>
      <c r="AS13" s="3189"/>
      <c r="AT13" s="3189"/>
      <c r="AU13" s="3186"/>
      <c r="AV13" s="2977"/>
      <c r="AW13" s="2978"/>
      <c r="AX13" s="3186"/>
      <c r="AY13" s="2977"/>
      <c r="AZ13" s="2978"/>
      <c r="BA13" s="3186"/>
      <c r="BB13" s="2977"/>
      <c r="BC13" s="2978"/>
      <c r="BD13" s="3186"/>
      <c r="BE13" s="2977"/>
      <c r="BF13" s="2978"/>
      <c r="BG13" s="3186"/>
      <c r="BH13" s="2977"/>
      <c r="BI13" s="2978"/>
      <c r="BJ13" s="3187" t="s">
        <v>1665</v>
      </c>
      <c r="BK13" s="3016"/>
      <c r="BL13" s="3008"/>
      <c r="BM13" s="3015" t="s">
        <v>2620</v>
      </c>
      <c r="BN13" s="3016"/>
      <c r="BO13" s="3016"/>
      <c r="BP13" s="3008"/>
    </row>
    <row r="14" spans="1:68">
      <c r="A14" s="3193">
        <v>6</v>
      </c>
      <c r="B14" s="2957"/>
      <c r="C14" s="3189" t="s">
        <v>1665</v>
      </c>
      <c r="D14" s="3194"/>
      <c r="E14" s="3194"/>
      <c r="F14" s="3194"/>
      <c r="G14" s="3188" t="s">
        <v>1665</v>
      </c>
      <c r="H14" s="3016"/>
      <c r="I14" s="3008"/>
      <c r="J14" s="3192"/>
      <c r="K14" s="3190"/>
      <c r="L14" s="3190"/>
      <c r="M14" s="3190"/>
      <c r="N14" s="3190"/>
      <c r="O14" s="3190"/>
      <c r="P14" s="3190"/>
      <c r="Q14" s="3191"/>
      <c r="R14" s="3192"/>
      <c r="S14" s="3190"/>
      <c r="T14" s="3190"/>
      <c r="U14" s="3190"/>
      <c r="V14" s="3190"/>
      <c r="W14" s="3190"/>
      <c r="X14" s="3190"/>
      <c r="Y14" s="3191"/>
      <c r="Z14" s="3187">
        <v>30</v>
      </c>
      <c r="AA14" s="3188"/>
      <c r="AB14" s="483" t="s">
        <v>1349</v>
      </c>
      <c r="AC14" s="3187">
        <v>5</v>
      </c>
      <c r="AD14" s="3188"/>
      <c r="AE14" s="483" t="s">
        <v>1349</v>
      </c>
      <c r="AF14" s="3015" t="s">
        <v>2619</v>
      </c>
      <c r="AG14" s="3016"/>
      <c r="AH14" s="3016"/>
      <c r="AI14" s="3008"/>
      <c r="AJ14" s="3015" t="s">
        <v>2350</v>
      </c>
      <c r="AK14" s="3016"/>
      <c r="AL14" s="3016"/>
      <c r="AM14" s="3008"/>
      <c r="AN14" s="3187" t="s">
        <v>1665</v>
      </c>
      <c r="AO14" s="3016"/>
      <c r="AP14" s="3008"/>
      <c r="AQ14" s="3189" t="s">
        <v>1665</v>
      </c>
      <c r="AR14" s="3194"/>
      <c r="AS14" s="3194"/>
      <c r="AT14" s="3194"/>
      <c r="AU14" s="3186"/>
      <c r="AV14" s="2977"/>
      <c r="AW14" s="2978"/>
      <c r="AX14" s="3186"/>
      <c r="AY14" s="2977"/>
      <c r="AZ14" s="2978"/>
      <c r="BA14" s="3186"/>
      <c r="BB14" s="2977"/>
      <c r="BC14" s="2978"/>
      <c r="BD14" s="3186"/>
      <c r="BE14" s="2977"/>
      <c r="BF14" s="2978"/>
      <c r="BG14" s="3186"/>
      <c r="BH14" s="2977"/>
      <c r="BI14" s="2978"/>
      <c r="BJ14" s="3187" t="s">
        <v>1665</v>
      </c>
      <c r="BK14" s="3016"/>
      <c r="BL14" s="3008"/>
      <c r="BM14" s="3015" t="s">
        <v>2620</v>
      </c>
      <c r="BN14" s="3016"/>
      <c r="BO14" s="3016"/>
      <c r="BP14" s="3008"/>
    </row>
    <row r="15" spans="1:68">
      <c r="A15" s="3193">
        <v>7</v>
      </c>
      <c r="B15" s="2957"/>
      <c r="C15" s="3189" t="s">
        <v>1665</v>
      </c>
      <c r="D15" s="3189"/>
      <c r="E15" s="3189"/>
      <c r="F15" s="3189"/>
      <c r="G15" s="3188" t="s">
        <v>1665</v>
      </c>
      <c r="H15" s="3016"/>
      <c r="I15" s="3008"/>
      <c r="J15" s="3192"/>
      <c r="K15" s="3190"/>
      <c r="L15" s="3190"/>
      <c r="M15" s="3190"/>
      <c r="N15" s="3190"/>
      <c r="O15" s="3190"/>
      <c r="P15" s="3190"/>
      <c r="Q15" s="3191"/>
      <c r="R15" s="3192"/>
      <c r="S15" s="3190"/>
      <c r="T15" s="3190"/>
      <c r="U15" s="3190"/>
      <c r="V15" s="3190"/>
      <c r="W15" s="3190"/>
      <c r="X15" s="3190"/>
      <c r="Y15" s="3191"/>
      <c r="Z15" s="3187">
        <v>30</v>
      </c>
      <c r="AA15" s="3188"/>
      <c r="AB15" s="483" t="s">
        <v>1349</v>
      </c>
      <c r="AC15" s="3187">
        <v>5</v>
      </c>
      <c r="AD15" s="3188"/>
      <c r="AE15" s="483" t="s">
        <v>1349</v>
      </c>
      <c r="AF15" s="3015" t="s">
        <v>2619</v>
      </c>
      <c r="AG15" s="3016"/>
      <c r="AH15" s="3016"/>
      <c r="AI15" s="3008"/>
      <c r="AJ15" s="3015" t="s">
        <v>2350</v>
      </c>
      <c r="AK15" s="3016"/>
      <c r="AL15" s="3016"/>
      <c r="AM15" s="3008"/>
      <c r="AN15" s="3187" t="s">
        <v>1665</v>
      </c>
      <c r="AO15" s="3016"/>
      <c r="AP15" s="3008"/>
      <c r="AQ15" s="3189" t="s">
        <v>1665</v>
      </c>
      <c r="AR15" s="3189"/>
      <c r="AS15" s="3189"/>
      <c r="AT15" s="3189"/>
      <c r="AU15" s="3186"/>
      <c r="AV15" s="2977"/>
      <c r="AW15" s="2978"/>
      <c r="AX15" s="3186"/>
      <c r="AY15" s="2977"/>
      <c r="AZ15" s="2978"/>
      <c r="BA15" s="3186"/>
      <c r="BB15" s="2977"/>
      <c r="BC15" s="2978"/>
      <c r="BD15" s="3186"/>
      <c r="BE15" s="2977"/>
      <c r="BF15" s="2978"/>
      <c r="BG15" s="3186"/>
      <c r="BH15" s="2977"/>
      <c r="BI15" s="2978"/>
      <c r="BJ15" s="3187" t="s">
        <v>1665</v>
      </c>
      <c r="BK15" s="3016"/>
      <c r="BL15" s="3008"/>
      <c r="BM15" s="3015" t="s">
        <v>2620</v>
      </c>
      <c r="BN15" s="3016"/>
      <c r="BO15" s="3016"/>
      <c r="BP15" s="3008"/>
    </row>
    <row r="16" spans="1:68">
      <c r="A16" s="3193">
        <v>8</v>
      </c>
      <c r="B16" s="2957"/>
      <c r="C16" s="3189" t="s">
        <v>1665</v>
      </c>
      <c r="D16" s="3194"/>
      <c r="E16" s="3194"/>
      <c r="F16" s="3194"/>
      <c r="G16" s="3188" t="s">
        <v>1665</v>
      </c>
      <c r="H16" s="3016"/>
      <c r="I16" s="3008"/>
      <c r="J16" s="3192"/>
      <c r="K16" s="3190"/>
      <c r="L16" s="3190"/>
      <c r="M16" s="3190"/>
      <c r="N16" s="3190"/>
      <c r="O16" s="3190"/>
      <c r="P16" s="3190"/>
      <c r="Q16" s="3191"/>
      <c r="R16" s="3192"/>
      <c r="S16" s="3190"/>
      <c r="T16" s="3190"/>
      <c r="U16" s="3190"/>
      <c r="V16" s="3190"/>
      <c r="W16" s="3190"/>
      <c r="X16" s="3190"/>
      <c r="Y16" s="3191"/>
      <c r="Z16" s="3187">
        <v>30</v>
      </c>
      <c r="AA16" s="3188"/>
      <c r="AB16" s="483" t="s">
        <v>1349</v>
      </c>
      <c r="AC16" s="3187">
        <v>5</v>
      </c>
      <c r="AD16" s="3188"/>
      <c r="AE16" s="483" t="s">
        <v>1349</v>
      </c>
      <c r="AF16" s="3015" t="s">
        <v>2619</v>
      </c>
      <c r="AG16" s="3016"/>
      <c r="AH16" s="3016"/>
      <c r="AI16" s="3008"/>
      <c r="AJ16" s="3015" t="s">
        <v>2350</v>
      </c>
      <c r="AK16" s="3016"/>
      <c r="AL16" s="3016"/>
      <c r="AM16" s="3008"/>
      <c r="AN16" s="3187" t="s">
        <v>1665</v>
      </c>
      <c r="AO16" s="3016"/>
      <c r="AP16" s="3008"/>
      <c r="AQ16" s="3189" t="s">
        <v>1665</v>
      </c>
      <c r="AR16" s="3194"/>
      <c r="AS16" s="3194"/>
      <c r="AT16" s="3194"/>
      <c r="AU16" s="3186"/>
      <c r="AV16" s="2977"/>
      <c r="AW16" s="2978"/>
      <c r="AX16" s="3186"/>
      <c r="AY16" s="2977"/>
      <c r="AZ16" s="2978"/>
      <c r="BA16" s="3186"/>
      <c r="BB16" s="2977"/>
      <c r="BC16" s="2978"/>
      <c r="BD16" s="3186"/>
      <c r="BE16" s="2977"/>
      <c r="BF16" s="2978"/>
      <c r="BG16" s="3186"/>
      <c r="BH16" s="2977"/>
      <c r="BI16" s="2978"/>
      <c r="BJ16" s="3187" t="s">
        <v>1665</v>
      </c>
      <c r="BK16" s="3016"/>
      <c r="BL16" s="3008"/>
      <c r="BM16" s="3015" t="s">
        <v>2620</v>
      </c>
      <c r="BN16" s="3016"/>
      <c r="BO16" s="3016"/>
      <c r="BP16" s="3008"/>
    </row>
    <row r="17" spans="1:73">
      <c r="A17" s="3193">
        <v>9</v>
      </c>
      <c r="B17" s="2957"/>
      <c r="C17" s="3189" t="s">
        <v>1665</v>
      </c>
      <c r="D17" s="3189"/>
      <c r="E17" s="3189"/>
      <c r="F17" s="3189"/>
      <c r="G17" s="3188" t="s">
        <v>1665</v>
      </c>
      <c r="H17" s="3016"/>
      <c r="I17" s="3008"/>
      <c r="J17" s="3192"/>
      <c r="K17" s="3190"/>
      <c r="L17" s="3190"/>
      <c r="M17" s="3190"/>
      <c r="N17" s="3190"/>
      <c r="O17" s="3190"/>
      <c r="P17" s="3190"/>
      <c r="Q17" s="3191"/>
      <c r="R17" s="3192"/>
      <c r="S17" s="3190"/>
      <c r="T17" s="3190"/>
      <c r="U17" s="3190"/>
      <c r="V17" s="3190"/>
      <c r="W17" s="3190"/>
      <c r="X17" s="3190"/>
      <c r="Y17" s="3191"/>
      <c r="Z17" s="3187">
        <v>30</v>
      </c>
      <c r="AA17" s="3188"/>
      <c r="AB17" s="483" t="s">
        <v>1349</v>
      </c>
      <c r="AC17" s="3187">
        <v>5</v>
      </c>
      <c r="AD17" s="3188"/>
      <c r="AE17" s="483" t="s">
        <v>1349</v>
      </c>
      <c r="AF17" s="3015" t="s">
        <v>2619</v>
      </c>
      <c r="AG17" s="3016"/>
      <c r="AH17" s="3016"/>
      <c r="AI17" s="3008"/>
      <c r="AJ17" s="3015" t="s">
        <v>2350</v>
      </c>
      <c r="AK17" s="3016"/>
      <c r="AL17" s="3016"/>
      <c r="AM17" s="3008"/>
      <c r="AN17" s="3187" t="s">
        <v>1665</v>
      </c>
      <c r="AO17" s="3016"/>
      <c r="AP17" s="3008"/>
      <c r="AQ17" s="3189" t="s">
        <v>1665</v>
      </c>
      <c r="AR17" s="3189"/>
      <c r="AS17" s="3189"/>
      <c r="AT17" s="3189"/>
      <c r="AU17" s="3186"/>
      <c r="AV17" s="2977"/>
      <c r="AW17" s="2978"/>
      <c r="AX17" s="3186"/>
      <c r="AY17" s="2977"/>
      <c r="AZ17" s="2978"/>
      <c r="BA17" s="3186"/>
      <c r="BB17" s="2977"/>
      <c r="BC17" s="2978"/>
      <c r="BD17" s="3186"/>
      <c r="BE17" s="2977"/>
      <c r="BF17" s="2978"/>
      <c r="BG17" s="3186"/>
      <c r="BH17" s="2977"/>
      <c r="BI17" s="2978"/>
      <c r="BJ17" s="3187" t="s">
        <v>1665</v>
      </c>
      <c r="BK17" s="3016"/>
      <c r="BL17" s="3008"/>
      <c r="BM17" s="3015" t="s">
        <v>2620</v>
      </c>
      <c r="BN17" s="3016"/>
      <c r="BO17" s="3016"/>
      <c r="BP17" s="3008"/>
    </row>
    <row r="18" spans="1:73">
      <c r="A18" s="3193">
        <v>10</v>
      </c>
      <c r="B18" s="2957"/>
      <c r="C18" s="3189" t="s">
        <v>1665</v>
      </c>
      <c r="D18" s="3194"/>
      <c r="E18" s="3194"/>
      <c r="F18" s="3194"/>
      <c r="G18" s="3188" t="s">
        <v>1665</v>
      </c>
      <c r="H18" s="3016"/>
      <c r="I18" s="3008"/>
      <c r="J18" s="3192"/>
      <c r="K18" s="3190"/>
      <c r="L18" s="3190"/>
      <c r="M18" s="3190"/>
      <c r="N18" s="3190"/>
      <c r="O18" s="3190"/>
      <c r="P18" s="3190"/>
      <c r="Q18" s="3191"/>
      <c r="R18" s="3192"/>
      <c r="S18" s="3190"/>
      <c r="T18" s="3190"/>
      <c r="U18" s="3190"/>
      <c r="V18" s="3190"/>
      <c r="W18" s="3190"/>
      <c r="X18" s="3190"/>
      <c r="Y18" s="3191"/>
      <c r="Z18" s="3187">
        <v>30</v>
      </c>
      <c r="AA18" s="3188"/>
      <c r="AB18" s="483" t="s">
        <v>1349</v>
      </c>
      <c r="AC18" s="3187">
        <v>5</v>
      </c>
      <c r="AD18" s="3188"/>
      <c r="AE18" s="483" t="s">
        <v>1349</v>
      </c>
      <c r="AF18" s="3015" t="s">
        <v>2619</v>
      </c>
      <c r="AG18" s="3016"/>
      <c r="AH18" s="3016"/>
      <c r="AI18" s="3008"/>
      <c r="AJ18" s="3015" t="s">
        <v>2350</v>
      </c>
      <c r="AK18" s="3016"/>
      <c r="AL18" s="3016"/>
      <c r="AM18" s="3008"/>
      <c r="AN18" s="3187" t="s">
        <v>1665</v>
      </c>
      <c r="AO18" s="3016"/>
      <c r="AP18" s="3008"/>
      <c r="AQ18" s="3189" t="s">
        <v>1665</v>
      </c>
      <c r="AR18" s="3194"/>
      <c r="AS18" s="3194"/>
      <c r="AT18" s="3194"/>
      <c r="AU18" s="3186"/>
      <c r="AV18" s="2977"/>
      <c r="AW18" s="2978"/>
      <c r="AX18" s="3186"/>
      <c r="AY18" s="2977"/>
      <c r="AZ18" s="2978"/>
      <c r="BA18" s="3186"/>
      <c r="BB18" s="2977"/>
      <c r="BC18" s="2978"/>
      <c r="BD18" s="3186"/>
      <c r="BE18" s="2977"/>
      <c r="BF18" s="2978"/>
      <c r="BG18" s="3186"/>
      <c r="BH18" s="2977"/>
      <c r="BI18" s="2978"/>
      <c r="BJ18" s="3187" t="s">
        <v>1665</v>
      </c>
      <c r="BK18" s="3016"/>
      <c r="BL18" s="3008"/>
      <c r="BM18" s="3015" t="s">
        <v>2620</v>
      </c>
      <c r="BN18" s="3016"/>
      <c r="BO18" s="3016"/>
      <c r="BP18" s="3008"/>
    </row>
    <row r="19" spans="1:73">
      <c r="A19" s="3193">
        <v>11</v>
      </c>
      <c r="B19" s="2957"/>
      <c r="C19" s="3189" t="s">
        <v>1665</v>
      </c>
      <c r="D19" s="3189"/>
      <c r="E19" s="3189"/>
      <c r="F19" s="3189"/>
      <c r="G19" s="3188" t="s">
        <v>1665</v>
      </c>
      <c r="H19" s="3016"/>
      <c r="I19" s="3008"/>
      <c r="J19" s="3192"/>
      <c r="K19" s="3190"/>
      <c r="L19" s="3190"/>
      <c r="M19" s="3190"/>
      <c r="N19" s="3190"/>
      <c r="O19" s="3190"/>
      <c r="P19" s="3190"/>
      <c r="Q19" s="3191"/>
      <c r="R19" s="3192"/>
      <c r="S19" s="3190"/>
      <c r="T19" s="3190"/>
      <c r="U19" s="3190"/>
      <c r="V19" s="3190"/>
      <c r="W19" s="3190"/>
      <c r="X19" s="3190"/>
      <c r="Y19" s="3191"/>
      <c r="Z19" s="3187">
        <v>30</v>
      </c>
      <c r="AA19" s="3188"/>
      <c r="AB19" s="483" t="s">
        <v>1349</v>
      </c>
      <c r="AC19" s="3187">
        <v>5</v>
      </c>
      <c r="AD19" s="3188"/>
      <c r="AE19" s="483" t="s">
        <v>1349</v>
      </c>
      <c r="AF19" s="3015" t="s">
        <v>2619</v>
      </c>
      <c r="AG19" s="3016"/>
      <c r="AH19" s="3016"/>
      <c r="AI19" s="3008"/>
      <c r="AJ19" s="3015" t="s">
        <v>2350</v>
      </c>
      <c r="AK19" s="3016"/>
      <c r="AL19" s="3016"/>
      <c r="AM19" s="3008"/>
      <c r="AN19" s="3187" t="s">
        <v>1665</v>
      </c>
      <c r="AO19" s="3016"/>
      <c r="AP19" s="3008"/>
      <c r="AQ19" s="3189" t="s">
        <v>1665</v>
      </c>
      <c r="AR19" s="3189"/>
      <c r="AS19" s="3189"/>
      <c r="AT19" s="3189"/>
      <c r="AU19" s="3186"/>
      <c r="AV19" s="2977"/>
      <c r="AW19" s="2978"/>
      <c r="AX19" s="3186"/>
      <c r="AY19" s="2977"/>
      <c r="AZ19" s="2978"/>
      <c r="BA19" s="3186"/>
      <c r="BB19" s="2977"/>
      <c r="BC19" s="2978"/>
      <c r="BD19" s="3186"/>
      <c r="BE19" s="2977"/>
      <c r="BF19" s="2978"/>
      <c r="BG19" s="3186"/>
      <c r="BH19" s="2977"/>
      <c r="BI19" s="2978"/>
      <c r="BJ19" s="3187" t="s">
        <v>1665</v>
      </c>
      <c r="BK19" s="3016"/>
      <c r="BL19" s="3008"/>
      <c r="BM19" s="3015" t="s">
        <v>2620</v>
      </c>
      <c r="BN19" s="3016"/>
      <c r="BO19" s="3016"/>
      <c r="BP19" s="3008"/>
    </row>
    <row r="20" spans="1:73" ht="16.5" thickBot="1">
      <c r="A20" s="3185">
        <v>12</v>
      </c>
      <c r="B20" s="2959"/>
      <c r="C20" s="3180" t="s">
        <v>1665</v>
      </c>
      <c r="D20" s="3181"/>
      <c r="E20" s="3181"/>
      <c r="F20" s="3181"/>
      <c r="G20" s="3179" t="s">
        <v>1665</v>
      </c>
      <c r="H20" s="3013"/>
      <c r="I20" s="3014"/>
      <c r="J20" s="3184"/>
      <c r="K20" s="3182"/>
      <c r="L20" s="3182"/>
      <c r="M20" s="3182"/>
      <c r="N20" s="3182"/>
      <c r="O20" s="3182"/>
      <c r="P20" s="3182"/>
      <c r="Q20" s="3183"/>
      <c r="R20" s="3184"/>
      <c r="S20" s="3182"/>
      <c r="T20" s="3182"/>
      <c r="U20" s="3182"/>
      <c r="V20" s="3182"/>
      <c r="W20" s="3182"/>
      <c r="X20" s="3182"/>
      <c r="Y20" s="3183"/>
      <c r="Z20" s="3178">
        <v>30</v>
      </c>
      <c r="AA20" s="3179"/>
      <c r="AB20" s="484" t="s">
        <v>1349</v>
      </c>
      <c r="AC20" s="3178">
        <v>5</v>
      </c>
      <c r="AD20" s="3179"/>
      <c r="AE20" s="484" t="s">
        <v>1349</v>
      </c>
      <c r="AF20" s="3012" t="s">
        <v>2619</v>
      </c>
      <c r="AG20" s="3013"/>
      <c r="AH20" s="3013"/>
      <c r="AI20" s="3014"/>
      <c r="AJ20" s="3012" t="s">
        <v>2350</v>
      </c>
      <c r="AK20" s="3013"/>
      <c r="AL20" s="3013"/>
      <c r="AM20" s="3014"/>
      <c r="AN20" s="3178" t="s">
        <v>1665</v>
      </c>
      <c r="AO20" s="3013"/>
      <c r="AP20" s="3014"/>
      <c r="AQ20" s="3180" t="s">
        <v>1665</v>
      </c>
      <c r="AR20" s="3181"/>
      <c r="AS20" s="3181"/>
      <c r="AT20" s="3181"/>
      <c r="AU20" s="3177"/>
      <c r="AV20" s="2980"/>
      <c r="AW20" s="2981"/>
      <c r="AX20" s="3177"/>
      <c r="AY20" s="2980"/>
      <c r="AZ20" s="2981"/>
      <c r="BA20" s="3177"/>
      <c r="BB20" s="2980"/>
      <c r="BC20" s="2981"/>
      <c r="BD20" s="3177"/>
      <c r="BE20" s="2980"/>
      <c r="BF20" s="2981"/>
      <c r="BG20" s="3177"/>
      <c r="BH20" s="2980"/>
      <c r="BI20" s="2981"/>
      <c r="BJ20" s="3178" t="s">
        <v>1665</v>
      </c>
      <c r="BK20" s="3013"/>
      <c r="BL20" s="3014"/>
      <c r="BM20" s="3012" t="s">
        <v>2620</v>
      </c>
      <c r="BN20" s="3013"/>
      <c r="BO20" s="3013"/>
      <c r="BP20" s="3014"/>
    </row>
    <row r="21" spans="1:73" ht="16.5" thickBot="1">
      <c r="A21" s="177"/>
      <c r="B21" s="177"/>
      <c r="C21" s="330"/>
      <c r="D21" s="330"/>
      <c r="E21" s="330"/>
      <c r="F21" s="330"/>
      <c r="G21" s="330"/>
      <c r="H21" s="330"/>
      <c r="I21" s="485"/>
      <c r="J21" s="177"/>
      <c r="K21" s="177"/>
      <c r="L21" s="177"/>
      <c r="M21" s="177"/>
      <c r="N21" s="177"/>
      <c r="O21" s="177"/>
      <c r="P21" s="177"/>
      <c r="Q21" s="177"/>
      <c r="R21" s="177"/>
      <c r="S21" s="177"/>
      <c r="T21" s="177"/>
      <c r="U21" s="177"/>
      <c r="V21" s="177"/>
      <c r="W21" s="177"/>
      <c r="X21" s="177"/>
      <c r="Y21" s="177"/>
      <c r="Z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row>
    <row r="22" spans="1:73" ht="16.5" thickBot="1">
      <c r="A22" s="2351" t="s">
        <v>2621</v>
      </c>
      <c r="B22" s="2352"/>
      <c r="C22" s="2352"/>
      <c r="D22" s="2352"/>
      <c r="E22" s="2352"/>
      <c r="F22" s="2352"/>
      <c r="G22" s="2352"/>
      <c r="H22" s="2352"/>
      <c r="I22" s="2352"/>
      <c r="J22" s="2352"/>
      <c r="K22" s="2352"/>
      <c r="L22" s="2352"/>
      <c r="M22" s="2352"/>
      <c r="N22" s="2353"/>
      <c r="P22" s="3173" t="s">
        <v>2622</v>
      </c>
      <c r="Q22" s="3174"/>
      <c r="R22" s="3174"/>
      <c r="S22" s="3174"/>
      <c r="T22" s="3174"/>
      <c r="U22" s="3174"/>
      <c r="V22" s="3174"/>
      <c r="W22" s="3174"/>
      <c r="X22" s="3174"/>
      <c r="Y22" s="3174"/>
      <c r="Z22" s="3174"/>
      <c r="AA22" s="3174"/>
      <c r="AB22" s="3174"/>
      <c r="AC22" s="3174"/>
      <c r="AD22" s="3174"/>
      <c r="AE22" s="3174"/>
      <c r="AF22" s="3174"/>
      <c r="AG22" s="3174"/>
      <c r="AH22" s="3174"/>
      <c r="AI22" s="3174"/>
      <c r="AJ22" s="3174"/>
      <c r="AK22" s="3174"/>
      <c r="AL22" s="3174"/>
      <c r="AM22" s="3175"/>
      <c r="AN22" s="177"/>
      <c r="AO22" s="177"/>
      <c r="AP22" s="177"/>
      <c r="AQ22" s="177"/>
      <c r="AR22" s="177"/>
      <c r="AS22" s="177"/>
      <c r="AT22" s="177"/>
      <c r="AU22" s="177"/>
      <c r="AV22" s="177"/>
      <c r="AW22" s="177"/>
      <c r="AX22" s="177"/>
      <c r="AY22" s="177"/>
      <c r="AZ22" s="177"/>
      <c r="BA22" s="177"/>
    </row>
    <row r="23" spans="1:73">
      <c r="A23" s="2494" t="s">
        <v>872</v>
      </c>
      <c r="B23" s="2495"/>
      <c r="C23" s="2495" t="s">
        <v>1368</v>
      </c>
      <c r="D23" s="2495"/>
      <c r="E23" s="3176" t="s">
        <v>2623</v>
      </c>
      <c r="F23" s="3176"/>
      <c r="G23" s="2753"/>
      <c r="H23" s="2494" t="s">
        <v>872</v>
      </c>
      <c r="I23" s="2495"/>
      <c r="J23" s="2495" t="s">
        <v>1368</v>
      </c>
      <c r="K23" s="2495"/>
      <c r="L23" s="3176" t="s">
        <v>2623</v>
      </c>
      <c r="M23" s="3176"/>
      <c r="N23" s="2753"/>
      <c r="P23" s="3151" t="s">
        <v>872</v>
      </c>
      <c r="Q23" s="3085"/>
      <c r="R23" s="3153" t="s">
        <v>872</v>
      </c>
      <c r="S23" s="3085"/>
      <c r="T23" s="3150" t="s">
        <v>2624</v>
      </c>
      <c r="U23" s="2869"/>
      <c r="V23" s="3151" t="s">
        <v>872</v>
      </c>
      <c r="W23" s="3085"/>
      <c r="X23" s="3153" t="s">
        <v>872</v>
      </c>
      <c r="Y23" s="3085"/>
      <c r="Z23" s="3150" t="s">
        <v>2624</v>
      </c>
      <c r="AA23" s="2869"/>
      <c r="AB23" s="3151" t="s">
        <v>872</v>
      </c>
      <c r="AC23" s="3085"/>
      <c r="AD23" s="3153" t="s">
        <v>872</v>
      </c>
      <c r="AE23" s="3085"/>
      <c r="AF23" s="3150" t="s">
        <v>2624</v>
      </c>
      <c r="AG23" s="2869"/>
      <c r="AH23" s="3151" t="s">
        <v>872</v>
      </c>
      <c r="AI23" s="3085"/>
      <c r="AJ23" s="3153" t="s">
        <v>872</v>
      </c>
      <c r="AK23" s="3085"/>
      <c r="AL23" s="3150" t="s">
        <v>2624</v>
      </c>
      <c r="AM23" s="2869"/>
      <c r="AN23" s="177"/>
      <c r="AO23" s="177"/>
      <c r="AP23" s="177"/>
      <c r="AQ23" s="177"/>
      <c r="AR23" s="177"/>
      <c r="AS23" s="177"/>
      <c r="AT23" s="177"/>
      <c r="AU23" s="177"/>
      <c r="AV23" s="177"/>
      <c r="AW23" s="177"/>
      <c r="AX23" s="177"/>
      <c r="AY23" s="177"/>
      <c r="AZ23" s="177"/>
      <c r="BA23" s="177"/>
    </row>
    <row r="24" spans="1:73">
      <c r="A24" s="2051">
        <v>1</v>
      </c>
      <c r="B24" s="2052"/>
      <c r="C24" s="2052" t="s">
        <v>570</v>
      </c>
      <c r="D24" s="2052"/>
      <c r="E24" s="3167" t="s">
        <v>912</v>
      </c>
      <c r="F24" s="3168"/>
      <c r="G24" s="3169"/>
      <c r="H24" s="2051">
        <v>7</v>
      </c>
      <c r="I24" s="2052"/>
      <c r="J24" s="2052" t="s">
        <v>570</v>
      </c>
      <c r="K24" s="2052"/>
      <c r="L24" s="3167" t="s">
        <v>912</v>
      </c>
      <c r="M24" s="3168"/>
      <c r="N24" s="3169"/>
      <c r="P24" s="3152"/>
      <c r="Q24" s="2231"/>
      <c r="R24" s="3154"/>
      <c r="S24" s="2231"/>
      <c r="T24" s="3009"/>
      <c r="U24" s="2992"/>
      <c r="V24" s="3152"/>
      <c r="W24" s="2231"/>
      <c r="X24" s="3154"/>
      <c r="Y24" s="2231"/>
      <c r="Z24" s="3009"/>
      <c r="AA24" s="2992"/>
      <c r="AB24" s="3152"/>
      <c r="AC24" s="2231"/>
      <c r="AD24" s="3154"/>
      <c r="AE24" s="2231"/>
      <c r="AF24" s="3009"/>
      <c r="AG24" s="2992"/>
      <c r="AH24" s="3152"/>
      <c r="AI24" s="2231"/>
      <c r="AJ24" s="3154"/>
      <c r="AK24" s="2231"/>
      <c r="AL24" s="3009"/>
      <c r="AM24" s="2992"/>
      <c r="AN24" s="330"/>
      <c r="AO24" s="330"/>
      <c r="AP24" s="330"/>
      <c r="AQ24" s="330"/>
      <c r="AR24" s="330"/>
      <c r="AS24" s="330"/>
      <c r="AT24" s="330"/>
      <c r="AU24" s="330"/>
      <c r="AV24" s="330"/>
      <c r="AW24" s="330"/>
      <c r="AX24" s="330"/>
      <c r="AY24" s="330"/>
      <c r="AZ24" s="330"/>
      <c r="BA24" s="330"/>
      <c r="BB24" s="330"/>
      <c r="BJ24" s="330"/>
      <c r="BK24" s="330"/>
    </row>
    <row r="25" spans="1:73" ht="16.5" thickBot="1">
      <c r="A25" s="2053"/>
      <c r="B25" s="2054"/>
      <c r="C25" s="2054" t="s">
        <v>571</v>
      </c>
      <c r="D25" s="2054"/>
      <c r="E25" s="3158" t="s">
        <v>912</v>
      </c>
      <c r="F25" s="3159"/>
      <c r="G25" s="3160"/>
      <c r="H25" s="2053"/>
      <c r="I25" s="2054"/>
      <c r="J25" s="2054" t="s">
        <v>571</v>
      </c>
      <c r="K25" s="2054"/>
      <c r="L25" s="3158" t="s">
        <v>912</v>
      </c>
      <c r="M25" s="3159"/>
      <c r="N25" s="3160"/>
      <c r="P25" s="3152"/>
      <c r="Q25" s="2231"/>
      <c r="R25" s="3154"/>
      <c r="S25" s="2231"/>
      <c r="T25" s="2309"/>
      <c r="U25" s="2515"/>
      <c r="V25" s="3152"/>
      <c r="W25" s="2231"/>
      <c r="X25" s="3154"/>
      <c r="Y25" s="2231"/>
      <c r="Z25" s="2309"/>
      <c r="AA25" s="2515"/>
      <c r="AB25" s="3152"/>
      <c r="AC25" s="2231"/>
      <c r="AD25" s="3154"/>
      <c r="AE25" s="2231"/>
      <c r="AF25" s="2309"/>
      <c r="AG25" s="2515"/>
      <c r="AH25" s="3152"/>
      <c r="AI25" s="2231"/>
      <c r="AJ25" s="3154"/>
      <c r="AK25" s="2231"/>
      <c r="AL25" s="2309"/>
      <c r="AM25" s="2515"/>
      <c r="AN25" s="330"/>
      <c r="AO25" s="330"/>
      <c r="AP25" s="330"/>
      <c r="AQ25" s="330"/>
      <c r="AR25" s="330"/>
      <c r="AS25" s="330"/>
      <c r="AT25" s="330"/>
      <c r="AU25" s="330"/>
      <c r="AV25" s="330"/>
      <c r="AW25" s="330"/>
      <c r="AX25" s="330"/>
      <c r="AY25" s="330"/>
      <c r="AZ25" s="330"/>
      <c r="BA25" s="330"/>
      <c r="BB25" s="330"/>
      <c r="BJ25" s="330"/>
      <c r="BK25" s="330"/>
    </row>
    <row r="26" spans="1:73" ht="15.75" customHeight="1">
      <c r="A26" s="2053"/>
      <c r="B26" s="2054"/>
      <c r="C26" s="2054" t="s">
        <v>572</v>
      </c>
      <c r="D26" s="2054"/>
      <c r="E26" s="3158" t="s">
        <v>912</v>
      </c>
      <c r="F26" s="3159"/>
      <c r="G26" s="3160"/>
      <c r="H26" s="2053"/>
      <c r="I26" s="2054"/>
      <c r="J26" s="2054" t="s">
        <v>572</v>
      </c>
      <c r="K26" s="2054"/>
      <c r="L26" s="3158" t="s">
        <v>912</v>
      </c>
      <c r="M26" s="3159"/>
      <c r="N26" s="3160"/>
      <c r="P26" s="3085">
        <v>1</v>
      </c>
      <c r="Q26" s="2854"/>
      <c r="R26" s="2521">
        <v>1</v>
      </c>
      <c r="S26" s="2867"/>
      <c r="T26" s="2982"/>
      <c r="U26" s="2984"/>
      <c r="V26" s="3085">
        <v>2</v>
      </c>
      <c r="W26" s="2854"/>
      <c r="X26" s="2521">
        <v>1</v>
      </c>
      <c r="Y26" s="2867"/>
      <c r="Z26" s="2982"/>
      <c r="AA26" s="2984"/>
      <c r="AB26" s="3085">
        <v>3</v>
      </c>
      <c r="AC26" s="2854"/>
      <c r="AD26" s="2521">
        <v>1</v>
      </c>
      <c r="AE26" s="2867"/>
      <c r="AF26" s="2982"/>
      <c r="AG26" s="2984"/>
      <c r="AH26" s="3085">
        <v>4</v>
      </c>
      <c r="AI26" s="2854"/>
      <c r="AJ26" s="2521">
        <v>1</v>
      </c>
      <c r="AK26" s="2867"/>
      <c r="AL26" s="2982"/>
      <c r="AM26" s="2984"/>
      <c r="AN26" s="177"/>
      <c r="AO26" s="177"/>
      <c r="AP26" s="328"/>
      <c r="AQ26" s="177"/>
      <c r="AR26" s="328"/>
      <c r="AS26" s="177"/>
      <c r="AT26" s="328"/>
      <c r="AU26" s="177"/>
      <c r="AV26" s="328"/>
      <c r="AW26" s="177"/>
      <c r="AX26" s="177"/>
      <c r="AY26" s="177"/>
      <c r="AZ26" s="177"/>
      <c r="BA26" s="177"/>
      <c r="BB26" s="328"/>
      <c r="BJ26" s="177"/>
      <c r="BK26" s="177"/>
      <c r="BL26" s="177"/>
      <c r="BM26" s="177"/>
      <c r="BN26" s="328"/>
    </row>
    <row r="27" spans="1:73" ht="15.75" customHeight="1">
      <c r="A27" s="2176"/>
      <c r="B27" s="2177"/>
      <c r="C27" s="2177" t="s">
        <v>573</v>
      </c>
      <c r="D27" s="2177"/>
      <c r="E27" s="3164" t="s">
        <v>912</v>
      </c>
      <c r="F27" s="3165"/>
      <c r="G27" s="3166"/>
      <c r="H27" s="2176"/>
      <c r="I27" s="2177"/>
      <c r="J27" s="2177" t="s">
        <v>573</v>
      </c>
      <c r="K27" s="2177"/>
      <c r="L27" s="3164" t="s">
        <v>912</v>
      </c>
      <c r="M27" s="3165"/>
      <c r="N27" s="3166"/>
      <c r="P27" s="2231"/>
      <c r="Q27" s="2824"/>
      <c r="R27" s="2241">
        <v>2</v>
      </c>
      <c r="S27" s="2957"/>
      <c r="T27" s="2976"/>
      <c r="U27" s="2978"/>
      <c r="V27" s="2231"/>
      <c r="W27" s="2824"/>
      <c r="X27" s="2241">
        <v>2</v>
      </c>
      <c r="Y27" s="2957"/>
      <c r="Z27" s="2976"/>
      <c r="AA27" s="2978"/>
      <c r="AB27" s="2231"/>
      <c r="AC27" s="2824"/>
      <c r="AD27" s="2241">
        <v>2</v>
      </c>
      <c r="AE27" s="2957"/>
      <c r="AF27" s="2976"/>
      <c r="AG27" s="2978"/>
      <c r="AH27" s="2231"/>
      <c r="AI27" s="2824"/>
      <c r="AJ27" s="2241">
        <v>2</v>
      </c>
      <c r="AK27" s="2957"/>
      <c r="AL27" s="2976"/>
      <c r="AM27" s="2978"/>
      <c r="AN27" s="177"/>
      <c r="AO27" s="2048" t="s">
        <v>1352</v>
      </c>
      <c r="AP27" s="2050"/>
      <c r="AQ27" s="2050"/>
      <c r="AR27" s="2050"/>
      <c r="AS27" s="2050"/>
      <c r="AT27" s="2050"/>
      <c r="AU27" s="2050"/>
      <c r="AV27" s="2050"/>
      <c r="AW27" s="2049"/>
      <c r="AX27" s="177"/>
      <c r="AY27" s="177"/>
      <c r="AZ27" s="177"/>
      <c r="BA27" s="177"/>
      <c r="BB27" s="177"/>
      <c r="BJ27" s="177"/>
      <c r="BK27" s="177"/>
      <c r="BL27" s="177"/>
      <c r="BM27" s="177"/>
      <c r="BN27" s="177"/>
    </row>
    <row r="28" spans="1:73">
      <c r="A28" s="2100">
        <v>2</v>
      </c>
      <c r="B28" s="2101"/>
      <c r="C28" s="2101" t="s">
        <v>570</v>
      </c>
      <c r="D28" s="2101"/>
      <c r="E28" s="3161" t="s">
        <v>912</v>
      </c>
      <c r="F28" s="3162"/>
      <c r="G28" s="3163"/>
      <c r="H28" s="2100">
        <v>8</v>
      </c>
      <c r="I28" s="2101"/>
      <c r="J28" s="2101" t="s">
        <v>570</v>
      </c>
      <c r="K28" s="2101"/>
      <c r="L28" s="3161" t="s">
        <v>912</v>
      </c>
      <c r="M28" s="3162"/>
      <c r="N28" s="3163"/>
      <c r="P28" s="2231"/>
      <c r="Q28" s="2824"/>
      <c r="R28" s="2241">
        <v>3</v>
      </c>
      <c r="S28" s="2957"/>
      <c r="T28" s="2976"/>
      <c r="U28" s="2978"/>
      <c r="V28" s="2231"/>
      <c r="W28" s="2824"/>
      <c r="X28" s="2241">
        <v>3</v>
      </c>
      <c r="Y28" s="2957"/>
      <c r="Z28" s="2976"/>
      <c r="AA28" s="2978"/>
      <c r="AB28" s="2231"/>
      <c r="AC28" s="2824"/>
      <c r="AD28" s="2241">
        <v>3</v>
      </c>
      <c r="AE28" s="2957"/>
      <c r="AF28" s="2976"/>
      <c r="AG28" s="2978"/>
      <c r="AH28" s="2231"/>
      <c r="AI28" s="2824"/>
      <c r="AJ28" s="2241">
        <v>3</v>
      </c>
      <c r="AK28" s="2957"/>
      <c r="AL28" s="2976"/>
      <c r="AM28" s="2978"/>
      <c r="AN28" s="177"/>
      <c r="AO28" s="2216" t="s">
        <v>1354</v>
      </c>
      <c r="AP28" s="2669"/>
      <c r="AQ28" s="2049" t="s">
        <v>1108</v>
      </c>
      <c r="AR28" s="2216"/>
      <c r="AS28" s="2216"/>
      <c r="AT28" s="2216"/>
      <c r="AU28" s="2216"/>
      <c r="AV28" s="2216"/>
      <c r="AW28" s="2216"/>
      <c r="AX28" s="177"/>
      <c r="AY28" s="177"/>
      <c r="AZ28" s="177"/>
      <c r="BA28" s="177"/>
      <c r="BB28" s="177"/>
      <c r="BJ28" s="177"/>
      <c r="BK28" s="177"/>
      <c r="BL28" s="177"/>
      <c r="BM28" s="177"/>
      <c r="BN28" s="177"/>
    </row>
    <row r="29" spans="1:73">
      <c r="A29" s="2053"/>
      <c r="B29" s="2054"/>
      <c r="C29" s="2054" t="s">
        <v>571</v>
      </c>
      <c r="D29" s="2054"/>
      <c r="E29" s="3158" t="s">
        <v>912</v>
      </c>
      <c r="F29" s="3159"/>
      <c r="G29" s="3160"/>
      <c r="H29" s="2053"/>
      <c r="I29" s="2054"/>
      <c r="J29" s="2054" t="s">
        <v>571</v>
      </c>
      <c r="K29" s="2054"/>
      <c r="L29" s="3158" t="s">
        <v>912</v>
      </c>
      <c r="M29" s="3159"/>
      <c r="N29" s="3160"/>
      <c r="P29" s="2231"/>
      <c r="Q29" s="2824"/>
      <c r="R29" s="2241">
        <v>4</v>
      </c>
      <c r="S29" s="2957"/>
      <c r="T29" s="2976"/>
      <c r="U29" s="2978"/>
      <c r="V29" s="2231"/>
      <c r="W29" s="2824"/>
      <c r="X29" s="2241">
        <v>4</v>
      </c>
      <c r="Y29" s="2957"/>
      <c r="Z29" s="2976"/>
      <c r="AA29" s="2978"/>
      <c r="AB29" s="2231"/>
      <c r="AC29" s="2824"/>
      <c r="AD29" s="2241">
        <v>4</v>
      </c>
      <c r="AE29" s="2957"/>
      <c r="AF29" s="2976"/>
      <c r="AG29" s="2978"/>
      <c r="AH29" s="2231"/>
      <c r="AI29" s="2824"/>
      <c r="AJ29" s="2241">
        <v>4</v>
      </c>
      <c r="AK29" s="2957"/>
      <c r="AL29" s="2976"/>
      <c r="AM29" s="2978"/>
      <c r="AN29" s="177"/>
      <c r="AO29" s="2216" t="s">
        <v>1355</v>
      </c>
      <c r="AP29" s="2669"/>
      <c r="AQ29" s="2049" t="s">
        <v>1356</v>
      </c>
      <c r="AR29" s="2216"/>
      <c r="AS29" s="2216"/>
      <c r="AT29" s="2216"/>
      <c r="AU29" s="2216"/>
      <c r="AV29" s="2216"/>
      <c r="AW29" s="2216"/>
      <c r="AX29" s="177"/>
      <c r="AY29" s="177"/>
      <c r="AZ29" s="177"/>
      <c r="BA29" s="177"/>
      <c r="BB29" s="419"/>
      <c r="BC29" s="419"/>
      <c r="BD29" s="419"/>
      <c r="BE29" s="419"/>
      <c r="BF29" s="419"/>
      <c r="BG29" s="419"/>
      <c r="BH29" s="419"/>
      <c r="BI29" s="419"/>
      <c r="BJ29" s="177"/>
      <c r="BK29" s="177"/>
      <c r="BL29" s="177"/>
      <c r="BM29" s="177"/>
      <c r="BN29" s="419"/>
    </row>
    <row r="30" spans="1:73">
      <c r="A30" s="2053"/>
      <c r="B30" s="2054"/>
      <c r="C30" s="2054" t="s">
        <v>572</v>
      </c>
      <c r="D30" s="2054"/>
      <c r="E30" s="3158" t="s">
        <v>912</v>
      </c>
      <c r="F30" s="3159"/>
      <c r="G30" s="3160"/>
      <c r="H30" s="2053"/>
      <c r="I30" s="2054"/>
      <c r="J30" s="2054" t="s">
        <v>572</v>
      </c>
      <c r="K30" s="2054"/>
      <c r="L30" s="3158" t="s">
        <v>912</v>
      </c>
      <c r="M30" s="3159"/>
      <c r="N30" s="3160"/>
      <c r="P30" s="2231"/>
      <c r="Q30" s="2824"/>
      <c r="R30" s="2241">
        <v>5</v>
      </c>
      <c r="S30" s="2957"/>
      <c r="T30" s="2976"/>
      <c r="U30" s="2978"/>
      <c r="V30" s="2231"/>
      <c r="W30" s="2824"/>
      <c r="X30" s="2241">
        <v>5</v>
      </c>
      <c r="Y30" s="2957"/>
      <c r="Z30" s="2976"/>
      <c r="AA30" s="2978"/>
      <c r="AB30" s="2231"/>
      <c r="AC30" s="2824"/>
      <c r="AD30" s="2241">
        <v>5</v>
      </c>
      <c r="AE30" s="2957"/>
      <c r="AF30" s="2976"/>
      <c r="AG30" s="2978"/>
      <c r="AH30" s="2231"/>
      <c r="AI30" s="2824"/>
      <c r="AJ30" s="2241">
        <v>5</v>
      </c>
      <c r="AK30" s="2957"/>
      <c r="AL30" s="2976"/>
      <c r="AM30" s="2978"/>
      <c r="AN30" s="177"/>
      <c r="AO30" s="2216" t="s">
        <v>1357</v>
      </c>
      <c r="AP30" s="2669"/>
      <c r="AQ30" s="2049" t="s">
        <v>1358</v>
      </c>
      <c r="AR30" s="2216"/>
      <c r="AS30" s="2216"/>
      <c r="AT30" s="2216"/>
      <c r="AU30" s="2216"/>
      <c r="AV30" s="2216"/>
      <c r="AW30" s="2216"/>
      <c r="AX30" s="177"/>
      <c r="AY30" s="177"/>
      <c r="AZ30" s="177"/>
      <c r="BA30" s="177"/>
      <c r="BB30" s="419"/>
      <c r="BC30" s="419"/>
      <c r="BD30" s="419"/>
      <c r="BE30" s="419"/>
      <c r="BF30" s="419"/>
      <c r="BG30" s="419"/>
      <c r="BH30" s="419"/>
      <c r="BI30" s="419"/>
      <c r="BJ30" s="177"/>
      <c r="BK30" s="177"/>
      <c r="BL30" s="177"/>
      <c r="BM30" s="177"/>
      <c r="BN30" s="419"/>
      <c r="BO30" s="419"/>
      <c r="BP30" s="419"/>
      <c r="BQ30" s="419"/>
      <c r="BR30" s="419"/>
      <c r="BS30" s="419"/>
      <c r="BT30" s="419"/>
      <c r="BU30" s="419"/>
    </row>
    <row r="31" spans="1:73">
      <c r="A31" s="2102"/>
      <c r="B31" s="2103"/>
      <c r="C31" s="2103" t="s">
        <v>573</v>
      </c>
      <c r="D31" s="2103"/>
      <c r="E31" s="3170" t="s">
        <v>912</v>
      </c>
      <c r="F31" s="3171"/>
      <c r="G31" s="3172"/>
      <c r="H31" s="2102"/>
      <c r="I31" s="2103"/>
      <c r="J31" s="2103" t="s">
        <v>573</v>
      </c>
      <c r="K31" s="2103"/>
      <c r="L31" s="3170" t="s">
        <v>912</v>
      </c>
      <c r="M31" s="3171"/>
      <c r="N31" s="3172"/>
      <c r="P31" s="2231"/>
      <c r="Q31" s="2824"/>
      <c r="R31" s="2241">
        <v>6</v>
      </c>
      <c r="S31" s="2957"/>
      <c r="T31" s="2976"/>
      <c r="U31" s="2978"/>
      <c r="V31" s="2231"/>
      <c r="W31" s="2824"/>
      <c r="X31" s="2241">
        <v>6</v>
      </c>
      <c r="Y31" s="2957"/>
      <c r="Z31" s="2976"/>
      <c r="AA31" s="2978"/>
      <c r="AB31" s="2231"/>
      <c r="AC31" s="2824"/>
      <c r="AD31" s="2241">
        <v>6</v>
      </c>
      <c r="AE31" s="2957"/>
      <c r="AF31" s="2976"/>
      <c r="AG31" s="2978"/>
      <c r="AH31" s="2231"/>
      <c r="AI31" s="2824"/>
      <c r="AJ31" s="2241">
        <v>6</v>
      </c>
      <c r="AK31" s="2957"/>
      <c r="AL31" s="2976"/>
      <c r="AM31" s="2978"/>
      <c r="AN31" s="177"/>
      <c r="AO31" s="177"/>
      <c r="AP31" s="419"/>
      <c r="AQ31" s="419"/>
      <c r="AR31" s="419"/>
      <c r="AS31" s="419"/>
      <c r="AT31" s="419"/>
      <c r="AU31" s="419"/>
      <c r="AV31" s="419"/>
      <c r="AW31" s="419"/>
      <c r="AX31" s="177"/>
      <c r="AY31" s="177"/>
      <c r="AZ31" s="177"/>
      <c r="BA31" s="177"/>
      <c r="BB31" s="419"/>
      <c r="BC31" s="419"/>
      <c r="BD31" s="419"/>
      <c r="BE31" s="419"/>
      <c r="BF31" s="419"/>
      <c r="BG31" s="419"/>
      <c r="BH31" s="419"/>
      <c r="BI31" s="419"/>
      <c r="BJ31" s="177"/>
      <c r="BK31" s="177"/>
      <c r="BL31" s="177"/>
    </row>
    <row r="32" spans="1:73">
      <c r="A32" s="2051">
        <v>3</v>
      </c>
      <c r="B32" s="2052"/>
      <c r="C32" s="2052" t="s">
        <v>570</v>
      </c>
      <c r="D32" s="2052"/>
      <c r="E32" s="3167" t="s">
        <v>912</v>
      </c>
      <c r="F32" s="3168"/>
      <c r="G32" s="3169"/>
      <c r="H32" s="2051">
        <v>9</v>
      </c>
      <c r="I32" s="2052"/>
      <c r="J32" s="2052" t="s">
        <v>570</v>
      </c>
      <c r="K32" s="2052"/>
      <c r="L32" s="3167" t="s">
        <v>912</v>
      </c>
      <c r="M32" s="3168"/>
      <c r="N32" s="3169"/>
      <c r="P32" s="2231"/>
      <c r="Q32" s="2824"/>
      <c r="R32" s="2241">
        <v>7</v>
      </c>
      <c r="S32" s="2957"/>
      <c r="T32" s="2976"/>
      <c r="U32" s="2978"/>
      <c r="V32" s="2231"/>
      <c r="W32" s="2824"/>
      <c r="X32" s="2241">
        <v>7</v>
      </c>
      <c r="Y32" s="2957"/>
      <c r="Z32" s="2976"/>
      <c r="AA32" s="2978"/>
      <c r="AB32" s="2231"/>
      <c r="AC32" s="2824"/>
      <c r="AD32" s="2241">
        <v>7</v>
      </c>
      <c r="AE32" s="2957"/>
      <c r="AF32" s="2976"/>
      <c r="AG32" s="2978"/>
      <c r="AH32" s="2231"/>
      <c r="AI32" s="2824"/>
      <c r="AJ32" s="2241">
        <v>7</v>
      </c>
      <c r="AK32" s="2957"/>
      <c r="AL32" s="2976"/>
      <c r="AM32" s="2978"/>
      <c r="AN32" s="177"/>
      <c r="AO32" s="2570" t="s">
        <v>2625</v>
      </c>
      <c r="AP32" s="2571"/>
      <c r="AQ32" s="2571"/>
      <c r="AR32" s="2571"/>
      <c r="AS32" s="2571"/>
      <c r="AT32" s="2571"/>
      <c r="AU32" s="2572"/>
      <c r="AV32" s="419"/>
      <c r="AW32" s="419"/>
      <c r="AX32" s="177"/>
      <c r="AY32" s="177"/>
      <c r="AZ32" s="177"/>
      <c r="BA32" s="177"/>
      <c r="BB32" s="419"/>
      <c r="BC32" s="419"/>
      <c r="BD32" s="419"/>
      <c r="BE32" s="419"/>
      <c r="BF32" s="419"/>
      <c r="BG32" s="419"/>
      <c r="BH32" s="419"/>
      <c r="BI32" s="419"/>
      <c r="BJ32" s="177"/>
      <c r="BK32" s="177"/>
      <c r="BL32" s="177"/>
    </row>
    <row r="33" spans="1:73">
      <c r="A33" s="2053"/>
      <c r="B33" s="2054"/>
      <c r="C33" s="2054" t="s">
        <v>571</v>
      </c>
      <c r="D33" s="2054"/>
      <c r="E33" s="3158" t="s">
        <v>912</v>
      </c>
      <c r="F33" s="3159"/>
      <c r="G33" s="3160"/>
      <c r="H33" s="2053"/>
      <c r="I33" s="2054"/>
      <c r="J33" s="2054" t="s">
        <v>571</v>
      </c>
      <c r="K33" s="2054"/>
      <c r="L33" s="3158" t="s">
        <v>912</v>
      </c>
      <c r="M33" s="3159"/>
      <c r="N33" s="3160"/>
      <c r="P33" s="2231"/>
      <c r="Q33" s="2824"/>
      <c r="R33" s="2241">
        <v>8</v>
      </c>
      <c r="S33" s="2957"/>
      <c r="T33" s="2976"/>
      <c r="U33" s="2978"/>
      <c r="V33" s="2231"/>
      <c r="W33" s="2824"/>
      <c r="X33" s="2241">
        <v>8</v>
      </c>
      <c r="Y33" s="2957"/>
      <c r="Z33" s="2976"/>
      <c r="AA33" s="2978"/>
      <c r="AB33" s="2231"/>
      <c r="AC33" s="2824"/>
      <c r="AD33" s="2241">
        <v>8</v>
      </c>
      <c r="AE33" s="2957"/>
      <c r="AF33" s="2976"/>
      <c r="AG33" s="2978"/>
      <c r="AH33" s="2231"/>
      <c r="AI33" s="2824"/>
      <c r="AJ33" s="2241">
        <v>8</v>
      </c>
      <c r="AK33" s="2957"/>
      <c r="AL33" s="2976"/>
      <c r="AM33" s="2978"/>
      <c r="AN33" s="177"/>
      <c r="AO33" s="2573"/>
      <c r="AP33" s="2574"/>
      <c r="AQ33" s="2574"/>
      <c r="AR33" s="2574"/>
      <c r="AS33" s="2574"/>
      <c r="AT33" s="2574"/>
      <c r="AU33" s="2575"/>
      <c r="BB33" s="419"/>
      <c r="BC33" s="419"/>
      <c r="BD33" s="419"/>
      <c r="BE33" s="419"/>
      <c r="BF33" s="419"/>
      <c r="BG33" s="419"/>
      <c r="BH33" s="419"/>
      <c r="BI33" s="419"/>
      <c r="BJ33" s="177"/>
      <c r="BK33" s="177"/>
      <c r="BL33" s="177"/>
    </row>
    <row r="34" spans="1:73">
      <c r="A34" s="2053"/>
      <c r="B34" s="2054"/>
      <c r="C34" s="2054" t="s">
        <v>572</v>
      </c>
      <c r="D34" s="2054"/>
      <c r="E34" s="3158" t="s">
        <v>912</v>
      </c>
      <c r="F34" s="3159"/>
      <c r="G34" s="3160"/>
      <c r="H34" s="2053"/>
      <c r="I34" s="2054"/>
      <c r="J34" s="2054" t="s">
        <v>572</v>
      </c>
      <c r="K34" s="2054"/>
      <c r="L34" s="3158" t="s">
        <v>912</v>
      </c>
      <c r="M34" s="3159"/>
      <c r="N34" s="3160"/>
      <c r="P34" s="2231"/>
      <c r="Q34" s="2824"/>
      <c r="R34" s="2241">
        <v>9</v>
      </c>
      <c r="S34" s="2957"/>
      <c r="T34" s="2976"/>
      <c r="U34" s="2978"/>
      <c r="V34" s="2231"/>
      <c r="W34" s="2824"/>
      <c r="X34" s="2241">
        <v>9</v>
      </c>
      <c r="Y34" s="2957"/>
      <c r="Z34" s="2976"/>
      <c r="AA34" s="2978"/>
      <c r="AB34" s="2231"/>
      <c r="AC34" s="2824"/>
      <c r="AD34" s="2241">
        <v>9</v>
      </c>
      <c r="AE34" s="2957"/>
      <c r="AF34" s="2976"/>
      <c r="AG34" s="2978"/>
      <c r="AH34" s="2231"/>
      <c r="AI34" s="2824"/>
      <c r="AJ34" s="2241">
        <v>9</v>
      </c>
      <c r="AK34" s="2957"/>
      <c r="AL34" s="2976"/>
      <c r="AM34" s="2978"/>
      <c r="AN34" s="177"/>
      <c r="AO34" s="2568" t="s">
        <v>1354</v>
      </c>
      <c r="AP34" s="2569"/>
      <c r="AQ34" s="2540" t="s">
        <v>1516</v>
      </c>
      <c r="AR34" s="2050"/>
      <c r="AS34" s="2050"/>
      <c r="AT34" s="2050"/>
      <c r="AU34" s="2049"/>
      <c r="BB34" s="419"/>
      <c r="BC34" s="419"/>
      <c r="BD34" s="419"/>
      <c r="BE34" s="419"/>
      <c r="BF34" s="419"/>
      <c r="BG34" s="419"/>
      <c r="BH34" s="419"/>
      <c r="BI34" s="419"/>
      <c r="BJ34" s="177"/>
      <c r="BK34" s="177"/>
      <c r="BL34" s="177"/>
    </row>
    <row r="35" spans="1:73">
      <c r="A35" s="2176"/>
      <c r="B35" s="2177"/>
      <c r="C35" s="2177" t="s">
        <v>573</v>
      </c>
      <c r="D35" s="2177"/>
      <c r="E35" s="3164" t="s">
        <v>912</v>
      </c>
      <c r="F35" s="3165"/>
      <c r="G35" s="3166"/>
      <c r="H35" s="2176"/>
      <c r="I35" s="2177"/>
      <c r="J35" s="2177" t="s">
        <v>573</v>
      </c>
      <c r="K35" s="2177"/>
      <c r="L35" s="3164" t="s">
        <v>912</v>
      </c>
      <c r="M35" s="3165"/>
      <c r="N35" s="3166"/>
      <c r="P35" s="2231"/>
      <c r="Q35" s="2824"/>
      <c r="R35" s="2241">
        <v>10</v>
      </c>
      <c r="S35" s="2957"/>
      <c r="T35" s="2976"/>
      <c r="U35" s="2978"/>
      <c r="V35" s="2231"/>
      <c r="W35" s="2824"/>
      <c r="X35" s="2241">
        <v>10</v>
      </c>
      <c r="Y35" s="2957"/>
      <c r="Z35" s="2976"/>
      <c r="AA35" s="2978"/>
      <c r="AB35" s="2231"/>
      <c r="AC35" s="2824"/>
      <c r="AD35" s="2241">
        <v>10</v>
      </c>
      <c r="AE35" s="2957"/>
      <c r="AF35" s="2976"/>
      <c r="AG35" s="2978"/>
      <c r="AH35" s="2231"/>
      <c r="AI35" s="2824"/>
      <c r="AJ35" s="2241">
        <v>10</v>
      </c>
      <c r="AK35" s="2957"/>
      <c r="AL35" s="2976"/>
      <c r="AM35" s="2978"/>
      <c r="AN35" s="177"/>
      <c r="AO35" s="2048">
        <v>2</v>
      </c>
      <c r="AP35" s="2202"/>
      <c r="AQ35" s="2540" t="s">
        <v>1517</v>
      </c>
      <c r="AR35" s="2050"/>
      <c r="AS35" s="2050"/>
      <c r="AT35" s="2050"/>
      <c r="AU35" s="2049"/>
      <c r="BB35" s="419"/>
      <c r="BC35" s="419"/>
      <c r="BD35" s="419"/>
      <c r="BE35" s="419"/>
      <c r="BF35" s="419"/>
      <c r="BG35" s="419"/>
      <c r="BH35" s="419"/>
      <c r="BI35" s="419"/>
      <c r="BJ35" s="177"/>
      <c r="BK35" s="177"/>
      <c r="BL35" s="177"/>
      <c r="BM35" s="177"/>
      <c r="BU35" s="419"/>
    </row>
    <row r="36" spans="1:73">
      <c r="A36" s="2100">
        <v>4</v>
      </c>
      <c r="B36" s="2101"/>
      <c r="C36" s="2101" t="s">
        <v>570</v>
      </c>
      <c r="D36" s="2101"/>
      <c r="E36" s="3161" t="s">
        <v>912</v>
      </c>
      <c r="F36" s="3162"/>
      <c r="G36" s="3163"/>
      <c r="H36" s="2100">
        <v>10</v>
      </c>
      <c r="I36" s="2101"/>
      <c r="J36" s="2101" t="s">
        <v>570</v>
      </c>
      <c r="K36" s="2101"/>
      <c r="L36" s="3161" t="s">
        <v>912</v>
      </c>
      <c r="M36" s="3162"/>
      <c r="N36" s="3163"/>
      <c r="P36" s="2231"/>
      <c r="Q36" s="2824"/>
      <c r="R36" s="2241">
        <v>11</v>
      </c>
      <c r="S36" s="2957"/>
      <c r="T36" s="2976"/>
      <c r="U36" s="2978"/>
      <c r="V36" s="2231"/>
      <c r="W36" s="2824"/>
      <c r="X36" s="2241">
        <v>11</v>
      </c>
      <c r="Y36" s="2957"/>
      <c r="Z36" s="2976"/>
      <c r="AA36" s="2978"/>
      <c r="AB36" s="2231"/>
      <c r="AC36" s="2824"/>
      <c r="AD36" s="2241">
        <v>11</v>
      </c>
      <c r="AE36" s="2957"/>
      <c r="AF36" s="2976"/>
      <c r="AG36" s="2978"/>
      <c r="AH36" s="2231"/>
      <c r="AI36" s="2824"/>
      <c r="AJ36" s="2241">
        <v>11</v>
      </c>
      <c r="AK36" s="2957"/>
      <c r="AL36" s="2976"/>
      <c r="AM36" s="2978"/>
      <c r="AN36" s="177"/>
      <c r="AO36" s="2048">
        <v>3</v>
      </c>
      <c r="AP36" s="2202"/>
      <c r="AQ36" s="2540" t="s">
        <v>1518</v>
      </c>
      <c r="AR36" s="2050"/>
      <c r="AS36" s="2050"/>
      <c r="AT36" s="2050"/>
      <c r="AU36" s="2049"/>
      <c r="BB36" s="419"/>
      <c r="BC36" s="419"/>
      <c r="BD36" s="419"/>
      <c r="BE36" s="419"/>
      <c r="BF36" s="419"/>
      <c r="BG36" s="419"/>
      <c r="BH36" s="419"/>
      <c r="BI36" s="419"/>
      <c r="BJ36" s="177"/>
      <c r="BK36" s="177"/>
      <c r="BL36" s="177"/>
      <c r="BM36" s="177"/>
      <c r="BU36" s="419"/>
    </row>
    <row r="37" spans="1:73" ht="16.5" thickBot="1">
      <c r="A37" s="2053"/>
      <c r="B37" s="2054"/>
      <c r="C37" s="2054" t="s">
        <v>571</v>
      </c>
      <c r="D37" s="2054"/>
      <c r="E37" s="3158" t="s">
        <v>912</v>
      </c>
      <c r="F37" s="3159"/>
      <c r="G37" s="3160"/>
      <c r="H37" s="2053"/>
      <c r="I37" s="2054"/>
      <c r="J37" s="2054" t="s">
        <v>571</v>
      </c>
      <c r="K37" s="2054"/>
      <c r="L37" s="3158" t="s">
        <v>912</v>
      </c>
      <c r="M37" s="3159"/>
      <c r="N37" s="3160"/>
      <c r="P37" s="2307"/>
      <c r="Q37" s="2308"/>
      <c r="R37" s="2148">
        <v>12</v>
      </c>
      <c r="S37" s="2959"/>
      <c r="T37" s="2979"/>
      <c r="U37" s="2981"/>
      <c r="V37" s="2307"/>
      <c r="W37" s="2308"/>
      <c r="X37" s="2148">
        <v>12</v>
      </c>
      <c r="Y37" s="2959"/>
      <c r="Z37" s="2979"/>
      <c r="AA37" s="2981"/>
      <c r="AB37" s="2307"/>
      <c r="AC37" s="2308"/>
      <c r="AD37" s="2148">
        <v>12</v>
      </c>
      <c r="AE37" s="2959"/>
      <c r="AF37" s="2979"/>
      <c r="AG37" s="2981"/>
      <c r="AH37" s="2307"/>
      <c r="AI37" s="2308"/>
      <c r="AJ37" s="2148">
        <v>12</v>
      </c>
      <c r="AK37" s="2959"/>
      <c r="AL37" s="2979"/>
      <c r="AM37" s="2981"/>
      <c r="AN37" s="177"/>
      <c r="AO37" s="2048">
        <v>4</v>
      </c>
      <c r="AP37" s="2202"/>
      <c r="AQ37" s="2540" t="s">
        <v>1519</v>
      </c>
      <c r="AR37" s="2050"/>
      <c r="AS37" s="2050"/>
      <c r="AT37" s="2050"/>
      <c r="AU37" s="2049"/>
      <c r="AV37" s="419"/>
      <c r="AW37" s="419"/>
      <c r="AX37" s="177"/>
      <c r="AY37" s="177"/>
      <c r="AZ37" s="177"/>
      <c r="BA37" s="177"/>
      <c r="BB37" s="419"/>
      <c r="BC37" s="419"/>
      <c r="BD37" s="419"/>
      <c r="BE37" s="419"/>
      <c r="BF37" s="419"/>
      <c r="BG37" s="419"/>
      <c r="BH37" s="419"/>
      <c r="BI37" s="419"/>
      <c r="BJ37" s="177"/>
      <c r="BK37" s="177"/>
      <c r="BL37" s="177"/>
      <c r="BM37" s="177"/>
      <c r="BU37" s="419"/>
    </row>
    <row r="38" spans="1:73">
      <c r="A38" s="2053"/>
      <c r="B38" s="2054"/>
      <c r="C38" s="2054" t="s">
        <v>572</v>
      </c>
      <c r="D38" s="2054"/>
      <c r="E38" s="3158" t="s">
        <v>912</v>
      </c>
      <c r="F38" s="3159"/>
      <c r="G38" s="3160"/>
      <c r="H38" s="2053"/>
      <c r="I38" s="2054"/>
      <c r="J38" s="2054" t="s">
        <v>572</v>
      </c>
      <c r="K38" s="2054"/>
      <c r="L38" s="3158" t="s">
        <v>912</v>
      </c>
      <c r="M38" s="3159"/>
      <c r="N38" s="3160"/>
      <c r="P38" s="3151" t="s">
        <v>872</v>
      </c>
      <c r="Q38" s="3085"/>
      <c r="R38" s="3153" t="s">
        <v>872</v>
      </c>
      <c r="S38" s="3085"/>
      <c r="T38" s="3150" t="s">
        <v>2624</v>
      </c>
      <c r="U38" s="2869"/>
      <c r="V38" s="3151" t="s">
        <v>872</v>
      </c>
      <c r="W38" s="3085"/>
      <c r="X38" s="3153" t="s">
        <v>872</v>
      </c>
      <c r="Y38" s="3085"/>
      <c r="Z38" s="3150" t="s">
        <v>2624</v>
      </c>
      <c r="AA38" s="2869"/>
      <c r="AB38" s="3151" t="s">
        <v>872</v>
      </c>
      <c r="AC38" s="3085"/>
      <c r="AD38" s="3153" t="s">
        <v>872</v>
      </c>
      <c r="AE38" s="3085"/>
      <c r="AF38" s="3150" t="s">
        <v>2624</v>
      </c>
      <c r="AG38" s="2869"/>
      <c r="AH38" s="3151" t="s">
        <v>872</v>
      </c>
      <c r="AI38" s="3085"/>
      <c r="AJ38" s="3153" t="s">
        <v>872</v>
      </c>
      <c r="AK38" s="3085"/>
      <c r="AL38" s="3150" t="s">
        <v>2624</v>
      </c>
      <c r="AM38" s="2869"/>
      <c r="AN38" s="177"/>
      <c r="AO38" s="2048">
        <v>5</v>
      </c>
      <c r="AP38" s="2202"/>
      <c r="AQ38" s="2540" t="s">
        <v>1520</v>
      </c>
      <c r="AR38" s="2050"/>
      <c r="AS38" s="2050"/>
      <c r="AT38" s="2050"/>
      <c r="AU38" s="2049"/>
      <c r="AV38" s="419"/>
      <c r="AW38" s="419"/>
      <c r="AX38" s="177"/>
      <c r="AY38" s="177"/>
      <c r="AZ38" s="177"/>
      <c r="BA38" s="177"/>
      <c r="BB38" s="419"/>
      <c r="BC38" s="419"/>
      <c r="BD38" s="419"/>
      <c r="BE38" s="419"/>
      <c r="BF38" s="419"/>
      <c r="BG38" s="419"/>
      <c r="BH38" s="419"/>
      <c r="BI38" s="419"/>
      <c r="BJ38" s="177"/>
      <c r="BK38" s="177"/>
      <c r="BL38" s="177"/>
      <c r="BM38" s="177"/>
      <c r="BU38" s="419"/>
    </row>
    <row r="39" spans="1:73">
      <c r="A39" s="2102"/>
      <c r="B39" s="2103"/>
      <c r="C39" s="2103" t="s">
        <v>573</v>
      </c>
      <c r="D39" s="2103"/>
      <c r="E39" s="3170" t="s">
        <v>912</v>
      </c>
      <c r="F39" s="3171"/>
      <c r="G39" s="3172"/>
      <c r="H39" s="2102"/>
      <c r="I39" s="2103"/>
      <c r="J39" s="2103" t="s">
        <v>573</v>
      </c>
      <c r="K39" s="2103"/>
      <c r="L39" s="3170" t="s">
        <v>912</v>
      </c>
      <c r="M39" s="3171"/>
      <c r="N39" s="3172"/>
      <c r="O39" s="177"/>
      <c r="P39" s="3152"/>
      <c r="Q39" s="2231"/>
      <c r="R39" s="3154"/>
      <c r="S39" s="2231"/>
      <c r="T39" s="3009"/>
      <c r="U39" s="2992"/>
      <c r="V39" s="3152"/>
      <c r="W39" s="2231"/>
      <c r="X39" s="3154"/>
      <c r="Y39" s="2231"/>
      <c r="Z39" s="3009"/>
      <c r="AA39" s="2992"/>
      <c r="AB39" s="3152"/>
      <c r="AC39" s="2231"/>
      <c r="AD39" s="3154"/>
      <c r="AE39" s="2231"/>
      <c r="AF39" s="3009"/>
      <c r="AG39" s="2992"/>
      <c r="AH39" s="3152"/>
      <c r="AI39" s="2231"/>
      <c r="AJ39" s="3154"/>
      <c r="AK39" s="2231"/>
      <c r="AL39" s="3009"/>
      <c r="AM39" s="2992"/>
      <c r="AN39" s="177"/>
      <c r="AO39" s="177"/>
      <c r="AP39" s="419"/>
      <c r="AQ39" s="419"/>
      <c r="AR39" s="419"/>
      <c r="AS39" s="419"/>
      <c r="AT39" s="419"/>
      <c r="AU39" s="419"/>
      <c r="AV39" s="419"/>
      <c r="AW39" s="419"/>
      <c r="AX39" s="177"/>
      <c r="AY39" s="177"/>
      <c r="AZ39" s="177"/>
      <c r="BA39" s="177"/>
      <c r="BB39" s="419"/>
      <c r="BC39" s="419"/>
      <c r="BD39" s="419"/>
      <c r="BE39" s="419"/>
      <c r="BF39" s="419"/>
      <c r="BG39" s="419"/>
      <c r="BH39" s="419"/>
      <c r="BI39" s="419"/>
      <c r="BJ39" s="177"/>
      <c r="BK39" s="177"/>
      <c r="BL39" s="177"/>
      <c r="BM39" s="177"/>
      <c r="BU39" s="419"/>
    </row>
    <row r="40" spans="1:73" ht="16.5" thickBot="1">
      <c r="A40" s="2051">
        <v>5</v>
      </c>
      <c r="B40" s="2052"/>
      <c r="C40" s="2052" t="s">
        <v>570</v>
      </c>
      <c r="D40" s="2052"/>
      <c r="E40" s="3167" t="s">
        <v>912</v>
      </c>
      <c r="F40" s="3168"/>
      <c r="G40" s="3169"/>
      <c r="H40" s="2051">
        <v>11</v>
      </c>
      <c r="I40" s="2052"/>
      <c r="J40" s="2052" t="s">
        <v>570</v>
      </c>
      <c r="K40" s="2052"/>
      <c r="L40" s="3167" t="s">
        <v>912</v>
      </c>
      <c r="M40" s="3168"/>
      <c r="N40" s="3169"/>
      <c r="O40" s="177"/>
      <c r="P40" s="3152"/>
      <c r="Q40" s="2231"/>
      <c r="R40" s="3154"/>
      <c r="S40" s="2231"/>
      <c r="T40" s="2309"/>
      <c r="U40" s="2515"/>
      <c r="V40" s="3152"/>
      <c r="W40" s="2231"/>
      <c r="X40" s="3154"/>
      <c r="Y40" s="2231"/>
      <c r="Z40" s="2309"/>
      <c r="AA40" s="2515"/>
      <c r="AB40" s="3152"/>
      <c r="AC40" s="2231"/>
      <c r="AD40" s="3154"/>
      <c r="AE40" s="2231"/>
      <c r="AF40" s="2309"/>
      <c r="AG40" s="2515"/>
      <c r="AH40" s="3152"/>
      <c r="AI40" s="2231"/>
      <c r="AJ40" s="3154"/>
      <c r="AK40" s="2231"/>
      <c r="AL40" s="2309"/>
      <c r="AM40" s="2515"/>
      <c r="AN40" s="177"/>
      <c r="AO40" s="177"/>
      <c r="AP40" s="419"/>
      <c r="AQ40" s="419"/>
      <c r="AR40" s="419"/>
      <c r="AS40" s="419"/>
      <c r="AT40" s="419"/>
      <c r="AU40" s="419"/>
      <c r="AV40" s="419"/>
      <c r="AW40" s="419"/>
      <c r="AX40" s="177"/>
      <c r="AY40" s="177"/>
      <c r="AZ40" s="177"/>
      <c r="BA40" s="177"/>
      <c r="BB40" s="419"/>
      <c r="BC40" s="419"/>
      <c r="BD40" s="419"/>
      <c r="BE40" s="419"/>
      <c r="BF40" s="419"/>
      <c r="BG40" s="419"/>
      <c r="BH40" s="419"/>
      <c r="BI40" s="419"/>
      <c r="BJ40" s="177"/>
      <c r="BK40" s="177"/>
      <c r="BL40" s="177"/>
      <c r="BM40" s="177"/>
      <c r="BN40" s="419"/>
      <c r="BO40" s="419"/>
      <c r="BP40" s="419"/>
      <c r="BQ40" s="419"/>
      <c r="BR40" s="419"/>
      <c r="BS40" s="419"/>
      <c r="BT40" s="419"/>
      <c r="BU40" s="419"/>
    </row>
    <row r="41" spans="1:73">
      <c r="A41" s="2053"/>
      <c r="B41" s="2054"/>
      <c r="C41" s="2054" t="s">
        <v>571</v>
      </c>
      <c r="D41" s="2054"/>
      <c r="E41" s="3158" t="s">
        <v>912</v>
      </c>
      <c r="F41" s="3159"/>
      <c r="G41" s="3160"/>
      <c r="H41" s="2053"/>
      <c r="I41" s="2054"/>
      <c r="J41" s="2054" t="s">
        <v>571</v>
      </c>
      <c r="K41" s="2054"/>
      <c r="L41" s="3158" t="s">
        <v>912</v>
      </c>
      <c r="M41" s="3159"/>
      <c r="N41" s="3160"/>
      <c r="O41" s="177"/>
      <c r="P41" s="3085">
        <v>5</v>
      </c>
      <c r="Q41" s="2854"/>
      <c r="R41" s="2521">
        <v>1</v>
      </c>
      <c r="S41" s="2867"/>
      <c r="T41" s="2982"/>
      <c r="U41" s="2984"/>
      <c r="V41" s="3085">
        <v>6</v>
      </c>
      <c r="W41" s="2854"/>
      <c r="X41" s="2521">
        <v>1</v>
      </c>
      <c r="Y41" s="2867"/>
      <c r="Z41" s="2982"/>
      <c r="AA41" s="2984"/>
      <c r="AB41" s="3085">
        <v>7</v>
      </c>
      <c r="AC41" s="2854"/>
      <c r="AD41" s="2521">
        <v>1</v>
      </c>
      <c r="AE41" s="2867"/>
      <c r="AF41" s="2982"/>
      <c r="AG41" s="2984"/>
      <c r="AH41" s="3085">
        <v>8</v>
      </c>
      <c r="AI41" s="2854"/>
      <c r="AJ41" s="2521">
        <v>1</v>
      </c>
      <c r="AK41" s="2867"/>
      <c r="AL41" s="2982"/>
      <c r="AM41" s="2984"/>
      <c r="AN41" s="177"/>
      <c r="AO41" s="177"/>
      <c r="AP41" s="328"/>
      <c r="AQ41" s="177"/>
      <c r="AR41" s="328"/>
      <c r="AS41" s="177"/>
      <c r="AT41" s="328"/>
      <c r="AU41" s="177"/>
      <c r="AV41" s="328"/>
      <c r="AW41" s="177"/>
      <c r="AX41" s="177"/>
      <c r="AY41" s="177"/>
      <c r="AZ41" s="177"/>
      <c r="BA41" s="177"/>
      <c r="BB41" s="328"/>
      <c r="BC41" s="177"/>
      <c r="BD41" s="328"/>
      <c r="BE41" s="177"/>
      <c r="BF41" s="328"/>
      <c r="BG41" s="177"/>
      <c r="BH41" s="328"/>
      <c r="BI41" s="177"/>
      <c r="BJ41" s="177"/>
      <c r="BK41" s="177"/>
      <c r="BL41" s="177"/>
      <c r="BM41" s="177"/>
      <c r="BN41" s="328"/>
      <c r="BO41" s="177"/>
      <c r="BP41" s="328"/>
      <c r="BQ41" s="177"/>
      <c r="BR41" s="328"/>
      <c r="BS41" s="177"/>
      <c r="BT41" s="328"/>
      <c r="BU41" s="177"/>
    </row>
    <row r="42" spans="1:73">
      <c r="A42" s="2053"/>
      <c r="B42" s="2054"/>
      <c r="C42" s="2054" t="s">
        <v>572</v>
      </c>
      <c r="D42" s="2054"/>
      <c r="E42" s="3158" t="s">
        <v>912</v>
      </c>
      <c r="F42" s="3159"/>
      <c r="G42" s="3160"/>
      <c r="H42" s="2053"/>
      <c r="I42" s="2054"/>
      <c r="J42" s="2054" t="s">
        <v>572</v>
      </c>
      <c r="K42" s="2054"/>
      <c r="L42" s="3158" t="s">
        <v>912</v>
      </c>
      <c r="M42" s="3159"/>
      <c r="N42" s="3160"/>
      <c r="O42" s="177"/>
      <c r="P42" s="2231"/>
      <c r="Q42" s="2824"/>
      <c r="R42" s="2241">
        <v>2</v>
      </c>
      <c r="S42" s="2957"/>
      <c r="T42" s="2976"/>
      <c r="U42" s="2978"/>
      <c r="V42" s="2231"/>
      <c r="W42" s="2824"/>
      <c r="X42" s="2241">
        <v>2</v>
      </c>
      <c r="Y42" s="2957"/>
      <c r="Z42" s="2976"/>
      <c r="AA42" s="2978"/>
      <c r="AB42" s="2231"/>
      <c r="AC42" s="2824"/>
      <c r="AD42" s="2241">
        <v>2</v>
      </c>
      <c r="AE42" s="2957"/>
      <c r="AF42" s="2976"/>
      <c r="AG42" s="2978"/>
      <c r="AH42" s="2231"/>
      <c r="AI42" s="2824"/>
      <c r="AJ42" s="2241">
        <v>2</v>
      </c>
      <c r="AK42" s="2957"/>
      <c r="AL42" s="2976"/>
      <c r="AM42" s="2978"/>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row>
    <row r="43" spans="1:73">
      <c r="A43" s="2176"/>
      <c r="B43" s="2177"/>
      <c r="C43" s="2177" t="s">
        <v>573</v>
      </c>
      <c r="D43" s="2177"/>
      <c r="E43" s="3164" t="s">
        <v>912</v>
      </c>
      <c r="F43" s="3165"/>
      <c r="G43" s="3166"/>
      <c r="H43" s="2176"/>
      <c r="I43" s="2177"/>
      <c r="J43" s="2177" t="s">
        <v>573</v>
      </c>
      <c r="K43" s="2177"/>
      <c r="L43" s="3164" t="s">
        <v>912</v>
      </c>
      <c r="M43" s="3165"/>
      <c r="N43" s="3166"/>
      <c r="O43" s="177"/>
      <c r="P43" s="2231"/>
      <c r="Q43" s="2824"/>
      <c r="R43" s="2241">
        <v>3</v>
      </c>
      <c r="S43" s="2957"/>
      <c r="T43" s="2976"/>
      <c r="U43" s="2978"/>
      <c r="V43" s="2231"/>
      <c r="W43" s="2824"/>
      <c r="X43" s="2241">
        <v>3</v>
      </c>
      <c r="Y43" s="2957"/>
      <c r="Z43" s="2976"/>
      <c r="AA43" s="2978"/>
      <c r="AB43" s="2231"/>
      <c r="AC43" s="2824"/>
      <c r="AD43" s="2241">
        <v>3</v>
      </c>
      <c r="AE43" s="2957"/>
      <c r="AF43" s="2976"/>
      <c r="AG43" s="2978"/>
      <c r="AH43" s="2231"/>
      <c r="AI43" s="2824"/>
      <c r="AJ43" s="2241">
        <v>3</v>
      </c>
      <c r="AK43" s="2957"/>
      <c r="AL43" s="2976"/>
      <c r="AM43" s="2978"/>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row>
    <row r="44" spans="1:73">
      <c r="A44" s="2100">
        <v>6</v>
      </c>
      <c r="B44" s="2101"/>
      <c r="C44" s="2101" t="s">
        <v>570</v>
      </c>
      <c r="D44" s="2101"/>
      <c r="E44" s="3161" t="s">
        <v>912</v>
      </c>
      <c r="F44" s="3162"/>
      <c r="G44" s="3163"/>
      <c r="H44" s="2100">
        <v>12</v>
      </c>
      <c r="I44" s="2101"/>
      <c r="J44" s="2101" t="s">
        <v>570</v>
      </c>
      <c r="K44" s="2101"/>
      <c r="L44" s="3161" t="s">
        <v>912</v>
      </c>
      <c r="M44" s="3162"/>
      <c r="N44" s="3163"/>
      <c r="O44" s="177"/>
      <c r="P44" s="2231"/>
      <c r="Q44" s="2824"/>
      <c r="R44" s="2241">
        <v>4</v>
      </c>
      <c r="S44" s="2957"/>
      <c r="T44" s="2976"/>
      <c r="U44" s="2978"/>
      <c r="V44" s="2231"/>
      <c r="W44" s="2824"/>
      <c r="X44" s="2241">
        <v>4</v>
      </c>
      <c r="Y44" s="2957"/>
      <c r="Z44" s="2976"/>
      <c r="AA44" s="2978"/>
      <c r="AB44" s="2231"/>
      <c r="AC44" s="2824"/>
      <c r="AD44" s="2241">
        <v>4</v>
      </c>
      <c r="AE44" s="2957"/>
      <c r="AF44" s="2976"/>
      <c r="AG44" s="2978"/>
      <c r="AH44" s="2231"/>
      <c r="AI44" s="2824"/>
      <c r="AJ44" s="2241">
        <v>4</v>
      </c>
      <c r="AK44" s="2957"/>
      <c r="AL44" s="2976"/>
      <c r="AM44" s="2978"/>
      <c r="AN44" s="177"/>
      <c r="AO44" s="177"/>
      <c r="AP44" s="419"/>
      <c r="AQ44" s="419"/>
      <c r="AR44" s="419"/>
      <c r="AS44" s="419"/>
      <c r="AT44" s="419"/>
      <c r="AU44" s="419"/>
      <c r="AV44" s="419"/>
      <c r="AW44" s="419"/>
      <c r="AX44" s="177"/>
      <c r="AY44" s="177"/>
      <c r="AZ44" s="177"/>
      <c r="BA44" s="177"/>
      <c r="BB44" s="419"/>
      <c r="BC44" s="419"/>
      <c r="BD44" s="419"/>
      <c r="BE44" s="419"/>
      <c r="BF44" s="419"/>
      <c r="BG44" s="419"/>
      <c r="BH44" s="419"/>
      <c r="BI44" s="419"/>
      <c r="BJ44" s="177"/>
      <c r="BK44" s="177"/>
      <c r="BL44" s="177"/>
      <c r="BM44" s="177"/>
      <c r="BN44" s="419"/>
      <c r="BO44" s="419"/>
      <c r="BP44" s="419"/>
      <c r="BQ44" s="419"/>
      <c r="BR44" s="419"/>
      <c r="BS44" s="419"/>
      <c r="BT44" s="419"/>
      <c r="BU44" s="419"/>
    </row>
    <row r="45" spans="1:73">
      <c r="A45" s="2053"/>
      <c r="B45" s="2054"/>
      <c r="C45" s="2054" t="s">
        <v>571</v>
      </c>
      <c r="D45" s="2054"/>
      <c r="E45" s="3158" t="s">
        <v>912</v>
      </c>
      <c r="F45" s="3159"/>
      <c r="G45" s="3160"/>
      <c r="H45" s="2053"/>
      <c r="I45" s="2054"/>
      <c r="J45" s="2054" t="s">
        <v>571</v>
      </c>
      <c r="K45" s="2054"/>
      <c r="L45" s="3158" t="s">
        <v>912</v>
      </c>
      <c r="M45" s="3159"/>
      <c r="N45" s="3160"/>
      <c r="O45" s="177"/>
      <c r="P45" s="2231"/>
      <c r="Q45" s="2824"/>
      <c r="R45" s="2241">
        <v>5</v>
      </c>
      <c r="S45" s="2957"/>
      <c r="T45" s="2976"/>
      <c r="U45" s="2978"/>
      <c r="V45" s="2231"/>
      <c r="W45" s="2824"/>
      <c r="X45" s="2241">
        <v>5</v>
      </c>
      <c r="Y45" s="2957"/>
      <c r="Z45" s="2976"/>
      <c r="AA45" s="2978"/>
      <c r="AB45" s="2231"/>
      <c r="AC45" s="2824"/>
      <c r="AD45" s="2241">
        <v>5</v>
      </c>
      <c r="AE45" s="2957"/>
      <c r="AF45" s="2976"/>
      <c r="AG45" s="2978"/>
      <c r="AH45" s="2231"/>
      <c r="AI45" s="2824"/>
      <c r="AJ45" s="2241">
        <v>5</v>
      </c>
      <c r="AK45" s="2957"/>
      <c r="AL45" s="2976"/>
      <c r="AM45" s="2978"/>
      <c r="AN45" s="177"/>
      <c r="AO45" s="177"/>
      <c r="AP45" s="419"/>
      <c r="AQ45" s="419"/>
      <c r="AR45" s="419"/>
      <c r="AS45" s="419"/>
      <c r="AT45" s="419"/>
      <c r="AU45" s="419"/>
      <c r="AV45" s="419"/>
      <c r="AW45" s="419"/>
      <c r="AX45" s="177"/>
      <c r="AY45" s="177"/>
      <c r="AZ45" s="177"/>
      <c r="BA45" s="177"/>
      <c r="BB45" s="419"/>
      <c r="BC45" s="419"/>
      <c r="BD45" s="419"/>
      <c r="BE45" s="419"/>
      <c r="BF45" s="419"/>
      <c r="BG45" s="419"/>
      <c r="BH45" s="419"/>
      <c r="BI45" s="419"/>
      <c r="BJ45" s="177"/>
      <c r="BK45" s="177"/>
      <c r="BL45" s="177"/>
      <c r="BM45" s="177"/>
      <c r="BN45" s="419"/>
      <c r="BO45" s="419"/>
      <c r="BP45" s="419"/>
      <c r="BQ45" s="419"/>
      <c r="BR45" s="419"/>
      <c r="BS45" s="419"/>
      <c r="BT45" s="419"/>
      <c r="BU45" s="419"/>
    </row>
    <row r="46" spans="1:73">
      <c r="A46" s="2053"/>
      <c r="B46" s="2054"/>
      <c r="C46" s="2054" t="s">
        <v>572</v>
      </c>
      <c r="D46" s="2054"/>
      <c r="E46" s="3158" t="s">
        <v>912</v>
      </c>
      <c r="F46" s="3159"/>
      <c r="G46" s="3160"/>
      <c r="H46" s="2053"/>
      <c r="I46" s="2054"/>
      <c r="J46" s="2054" t="s">
        <v>572</v>
      </c>
      <c r="K46" s="2054"/>
      <c r="L46" s="3158" t="s">
        <v>912</v>
      </c>
      <c r="M46" s="3159"/>
      <c r="N46" s="3160"/>
      <c r="O46" s="177"/>
      <c r="P46" s="2231"/>
      <c r="Q46" s="2824"/>
      <c r="R46" s="2241">
        <v>6</v>
      </c>
      <c r="S46" s="2957"/>
      <c r="T46" s="2976"/>
      <c r="U46" s="2978"/>
      <c r="V46" s="2231"/>
      <c r="W46" s="2824"/>
      <c r="X46" s="2241">
        <v>6</v>
      </c>
      <c r="Y46" s="2957"/>
      <c r="Z46" s="2976"/>
      <c r="AA46" s="2978"/>
      <c r="AB46" s="2231"/>
      <c r="AC46" s="2824"/>
      <c r="AD46" s="2241">
        <v>6</v>
      </c>
      <c r="AE46" s="2957"/>
      <c r="AF46" s="2976"/>
      <c r="AG46" s="2978"/>
      <c r="AH46" s="2231"/>
      <c r="AI46" s="2824"/>
      <c r="AJ46" s="2241">
        <v>6</v>
      </c>
      <c r="AK46" s="2957"/>
      <c r="AL46" s="2976"/>
      <c r="AM46" s="2978"/>
      <c r="AN46" s="177"/>
      <c r="AO46" s="177"/>
      <c r="AP46" s="419"/>
      <c r="AQ46" s="419"/>
      <c r="AR46" s="419"/>
      <c r="AS46" s="419"/>
      <c r="AT46" s="419"/>
      <c r="AU46" s="419"/>
      <c r="AV46" s="419"/>
      <c r="AW46" s="419"/>
      <c r="AX46" s="177"/>
      <c r="AY46" s="177"/>
      <c r="AZ46" s="177"/>
      <c r="BA46" s="177"/>
      <c r="BB46" s="419"/>
      <c r="BC46" s="419"/>
      <c r="BD46" s="419"/>
      <c r="BE46" s="419"/>
      <c r="BF46" s="419"/>
      <c r="BG46" s="419"/>
      <c r="BH46" s="419"/>
      <c r="BI46" s="419"/>
      <c r="BJ46" s="177"/>
      <c r="BK46" s="177"/>
      <c r="BL46" s="177"/>
      <c r="BM46" s="177"/>
      <c r="BN46" s="419"/>
      <c r="BO46" s="419"/>
      <c r="BP46" s="419"/>
      <c r="BQ46" s="419"/>
      <c r="BR46" s="419"/>
      <c r="BS46" s="419"/>
      <c r="BT46" s="419"/>
      <c r="BU46" s="419"/>
    </row>
    <row r="47" spans="1:73" ht="16.5" thickBot="1">
      <c r="A47" s="2055"/>
      <c r="B47" s="2056"/>
      <c r="C47" s="2056" t="s">
        <v>573</v>
      </c>
      <c r="D47" s="2056"/>
      <c r="E47" s="3155" t="s">
        <v>912</v>
      </c>
      <c r="F47" s="3156"/>
      <c r="G47" s="3157"/>
      <c r="H47" s="2055"/>
      <c r="I47" s="2056"/>
      <c r="J47" s="2056" t="s">
        <v>573</v>
      </c>
      <c r="K47" s="2056"/>
      <c r="L47" s="3155" t="s">
        <v>912</v>
      </c>
      <c r="M47" s="3156"/>
      <c r="N47" s="3157"/>
      <c r="O47" s="177"/>
      <c r="P47" s="2231"/>
      <c r="Q47" s="2824"/>
      <c r="R47" s="2241">
        <v>7</v>
      </c>
      <c r="S47" s="2957"/>
      <c r="T47" s="2976"/>
      <c r="U47" s="2978"/>
      <c r="V47" s="2231"/>
      <c r="W47" s="2824"/>
      <c r="X47" s="2241">
        <v>7</v>
      </c>
      <c r="Y47" s="2957"/>
      <c r="Z47" s="2976"/>
      <c r="AA47" s="2978"/>
      <c r="AB47" s="2231"/>
      <c r="AC47" s="2824"/>
      <c r="AD47" s="2241">
        <v>7</v>
      </c>
      <c r="AE47" s="2957"/>
      <c r="AF47" s="2976"/>
      <c r="AG47" s="2978"/>
      <c r="AH47" s="2231"/>
      <c r="AI47" s="2824"/>
      <c r="AJ47" s="2241">
        <v>7</v>
      </c>
      <c r="AK47" s="2957"/>
      <c r="AL47" s="2976"/>
      <c r="AM47" s="2978"/>
      <c r="AN47" s="177"/>
      <c r="AO47" s="177"/>
      <c r="AP47" s="419"/>
      <c r="AQ47" s="419"/>
      <c r="AR47" s="419"/>
      <c r="AS47" s="419"/>
      <c r="AT47" s="419"/>
      <c r="AU47" s="419"/>
      <c r="AV47" s="419"/>
      <c r="AW47" s="419"/>
      <c r="AX47" s="177"/>
      <c r="AY47" s="177"/>
      <c r="AZ47" s="177"/>
      <c r="BA47" s="177"/>
      <c r="BB47" s="419"/>
      <c r="BC47" s="419"/>
      <c r="BD47" s="419"/>
      <c r="BE47" s="419"/>
      <c r="BF47" s="419"/>
      <c r="BG47" s="419"/>
      <c r="BH47" s="419"/>
      <c r="BI47" s="419"/>
      <c r="BJ47" s="177"/>
      <c r="BK47" s="177"/>
      <c r="BL47" s="177"/>
      <c r="BM47" s="177"/>
      <c r="BN47" s="419"/>
      <c r="BO47" s="419"/>
      <c r="BP47" s="419"/>
      <c r="BQ47" s="419"/>
      <c r="BR47" s="419"/>
      <c r="BS47" s="419"/>
      <c r="BT47" s="419"/>
      <c r="BU47" s="419"/>
    </row>
    <row r="48" spans="1:73">
      <c r="A48" s="177"/>
      <c r="B48" s="177"/>
      <c r="C48" s="177"/>
      <c r="D48" s="177"/>
      <c r="E48" s="432"/>
      <c r="F48" s="330"/>
      <c r="G48" s="330"/>
      <c r="H48" s="177"/>
      <c r="I48" s="177"/>
      <c r="J48" s="177"/>
      <c r="K48" s="419"/>
      <c r="L48" s="419"/>
      <c r="M48" s="177"/>
      <c r="N48" s="177"/>
      <c r="O48" s="177"/>
      <c r="P48" s="2231"/>
      <c r="Q48" s="2824"/>
      <c r="R48" s="2241">
        <v>8</v>
      </c>
      <c r="S48" s="2957"/>
      <c r="T48" s="2976"/>
      <c r="U48" s="2978"/>
      <c r="V48" s="2231"/>
      <c r="W48" s="2824"/>
      <c r="X48" s="2241">
        <v>8</v>
      </c>
      <c r="Y48" s="2957"/>
      <c r="Z48" s="2976"/>
      <c r="AA48" s="2978"/>
      <c r="AB48" s="2231"/>
      <c r="AC48" s="2824"/>
      <c r="AD48" s="2241">
        <v>8</v>
      </c>
      <c r="AE48" s="2957"/>
      <c r="AF48" s="2976"/>
      <c r="AG48" s="2978"/>
      <c r="AH48" s="2231"/>
      <c r="AI48" s="2824"/>
      <c r="AJ48" s="2241">
        <v>8</v>
      </c>
      <c r="AK48" s="2957"/>
      <c r="AL48" s="2976"/>
      <c r="AM48" s="2978"/>
      <c r="AN48" s="177"/>
      <c r="AO48" s="177"/>
      <c r="AP48" s="419"/>
      <c r="AQ48" s="419"/>
      <c r="AR48" s="419"/>
      <c r="AS48" s="419"/>
      <c r="AT48" s="419"/>
      <c r="AU48" s="419"/>
      <c r="AV48" s="419"/>
      <c r="AW48" s="419"/>
      <c r="AX48" s="177"/>
      <c r="AY48" s="177"/>
      <c r="AZ48" s="177"/>
      <c r="BA48" s="177"/>
      <c r="BB48" s="419"/>
      <c r="BC48" s="419"/>
      <c r="BD48" s="419"/>
      <c r="BE48" s="419"/>
      <c r="BF48" s="419"/>
      <c r="BG48" s="419"/>
      <c r="BH48" s="419"/>
      <c r="BI48" s="419"/>
      <c r="BJ48" s="177"/>
      <c r="BK48" s="177"/>
      <c r="BL48" s="177"/>
      <c r="BM48" s="177"/>
      <c r="BN48" s="419"/>
      <c r="BO48" s="419"/>
      <c r="BP48" s="419"/>
      <c r="BQ48" s="419"/>
      <c r="BR48" s="419"/>
      <c r="BS48" s="419"/>
      <c r="BT48" s="419"/>
      <c r="BU48" s="419"/>
    </row>
    <row r="49" spans="1:73">
      <c r="A49" s="177"/>
      <c r="B49" s="177"/>
      <c r="C49" s="177"/>
      <c r="D49" s="177"/>
      <c r="E49" s="432"/>
      <c r="F49" s="330"/>
      <c r="G49" s="330"/>
      <c r="H49" s="177"/>
      <c r="I49" s="177"/>
      <c r="J49" s="177"/>
      <c r="K49" s="419"/>
      <c r="L49" s="419"/>
      <c r="M49" s="177"/>
      <c r="N49" s="177"/>
      <c r="O49" s="177"/>
      <c r="P49" s="2231"/>
      <c r="Q49" s="2824"/>
      <c r="R49" s="2241">
        <v>9</v>
      </c>
      <c r="S49" s="2957"/>
      <c r="T49" s="2976"/>
      <c r="U49" s="2978"/>
      <c r="V49" s="2231"/>
      <c r="W49" s="2824"/>
      <c r="X49" s="2241">
        <v>9</v>
      </c>
      <c r="Y49" s="2957"/>
      <c r="Z49" s="2976"/>
      <c r="AA49" s="2978"/>
      <c r="AB49" s="2231"/>
      <c r="AC49" s="2824"/>
      <c r="AD49" s="2241">
        <v>9</v>
      </c>
      <c r="AE49" s="2957"/>
      <c r="AF49" s="2976"/>
      <c r="AG49" s="2978"/>
      <c r="AH49" s="2231"/>
      <c r="AI49" s="2824"/>
      <c r="AJ49" s="2241">
        <v>9</v>
      </c>
      <c r="AK49" s="2957"/>
      <c r="AL49" s="2976"/>
      <c r="AM49" s="2978"/>
      <c r="AN49" s="177"/>
      <c r="AO49" s="177"/>
      <c r="AP49" s="419"/>
      <c r="AQ49" s="419"/>
      <c r="AR49" s="419"/>
      <c r="AS49" s="419"/>
      <c r="AT49" s="419"/>
      <c r="AU49" s="419"/>
      <c r="AV49" s="419"/>
      <c r="AW49" s="419"/>
      <c r="AX49" s="177"/>
      <c r="AY49" s="177"/>
      <c r="AZ49" s="177"/>
      <c r="BA49" s="177"/>
      <c r="BB49" s="419"/>
      <c r="BC49" s="419"/>
      <c r="BD49" s="419"/>
      <c r="BE49" s="419"/>
      <c r="BF49" s="419"/>
      <c r="BG49" s="419"/>
      <c r="BH49" s="419"/>
      <c r="BI49" s="419"/>
      <c r="BJ49" s="177"/>
      <c r="BK49" s="177"/>
      <c r="BL49" s="177"/>
      <c r="BM49" s="177"/>
      <c r="BN49" s="419"/>
      <c r="BO49" s="419"/>
      <c r="BP49" s="419"/>
      <c r="BQ49" s="419"/>
      <c r="BR49" s="419"/>
      <c r="BS49" s="419"/>
      <c r="BT49" s="419"/>
      <c r="BU49" s="419"/>
    </row>
    <row r="50" spans="1:73">
      <c r="A50" s="177"/>
      <c r="B50" s="177"/>
      <c r="C50" s="177"/>
      <c r="D50" s="177"/>
      <c r="E50" s="432"/>
      <c r="F50" s="330"/>
      <c r="G50" s="330"/>
      <c r="H50" s="177"/>
      <c r="I50" s="177"/>
      <c r="J50" s="177"/>
      <c r="K50" s="419"/>
      <c r="L50" s="419"/>
      <c r="M50" s="177"/>
      <c r="N50" s="177"/>
      <c r="O50" s="177"/>
      <c r="P50" s="2231"/>
      <c r="Q50" s="2824"/>
      <c r="R50" s="2241">
        <v>10</v>
      </c>
      <c r="S50" s="2957"/>
      <c r="T50" s="2976"/>
      <c r="U50" s="2978"/>
      <c r="V50" s="2231"/>
      <c r="W50" s="2824"/>
      <c r="X50" s="2241">
        <v>10</v>
      </c>
      <c r="Y50" s="2957"/>
      <c r="Z50" s="2976"/>
      <c r="AA50" s="2978"/>
      <c r="AB50" s="2231"/>
      <c r="AC50" s="2824"/>
      <c r="AD50" s="2241">
        <v>10</v>
      </c>
      <c r="AE50" s="2957"/>
      <c r="AF50" s="2976"/>
      <c r="AG50" s="2978"/>
      <c r="AH50" s="2231"/>
      <c r="AI50" s="2824"/>
      <c r="AJ50" s="2241">
        <v>10</v>
      </c>
      <c r="AK50" s="2957"/>
      <c r="AL50" s="2976"/>
      <c r="AM50" s="2978"/>
      <c r="AN50" s="177"/>
      <c r="AO50" s="177"/>
      <c r="AP50" s="419"/>
      <c r="AQ50" s="419"/>
      <c r="AR50" s="419"/>
      <c r="AS50" s="419"/>
      <c r="AT50" s="419"/>
      <c r="AU50" s="419"/>
      <c r="AV50" s="419"/>
      <c r="AW50" s="419"/>
      <c r="AX50" s="177"/>
      <c r="AY50" s="177"/>
      <c r="AZ50" s="177"/>
      <c r="BA50" s="177"/>
      <c r="BB50" s="419"/>
      <c r="BC50" s="419"/>
      <c r="BD50" s="419"/>
      <c r="BE50" s="419"/>
      <c r="BF50" s="419"/>
      <c r="BG50" s="419"/>
      <c r="BH50" s="419"/>
      <c r="BI50" s="419"/>
      <c r="BJ50" s="177"/>
      <c r="BK50" s="177"/>
      <c r="BL50" s="177"/>
      <c r="BM50" s="177"/>
      <c r="BN50" s="419"/>
      <c r="BO50" s="419"/>
      <c r="BP50" s="419"/>
      <c r="BQ50" s="419"/>
      <c r="BR50" s="419"/>
      <c r="BS50" s="419"/>
      <c r="BT50" s="419"/>
      <c r="BU50" s="419"/>
    </row>
    <row r="51" spans="1:73">
      <c r="A51" s="177"/>
      <c r="B51" s="177"/>
      <c r="C51" s="177"/>
      <c r="D51" s="177"/>
      <c r="E51" s="432"/>
      <c r="F51" s="330"/>
      <c r="G51" s="330"/>
      <c r="H51" s="177"/>
      <c r="I51" s="177"/>
      <c r="J51" s="177"/>
      <c r="K51" s="419"/>
      <c r="L51" s="419"/>
      <c r="M51" s="177"/>
      <c r="N51" s="177"/>
      <c r="O51" s="177"/>
      <c r="P51" s="2231"/>
      <c r="Q51" s="2824"/>
      <c r="R51" s="2241">
        <v>11</v>
      </c>
      <c r="S51" s="2957"/>
      <c r="T51" s="2976"/>
      <c r="U51" s="2978"/>
      <c r="V51" s="2231"/>
      <c r="W51" s="2824"/>
      <c r="X51" s="2241">
        <v>11</v>
      </c>
      <c r="Y51" s="2957"/>
      <c r="Z51" s="2976"/>
      <c r="AA51" s="2978"/>
      <c r="AB51" s="2231"/>
      <c r="AC51" s="2824"/>
      <c r="AD51" s="2241">
        <v>11</v>
      </c>
      <c r="AE51" s="2957"/>
      <c r="AF51" s="2976"/>
      <c r="AG51" s="2978"/>
      <c r="AH51" s="2231"/>
      <c r="AI51" s="2824"/>
      <c r="AJ51" s="2241">
        <v>11</v>
      </c>
      <c r="AK51" s="2957"/>
      <c r="AL51" s="2976"/>
      <c r="AM51" s="2978"/>
      <c r="AN51" s="177"/>
      <c r="AO51" s="177"/>
      <c r="AP51" s="419"/>
      <c r="AQ51" s="419"/>
      <c r="AR51" s="419"/>
      <c r="AS51" s="419"/>
      <c r="AT51" s="419"/>
      <c r="AU51" s="419"/>
      <c r="AV51" s="419"/>
      <c r="AW51" s="419"/>
      <c r="AX51" s="177"/>
      <c r="AY51" s="177"/>
      <c r="AZ51" s="177"/>
      <c r="BA51" s="177"/>
      <c r="BB51" s="419"/>
      <c r="BC51" s="419"/>
      <c r="BD51" s="419"/>
      <c r="BE51" s="419"/>
      <c r="BF51" s="419"/>
      <c r="BG51" s="419"/>
      <c r="BH51" s="419"/>
      <c r="BI51" s="419"/>
      <c r="BJ51" s="177"/>
      <c r="BK51" s="177"/>
      <c r="BL51" s="177"/>
      <c r="BM51" s="177"/>
      <c r="BN51" s="419"/>
      <c r="BO51" s="419"/>
      <c r="BP51" s="419"/>
      <c r="BQ51" s="419"/>
      <c r="BR51" s="419"/>
      <c r="BS51" s="419"/>
      <c r="BT51" s="419"/>
      <c r="BU51" s="419"/>
    </row>
    <row r="52" spans="1:73" ht="16.5" thickBot="1">
      <c r="A52" s="177"/>
      <c r="B52" s="177"/>
      <c r="C52" s="177"/>
      <c r="D52" s="177"/>
      <c r="E52" s="432"/>
      <c r="F52" s="330"/>
      <c r="G52" s="330"/>
      <c r="H52" s="177"/>
      <c r="I52" s="177"/>
      <c r="J52" s="177"/>
      <c r="K52" s="419"/>
      <c r="L52" s="419"/>
      <c r="M52" s="177"/>
      <c r="N52" s="177"/>
      <c r="O52" s="177"/>
      <c r="P52" s="2307"/>
      <c r="Q52" s="2308"/>
      <c r="R52" s="2148">
        <v>12</v>
      </c>
      <c r="S52" s="2959"/>
      <c r="T52" s="2979"/>
      <c r="U52" s="2981"/>
      <c r="V52" s="2307"/>
      <c r="W52" s="2308"/>
      <c r="X52" s="2148">
        <v>12</v>
      </c>
      <c r="Y52" s="2959"/>
      <c r="Z52" s="2979"/>
      <c r="AA52" s="2981"/>
      <c r="AB52" s="2307"/>
      <c r="AC52" s="2308"/>
      <c r="AD52" s="2148">
        <v>12</v>
      </c>
      <c r="AE52" s="2959"/>
      <c r="AF52" s="2979"/>
      <c r="AG52" s="2981"/>
      <c r="AH52" s="2307"/>
      <c r="AI52" s="2308"/>
      <c r="AJ52" s="2148">
        <v>12</v>
      </c>
      <c r="AK52" s="2959"/>
      <c r="AL52" s="2979"/>
      <c r="AM52" s="2981"/>
      <c r="AN52" s="177"/>
      <c r="AO52" s="177"/>
      <c r="AP52" s="419"/>
      <c r="AQ52" s="419"/>
      <c r="AR52" s="419"/>
      <c r="AS52" s="419"/>
      <c r="AT52" s="419"/>
      <c r="AU52" s="419"/>
      <c r="AV52" s="419"/>
      <c r="AW52" s="419"/>
      <c r="AX52" s="177"/>
      <c r="AY52" s="177"/>
      <c r="AZ52" s="177"/>
      <c r="BA52" s="177"/>
      <c r="BB52" s="419"/>
      <c r="BC52" s="419"/>
      <c r="BD52" s="419"/>
      <c r="BE52" s="419"/>
      <c r="BF52" s="419"/>
      <c r="BG52" s="419"/>
      <c r="BH52" s="419"/>
      <c r="BI52" s="419"/>
      <c r="BJ52" s="177"/>
      <c r="BK52" s="177"/>
      <c r="BL52" s="177"/>
      <c r="BM52" s="177"/>
      <c r="BN52" s="419"/>
      <c r="BO52" s="419"/>
      <c r="BP52" s="419"/>
      <c r="BQ52" s="419"/>
      <c r="BR52" s="419"/>
      <c r="BS52" s="419"/>
      <c r="BT52" s="419"/>
      <c r="BU52" s="419"/>
    </row>
    <row r="53" spans="1:73">
      <c r="A53" s="177"/>
      <c r="B53" s="177"/>
      <c r="C53" s="177"/>
      <c r="D53" s="177"/>
      <c r="E53" s="432"/>
      <c r="F53" s="330"/>
      <c r="G53" s="330"/>
      <c r="H53" s="177"/>
      <c r="I53" s="177"/>
      <c r="J53" s="177"/>
      <c r="K53" s="419"/>
      <c r="L53" s="419"/>
      <c r="M53" s="177"/>
      <c r="N53" s="177"/>
      <c r="O53" s="177"/>
      <c r="P53" s="3151" t="s">
        <v>872</v>
      </c>
      <c r="Q53" s="3085"/>
      <c r="R53" s="3153" t="s">
        <v>872</v>
      </c>
      <c r="S53" s="3085"/>
      <c r="T53" s="3150" t="s">
        <v>2624</v>
      </c>
      <c r="U53" s="2869"/>
      <c r="V53" s="3151" t="s">
        <v>872</v>
      </c>
      <c r="W53" s="3085"/>
      <c r="X53" s="3153" t="s">
        <v>872</v>
      </c>
      <c r="Y53" s="3085"/>
      <c r="Z53" s="3150" t="s">
        <v>2624</v>
      </c>
      <c r="AA53" s="2869"/>
      <c r="AB53" s="3151" t="s">
        <v>872</v>
      </c>
      <c r="AC53" s="3085"/>
      <c r="AD53" s="3153" t="s">
        <v>872</v>
      </c>
      <c r="AE53" s="3085"/>
      <c r="AF53" s="3150" t="s">
        <v>2624</v>
      </c>
      <c r="AG53" s="2869"/>
      <c r="AH53" s="3151" t="s">
        <v>872</v>
      </c>
      <c r="AI53" s="3085"/>
      <c r="AJ53" s="3153" t="s">
        <v>872</v>
      </c>
      <c r="AK53" s="3085"/>
      <c r="AL53" s="3150" t="s">
        <v>2624</v>
      </c>
      <c r="AM53" s="2869"/>
      <c r="AN53" s="177"/>
      <c r="AO53" s="177"/>
      <c r="AP53" s="419"/>
      <c r="AQ53" s="419"/>
      <c r="AR53" s="419"/>
      <c r="AS53" s="419"/>
      <c r="AT53" s="419"/>
      <c r="AU53" s="419"/>
      <c r="AV53" s="419"/>
      <c r="AW53" s="419"/>
      <c r="AX53" s="177"/>
      <c r="AY53" s="177"/>
      <c r="AZ53" s="177"/>
      <c r="BA53" s="177"/>
      <c r="BB53" s="419"/>
      <c r="BC53" s="419"/>
      <c r="BD53" s="419"/>
      <c r="BE53" s="419"/>
      <c r="BF53" s="419"/>
      <c r="BG53" s="419"/>
      <c r="BH53" s="419"/>
      <c r="BI53" s="419"/>
      <c r="BJ53" s="177"/>
      <c r="BK53" s="177"/>
      <c r="BL53" s="177"/>
      <c r="BM53" s="177"/>
      <c r="BN53" s="419"/>
      <c r="BO53" s="419"/>
      <c r="BP53" s="419"/>
      <c r="BQ53" s="419"/>
      <c r="BR53" s="419"/>
      <c r="BS53" s="419"/>
      <c r="BT53" s="419"/>
      <c r="BU53" s="419"/>
    </row>
    <row r="54" spans="1:73">
      <c r="A54" s="177"/>
      <c r="B54" s="177"/>
      <c r="C54" s="177"/>
      <c r="D54" s="177"/>
      <c r="E54" s="432"/>
      <c r="F54" s="330"/>
      <c r="G54" s="330"/>
      <c r="H54" s="177"/>
      <c r="I54" s="177"/>
      <c r="J54" s="177"/>
      <c r="K54" s="419"/>
      <c r="L54" s="419"/>
      <c r="M54" s="177"/>
      <c r="N54" s="177"/>
      <c r="O54" s="177"/>
      <c r="P54" s="3152"/>
      <c r="Q54" s="2231"/>
      <c r="R54" s="3154"/>
      <c r="S54" s="2231"/>
      <c r="T54" s="3009"/>
      <c r="U54" s="2992"/>
      <c r="V54" s="3152"/>
      <c r="W54" s="2231"/>
      <c r="X54" s="3154"/>
      <c r="Y54" s="2231"/>
      <c r="Z54" s="3009"/>
      <c r="AA54" s="2992"/>
      <c r="AB54" s="3152"/>
      <c r="AC54" s="2231"/>
      <c r="AD54" s="3154"/>
      <c r="AE54" s="2231"/>
      <c r="AF54" s="3009"/>
      <c r="AG54" s="2992"/>
      <c r="AH54" s="3152"/>
      <c r="AI54" s="2231"/>
      <c r="AJ54" s="3154"/>
      <c r="AK54" s="2231"/>
      <c r="AL54" s="3009"/>
      <c r="AM54" s="2992"/>
      <c r="AN54" s="177"/>
      <c r="AO54" s="177"/>
      <c r="AP54" s="419"/>
      <c r="AQ54" s="419"/>
      <c r="AR54" s="419"/>
      <c r="AS54" s="419"/>
      <c r="AT54" s="419"/>
      <c r="AU54" s="419"/>
      <c r="AV54" s="419"/>
      <c r="AW54" s="419"/>
      <c r="AX54" s="177"/>
      <c r="AY54" s="177"/>
      <c r="AZ54" s="177"/>
      <c r="BA54" s="177"/>
      <c r="BB54" s="419"/>
      <c r="BC54" s="419"/>
      <c r="BD54" s="419"/>
      <c r="BE54" s="419"/>
      <c r="BF54" s="419"/>
      <c r="BG54" s="419"/>
      <c r="BH54" s="419"/>
      <c r="BI54" s="419"/>
      <c r="BJ54" s="177"/>
      <c r="BK54" s="177"/>
      <c r="BL54" s="177"/>
      <c r="BM54" s="177"/>
      <c r="BN54" s="419"/>
      <c r="BO54" s="419"/>
      <c r="BP54" s="419"/>
      <c r="BQ54" s="419"/>
      <c r="BR54" s="419"/>
      <c r="BS54" s="419"/>
      <c r="BT54" s="419"/>
      <c r="BU54" s="419"/>
    </row>
    <row r="55" spans="1:73" ht="16.5" thickBot="1">
      <c r="A55" s="177"/>
      <c r="B55" s="177"/>
      <c r="C55" s="177"/>
      <c r="D55" s="177"/>
      <c r="E55" s="432"/>
      <c r="F55" s="330"/>
      <c r="G55" s="330"/>
      <c r="H55" s="177"/>
      <c r="I55" s="177"/>
      <c r="J55" s="177"/>
      <c r="K55" s="419"/>
      <c r="L55" s="419"/>
      <c r="M55" s="177"/>
      <c r="N55" s="177"/>
      <c r="O55" s="177"/>
      <c r="P55" s="3152"/>
      <c r="Q55" s="2231"/>
      <c r="R55" s="3154"/>
      <c r="S55" s="2231"/>
      <c r="T55" s="2309"/>
      <c r="U55" s="2515"/>
      <c r="V55" s="3152"/>
      <c r="W55" s="2231"/>
      <c r="X55" s="3154"/>
      <c r="Y55" s="2231"/>
      <c r="Z55" s="2309"/>
      <c r="AA55" s="2515"/>
      <c r="AB55" s="3152"/>
      <c r="AC55" s="2231"/>
      <c r="AD55" s="3154"/>
      <c r="AE55" s="2231"/>
      <c r="AF55" s="2309"/>
      <c r="AG55" s="2515"/>
      <c r="AH55" s="3152"/>
      <c r="AI55" s="2231"/>
      <c r="AJ55" s="3154"/>
      <c r="AK55" s="2231"/>
      <c r="AL55" s="2309"/>
      <c r="AM55" s="2515"/>
      <c r="AN55" s="177"/>
      <c r="AO55" s="177"/>
      <c r="AP55" s="419"/>
      <c r="AQ55" s="419"/>
      <c r="AR55" s="419"/>
      <c r="AS55" s="419"/>
      <c r="AT55" s="419"/>
      <c r="AU55" s="419"/>
      <c r="AV55" s="419"/>
      <c r="AW55" s="419"/>
      <c r="AX55" s="177"/>
      <c r="AY55" s="177"/>
      <c r="AZ55" s="177"/>
      <c r="BA55" s="177"/>
      <c r="BB55" s="419"/>
      <c r="BC55" s="419"/>
      <c r="BD55" s="419"/>
      <c r="BE55" s="419"/>
      <c r="BF55" s="419"/>
      <c r="BG55" s="419"/>
      <c r="BH55" s="419"/>
      <c r="BI55" s="419"/>
      <c r="BJ55" s="177"/>
      <c r="BK55" s="177"/>
      <c r="BL55" s="177"/>
      <c r="BM55" s="177"/>
      <c r="BN55" s="419"/>
      <c r="BO55" s="419"/>
      <c r="BP55" s="419"/>
      <c r="BQ55" s="419"/>
      <c r="BR55" s="419"/>
      <c r="BS55" s="419"/>
      <c r="BT55" s="419"/>
      <c r="BU55" s="419"/>
    </row>
    <row r="56" spans="1:73">
      <c r="A56" s="177"/>
      <c r="B56" s="177"/>
      <c r="C56" s="177"/>
      <c r="D56" s="177"/>
      <c r="E56" s="432"/>
      <c r="F56" s="330"/>
      <c r="G56" s="330"/>
      <c r="H56" s="177"/>
      <c r="I56" s="177"/>
      <c r="J56" s="177"/>
      <c r="K56" s="328"/>
      <c r="L56" s="177"/>
      <c r="M56" s="177"/>
      <c r="N56" s="177"/>
      <c r="O56" s="177"/>
      <c r="P56" s="3085">
        <v>9</v>
      </c>
      <c r="Q56" s="2854"/>
      <c r="R56" s="2521">
        <v>1</v>
      </c>
      <c r="S56" s="2867"/>
      <c r="T56" s="2982"/>
      <c r="U56" s="2984"/>
      <c r="V56" s="3085">
        <v>10</v>
      </c>
      <c r="W56" s="2854"/>
      <c r="X56" s="2521">
        <v>1</v>
      </c>
      <c r="Y56" s="2867"/>
      <c r="Z56" s="2982"/>
      <c r="AA56" s="2984"/>
      <c r="AB56" s="3085">
        <v>11</v>
      </c>
      <c r="AC56" s="2854"/>
      <c r="AD56" s="2521">
        <v>1</v>
      </c>
      <c r="AE56" s="2867"/>
      <c r="AF56" s="2982"/>
      <c r="AG56" s="2984"/>
      <c r="AH56" s="3085">
        <v>12</v>
      </c>
      <c r="AI56" s="2854"/>
      <c r="AJ56" s="2521">
        <v>1</v>
      </c>
      <c r="AK56" s="2867"/>
      <c r="AL56" s="2982"/>
      <c r="AM56" s="2984"/>
      <c r="AN56" s="177"/>
      <c r="AO56" s="177"/>
      <c r="AP56" s="328"/>
      <c r="AQ56" s="177"/>
      <c r="AR56" s="328"/>
      <c r="AS56" s="177"/>
      <c r="AT56" s="328"/>
      <c r="AU56" s="177"/>
      <c r="AV56" s="328"/>
      <c r="AW56" s="177"/>
      <c r="AX56" s="177"/>
      <c r="AY56" s="177"/>
      <c r="AZ56" s="177"/>
      <c r="BA56" s="177"/>
      <c r="BB56" s="328"/>
      <c r="BC56" s="177"/>
      <c r="BD56" s="328"/>
      <c r="BE56" s="177"/>
      <c r="BF56" s="328"/>
      <c r="BG56" s="177"/>
      <c r="BH56" s="328"/>
      <c r="BI56" s="177"/>
      <c r="BJ56" s="177"/>
      <c r="BK56" s="177"/>
      <c r="BL56" s="177"/>
      <c r="BM56" s="177"/>
      <c r="BN56" s="328"/>
      <c r="BO56" s="177"/>
      <c r="BP56" s="328"/>
      <c r="BQ56" s="177"/>
      <c r="BR56" s="328"/>
      <c r="BS56" s="177"/>
      <c r="BT56" s="328"/>
      <c r="BU56" s="177"/>
    </row>
    <row r="57" spans="1:73">
      <c r="A57" s="177"/>
      <c r="B57" s="177"/>
      <c r="C57" s="177"/>
      <c r="D57" s="177"/>
      <c r="E57" s="432"/>
      <c r="F57" s="330"/>
      <c r="G57" s="330"/>
      <c r="H57" s="177"/>
      <c r="I57" s="177"/>
      <c r="J57" s="177"/>
      <c r="K57" s="177"/>
      <c r="L57" s="177"/>
      <c r="M57" s="177"/>
      <c r="N57" s="177"/>
      <c r="O57" s="177"/>
      <c r="P57" s="2231"/>
      <c r="Q57" s="2824"/>
      <c r="R57" s="2241">
        <v>2</v>
      </c>
      <c r="S57" s="2957"/>
      <c r="T57" s="2976"/>
      <c r="U57" s="2978"/>
      <c r="V57" s="2231"/>
      <c r="W57" s="2824"/>
      <c r="X57" s="2241">
        <v>2</v>
      </c>
      <c r="Y57" s="2957"/>
      <c r="Z57" s="2976"/>
      <c r="AA57" s="2978"/>
      <c r="AB57" s="2231"/>
      <c r="AC57" s="2824"/>
      <c r="AD57" s="2241">
        <v>2</v>
      </c>
      <c r="AE57" s="2957"/>
      <c r="AF57" s="2976"/>
      <c r="AG57" s="2978"/>
      <c r="AH57" s="2231"/>
      <c r="AI57" s="2824"/>
      <c r="AJ57" s="2241">
        <v>2</v>
      </c>
      <c r="AK57" s="2957"/>
      <c r="AL57" s="2976"/>
      <c r="AM57" s="2978"/>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row>
    <row r="58" spans="1:73">
      <c r="A58" s="177"/>
      <c r="B58" s="177"/>
      <c r="C58" s="177"/>
      <c r="D58" s="177"/>
      <c r="E58" s="432"/>
      <c r="F58" s="330"/>
      <c r="G58" s="330"/>
      <c r="H58" s="177"/>
      <c r="I58" s="177"/>
      <c r="J58" s="177"/>
      <c r="K58" s="177"/>
      <c r="L58" s="177"/>
      <c r="M58" s="177"/>
      <c r="N58" s="177"/>
      <c r="O58" s="177"/>
      <c r="P58" s="2231"/>
      <c r="Q58" s="2824"/>
      <c r="R58" s="2241">
        <v>3</v>
      </c>
      <c r="S58" s="2957"/>
      <c r="T58" s="2976"/>
      <c r="U58" s="2978"/>
      <c r="V58" s="2231"/>
      <c r="W58" s="2824"/>
      <c r="X58" s="2241">
        <v>3</v>
      </c>
      <c r="Y58" s="2957"/>
      <c r="Z58" s="2976"/>
      <c r="AA58" s="2978"/>
      <c r="AB58" s="2231"/>
      <c r="AC58" s="2824"/>
      <c r="AD58" s="2241">
        <v>3</v>
      </c>
      <c r="AE58" s="2957"/>
      <c r="AF58" s="2976"/>
      <c r="AG58" s="2978"/>
      <c r="AH58" s="2231"/>
      <c r="AI58" s="2824"/>
      <c r="AJ58" s="2241">
        <v>3</v>
      </c>
      <c r="AK58" s="2957"/>
      <c r="AL58" s="2976"/>
      <c r="AM58" s="2978"/>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row>
    <row r="59" spans="1:73">
      <c r="A59" s="177"/>
      <c r="B59" s="177"/>
      <c r="C59" s="177"/>
      <c r="D59" s="177"/>
      <c r="E59" s="432"/>
      <c r="F59" s="330"/>
      <c r="G59" s="330"/>
      <c r="H59" s="177"/>
      <c r="I59" s="177"/>
      <c r="J59" s="177"/>
      <c r="K59" s="419"/>
      <c r="L59" s="419"/>
      <c r="M59" s="177"/>
      <c r="N59" s="177"/>
      <c r="O59" s="177"/>
      <c r="P59" s="2231"/>
      <c r="Q59" s="2824"/>
      <c r="R59" s="2241">
        <v>4</v>
      </c>
      <c r="S59" s="2957"/>
      <c r="T59" s="2976"/>
      <c r="U59" s="2978"/>
      <c r="V59" s="2231"/>
      <c r="W59" s="2824"/>
      <c r="X59" s="2241">
        <v>4</v>
      </c>
      <c r="Y59" s="2957"/>
      <c r="Z59" s="2976"/>
      <c r="AA59" s="2978"/>
      <c r="AB59" s="2231"/>
      <c r="AC59" s="2824"/>
      <c r="AD59" s="2241">
        <v>4</v>
      </c>
      <c r="AE59" s="2957"/>
      <c r="AF59" s="2976"/>
      <c r="AG59" s="2978"/>
      <c r="AH59" s="2231"/>
      <c r="AI59" s="2824"/>
      <c r="AJ59" s="2241">
        <v>4</v>
      </c>
      <c r="AK59" s="2957"/>
      <c r="AL59" s="2976"/>
      <c r="AM59" s="2978"/>
      <c r="AN59" s="177"/>
      <c r="AO59" s="177"/>
      <c r="AP59" s="419"/>
      <c r="AQ59" s="419"/>
      <c r="AR59" s="419"/>
      <c r="AS59" s="419"/>
      <c r="AT59" s="419"/>
      <c r="AU59" s="419"/>
      <c r="AV59" s="419"/>
      <c r="AW59" s="419"/>
      <c r="AX59" s="177"/>
      <c r="AY59" s="177"/>
      <c r="AZ59" s="177"/>
      <c r="BA59" s="177"/>
      <c r="BB59" s="419"/>
      <c r="BC59" s="419"/>
      <c r="BD59" s="419"/>
      <c r="BE59" s="419"/>
      <c r="BF59" s="419"/>
      <c r="BG59" s="419"/>
      <c r="BH59" s="419"/>
      <c r="BI59" s="419"/>
      <c r="BJ59" s="177"/>
      <c r="BK59" s="177"/>
      <c r="BL59" s="177"/>
      <c r="BM59" s="177"/>
      <c r="BN59" s="419"/>
      <c r="BO59" s="419"/>
      <c r="BP59" s="419"/>
      <c r="BQ59" s="419"/>
      <c r="BR59" s="419"/>
      <c r="BS59" s="419"/>
      <c r="BT59" s="419"/>
      <c r="BU59" s="419"/>
    </row>
    <row r="60" spans="1:73">
      <c r="A60" s="177"/>
      <c r="B60" s="177"/>
      <c r="C60" s="177"/>
      <c r="D60" s="177"/>
      <c r="E60" s="432"/>
      <c r="F60" s="330"/>
      <c r="G60" s="330"/>
      <c r="H60" s="177"/>
      <c r="I60" s="177"/>
      <c r="J60" s="177"/>
      <c r="K60" s="419"/>
      <c r="L60" s="419"/>
      <c r="M60" s="177"/>
      <c r="N60" s="177"/>
      <c r="O60" s="177"/>
      <c r="P60" s="2231"/>
      <c r="Q60" s="2824"/>
      <c r="R60" s="2241">
        <v>5</v>
      </c>
      <c r="S60" s="2957"/>
      <c r="T60" s="2976"/>
      <c r="U60" s="2978"/>
      <c r="V60" s="2231"/>
      <c r="W60" s="2824"/>
      <c r="X60" s="2241">
        <v>5</v>
      </c>
      <c r="Y60" s="2957"/>
      <c r="Z60" s="2976"/>
      <c r="AA60" s="2978"/>
      <c r="AB60" s="2231"/>
      <c r="AC60" s="2824"/>
      <c r="AD60" s="2241">
        <v>5</v>
      </c>
      <c r="AE60" s="2957"/>
      <c r="AF60" s="2976"/>
      <c r="AG60" s="2978"/>
      <c r="AH60" s="2231"/>
      <c r="AI60" s="2824"/>
      <c r="AJ60" s="2241">
        <v>5</v>
      </c>
      <c r="AK60" s="2957"/>
      <c r="AL60" s="2976"/>
      <c r="AM60" s="2978"/>
      <c r="AN60" s="177"/>
      <c r="AO60" s="177"/>
      <c r="AP60" s="419"/>
      <c r="AQ60" s="419"/>
      <c r="AR60" s="419"/>
      <c r="AS60" s="419"/>
      <c r="AT60" s="419"/>
      <c r="AU60" s="419"/>
      <c r="AV60" s="419"/>
      <c r="AW60" s="419"/>
      <c r="AX60" s="177"/>
      <c r="AY60" s="177"/>
      <c r="AZ60" s="177"/>
      <c r="BA60" s="177"/>
      <c r="BB60" s="419"/>
      <c r="BC60" s="419"/>
      <c r="BD60" s="419"/>
      <c r="BE60" s="419"/>
      <c r="BF60" s="419"/>
      <c r="BG60" s="419"/>
      <c r="BH60" s="419"/>
      <c r="BI60" s="419"/>
      <c r="BJ60" s="177"/>
      <c r="BK60" s="177"/>
      <c r="BL60" s="177"/>
      <c r="BM60" s="177"/>
      <c r="BN60" s="419"/>
      <c r="BO60" s="419"/>
      <c r="BP60" s="419"/>
      <c r="BQ60" s="419"/>
      <c r="BR60" s="419"/>
      <c r="BS60" s="419"/>
      <c r="BT60" s="419"/>
      <c r="BU60" s="419"/>
    </row>
    <row r="61" spans="1:73">
      <c r="A61" s="177"/>
      <c r="B61" s="177"/>
      <c r="C61" s="177"/>
      <c r="D61" s="177"/>
      <c r="E61" s="432"/>
      <c r="F61" s="330"/>
      <c r="G61" s="330"/>
      <c r="H61" s="177"/>
      <c r="I61" s="177"/>
      <c r="J61" s="177"/>
      <c r="K61" s="419"/>
      <c r="L61" s="419"/>
      <c r="M61" s="177"/>
      <c r="N61" s="177"/>
      <c r="O61" s="177"/>
      <c r="P61" s="2231"/>
      <c r="Q61" s="2824"/>
      <c r="R61" s="2241">
        <v>6</v>
      </c>
      <c r="S61" s="2957"/>
      <c r="T61" s="2976"/>
      <c r="U61" s="2978"/>
      <c r="V61" s="2231"/>
      <c r="W61" s="2824"/>
      <c r="X61" s="2241">
        <v>6</v>
      </c>
      <c r="Y61" s="2957"/>
      <c r="Z61" s="2976"/>
      <c r="AA61" s="2978"/>
      <c r="AB61" s="2231"/>
      <c r="AC61" s="2824"/>
      <c r="AD61" s="2241">
        <v>6</v>
      </c>
      <c r="AE61" s="2957"/>
      <c r="AF61" s="2976"/>
      <c r="AG61" s="2978"/>
      <c r="AH61" s="2231"/>
      <c r="AI61" s="2824"/>
      <c r="AJ61" s="2241">
        <v>6</v>
      </c>
      <c r="AK61" s="2957"/>
      <c r="AL61" s="2976"/>
      <c r="AM61" s="2978"/>
      <c r="AN61" s="177"/>
      <c r="AO61" s="177"/>
      <c r="AP61" s="419"/>
      <c r="AQ61" s="419"/>
      <c r="AR61" s="419"/>
      <c r="AS61" s="419"/>
      <c r="AT61" s="419"/>
      <c r="AU61" s="419"/>
      <c r="AV61" s="419"/>
      <c r="AW61" s="419"/>
      <c r="AX61" s="177"/>
      <c r="AY61" s="177"/>
      <c r="AZ61" s="177"/>
      <c r="BA61" s="177"/>
      <c r="BB61" s="419"/>
      <c r="BC61" s="419"/>
      <c r="BD61" s="419"/>
      <c r="BE61" s="419"/>
      <c r="BF61" s="419"/>
      <c r="BG61" s="419"/>
      <c r="BH61" s="419"/>
      <c r="BI61" s="419"/>
      <c r="BJ61" s="177"/>
      <c r="BK61" s="177"/>
      <c r="BL61" s="177"/>
      <c r="BM61" s="177"/>
      <c r="BN61" s="419"/>
      <c r="BO61" s="419"/>
      <c r="BP61" s="419"/>
      <c r="BQ61" s="419"/>
      <c r="BR61" s="419"/>
      <c r="BS61" s="419"/>
      <c r="BT61" s="419"/>
      <c r="BU61" s="419"/>
    </row>
    <row r="62" spans="1:73">
      <c r="A62" s="177"/>
      <c r="B62" s="177"/>
      <c r="C62" s="177"/>
      <c r="D62" s="177"/>
      <c r="E62" s="432"/>
      <c r="F62" s="330"/>
      <c r="G62" s="330"/>
      <c r="H62" s="177"/>
      <c r="I62" s="177"/>
      <c r="J62" s="177"/>
      <c r="K62" s="419"/>
      <c r="L62" s="419"/>
      <c r="M62" s="177"/>
      <c r="N62" s="177"/>
      <c r="O62" s="177"/>
      <c r="P62" s="2231"/>
      <c r="Q62" s="2824"/>
      <c r="R62" s="2241">
        <v>7</v>
      </c>
      <c r="S62" s="2957"/>
      <c r="T62" s="2976"/>
      <c r="U62" s="2978"/>
      <c r="V62" s="2231"/>
      <c r="W62" s="2824"/>
      <c r="X62" s="2241">
        <v>7</v>
      </c>
      <c r="Y62" s="2957"/>
      <c r="Z62" s="2976"/>
      <c r="AA62" s="2978"/>
      <c r="AB62" s="2231"/>
      <c r="AC62" s="2824"/>
      <c r="AD62" s="2241">
        <v>7</v>
      </c>
      <c r="AE62" s="2957"/>
      <c r="AF62" s="2976"/>
      <c r="AG62" s="2978"/>
      <c r="AH62" s="2231"/>
      <c r="AI62" s="2824"/>
      <c r="AJ62" s="2241">
        <v>7</v>
      </c>
      <c r="AK62" s="2957"/>
      <c r="AL62" s="2976"/>
      <c r="AM62" s="2978"/>
      <c r="AN62" s="177"/>
      <c r="AO62" s="177"/>
      <c r="AP62" s="419"/>
      <c r="AQ62" s="419"/>
      <c r="AR62" s="419"/>
      <c r="AS62" s="419"/>
      <c r="AT62" s="419"/>
      <c r="AU62" s="419"/>
      <c r="AV62" s="419"/>
      <c r="AW62" s="419"/>
      <c r="AX62" s="177"/>
      <c r="AY62" s="177"/>
      <c r="AZ62" s="177"/>
      <c r="BA62" s="177"/>
      <c r="BB62" s="419"/>
      <c r="BC62" s="419"/>
      <c r="BD62" s="419"/>
      <c r="BE62" s="419"/>
      <c r="BF62" s="419"/>
      <c r="BG62" s="419"/>
      <c r="BH62" s="419"/>
      <c r="BI62" s="419"/>
      <c r="BJ62" s="177"/>
      <c r="BK62" s="177"/>
      <c r="BL62" s="177"/>
      <c r="BM62" s="177"/>
      <c r="BN62" s="419"/>
      <c r="BO62" s="419"/>
      <c r="BP62" s="419"/>
      <c r="BQ62" s="419"/>
      <c r="BR62" s="419"/>
      <c r="BS62" s="419"/>
      <c r="BT62" s="419"/>
      <c r="BU62" s="419"/>
    </row>
    <row r="63" spans="1:73">
      <c r="A63" s="177"/>
      <c r="B63" s="177"/>
      <c r="C63" s="177"/>
      <c r="D63" s="177"/>
      <c r="E63" s="432"/>
      <c r="F63" s="330"/>
      <c r="G63" s="330"/>
      <c r="H63" s="177"/>
      <c r="I63" s="177"/>
      <c r="J63" s="177"/>
      <c r="K63" s="419"/>
      <c r="L63" s="419"/>
      <c r="M63" s="177"/>
      <c r="N63" s="177"/>
      <c r="O63" s="177"/>
      <c r="P63" s="2231"/>
      <c r="Q63" s="2824"/>
      <c r="R63" s="2241">
        <v>8</v>
      </c>
      <c r="S63" s="2957"/>
      <c r="T63" s="2976"/>
      <c r="U63" s="2978"/>
      <c r="V63" s="2231"/>
      <c r="W63" s="2824"/>
      <c r="X63" s="2241">
        <v>8</v>
      </c>
      <c r="Y63" s="2957"/>
      <c r="Z63" s="2976"/>
      <c r="AA63" s="2978"/>
      <c r="AB63" s="2231"/>
      <c r="AC63" s="2824"/>
      <c r="AD63" s="2241">
        <v>8</v>
      </c>
      <c r="AE63" s="2957"/>
      <c r="AF63" s="2976"/>
      <c r="AG63" s="2978"/>
      <c r="AH63" s="2231"/>
      <c r="AI63" s="2824"/>
      <c r="AJ63" s="2241">
        <v>8</v>
      </c>
      <c r="AK63" s="2957"/>
      <c r="AL63" s="2976"/>
      <c r="AM63" s="2978"/>
      <c r="AN63" s="177"/>
      <c r="AO63" s="177"/>
      <c r="AP63" s="419"/>
      <c r="AQ63" s="419"/>
      <c r="AR63" s="419"/>
      <c r="AS63" s="419"/>
      <c r="AT63" s="419"/>
      <c r="AU63" s="419"/>
      <c r="AV63" s="419"/>
      <c r="AW63" s="419"/>
      <c r="AX63" s="177"/>
      <c r="AY63" s="177"/>
      <c r="AZ63" s="177"/>
      <c r="BA63" s="177"/>
      <c r="BB63" s="419"/>
      <c r="BC63" s="419"/>
      <c r="BD63" s="419"/>
      <c r="BE63" s="419"/>
      <c r="BF63" s="419"/>
      <c r="BG63" s="419"/>
      <c r="BH63" s="419"/>
      <c r="BI63" s="419"/>
      <c r="BJ63" s="177"/>
      <c r="BK63" s="177"/>
      <c r="BL63" s="177"/>
      <c r="BM63" s="177"/>
      <c r="BN63" s="419"/>
      <c r="BO63" s="419"/>
      <c r="BP63" s="419"/>
      <c r="BQ63" s="419"/>
      <c r="BR63" s="419"/>
      <c r="BS63" s="419"/>
      <c r="BT63" s="419"/>
      <c r="BU63" s="419"/>
    </row>
    <row r="64" spans="1:73">
      <c r="A64" s="177"/>
      <c r="B64" s="177"/>
      <c r="C64" s="177"/>
      <c r="D64" s="177"/>
      <c r="E64" s="432"/>
      <c r="F64" s="330"/>
      <c r="G64" s="330"/>
      <c r="H64" s="177"/>
      <c r="I64" s="177"/>
      <c r="J64" s="177"/>
      <c r="K64" s="419"/>
      <c r="L64" s="419"/>
      <c r="M64" s="177"/>
      <c r="N64" s="177"/>
      <c r="O64" s="177"/>
      <c r="P64" s="2231"/>
      <c r="Q64" s="2824"/>
      <c r="R64" s="2241">
        <v>9</v>
      </c>
      <c r="S64" s="2957"/>
      <c r="T64" s="2976"/>
      <c r="U64" s="2978"/>
      <c r="V64" s="2231"/>
      <c r="W64" s="2824"/>
      <c r="X64" s="2241">
        <v>9</v>
      </c>
      <c r="Y64" s="2957"/>
      <c r="Z64" s="2976"/>
      <c r="AA64" s="2978"/>
      <c r="AB64" s="2231"/>
      <c r="AC64" s="2824"/>
      <c r="AD64" s="2241">
        <v>9</v>
      </c>
      <c r="AE64" s="2957"/>
      <c r="AF64" s="2976"/>
      <c r="AG64" s="2978"/>
      <c r="AH64" s="2231"/>
      <c r="AI64" s="2824"/>
      <c r="AJ64" s="2241">
        <v>9</v>
      </c>
      <c r="AK64" s="2957"/>
      <c r="AL64" s="2976"/>
      <c r="AM64" s="2978"/>
      <c r="AN64" s="177"/>
      <c r="AO64" s="177"/>
      <c r="AP64" s="419"/>
      <c r="AQ64" s="419"/>
      <c r="AR64" s="419"/>
      <c r="AS64" s="419"/>
      <c r="AT64" s="419"/>
      <c r="AU64" s="419"/>
      <c r="AV64" s="419"/>
      <c r="AW64" s="419"/>
      <c r="AX64" s="177"/>
      <c r="AY64" s="177"/>
      <c r="AZ64" s="177"/>
      <c r="BA64" s="177"/>
      <c r="BB64" s="419"/>
      <c r="BC64" s="419"/>
      <c r="BD64" s="419"/>
      <c r="BE64" s="419"/>
      <c r="BF64" s="419"/>
      <c r="BG64" s="419"/>
      <c r="BH64" s="419"/>
      <c r="BI64" s="419"/>
      <c r="BJ64" s="177"/>
      <c r="BK64" s="177"/>
      <c r="BL64" s="177"/>
      <c r="BM64" s="177"/>
      <c r="BN64" s="419"/>
      <c r="BO64" s="419"/>
      <c r="BP64" s="419"/>
      <c r="BQ64" s="419"/>
      <c r="BR64" s="419"/>
      <c r="BS64" s="419"/>
      <c r="BT64" s="419"/>
      <c r="BU64" s="419"/>
    </row>
    <row r="65" spans="1:73">
      <c r="A65" s="177"/>
      <c r="B65" s="177"/>
      <c r="C65" s="177"/>
      <c r="D65" s="177"/>
      <c r="E65" s="432"/>
      <c r="F65" s="330"/>
      <c r="G65" s="330"/>
      <c r="H65" s="177"/>
      <c r="I65" s="177"/>
      <c r="J65" s="177"/>
      <c r="K65" s="419"/>
      <c r="L65" s="419"/>
      <c r="M65" s="177"/>
      <c r="N65" s="177"/>
      <c r="O65" s="177"/>
      <c r="P65" s="2231"/>
      <c r="Q65" s="2824"/>
      <c r="R65" s="2241">
        <v>10</v>
      </c>
      <c r="S65" s="2957"/>
      <c r="T65" s="2976"/>
      <c r="U65" s="2978"/>
      <c r="V65" s="2231"/>
      <c r="W65" s="2824"/>
      <c r="X65" s="2241">
        <v>10</v>
      </c>
      <c r="Y65" s="2957"/>
      <c r="Z65" s="2976"/>
      <c r="AA65" s="2978"/>
      <c r="AB65" s="2231"/>
      <c r="AC65" s="2824"/>
      <c r="AD65" s="2241">
        <v>10</v>
      </c>
      <c r="AE65" s="2957"/>
      <c r="AF65" s="2976"/>
      <c r="AG65" s="2978"/>
      <c r="AH65" s="2231"/>
      <c r="AI65" s="2824"/>
      <c r="AJ65" s="2241">
        <v>10</v>
      </c>
      <c r="AK65" s="2957"/>
      <c r="AL65" s="2976"/>
      <c r="AM65" s="2978"/>
      <c r="AN65" s="177"/>
      <c r="AO65" s="177"/>
      <c r="AP65" s="419"/>
      <c r="AQ65" s="419"/>
      <c r="AR65" s="419"/>
      <c r="AS65" s="419"/>
      <c r="AT65" s="419"/>
      <c r="AU65" s="419"/>
      <c r="AV65" s="419"/>
      <c r="AW65" s="419"/>
      <c r="AX65" s="177"/>
      <c r="AY65" s="177"/>
      <c r="AZ65" s="177"/>
      <c r="BA65" s="177"/>
      <c r="BB65" s="419"/>
      <c r="BC65" s="419"/>
      <c r="BD65" s="419"/>
      <c r="BE65" s="419"/>
      <c r="BF65" s="419"/>
      <c r="BG65" s="419"/>
      <c r="BH65" s="419"/>
      <c r="BI65" s="419"/>
      <c r="BJ65" s="177"/>
      <c r="BK65" s="177"/>
      <c r="BL65" s="177"/>
      <c r="BM65" s="177"/>
      <c r="BN65" s="419"/>
      <c r="BO65" s="419"/>
      <c r="BP65" s="419"/>
      <c r="BQ65" s="419"/>
      <c r="BR65" s="419"/>
      <c r="BS65" s="419"/>
      <c r="BT65" s="419"/>
      <c r="BU65" s="419"/>
    </row>
    <row r="66" spans="1:73">
      <c r="A66" s="177"/>
      <c r="B66" s="177"/>
      <c r="C66" s="177"/>
      <c r="D66" s="177"/>
      <c r="E66" s="432"/>
      <c r="F66" s="330"/>
      <c r="G66" s="330"/>
      <c r="H66" s="177"/>
      <c r="I66" s="177"/>
      <c r="J66" s="177"/>
      <c r="K66" s="419"/>
      <c r="L66" s="419"/>
      <c r="M66" s="177"/>
      <c r="N66" s="177"/>
      <c r="O66" s="177"/>
      <c r="P66" s="2231"/>
      <c r="Q66" s="2824"/>
      <c r="R66" s="2241">
        <v>11</v>
      </c>
      <c r="S66" s="2957"/>
      <c r="T66" s="2976"/>
      <c r="U66" s="2978"/>
      <c r="V66" s="2231"/>
      <c r="W66" s="2824"/>
      <c r="X66" s="2241">
        <v>11</v>
      </c>
      <c r="Y66" s="2957"/>
      <c r="Z66" s="2976"/>
      <c r="AA66" s="2978"/>
      <c r="AB66" s="2231"/>
      <c r="AC66" s="2824"/>
      <c r="AD66" s="2241">
        <v>11</v>
      </c>
      <c r="AE66" s="2957"/>
      <c r="AF66" s="2976"/>
      <c r="AG66" s="2978"/>
      <c r="AH66" s="2231"/>
      <c r="AI66" s="2824"/>
      <c r="AJ66" s="2241">
        <v>11</v>
      </c>
      <c r="AK66" s="2957"/>
      <c r="AL66" s="2976"/>
      <c r="AM66" s="2978"/>
      <c r="AN66" s="177"/>
      <c r="AO66" s="177"/>
      <c r="AP66" s="419"/>
      <c r="AQ66" s="419"/>
      <c r="AR66" s="419"/>
      <c r="AS66" s="419"/>
      <c r="AT66" s="419"/>
      <c r="AU66" s="419"/>
      <c r="AV66" s="419"/>
      <c r="AW66" s="419"/>
      <c r="AX66" s="177"/>
      <c r="AY66" s="177"/>
      <c r="AZ66" s="177"/>
      <c r="BA66" s="177"/>
      <c r="BB66" s="419"/>
      <c r="BC66" s="419"/>
      <c r="BD66" s="419"/>
      <c r="BE66" s="419"/>
      <c r="BF66" s="419"/>
      <c r="BG66" s="419"/>
      <c r="BH66" s="419"/>
      <c r="BI66" s="419"/>
      <c r="BJ66" s="177"/>
      <c r="BK66" s="177"/>
      <c r="BL66" s="177"/>
      <c r="BM66" s="177"/>
      <c r="BN66" s="419"/>
      <c r="BO66" s="419"/>
      <c r="BP66" s="419"/>
      <c r="BQ66" s="419"/>
      <c r="BR66" s="419"/>
      <c r="BS66" s="419"/>
      <c r="BT66" s="419"/>
      <c r="BU66" s="419"/>
    </row>
    <row r="67" spans="1:73" ht="16.5" thickBot="1">
      <c r="A67" s="177"/>
      <c r="B67" s="177"/>
      <c r="C67" s="177"/>
      <c r="D67" s="177"/>
      <c r="E67" s="432"/>
      <c r="F67" s="330"/>
      <c r="G67" s="330"/>
      <c r="H67" s="177"/>
      <c r="I67" s="177"/>
      <c r="J67" s="177"/>
      <c r="K67" s="419"/>
      <c r="L67" s="419"/>
      <c r="M67" s="177"/>
      <c r="N67" s="177"/>
      <c r="O67" s="177"/>
      <c r="P67" s="2307"/>
      <c r="Q67" s="2308"/>
      <c r="R67" s="2148">
        <v>12</v>
      </c>
      <c r="S67" s="2959"/>
      <c r="T67" s="2979"/>
      <c r="U67" s="2981"/>
      <c r="V67" s="2307"/>
      <c r="W67" s="2308"/>
      <c r="X67" s="2148">
        <v>12</v>
      </c>
      <c r="Y67" s="2959"/>
      <c r="Z67" s="2979"/>
      <c r="AA67" s="2981"/>
      <c r="AB67" s="2307"/>
      <c r="AC67" s="2308"/>
      <c r="AD67" s="2148">
        <v>12</v>
      </c>
      <c r="AE67" s="2959"/>
      <c r="AF67" s="2979"/>
      <c r="AG67" s="2981"/>
      <c r="AH67" s="2307"/>
      <c r="AI67" s="2308"/>
      <c r="AJ67" s="2148">
        <v>12</v>
      </c>
      <c r="AK67" s="2959"/>
      <c r="AL67" s="2979"/>
      <c r="AM67" s="2981"/>
      <c r="AN67" s="177"/>
      <c r="AO67" s="177"/>
      <c r="AP67" s="419"/>
      <c r="AQ67" s="419"/>
      <c r="AR67" s="419"/>
      <c r="AS67" s="419"/>
      <c r="AT67" s="419"/>
      <c r="AU67" s="419"/>
      <c r="AV67" s="419"/>
      <c r="AW67" s="419"/>
      <c r="AX67" s="177"/>
      <c r="AY67" s="177"/>
      <c r="AZ67" s="177"/>
      <c r="BA67" s="177"/>
      <c r="BB67" s="419"/>
      <c r="BC67" s="419"/>
      <c r="BD67" s="419"/>
      <c r="BE67" s="419"/>
      <c r="BF67" s="419"/>
      <c r="BG67" s="419"/>
      <c r="BH67" s="419"/>
      <c r="BI67" s="419"/>
      <c r="BJ67" s="177"/>
      <c r="BK67" s="177"/>
      <c r="BL67" s="177"/>
      <c r="BM67" s="177"/>
      <c r="BN67" s="419"/>
      <c r="BO67" s="419"/>
      <c r="BP67" s="419"/>
      <c r="BQ67" s="419"/>
      <c r="BR67" s="419"/>
      <c r="BS67" s="419"/>
      <c r="BT67" s="419"/>
      <c r="BU67" s="419"/>
    </row>
    <row r="68" spans="1:73">
      <c r="A68" s="177"/>
      <c r="B68" s="177"/>
      <c r="C68" s="177"/>
      <c r="D68" s="177"/>
      <c r="E68" s="432"/>
      <c r="F68" s="330"/>
      <c r="G68" s="330"/>
      <c r="H68" s="177"/>
      <c r="I68" s="177"/>
      <c r="J68" s="177"/>
      <c r="K68" s="419"/>
      <c r="L68" s="419"/>
      <c r="M68" s="177"/>
      <c r="N68" s="177"/>
      <c r="O68" s="177"/>
      <c r="P68" s="177"/>
      <c r="Q68" s="419"/>
      <c r="R68" s="419"/>
      <c r="S68" s="177"/>
      <c r="T68" s="177"/>
      <c r="U68" s="177"/>
      <c r="V68" s="177"/>
      <c r="W68" s="419"/>
      <c r="X68" s="419"/>
      <c r="Z68" s="177"/>
      <c r="AA68" s="177"/>
      <c r="AB68" s="177"/>
      <c r="AC68" s="177"/>
      <c r="AD68" s="419"/>
      <c r="AE68" s="419"/>
      <c r="AF68" s="419"/>
      <c r="AG68" s="419"/>
      <c r="AH68" s="419"/>
      <c r="AI68" s="419"/>
      <c r="AJ68" s="419"/>
      <c r="AK68" s="419"/>
      <c r="AL68" s="177"/>
      <c r="AM68" s="177"/>
      <c r="AN68" s="177"/>
      <c r="AO68" s="177"/>
      <c r="AP68" s="419"/>
      <c r="AQ68" s="419"/>
      <c r="AR68" s="419"/>
      <c r="AS68" s="419"/>
      <c r="AT68" s="419"/>
      <c r="AU68" s="419"/>
      <c r="AV68" s="419"/>
      <c r="AW68" s="419"/>
      <c r="AX68" s="177"/>
      <c r="AY68" s="177"/>
      <c r="AZ68" s="177"/>
      <c r="BA68" s="177"/>
      <c r="BB68" s="419"/>
      <c r="BC68" s="419"/>
      <c r="BD68" s="419"/>
      <c r="BE68" s="419"/>
      <c r="BF68" s="419"/>
      <c r="BG68" s="419"/>
      <c r="BH68" s="419"/>
      <c r="BI68" s="419"/>
      <c r="BJ68" s="177"/>
      <c r="BK68" s="177"/>
      <c r="BL68" s="177"/>
      <c r="BM68" s="177"/>
      <c r="BN68" s="419"/>
      <c r="BO68" s="419"/>
      <c r="BP68" s="419"/>
      <c r="BQ68" s="419"/>
      <c r="BR68" s="419"/>
      <c r="BS68" s="419"/>
      <c r="BT68" s="419"/>
      <c r="BU68" s="419"/>
    </row>
    <row r="69" spans="1:73">
      <c r="A69" s="177"/>
      <c r="B69" s="177"/>
      <c r="C69" s="177"/>
      <c r="D69" s="177"/>
      <c r="E69" s="432"/>
      <c r="F69" s="330"/>
      <c r="G69" s="330"/>
      <c r="H69" s="177"/>
      <c r="I69" s="177"/>
      <c r="J69" s="177"/>
      <c r="K69" s="419"/>
      <c r="L69" s="419"/>
      <c r="M69" s="177"/>
      <c r="N69" s="177"/>
      <c r="O69" s="177"/>
      <c r="P69" s="177"/>
      <c r="Q69" s="419"/>
      <c r="R69" s="419"/>
      <c r="S69" s="177"/>
      <c r="T69" s="177"/>
      <c r="U69" s="177"/>
      <c r="V69" s="177"/>
      <c r="W69" s="419"/>
      <c r="X69" s="419"/>
      <c r="Z69" s="177"/>
      <c r="AA69" s="177"/>
      <c r="AB69" s="177"/>
      <c r="AC69" s="177"/>
      <c r="AD69" s="419"/>
      <c r="AE69" s="419"/>
      <c r="AF69" s="419"/>
      <c r="AG69" s="419"/>
      <c r="AH69" s="419"/>
      <c r="AI69" s="419"/>
      <c r="AJ69" s="419"/>
      <c r="AK69" s="419"/>
      <c r="AL69" s="177"/>
      <c r="AM69" s="177"/>
      <c r="AN69" s="177"/>
      <c r="AO69" s="177"/>
      <c r="AP69" s="419"/>
      <c r="AQ69" s="419"/>
      <c r="AR69" s="419"/>
      <c r="AS69" s="419"/>
      <c r="AT69" s="419"/>
      <c r="AU69" s="419"/>
      <c r="AV69" s="419"/>
      <c r="AW69" s="419"/>
      <c r="AX69" s="177"/>
      <c r="AY69" s="177"/>
      <c r="AZ69" s="177"/>
      <c r="BA69" s="177"/>
      <c r="BB69" s="419"/>
      <c r="BC69" s="419"/>
      <c r="BD69" s="419"/>
      <c r="BE69" s="419"/>
      <c r="BF69" s="419"/>
      <c r="BG69" s="419"/>
      <c r="BH69" s="419"/>
      <c r="BI69" s="419"/>
      <c r="BJ69" s="177"/>
      <c r="BK69" s="177"/>
      <c r="BL69" s="177"/>
      <c r="BM69" s="177"/>
      <c r="BN69" s="419"/>
      <c r="BO69" s="419"/>
      <c r="BP69" s="419"/>
      <c r="BQ69" s="419"/>
      <c r="BR69" s="419"/>
      <c r="BS69" s="419"/>
      <c r="BT69" s="419"/>
      <c r="BU69" s="419"/>
    </row>
    <row r="70" spans="1:73">
      <c r="A70" s="177"/>
      <c r="B70" s="177"/>
      <c r="C70" s="177"/>
      <c r="D70" s="177"/>
      <c r="E70" s="432"/>
      <c r="F70" s="330"/>
      <c r="G70" s="330"/>
      <c r="H70" s="177"/>
      <c r="I70" s="177"/>
      <c r="J70" s="177"/>
      <c r="K70" s="419"/>
      <c r="L70" s="419"/>
      <c r="M70" s="177"/>
      <c r="N70" s="177"/>
      <c r="O70" s="177"/>
      <c r="AN70" s="177"/>
      <c r="AO70" s="177"/>
      <c r="AP70" s="419"/>
      <c r="AQ70" s="419"/>
      <c r="AR70" s="419"/>
      <c r="AS70" s="419"/>
      <c r="AT70" s="419"/>
      <c r="AU70" s="419"/>
      <c r="AV70" s="419"/>
      <c r="AW70" s="419"/>
      <c r="AX70" s="177"/>
      <c r="AY70" s="177"/>
      <c r="AZ70" s="177"/>
      <c r="BA70" s="177"/>
      <c r="BB70" s="419"/>
      <c r="BC70" s="419"/>
      <c r="BD70" s="419"/>
      <c r="BE70" s="419"/>
      <c r="BF70" s="419"/>
      <c r="BG70" s="419"/>
      <c r="BH70" s="419"/>
      <c r="BI70" s="419"/>
      <c r="BJ70" s="177"/>
      <c r="BK70" s="177"/>
      <c r="BL70" s="177"/>
      <c r="BM70" s="177"/>
      <c r="BN70" s="419"/>
      <c r="BO70" s="419"/>
      <c r="BP70" s="419"/>
      <c r="BQ70" s="419"/>
      <c r="BR70" s="419"/>
      <c r="BS70" s="419"/>
      <c r="BT70" s="419"/>
      <c r="BU70" s="419"/>
    </row>
  </sheetData>
  <mergeCells count="786">
    <mergeCell ref="A2:B8"/>
    <mergeCell ref="C2:F8"/>
    <mergeCell ref="G2:I8"/>
    <mergeCell ref="J2:Q6"/>
    <mergeCell ref="R2:Y6"/>
    <mergeCell ref="Z2:AB8"/>
    <mergeCell ref="J7:Q7"/>
    <mergeCell ref="R7:Y7"/>
    <mergeCell ref="J8:K8"/>
    <mergeCell ref="L8:M8"/>
    <mergeCell ref="BG2:BI8"/>
    <mergeCell ref="BJ2:BL8"/>
    <mergeCell ref="BM2:BP8"/>
    <mergeCell ref="AC2:AE8"/>
    <mergeCell ref="AF2:AI8"/>
    <mergeCell ref="AJ2:AM8"/>
    <mergeCell ref="AN2:AP8"/>
    <mergeCell ref="AQ2:AT8"/>
    <mergeCell ref="AU2:AW8"/>
    <mergeCell ref="N8:O8"/>
    <mergeCell ref="P8:Q8"/>
    <mergeCell ref="R8:S8"/>
    <mergeCell ref="T8:U8"/>
    <mergeCell ref="V8:W8"/>
    <mergeCell ref="X8:Y8"/>
    <mergeCell ref="AX2:AZ8"/>
    <mergeCell ref="BA2:BC8"/>
    <mergeCell ref="BD2:BF8"/>
    <mergeCell ref="P9:Q9"/>
    <mergeCell ref="R9:S9"/>
    <mergeCell ref="T9:U9"/>
    <mergeCell ref="V9:W9"/>
    <mergeCell ref="X9:Y9"/>
    <mergeCell ref="Z9:AA9"/>
    <mergeCell ref="A9:B9"/>
    <mergeCell ref="C9:F9"/>
    <mergeCell ref="G9:I9"/>
    <mergeCell ref="J9:K9"/>
    <mergeCell ref="L9:M9"/>
    <mergeCell ref="N9:O9"/>
    <mergeCell ref="AX9:AZ9"/>
    <mergeCell ref="BA9:BC9"/>
    <mergeCell ref="BD9:BF9"/>
    <mergeCell ref="BG9:BI9"/>
    <mergeCell ref="BJ9:BL9"/>
    <mergeCell ref="BM9:BP9"/>
    <mergeCell ref="AC9:AD9"/>
    <mergeCell ref="AF9:AI9"/>
    <mergeCell ref="AJ9:AM9"/>
    <mergeCell ref="AN9:AP9"/>
    <mergeCell ref="AQ9:AT9"/>
    <mergeCell ref="AU9:AW9"/>
    <mergeCell ref="P10:Q10"/>
    <mergeCell ref="R10:S10"/>
    <mergeCell ref="T10:U10"/>
    <mergeCell ref="V10:W10"/>
    <mergeCell ref="X10:Y10"/>
    <mergeCell ref="Z10:AA10"/>
    <mergeCell ref="A10:B10"/>
    <mergeCell ref="C10:F10"/>
    <mergeCell ref="G10:I10"/>
    <mergeCell ref="J10:K10"/>
    <mergeCell ref="L10:M10"/>
    <mergeCell ref="N10:O10"/>
    <mergeCell ref="AX10:AZ10"/>
    <mergeCell ref="BA10:BC10"/>
    <mergeCell ref="BD10:BF10"/>
    <mergeCell ref="BG10:BI10"/>
    <mergeCell ref="BJ10:BL10"/>
    <mergeCell ref="BM10:BP10"/>
    <mergeCell ref="AC10:AD10"/>
    <mergeCell ref="AF10:AI10"/>
    <mergeCell ref="AJ10:AM10"/>
    <mergeCell ref="AN10:AP10"/>
    <mergeCell ref="AQ10:AT10"/>
    <mergeCell ref="AU10:AW10"/>
    <mergeCell ref="P11:Q11"/>
    <mergeCell ref="R11:S11"/>
    <mergeCell ref="T11:U11"/>
    <mergeCell ref="V11:W11"/>
    <mergeCell ref="X11:Y11"/>
    <mergeCell ref="Z11:AA11"/>
    <mergeCell ref="A11:B11"/>
    <mergeCell ref="C11:F11"/>
    <mergeCell ref="G11:I11"/>
    <mergeCell ref="J11:K11"/>
    <mergeCell ref="L11:M11"/>
    <mergeCell ref="N11:O11"/>
    <mergeCell ref="AX11:AZ11"/>
    <mergeCell ref="BA11:BC11"/>
    <mergeCell ref="BD11:BF11"/>
    <mergeCell ref="BG11:BI11"/>
    <mergeCell ref="BJ11:BL11"/>
    <mergeCell ref="BM11:BP11"/>
    <mergeCell ref="AC11:AD11"/>
    <mergeCell ref="AF11:AI11"/>
    <mergeCell ref="AJ11:AM11"/>
    <mergeCell ref="AN11:AP11"/>
    <mergeCell ref="AQ11:AT11"/>
    <mergeCell ref="AU11:AW11"/>
    <mergeCell ref="P12:Q12"/>
    <mergeCell ref="R12:S12"/>
    <mergeCell ref="T12:U12"/>
    <mergeCell ref="V12:W12"/>
    <mergeCell ref="X12:Y12"/>
    <mergeCell ref="Z12:AA12"/>
    <mergeCell ref="A12:B12"/>
    <mergeCell ref="C12:F12"/>
    <mergeCell ref="G12:I12"/>
    <mergeCell ref="J12:K12"/>
    <mergeCell ref="L12:M12"/>
    <mergeCell ref="N12:O12"/>
    <mergeCell ref="AX12:AZ12"/>
    <mergeCell ref="BA12:BC12"/>
    <mergeCell ref="BD12:BF12"/>
    <mergeCell ref="BG12:BI12"/>
    <mergeCell ref="BJ12:BL12"/>
    <mergeCell ref="BM12:BP12"/>
    <mergeCell ref="AC12:AD12"/>
    <mergeCell ref="AF12:AI12"/>
    <mergeCell ref="AJ12:AM12"/>
    <mergeCell ref="AN12:AP12"/>
    <mergeCell ref="AQ12:AT12"/>
    <mergeCell ref="AU12:AW12"/>
    <mergeCell ref="P13:Q13"/>
    <mergeCell ref="R13:S13"/>
    <mergeCell ref="T13:U13"/>
    <mergeCell ref="V13:W13"/>
    <mergeCell ref="X13:Y13"/>
    <mergeCell ref="Z13:AA13"/>
    <mergeCell ref="A13:B13"/>
    <mergeCell ref="C13:F13"/>
    <mergeCell ref="G13:I13"/>
    <mergeCell ref="J13:K13"/>
    <mergeCell ref="L13:M13"/>
    <mergeCell ref="N13:O13"/>
    <mergeCell ref="AX13:AZ13"/>
    <mergeCell ref="BA13:BC13"/>
    <mergeCell ref="BD13:BF13"/>
    <mergeCell ref="BG13:BI13"/>
    <mergeCell ref="BJ13:BL13"/>
    <mergeCell ref="BM13:BP13"/>
    <mergeCell ref="AC13:AD13"/>
    <mergeCell ref="AF13:AI13"/>
    <mergeCell ref="AJ13:AM13"/>
    <mergeCell ref="AN13:AP13"/>
    <mergeCell ref="AQ13:AT13"/>
    <mergeCell ref="AU13:AW13"/>
    <mergeCell ref="P14:Q14"/>
    <mergeCell ref="R14:S14"/>
    <mergeCell ref="T14:U14"/>
    <mergeCell ref="V14:W14"/>
    <mergeCell ref="X14:Y14"/>
    <mergeCell ref="Z14:AA14"/>
    <mergeCell ref="A14:B14"/>
    <mergeCell ref="C14:F14"/>
    <mergeCell ref="G14:I14"/>
    <mergeCell ref="J14:K14"/>
    <mergeCell ref="L14:M14"/>
    <mergeCell ref="N14:O14"/>
    <mergeCell ref="AX14:AZ14"/>
    <mergeCell ref="BA14:BC14"/>
    <mergeCell ref="BD14:BF14"/>
    <mergeCell ref="BG14:BI14"/>
    <mergeCell ref="BJ14:BL14"/>
    <mergeCell ref="BM14:BP14"/>
    <mergeCell ref="AC14:AD14"/>
    <mergeCell ref="AF14:AI14"/>
    <mergeCell ref="AJ14:AM14"/>
    <mergeCell ref="AN14:AP14"/>
    <mergeCell ref="AQ14:AT14"/>
    <mergeCell ref="AU14:AW14"/>
    <mergeCell ref="P15:Q15"/>
    <mergeCell ref="R15:S15"/>
    <mergeCell ref="T15:U15"/>
    <mergeCell ref="V15:W15"/>
    <mergeCell ref="X15:Y15"/>
    <mergeCell ref="Z15:AA15"/>
    <mergeCell ref="A15:B15"/>
    <mergeCell ref="C15:F15"/>
    <mergeCell ref="G15:I15"/>
    <mergeCell ref="J15:K15"/>
    <mergeCell ref="L15:M15"/>
    <mergeCell ref="N15:O15"/>
    <mergeCell ref="AX15:AZ15"/>
    <mergeCell ref="BA15:BC15"/>
    <mergeCell ref="BD15:BF15"/>
    <mergeCell ref="BG15:BI15"/>
    <mergeCell ref="BJ15:BL15"/>
    <mergeCell ref="BM15:BP15"/>
    <mergeCell ref="AC15:AD15"/>
    <mergeCell ref="AF15:AI15"/>
    <mergeCell ref="AJ15:AM15"/>
    <mergeCell ref="AN15:AP15"/>
    <mergeCell ref="AQ15:AT15"/>
    <mergeCell ref="AU15:AW15"/>
    <mergeCell ref="P16:Q16"/>
    <mergeCell ref="R16:S16"/>
    <mergeCell ref="T16:U16"/>
    <mergeCell ref="V16:W16"/>
    <mergeCell ref="X16:Y16"/>
    <mergeCell ref="Z16:AA16"/>
    <mergeCell ref="A16:B16"/>
    <mergeCell ref="C16:F16"/>
    <mergeCell ref="G16:I16"/>
    <mergeCell ref="J16:K16"/>
    <mergeCell ref="L16:M16"/>
    <mergeCell ref="N16:O16"/>
    <mergeCell ref="AX16:AZ16"/>
    <mergeCell ref="BA16:BC16"/>
    <mergeCell ref="BD16:BF16"/>
    <mergeCell ref="BG16:BI16"/>
    <mergeCell ref="BJ16:BL16"/>
    <mergeCell ref="BM16:BP16"/>
    <mergeCell ref="AC16:AD16"/>
    <mergeCell ref="AF16:AI16"/>
    <mergeCell ref="AJ16:AM16"/>
    <mergeCell ref="AN16:AP16"/>
    <mergeCell ref="AQ16:AT16"/>
    <mergeCell ref="AU16:AW16"/>
    <mergeCell ref="P17:Q17"/>
    <mergeCell ref="R17:S17"/>
    <mergeCell ref="T17:U17"/>
    <mergeCell ref="V17:W17"/>
    <mergeCell ref="X17:Y17"/>
    <mergeCell ref="Z17:AA17"/>
    <mergeCell ref="A17:B17"/>
    <mergeCell ref="C17:F17"/>
    <mergeCell ref="G17:I17"/>
    <mergeCell ref="J17:K17"/>
    <mergeCell ref="L17:M17"/>
    <mergeCell ref="N17:O17"/>
    <mergeCell ref="AX17:AZ17"/>
    <mergeCell ref="BA17:BC17"/>
    <mergeCell ref="BD17:BF17"/>
    <mergeCell ref="BG17:BI17"/>
    <mergeCell ref="BJ17:BL17"/>
    <mergeCell ref="BM17:BP17"/>
    <mergeCell ref="AC17:AD17"/>
    <mergeCell ref="AF17:AI17"/>
    <mergeCell ref="AJ17:AM17"/>
    <mergeCell ref="AN17:AP17"/>
    <mergeCell ref="AQ17:AT17"/>
    <mergeCell ref="AU17:AW17"/>
    <mergeCell ref="P18:Q18"/>
    <mergeCell ref="R18:S18"/>
    <mergeCell ref="T18:U18"/>
    <mergeCell ref="V18:W18"/>
    <mergeCell ref="X18:Y18"/>
    <mergeCell ref="Z18:AA18"/>
    <mergeCell ref="A18:B18"/>
    <mergeCell ref="C18:F18"/>
    <mergeCell ref="G18:I18"/>
    <mergeCell ref="J18:K18"/>
    <mergeCell ref="L18:M18"/>
    <mergeCell ref="N18:O18"/>
    <mergeCell ref="AX18:AZ18"/>
    <mergeCell ref="BA18:BC18"/>
    <mergeCell ref="BD18:BF18"/>
    <mergeCell ref="BG18:BI18"/>
    <mergeCell ref="BJ18:BL18"/>
    <mergeCell ref="BM18:BP18"/>
    <mergeCell ref="AC18:AD18"/>
    <mergeCell ref="AF18:AI18"/>
    <mergeCell ref="AJ18:AM18"/>
    <mergeCell ref="AN18:AP18"/>
    <mergeCell ref="AQ18:AT18"/>
    <mergeCell ref="AU18:AW18"/>
    <mergeCell ref="P19:Q19"/>
    <mergeCell ref="R19:S19"/>
    <mergeCell ref="T19:U19"/>
    <mergeCell ref="V19:W19"/>
    <mergeCell ref="X19:Y19"/>
    <mergeCell ref="Z19:AA19"/>
    <mergeCell ref="A19:B19"/>
    <mergeCell ref="C19:F19"/>
    <mergeCell ref="G19:I19"/>
    <mergeCell ref="J19:K19"/>
    <mergeCell ref="L19:M19"/>
    <mergeCell ref="N19:O19"/>
    <mergeCell ref="AX19:AZ19"/>
    <mergeCell ref="BA19:BC19"/>
    <mergeCell ref="BD19:BF19"/>
    <mergeCell ref="BG19:BI19"/>
    <mergeCell ref="BJ19:BL19"/>
    <mergeCell ref="BM19:BP19"/>
    <mergeCell ref="AC19:AD19"/>
    <mergeCell ref="AF19:AI19"/>
    <mergeCell ref="AJ19:AM19"/>
    <mergeCell ref="AN19:AP19"/>
    <mergeCell ref="AQ19:AT19"/>
    <mergeCell ref="AU19:AW19"/>
    <mergeCell ref="P20:Q20"/>
    <mergeCell ref="R20:S20"/>
    <mergeCell ref="T20:U20"/>
    <mergeCell ref="V20:W20"/>
    <mergeCell ref="X20:Y20"/>
    <mergeCell ref="Z20:AA20"/>
    <mergeCell ref="A20:B20"/>
    <mergeCell ref="C20:F20"/>
    <mergeCell ref="G20:I20"/>
    <mergeCell ref="J20:K20"/>
    <mergeCell ref="L20:M20"/>
    <mergeCell ref="N20:O20"/>
    <mergeCell ref="AX20:AZ20"/>
    <mergeCell ref="BA20:BC20"/>
    <mergeCell ref="BD20:BF20"/>
    <mergeCell ref="BG20:BI20"/>
    <mergeCell ref="BJ20:BL20"/>
    <mergeCell ref="BM20:BP20"/>
    <mergeCell ref="AC20:AD20"/>
    <mergeCell ref="AF20:AI20"/>
    <mergeCell ref="AJ20:AM20"/>
    <mergeCell ref="AN20:AP20"/>
    <mergeCell ref="AQ20:AT20"/>
    <mergeCell ref="AU20:AW20"/>
    <mergeCell ref="A22:N22"/>
    <mergeCell ref="P22:AM22"/>
    <mergeCell ref="A23:B23"/>
    <mergeCell ref="C23:D23"/>
    <mergeCell ref="E23:G23"/>
    <mergeCell ref="H23:I23"/>
    <mergeCell ref="J23:K23"/>
    <mergeCell ref="L23:N23"/>
    <mergeCell ref="P23:Q25"/>
    <mergeCell ref="R23:S25"/>
    <mergeCell ref="AH23:AI25"/>
    <mergeCell ref="AJ23:AK25"/>
    <mergeCell ref="AL23:AM25"/>
    <mergeCell ref="A24:B27"/>
    <mergeCell ref="C24:D24"/>
    <mergeCell ref="E24:G24"/>
    <mergeCell ref="H24:I27"/>
    <mergeCell ref="J24:K24"/>
    <mergeCell ref="L24:N24"/>
    <mergeCell ref="T23:U25"/>
    <mergeCell ref="V23:W25"/>
    <mergeCell ref="X23:Y25"/>
    <mergeCell ref="Z23:AA25"/>
    <mergeCell ref="AB23:AC25"/>
    <mergeCell ref="AD23:AE25"/>
    <mergeCell ref="C25:D25"/>
    <mergeCell ref="E25:G25"/>
    <mergeCell ref="J25:K25"/>
    <mergeCell ref="L25:N25"/>
    <mergeCell ref="C26:D26"/>
    <mergeCell ref="E26:G26"/>
    <mergeCell ref="J26:K26"/>
    <mergeCell ref="L26:N26"/>
    <mergeCell ref="AF23:AG25"/>
    <mergeCell ref="AF26:AG26"/>
    <mergeCell ref="AH26:AI37"/>
    <mergeCell ref="AJ26:AK26"/>
    <mergeCell ref="AL26:AM26"/>
    <mergeCell ref="AD27:AE27"/>
    <mergeCell ref="AF27:AG27"/>
    <mergeCell ref="AJ27:AK27"/>
    <mergeCell ref="AL27:AM27"/>
    <mergeCell ref="P26:Q37"/>
    <mergeCell ref="R26:S26"/>
    <mergeCell ref="T26:U26"/>
    <mergeCell ref="V26:W37"/>
    <mergeCell ref="X26:Y26"/>
    <mergeCell ref="Z26:AA26"/>
    <mergeCell ref="X27:Y27"/>
    <mergeCell ref="Z27:AA27"/>
    <mergeCell ref="Z28:AA28"/>
    <mergeCell ref="X29:Y29"/>
    <mergeCell ref="AD28:AE28"/>
    <mergeCell ref="AF28:AG28"/>
    <mergeCell ref="AJ28:AK28"/>
    <mergeCell ref="AL28:AM28"/>
    <mergeCell ref="AO28:AP28"/>
    <mergeCell ref="AQ28:AW28"/>
    <mergeCell ref="AO27:AW27"/>
    <mergeCell ref="A28:B31"/>
    <mergeCell ref="C28:D28"/>
    <mergeCell ref="E28:G28"/>
    <mergeCell ref="H28:I31"/>
    <mergeCell ref="J28:K28"/>
    <mergeCell ref="L28:N28"/>
    <mergeCell ref="R28:S28"/>
    <mergeCell ref="T28:U28"/>
    <mergeCell ref="X28:Y28"/>
    <mergeCell ref="C27:D27"/>
    <mergeCell ref="E27:G27"/>
    <mergeCell ref="J27:K27"/>
    <mergeCell ref="L27:N27"/>
    <mergeCell ref="R27:S27"/>
    <mergeCell ref="T27:U27"/>
    <mergeCell ref="AB26:AC37"/>
    <mergeCell ref="AD26:AE26"/>
    <mergeCell ref="AQ29:AW29"/>
    <mergeCell ref="C30:D30"/>
    <mergeCell ref="E30:G30"/>
    <mergeCell ref="J30:K30"/>
    <mergeCell ref="L30:N30"/>
    <mergeCell ref="R30:S30"/>
    <mergeCell ref="T30:U30"/>
    <mergeCell ref="X30:Y30"/>
    <mergeCell ref="Z30:AA30"/>
    <mergeCell ref="AD30:AE30"/>
    <mergeCell ref="Z29:AA29"/>
    <mergeCell ref="AD29:AE29"/>
    <mergeCell ref="AF29:AG29"/>
    <mergeCell ref="AJ29:AK29"/>
    <mergeCell ref="AL29:AM29"/>
    <mergeCell ref="AO29:AP29"/>
    <mergeCell ref="C29:D29"/>
    <mergeCell ref="E29:G29"/>
    <mergeCell ref="J29:K29"/>
    <mergeCell ref="L29:N29"/>
    <mergeCell ref="R29:S29"/>
    <mergeCell ref="T29:U29"/>
    <mergeCell ref="AF30:AG30"/>
    <mergeCell ref="AJ30:AK30"/>
    <mergeCell ref="AL30:AM30"/>
    <mergeCell ref="AO30:AP30"/>
    <mergeCell ref="AQ30:AW30"/>
    <mergeCell ref="C31:D31"/>
    <mergeCell ref="E31:G31"/>
    <mergeCell ref="J31:K31"/>
    <mergeCell ref="L31:N31"/>
    <mergeCell ref="R31:S31"/>
    <mergeCell ref="Z32:AA32"/>
    <mergeCell ref="AD32:AE32"/>
    <mergeCell ref="AF32:AG32"/>
    <mergeCell ref="AJ32:AK32"/>
    <mergeCell ref="AL32:AM32"/>
    <mergeCell ref="AO32:AU33"/>
    <mergeCell ref="AL31:AM31"/>
    <mergeCell ref="A32:B35"/>
    <mergeCell ref="C32:D32"/>
    <mergeCell ref="E32:G32"/>
    <mergeCell ref="H32:I35"/>
    <mergeCell ref="J32:K32"/>
    <mergeCell ref="L32:N32"/>
    <mergeCell ref="R32:S32"/>
    <mergeCell ref="T32:U32"/>
    <mergeCell ref="X32:Y32"/>
    <mergeCell ref="T31:U31"/>
    <mergeCell ref="X31:Y31"/>
    <mergeCell ref="Z31:AA31"/>
    <mergeCell ref="AD31:AE31"/>
    <mergeCell ref="AF31:AG31"/>
    <mergeCell ref="AJ31:AK31"/>
    <mergeCell ref="T34:U34"/>
    <mergeCell ref="X33:Y33"/>
    <mergeCell ref="Z33:AA33"/>
    <mergeCell ref="AD33:AE33"/>
    <mergeCell ref="AF33:AG33"/>
    <mergeCell ref="AJ33:AK33"/>
    <mergeCell ref="AL33:AM33"/>
    <mergeCell ref="C33:D33"/>
    <mergeCell ref="E33:G33"/>
    <mergeCell ref="J33:K33"/>
    <mergeCell ref="L33:N33"/>
    <mergeCell ref="R33:S33"/>
    <mergeCell ref="T33:U33"/>
    <mergeCell ref="AL35:AM35"/>
    <mergeCell ref="AO35:AP35"/>
    <mergeCell ref="AQ35:AU35"/>
    <mergeCell ref="AO34:AP34"/>
    <mergeCell ref="AQ34:AU34"/>
    <mergeCell ref="C35:D35"/>
    <mergeCell ref="E35:G35"/>
    <mergeCell ref="J35:K35"/>
    <mergeCell ref="L35:N35"/>
    <mergeCell ref="R35:S35"/>
    <mergeCell ref="T35:U35"/>
    <mergeCell ref="X35:Y35"/>
    <mergeCell ref="Z35:AA35"/>
    <mergeCell ref="X34:Y34"/>
    <mergeCell ref="Z34:AA34"/>
    <mergeCell ref="AD34:AE34"/>
    <mergeCell ref="AF34:AG34"/>
    <mergeCell ref="AJ34:AK34"/>
    <mergeCell ref="AL34:AM34"/>
    <mergeCell ref="C34:D34"/>
    <mergeCell ref="E34:G34"/>
    <mergeCell ref="J34:K34"/>
    <mergeCell ref="L34:N34"/>
    <mergeCell ref="R34:S34"/>
    <mergeCell ref="A36:B39"/>
    <mergeCell ref="C36:D36"/>
    <mergeCell ref="E36:G36"/>
    <mergeCell ref="H36:I39"/>
    <mergeCell ref="J36:K36"/>
    <mergeCell ref="L36:N36"/>
    <mergeCell ref="AD35:AE35"/>
    <mergeCell ref="AF35:AG35"/>
    <mergeCell ref="AJ35:AK35"/>
    <mergeCell ref="AJ36:AK36"/>
    <mergeCell ref="AL36:AM36"/>
    <mergeCell ref="AO36:AP36"/>
    <mergeCell ref="AQ36:AU36"/>
    <mergeCell ref="C37:D37"/>
    <mergeCell ref="E37:G37"/>
    <mergeCell ref="J37:K37"/>
    <mergeCell ref="L37:N37"/>
    <mergeCell ref="R37:S37"/>
    <mergeCell ref="T37:U37"/>
    <mergeCell ref="R36:S36"/>
    <mergeCell ref="T36:U36"/>
    <mergeCell ref="X36:Y36"/>
    <mergeCell ref="Z36:AA36"/>
    <mergeCell ref="AD36:AE36"/>
    <mergeCell ref="AF36:AG36"/>
    <mergeCell ref="AO37:AP37"/>
    <mergeCell ref="AQ37:AU37"/>
    <mergeCell ref="C38:D38"/>
    <mergeCell ref="E38:G38"/>
    <mergeCell ref="J38:K38"/>
    <mergeCell ref="L38:N38"/>
    <mergeCell ref="P38:Q40"/>
    <mergeCell ref="R38:S40"/>
    <mergeCell ref="T38:U40"/>
    <mergeCell ref="V38:W40"/>
    <mergeCell ref="X37:Y37"/>
    <mergeCell ref="Z37:AA37"/>
    <mergeCell ref="AD37:AE37"/>
    <mergeCell ref="AF37:AG37"/>
    <mergeCell ref="AJ37:AK37"/>
    <mergeCell ref="AL37:AM37"/>
    <mergeCell ref="C41:D41"/>
    <mergeCell ref="E41:G41"/>
    <mergeCell ref="J41:K41"/>
    <mergeCell ref="L41:N41"/>
    <mergeCell ref="AJ38:AK40"/>
    <mergeCell ref="AL38:AM40"/>
    <mergeCell ref="AO38:AP38"/>
    <mergeCell ref="AQ38:AU38"/>
    <mergeCell ref="C39:D39"/>
    <mergeCell ref="E39:G39"/>
    <mergeCell ref="J39:K39"/>
    <mergeCell ref="L39:N39"/>
    <mergeCell ref="X38:Y40"/>
    <mergeCell ref="Z38:AA40"/>
    <mergeCell ref="AB38:AC40"/>
    <mergeCell ref="AD38:AE40"/>
    <mergeCell ref="AF38:AG40"/>
    <mergeCell ref="AH38:AI40"/>
    <mergeCell ref="C42:D42"/>
    <mergeCell ref="E42:G42"/>
    <mergeCell ref="J42:K42"/>
    <mergeCell ref="L42:N42"/>
    <mergeCell ref="R42:S42"/>
    <mergeCell ref="T42:U42"/>
    <mergeCell ref="AB41:AC52"/>
    <mergeCell ref="AD41:AE41"/>
    <mergeCell ref="AF41:AG41"/>
    <mergeCell ref="AD42:AE42"/>
    <mergeCell ref="AF42:AG42"/>
    <mergeCell ref="P41:Q52"/>
    <mergeCell ref="R41:S41"/>
    <mergeCell ref="T41:U41"/>
    <mergeCell ref="V41:W52"/>
    <mergeCell ref="X41:Y41"/>
    <mergeCell ref="Z41:AA41"/>
    <mergeCell ref="X42:Y42"/>
    <mergeCell ref="Z42:AA42"/>
    <mergeCell ref="X43:Y43"/>
    <mergeCell ref="Z43:AA43"/>
    <mergeCell ref="H40:I43"/>
    <mergeCell ref="J40:K40"/>
    <mergeCell ref="L40:N40"/>
    <mergeCell ref="AD43:AE43"/>
    <mergeCell ref="AF43:AG43"/>
    <mergeCell ref="AJ43:AK43"/>
    <mergeCell ref="AL43:AM43"/>
    <mergeCell ref="A44:B47"/>
    <mergeCell ref="C44:D44"/>
    <mergeCell ref="E44:G44"/>
    <mergeCell ref="H44:I47"/>
    <mergeCell ref="J44:K44"/>
    <mergeCell ref="L44:N44"/>
    <mergeCell ref="C43:D43"/>
    <mergeCell ref="E43:G43"/>
    <mergeCell ref="J43:K43"/>
    <mergeCell ref="L43:N43"/>
    <mergeCell ref="R43:S43"/>
    <mergeCell ref="T43:U43"/>
    <mergeCell ref="AH41:AI52"/>
    <mergeCell ref="AJ41:AK41"/>
    <mergeCell ref="AL41:AM41"/>
    <mergeCell ref="AJ42:AK42"/>
    <mergeCell ref="AL42:AM42"/>
    <mergeCell ref="A40:B43"/>
    <mergeCell ref="C40:D40"/>
    <mergeCell ref="E40:G40"/>
    <mergeCell ref="C46:D46"/>
    <mergeCell ref="E46:G46"/>
    <mergeCell ref="J46:K46"/>
    <mergeCell ref="L46:N46"/>
    <mergeCell ref="R46:S46"/>
    <mergeCell ref="T46:U46"/>
    <mergeCell ref="AJ44:AK44"/>
    <mergeCell ref="AL44:AM44"/>
    <mergeCell ref="C45:D45"/>
    <mergeCell ref="E45:G45"/>
    <mergeCell ref="J45:K45"/>
    <mergeCell ref="L45:N45"/>
    <mergeCell ref="R45:S45"/>
    <mergeCell ref="T45:U45"/>
    <mergeCell ref="X45:Y45"/>
    <mergeCell ref="Z45:AA45"/>
    <mergeCell ref="R44:S44"/>
    <mergeCell ref="T44:U44"/>
    <mergeCell ref="X44:Y44"/>
    <mergeCell ref="Z44:AA44"/>
    <mergeCell ref="AD44:AE44"/>
    <mergeCell ref="AF44:AG44"/>
    <mergeCell ref="X46:Y46"/>
    <mergeCell ref="Z46:AA46"/>
    <mergeCell ref="AD46:AE46"/>
    <mergeCell ref="AF46:AG46"/>
    <mergeCell ref="AJ46:AK46"/>
    <mergeCell ref="AL46:AM46"/>
    <mergeCell ref="AD45:AE45"/>
    <mergeCell ref="AF45:AG45"/>
    <mergeCell ref="AJ45:AK45"/>
    <mergeCell ref="AL45:AM45"/>
    <mergeCell ref="X47:Y47"/>
    <mergeCell ref="Z47:AA47"/>
    <mergeCell ref="AD47:AE47"/>
    <mergeCell ref="AF47:AG47"/>
    <mergeCell ref="AJ47:AK47"/>
    <mergeCell ref="AL47:AM47"/>
    <mergeCell ref="C47:D47"/>
    <mergeCell ref="E47:G47"/>
    <mergeCell ref="J47:K47"/>
    <mergeCell ref="L47:N47"/>
    <mergeCell ref="R47:S47"/>
    <mergeCell ref="T47:U47"/>
    <mergeCell ref="AJ48:AK48"/>
    <mergeCell ref="AL48:AM48"/>
    <mergeCell ref="R49:S49"/>
    <mergeCell ref="T49:U49"/>
    <mergeCell ref="X49:Y49"/>
    <mergeCell ref="Z49:AA49"/>
    <mergeCell ref="AD49:AE49"/>
    <mergeCell ref="AF49:AG49"/>
    <mergeCell ref="AJ49:AK49"/>
    <mergeCell ref="AL49:AM49"/>
    <mergeCell ref="R48:S48"/>
    <mergeCell ref="T48:U48"/>
    <mergeCell ref="X48:Y48"/>
    <mergeCell ref="Z48:AA48"/>
    <mergeCell ref="AD48:AE48"/>
    <mergeCell ref="AF48:AG48"/>
    <mergeCell ref="AJ50:AK50"/>
    <mergeCell ref="AL50:AM50"/>
    <mergeCell ref="R51:S51"/>
    <mergeCell ref="T51:U51"/>
    <mergeCell ref="X51:Y51"/>
    <mergeCell ref="Z51:AA51"/>
    <mergeCell ref="AD51:AE51"/>
    <mergeCell ref="AF51:AG51"/>
    <mergeCell ref="AJ51:AK51"/>
    <mergeCell ref="AL51:AM51"/>
    <mergeCell ref="R50:S50"/>
    <mergeCell ref="T50:U50"/>
    <mergeCell ref="X50:Y50"/>
    <mergeCell ref="Z50:AA50"/>
    <mergeCell ref="AD50:AE50"/>
    <mergeCell ref="AF50:AG50"/>
    <mergeCell ref="AJ52:AK52"/>
    <mergeCell ref="AL52:AM52"/>
    <mergeCell ref="P53:Q55"/>
    <mergeCell ref="R53:S55"/>
    <mergeCell ref="T53:U55"/>
    <mergeCell ref="V53:W55"/>
    <mergeCell ref="X53:Y55"/>
    <mergeCell ref="Z53:AA55"/>
    <mergeCell ref="AB53:AC55"/>
    <mergeCell ref="AD53:AE55"/>
    <mergeCell ref="R52:S52"/>
    <mergeCell ref="T52:U52"/>
    <mergeCell ref="X52:Y52"/>
    <mergeCell ref="Z52:AA52"/>
    <mergeCell ref="AD52:AE52"/>
    <mergeCell ref="AF52:AG52"/>
    <mergeCell ref="AF53:AG55"/>
    <mergeCell ref="AH53:AI55"/>
    <mergeCell ref="AJ53:AK55"/>
    <mergeCell ref="AL53:AM55"/>
    <mergeCell ref="P56:Q67"/>
    <mergeCell ref="R56:S56"/>
    <mergeCell ref="T56:U56"/>
    <mergeCell ref="V56:W67"/>
    <mergeCell ref="X56:Y56"/>
    <mergeCell ref="Z56:AA56"/>
    <mergeCell ref="R58:S58"/>
    <mergeCell ref="T58:U58"/>
    <mergeCell ref="X58:Y58"/>
    <mergeCell ref="Z58:AA58"/>
    <mergeCell ref="AD58:AE58"/>
    <mergeCell ref="AF58:AG58"/>
    <mergeCell ref="R57:S57"/>
    <mergeCell ref="T57:U57"/>
    <mergeCell ref="X57:Y57"/>
    <mergeCell ref="Z57:AA57"/>
    <mergeCell ref="AD57:AE57"/>
    <mergeCell ref="AF57:AG57"/>
    <mergeCell ref="AB56:AC67"/>
    <mergeCell ref="AD56:AE56"/>
    <mergeCell ref="AF56:AG56"/>
    <mergeCell ref="AJ59:AK59"/>
    <mergeCell ref="AL59:AM59"/>
    <mergeCell ref="R60:S60"/>
    <mergeCell ref="T60:U60"/>
    <mergeCell ref="X60:Y60"/>
    <mergeCell ref="Z60:AA60"/>
    <mergeCell ref="AD60:AE60"/>
    <mergeCell ref="AF60:AG60"/>
    <mergeCell ref="AJ60:AK60"/>
    <mergeCell ref="AL60:AM60"/>
    <mergeCell ref="R59:S59"/>
    <mergeCell ref="T59:U59"/>
    <mergeCell ref="X59:Y59"/>
    <mergeCell ref="Z59:AA59"/>
    <mergeCell ref="AD59:AE59"/>
    <mergeCell ref="AF59:AG59"/>
    <mergeCell ref="AH56:AI67"/>
    <mergeCell ref="AJ56:AK56"/>
    <mergeCell ref="AL56:AM56"/>
    <mergeCell ref="AJ57:AK57"/>
    <mergeCell ref="AL57:AM57"/>
    <mergeCell ref="AJ58:AK58"/>
    <mergeCell ref="AL58:AM58"/>
    <mergeCell ref="AJ61:AK61"/>
    <mergeCell ref="AL61:AM61"/>
    <mergeCell ref="R62:S62"/>
    <mergeCell ref="T62:U62"/>
    <mergeCell ref="X62:Y62"/>
    <mergeCell ref="Z62:AA62"/>
    <mergeCell ref="AD62:AE62"/>
    <mergeCell ref="AF62:AG62"/>
    <mergeCell ref="AJ62:AK62"/>
    <mergeCell ref="AL62:AM62"/>
    <mergeCell ref="R61:S61"/>
    <mergeCell ref="T61:U61"/>
    <mergeCell ref="X61:Y61"/>
    <mergeCell ref="Z61:AA61"/>
    <mergeCell ref="AD61:AE61"/>
    <mergeCell ref="AF61:AG61"/>
    <mergeCell ref="AJ63:AK63"/>
    <mergeCell ref="AL63:AM63"/>
    <mergeCell ref="R64:S64"/>
    <mergeCell ref="T64:U64"/>
    <mergeCell ref="X64:Y64"/>
    <mergeCell ref="Z64:AA64"/>
    <mergeCell ref="AD64:AE64"/>
    <mergeCell ref="AF64:AG64"/>
    <mergeCell ref="AJ64:AK64"/>
    <mergeCell ref="AL64:AM64"/>
    <mergeCell ref="R63:S63"/>
    <mergeCell ref="T63:U63"/>
    <mergeCell ref="X63:Y63"/>
    <mergeCell ref="Z63:AA63"/>
    <mergeCell ref="AD63:AE63"/>
    <mergeCell ref="AF63:AG63"/>
    <mergeCell ref="AJ67:AK67"/>
    <mergeCell ref="AL67:AM67"/>
    <mergeCell ref="R67:S67"/>
    <mergeCell ref="T67:U67"/>
    <mergeCell ref="X67:Y67"/>
    <mergeCell ref="Z67:AA67"/>
    <mergeCell ref="AD67:AE67"/>
    <mergeCell ref="AF67:AG67"/>
    <mergeCell ref="AJ65:AK65"/>
    <mergeCell ref="AL65:AM65"/>
    <mergeCell ref="R66:S66"/>
    <mergeCell ref="T66:U66"/>
    <mergeCell ref="X66:Y66"/>
    <mergeCell ref="Z66:AA66"/>
    <mergeCell ref="AD66:AE66"/>
    <mergeCell ref="AF66:AG66"/>
    <mergeCell ref="AJ66:AK66"/>
    <mergeCell ref="AL66:AM66"/>
    <mergeCell ref="R65:S65"/>
    <mergeCell ref="T65:U65"/>
    <mergeCell ref="X65:Y65"/>
    <mergeCell ref="Z65:AA65"/>
    <mergeCell ref="AD65:AE65"/>
    <mergeCell ref="AF65:AG65"/>
  </mergeCells>
  <phoneticPr fontId="4"/>
  <dataValidations count="6">
    <dataValidation type="list" allowBlank="1" showInputMessage="1" showErrorMessage="1" sqref="Z26:AA37 AF26:AG37 T41:U52 Z41:AA52 AF41:AG52 T56:U67 Z56:AA67 AF56:AG67 AL26:AM37 AL41:AM52 AL56:AM67 BG9:BI20 T26:U37 R9:Y20 AU9:AW20" xr:uid="{99C05A2F-15A6-475F-87B5-42E9D4E6A65F}">
      <formula1>"〇"</formula1>
    </dataValidation>
    <dataValidation type="list" allowBlank="1" showInputMessage="1" showErrorMessage="1" sqref="AX9:BF20" xr:uid="{141B4DAB-804C-47FD-AAB7-382E5D6741DF}">
      <formula1>"×"</formula1>
    </dataValidation>
    <dataValidation type="list" allowBlank="1" showInputMessage="1" showErrorMessage="1" sqref="AF9:AI20" xr:uid="{92BCDB37-BD3E-43AE-87AB-3CA1FE130875}">
      <formula1>"フッキング,切断再補足"</formula1>
    </dataValidation>
    <dataValidation type="list" allowBlank="1" showInputMessage="1" showErrorMessage="1" sqref="AJ9:AM20" xr:uid="{CF86E999-C618-4ED6-B54B-F1B74F1762AD}">
      <formula1>"BT返し,放送着信"</formula1>
    </dataValidation>
    <dataValidation type="list" allowBlank="1" showInputMessage="1" showErrorMessage="1" sqref="BM9:BP20" xr:uid="{789AFA54-C8A2-477E-9CD4-09AC279FCA9D}">
      <formula1>"外線番号,内線番号"</formula1>
    </dataValidation>
    <dataValidation type="list" allowBlank="1" showInputMessage="1" showErrorMessage="1" sqref="J9:Q20" xr:uid="{A23D1DF1-0D29-45D2-86EB-9F6775320725}">
      <formula1>"2,3,4,5"</formula1>
    </dataValidation>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0524A-CC71-4F4B-B38D-582990D7C680}">
  <dimension ref="B1:AY9"/>
  <sheetViews>
    <sheetView workbookViewId="0">
      <selection activeCell="BB10" sqref="BB10:BS11"/>
    </sheetView>
  </sheetViews>
  <sheetFormatPr defaultColWidth="9" defaultRowHeight="15.75"/>
  <cols>
    <col min="1" max="1" width="2.625" style="321" customWidth="1"/>
    <col min="2" max="105" width="3.125" style="321" customWidth="1"/>
    <col min="106" max="16384" width="9" style="321"/>
  </cols>
  <sheetData>
    <row r="1" spans="2:51" ht="16.5" thickBot="1"/>
    <row r="2" spans="2:51">
      <c r="B2" s="2067" t="s">
        <v>2626</v>
      </c>
      <c r="C2" s="2078"/>
      <c r="D2" s="2078"/>
      <c r="E2" s="2078"/>
      <c r="F2" s="2078"/>
      <c r="G2" s="2078"/>
      <c r="H2" s="2078"/>
      <c r="I2" s="2078"/>
      <c r="J2" s="2078"/>
      <c r="K2" s="2078"/>
      <c r="L2" s="2078"/>
      <c r="M2" s="2078"/>
      <c r="N2" s="2078"/>
      <c r="O2" s="2078"/>
      <c r="P2" s="2078"/>
      <c r="Q2" s="2078"/>
      <c r="R2" s="2078"/>
      <c r="S2" s="2078"/>
      <c r="T2" s="2078"/>
      <c r="U2" s="2078"/>
      <c r="V2" s="2078"/>
      <c r="W2" s="2078"/>
      <c r="X2" s="2078"/>
      <c r="Y2" s="2078"/>
      <c r="Z2" s="2078"/>
      <c r="AA2" s="2078"/>
      <c r="AB2" s="2078"/>
      <c r="AC2" s="2078"/>
      <c r="AD2" s="2078"/>
      <c r="AE2" s="2078"/>
      <c r="AF2" s="2078"/>
      <c r="AG2" s="2078"/>
      <c r="AH2" s="2078"/>
      <c r="AI2" s="2078"/>
      <c r="AJ2" s="2078"/>
      <c r="AK2" s="2078"/>
      <c r="AL2" s="2078"/>
      <c r="AM2" s="2078"/>
      <c r="AN2" s="2078"/>
      <c r="AO2" s="2079"/>
    </row>
    <row r="3" spans="2:51">
      <c r="B3" s="2080"/>
      <c r="C3" s="2081"/>
      <c r="D3" s="2081"/>
      <c r="E3" s="2081"/>
      <c r="F3" s="2081"/>
      <c r="G3" s="2081"/>
      <c r="H3" s="2081"/>
      <c r="I3" s="2081"/>
      <c r="J3" s="2081"/>
      <c r="K3" s="2081"/>
      <c r="L3" s="2081"/>
      <c r="M3" s="2081"/>
      <c r="N3" s="2081"/>
      <c r="O3" s="2081"/>
      <c r="P3" s="2081"/>
      <c r="Q3" s="2081"/>
      <c r="R3" s="2081"/>
      <c r="S3" s="2081"/>
      <c r="T3" s="2081"/>
      <c r="U3" s="2081"/>
      <c r="V3" s="2081"/>
      <c r="W3" s="2081"/>
      <c r="X3" s="2081"/>
      <c r="Y3" s="2081"/>
      <c r="Z3" s="2081"/>
      <c r="AA3" s="2081"/>
      <c r="AB3" s="2081"/>
      <c r="AC3" s="2081"/>
      <c r="AD3" s="2081"/>
      <c r="AE3" s="2081"/>
      <c r="AF3" s="2081"/>
      <c r="AG3" s="2081"/>
      <c r="AH3" s="2081"/>
      <c r="AI3" s="2081"/>
      <c r="AJ3" s="2081"/>
      <c r="AK3" s="2081"/>
      <c r="AL3" s="2081"/>
      <c r="AM3" s="2081"/>
      <c r="AN3" s="2081"/>
      <c r="AO3" s="2082"/>
    </row>
    <row r="4" spans="2:51">
      <c r="B4" s="2080"/>
      <c r="C4" s="2081"/>
      <c r="D4" s="2081"/>
      <c r="E4" s="2081"/>
      <c r="F4" s="2081"/>
      <c r="G4" s="2081"/>
      <c r="H4" s="2081"/>
      <c r="I4" s="2081"/>
      <c r="J4" s="2081"/>
      <c r="K4" s="2081"/>
      <c r="L4" s="2081"/>
      <c r="M4" s="2081"/>
      <c r="N4" s="2081"/>
      <c r="O4" s="2081"/>
      <c r="P4" s="2081"/>
      <c r="Q4" s="2081"/>
      <c r="R4" s="2081"/>
      <c r="S4" s="2081"/>
      <c r="T4" s="2081"/>
      <c r="U4" s="2081"/>
      <c r="V4" s="2081"/>
      <c r="W4" s="2081"/>
      <c r="X4" s="2081"/>
      <c r="Y4" s="2081"/>
      <c r="Z4" s="2081"/>
      <c r="AA4" s="2081"/>
      <c r="AB4" s="2081"/>
      <c r="AC4" s="2081"/>
      <c r="AD4" s="2081"/>
      <c r="AE4" s="2081"/>
      <c r="AF4" s="2081"/>
      <c r="AG4" s="2081"/>
      <c r="AH4" s="2081"/>
      <c r="AI4" s="2081"/>
      <c r="AJ4" s="2081"/>
      <c r="AK4" s="2081"/>
      <c r="AL4" s="2081"/>
      <c r="AM4" s="2081"/>
      <c r="AN4" s="2081"/>
      <c r="AO4" s="2082"/>
    </row>
    <row r="5" spans="2:51">
      <c r="B5" s="3238" t="s">
        <v>509</v>
      </c>
      <c r="C5" s="2831"/>
      <c r="D5" s="2831"/>
      <c r="E5" s="2831"/>
      <c r="F5" s="2831"/>
      <c r="G5" s="2831"/>
      <c r="H5" s="2831"/>
      <c r="I5" s="2831"/>
      <c r="J5" s="2831"/>
      <c r="K5" s="2831"/>
      <c r="L5" s="2831"/>
      <c r="M5" s="2831"/>
      <c r="N5" s="2831"/>
      <c r="O5" s="2831"/>
      <c r="P5" s="2831"/>
      <c r="Q5" s="2831"/>
      <c r="R5" s="2831"/>
      <c r="S5" s="2831"/>
      <c r="T5" s="2831"/>
      <c r="U5" s="2831"/>
      <c r="V5" s="2831"/>
      <c r="W5" s="2831"/>
      <c r="X5" s="2831"/>
      <c r="Y5" s="2831"/>
      <c r="Z5" s="2831"/>
      <c r="AA5" s="2831"/>
      <c r="AB5" s="2831"/>
      <c r="AC5" s="2831"/>
      <c r="AD5" s="2831"/>
      <c r="AE5" s="2831"/>
      <c r="AF5" s="2831"/>
      <c r="AG5" s="2831"/>
      <c r="AH5" s="2831"/>
      <c r="AI5" s="2831"/>
      <c r="AJ5" s="2831"/>
      <c r="AK5" s="2831"/>
      <c r="AL5" s="2831"/>
      <c r="AM5" s="2831"/>
      <c r="AN5" s="2831"/>
      <c r="AO5" s="3239"/>
    </row>
    <row r="6" spans="2:51" ht="16.5" thickBot="1">
      <c r="B6" s="486">
        <v>1</v>
      </c>
      <c r="C6" s="487">
        <v>2</v>
      </c>
      <c r="D6" s="487">
        <v>3</v>
      </c>
      <c r="E6" s="487">
        <v>4</v>
      </c>
      <c r="F6" s="487">
        <v>5</v>
      </c>
      <c r="G6" s="487">
        <v>6</v>
      </c>
      <c r="H6" s="487">
        <v>7</v>
      </c>
      <c r="I6" s="487">
        <v>8</v>
      </c>
      <c r="J6" s="487">
        <v>9</v>
      </c>
      <c r="K6" s="487">
        <v>10</v>
      </c>
      <c r="L6" s="487">
        <v>11</v>
      </c>
      <c r="M6" s="487">
        <v>12</v>
      </c>
      <c r="N6" s="487">
        <v>13</v>
      </c>
      <c r="O6" s="487">
        <v>14</v>
      </c>
      <c r="P6" s="487">
        <v>15</v>
      </c>
      <c r="Q6" s="487">
        <v>16</v>
      </c>
      <c r="R6" s="487">
        <v>17</v>
      </c>
      <c r="S6" s="487">
        <v>18</v>
      </c>
      <c r="T6" s="487">
        <v>19</v>
      </c>
      <c r="U6" s="487">
        <v>20</v>
      </c>
      <c r="V6" s="487">
        <v>21</v>
      </c>
      <c r="W6" s="487">
        <v>22</v>
      </c>
      <c r="X6" s="487">
        <v>23</v>
      </c>
      <c r="Y6" s="487">
        <v>24</v>
      </c>
      <c r="Z6" s="487">
        <v>25</v>
      </c>
      <c r="AA6" s="487">
        <v>26</v>
      </c>
      <c r="AB6" s="487">
        <v>27</v>
      </c>
      <c r="AC6" s="487">
        <v>28</v>
      </c>
      <c r="AD6" s="487">
        <v>29</v>
      </c>
      <c r="AE6" s="487">
        <v>30</v>
      </c>
      <c r="AF6" s="487">
        <v>31</v>
      </c>
      <c r="AG6" s="487">
        <v>32</v>
      </c>
      <c r="AH6" s="487">
        <v>33</v>
      </c>
      <c r="AI6" s="487">
        <v>34</v>
      </c>
      <c r="AJ6" s="487">
        <v>35</v>
      </c>
      <c r="AK6" s="487">
        <v>36</v>
      </c>
      <c r="AL6" s="487">
        <v>37</v>
      </c>
      <c r="AM6" s="487">
        <v>38</v>
      </c>
      <c r="AN6" s="487">
        <v>39</v>
      </c>
      <c r="AO6" s="488">
        <v>40</v>
      </c>
      <c r="AQ6" s="2048" t="s">
        <v>1352</v>
      </c>
      <c r="AR6" s="2050"/>
      <c r="AS6" s="2050"/>
      <c r="AT6" s="2050"/>
      <c r="AU6" s="2050"/>
      <c r="AV6" s="2050"/>
      <c r="AW6" s="2050"/>
      <c r="AX6" s="2050"/>
      <c r="AY6" s="2049"/>
    </row>
    <row r="7" spans="2:51">
      <c r="B7" s="3240"/>
      <c r="C7" s="3232"/>
      <c r="D7" s="3232"/>
      <c r="E7" s="3232"/>
      <c r="F7" s="3232"/>
      <c r="G7" s="3232"/>
      <c r="H7" s="3232"/>
      <c r="I7" s="3232"/>
      <c r="J7" s="3232"/>
      <c r="K7" s="3232"/>
      <c r="L7" s="3232"/>
      <c r="M7" s="3232"/>
      <c r="N7" s="3232"/>
      <c r="O7" s="3232"/>
      <c r="P7" s="3232"/>
      <c r="Q7" s="3232"/>
      <c r="R7" s="3232"/>
      <c r="S7" s="3232"/>
      <c r="T7" s="3232"/>
      <c r="U7" s="3232"/>
      <c r="V7" s="3232"/>
      <c r="W7" s="3232"/>
      <c r="X7" s="3232"/>
      <c r="Y7" s="3232"/>
      <c r="Z7" s="3232"/>
      <c r="AA7" s="3232"/>
      <c r="AB7" s="3232"/>
      <c r="AC7" s="3232"/>
      <c r="AD7" s="3232"/>
      <c r="AE7" s="3236"/>
      <c r="AF7" s="3232"/>
      <c r="AG7" s="3232"/>
      <c r="AH7" s="3232"/>
      <c r="AI7" s="3232"/>
      <c r="AJ7" s="3232"/>
      <c r="AK7" s="3232"/>
      <c r="AL7" s="3232"/>
      <c r="AM7" s="3232"/>
      <c r="AN7" s="3232"/>
      <c r="AO7" s="3234"/>
      <c r="AQ7" s="2216" t="s">
        <v>1354</v>
      </c>
      <c r="AR7" s="2669"/>
      <c r="AS7" s="2049" t="s">
        <v>1108</v>
      </c>
      <c r="AT7" s="2216"/>
      <c r="AU7" s="2216"/>
      <c r="AV7" s="2216"/>
      <c r="AW7" s="2216"/>
      <c r="AX7" s="2216"/>
      <c r="AY7" s="2216"/>
    </row>
    <row r="8" spans="2:51" ht="16.5" thickBot="1">
      <c r="B8" s="3241"/>
      <c r="C8" s="3233"/>
      <c r="D8" s="3233"/>
      <c r="E8" s="3233"/>
      <c r="F8" s="3233"/>
      <c r="G8" s="3233"/>
      <c r="H8" s="3233"/>
      <c r="I8" s="3233"/>
      <c r="J8" s="3233"/>
      <c r="K8" s="3233"/>
      <c r="L8" s="3233"/>
      <c r="M8" s="3233"/>
      <c r="N8" s="3233"/>
      <c r="O8" s="3233"/>
      <c r="P8" s="3233"/>
      <c r="Q8" s="3233"/>
      <c r="R8" s="3233"/>
      <c r="S8" s="3233"/>
      <c r="T8" s="3233"/>
      <c r="U8" s="3233"/>
      <c r="V8" s="3233"/>
      <c r="W8" s="3233"/>
      <c r="X8" s="3233"/>
      <c r="Y8" s="3233"/>
      <c r="Z8" s="3233"/>
      <c r="AA8" s="3233"/>
      <c r="AB8" s="3233"/>
      <c r="AC8" s="3233"/>
      <c r="AD8" s="3233"/>
      <c r="AE8" s="3237"/>
      <c r="AF8" s="3233"/>
      <c r="AG8" s="3233"/>
      <c r="AH8" s="3233"/>
      <c r="AI8" s="3233"/>
      <c r="AJ8" s="3233"/>
      <c r="AK8" s="3233"/>
      <c r="AL8" s="3233"/>
      <c r="AM8" s="3233"/>
      <c r="AN8" s="3233"/>
      <c r="AO8" s="3235"/>
      <c r="AQ8" s="2216" t="s">
        <v>1355</v>
      </c>
      <c r="AR8" s="2669"/>
      <c r="AS8" s="2049" t="s">
        <v>1356</v>
      </c>
      <c r="AT8" s="2216"/>
      <c r="AU8" s="2216"/>
      <c r="AV8" s="2216"/>
      <c r="AW8" s="2216"/>
      <c r="AX8" s="2216"/>
      <c r="AY8" s="2216"/>
    </row>
    <row r="9" spans="2:51">
      <c r="AQ9" s="2216" t="s">
        <v>1357</v>
      </c>
      <c r="AR9" s="2669"/>
      <c r="AS9" s="2049" t="s">
        <v>1358</v>
      </c>
      <c r="AT9" s="2216"/>
      <c r="AU9" s="2216"/>
      <c r="AV9" s="2216"/>
      <c r="AW9" s="2216"/>
      <c r="AX9" s="2216"/>
      <c r="AY9" s="2216"/>
    </row>
  </sheetData>
  <mergeCells count="49">
    <mergeCell ref="N7:N8"/>
    <mergeCell ref="B2:AO4"/>
    <mergeCell ref="B5:AO5"/>
    <mergeCell ref="AQ6:AY6"/>
    <mergeCell ref="B7:B8"/>
    <mergeCell ref="C7:C8"/>
    <mergeCell ref="D7:D8"/>
    <mergeCell ref="E7:E8"/>
    <mergeCell ref="F7:F8"/>
    <mergeCell ref="G7:G8"/>
    <mergeCell ref="H7:H8"/>
    <mergeCell ref="I7:I8"/>
    <mergeCell ref="J7:J8"/>
    <mergeCell ref="K7:K8"/>
    <mergeCell ref="L7:L8"/>
    <mergeCell ref="M7:M8"/>
    <mergeCell ref="Z7:Z8"/>
    <mergeCell ref="O7:O8"/>
    <mergeCell ref="P7:P8"/>
    <mergeCell ref="Q7:Q8"/>
    <mergeCell ref="R7:R8"/>
    <mergeCell ref="S7:S8"/>
    <mergeCell ref="T7:T8"/>
    <mergeCell ref="U7:U8"/>
    <mergeCell ref="V7:V8"/>
    <mergeCell ref="W7:W8"/>
    <mergeCell ref="X7:X8"/>
    <mergeCell ref="Y7:Y8"/>
    <mergeCell ref="AL7:AL8"/>
    <mergeCell ref="AA7:AA8"/>
    <mergeCell ref="AB7:AB8"/>
    <mergeCell ref="AC7:AC8"/>
    <mergeCell ref="AD7:AD8"/>
    <mergeCell ref="AE7:AE8"/>
    <mergeCell ref="AF7:AF8"/>
    <mergeCell ref="AG7:AG8"/>
    <mergeCell ref="AH7:AH8"/>
    <mergeCell ref="AI7:AI8"/>
    <mergeCell ref="AJ7:AJ8"/>
    <mergeCell ref="AK7:AK8"/>
    <mergeCell ref="AQ9:AR9"/>
    <mergeCell ref="AS9:AY9"/>
    <mergeCell ref="AM7:AM8"/>
    <mergeCell ref="AN7:AN8"/>
    <mergeCell ref="AO7:AO8"/>
    <mergeCell ref="AQ7:AR7"/>
    <mergeCell ref="AS7:AY7"/>
    <mergeCell ref="AQ8:AR8"/>
    <mergeCell ref="AS8:AY8"/>
  </mergeCells>
  <phoneticPr fontId="4"/>
  <dataValidations count="1">
    <dataValidation type="list" allowBlank="1" showInputMessage="1" showErrorMessage="1" sqref="B7:AO8" xr:uid="{F9FFF2F9-22FB-4662-9551-090BCF224973}">
      <formula1>"〇"</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8136E-5222-42D7-9ABE-ED4CCD03674A}">
  <dimension ref="A1:BC48"/>
  <sheetViews>
    <sheetView view="pageBreakPreview" zoomScaleNormal="100" zoomScaleSheetLayoutView="100" workbookViewId="0">
      <selection activeCell="BB10" sqref="BB10:BS11"/>
    </sheetView>
  </sheetViews>
  <sheetFormatPr defaultColWidth="9" defaultRowHeight="15.75"/>
  <cols>
    <col min="1" max="131" width="2.625" style="321" customWidth="1"/>
    <col min="132" max="16384" width="9" style="321"/>
  </cols>
  <sheetData>
    <row r="1" spans="1:47" ht="14.25" customHeight="1">
      <c r="A1" s="2067" t="s">
        <v>2627</v>
      </c>
      <c r="B1" s="2078"/>
      <c r="C1" s="2078"/>
      <c r="D1" s="2078"/>
      <c r="E1" s="2078"/>
      <c r="F1" s="2079"/>
      <c r="G1" s="177"/>
      <c r="H1" s="3085" t="s">
        <v>509</v>
      </c>
      <c r="I1" s="3086"/>
      <c r="J1" s="3315" t="s">
        <v>2628</v>
      </c>
      <c r="K1" s="3136"/>
      <c r="L1" s="3316"/>
      <c r="M1" s="3321" t="s">
        <v>2629</v>
      </c>
      <c r="N1" s="2436"/>
      <c r="O1" s="2436"/>
      <c r="P1" s="2436"/>
      <c r="Q1" s="2436"/>
      <c r="R1" s="2740"/>
      <c r="S1" s="429"/>
      <c r="T1" s="2067" t="s">
        <v>2630</v>
      </c>
      <c r="U1" s="2078"/>
      <c r="V1" s="2078"/>
      <c r="W1" s="2078"/>
      <c r="X1" s="2078"/>
      <c r="Y1" s="2079"/>
      <c r="AG1" s="3260" t="s">
        <v>2631</v>
      </c>
      <c r="AH1" s="3261"/>
      <c r="AI1" s="3261"/>
      <c r="AJ1" s="3261"/>
      <c r="AK1" s="3261"/>
      <c r="AL1" s="3261"/>
      <c r="AM1" s="3261"/>
      <c r="AN1" s="3261"/>
      <c r="AO1" s="3262"/>
      <c r="AS1" s="177"/>
    </row>
    <row r="2" spans="1:47">
      <c r="A2" s="2080"/>
      <c r="B2" s="2081"/>
      <c r="C2" s="2081"/>
      <c r="D2" s="2081"/>
      <c r="E2" s="2081"/>
      <c r="F2" s="2082"/>
      <c r="G2" s="177"/>
      <c r="H2" s="2231"/>
      <c r="I2" s="2967"/>
      <c r="J2" s="3317"/>
      <c r="K2" s="3139"/>
      <c r="L2" s="3318"/>
      <c r="M2" s="3322"/>
      <c r="N2" s="2437"/>
      <c r="O2" s="2437"/>
      <c r="P2" s="2437"/>
      <c r="Q2" s="2437"/>
      <c r="R2" s="2741"/>
      <c r="S2" s="429"/>
      <c r="T2" s="2080"/>
      <c r="U2" s="2081"/>
      <c r="V2" s="2081"/>
      <c r="W2" s="2081"/>
      <c r="X2" s="2081"/>
      <c r="Y2" s="2082"/>
      <c r="AG2" s="3263"/>
      <c r="AH2" s="3264"/>
      <c r="AI2" s="3264"/>
      <c r="AJ2" s="3264"/>
      <c r="AK2" s="3264"/>
      <c r="AL2" s="3264"/>
      <c r="AM2" s="3264"/>
      <c r="AN2" s="3264"/>
      <c r="AO2" s="3265"/>
      <c r="AS2" s="177"/>
    </row>
    <row r="3" spans="1:47" ht="16.5" thickBot="1">
      <c r="A3" s="2083"/>
      <c r="B3" s="2084"/>
      <c r="C3" s="2084"/>
      <c r="D3" s="2084"/>
      <c r="E3" s="2084"/>
      <c r="F3" s="2085"/>
      <c r="G3" s="177"/>
      <c r="H3" s="2231"/>
      <c r="I3" s="2967"/>
      <c r="J3" s="3317"/>
      <c r="K3" s="3139"/>
      <c r="L3" s="3318"/>
      <c r="M3" s="3322"/>
      <c r="N3" s="2437"/>
      <c r="O3" s="2437"/>
      <c r="P3" s="2437"/>
      <c r="Q3" s="2437"/>
      <c r="R3" s="2741"/>
      <c r="S3" s="429"/>
      <c r="T3" s="2083"/>
      <c r="U3" s="2084"/>
      <c r="V3" s="2084"/>
      <c r="W3" s="2084"/>
      <c r="X3" s="2084"/>
      <c r="Y3" s="2085"/>
      <c r="AG3" s="3266"/>
      <c r="AH3" s="3267"/>
      <c r="AI3" s="3267"/>
      <c r="AJ3" s="3267"/>
      <c r="AK3" s="3267"/>
      <c r="AL3" s="3267"/>
      <c r="AM3" s="3267"/>
      <c r="AN3" s="3267"/>
      <c r="AO3" s="3268"/>
      <c r="AS3" s="177"/>
    </row>
    <row r="4" spans="1:47" ht="16.5" thickBot="1">
      <c r="A4" s="3292"/>
      <c r="B4" s="3243"/>
      <c r="C4" s="3243"/>
      <c r="D4" s="3243"/>
      <c r="E4" s="3243"/>
      <c r="F4" s="3244"/>
      <c r="G4" s="177"/>
      <c r="H4" s="2307"/>
      <c r="I4" s="2311"/>
      <c r="J4" s="3319"/>
      <c r="K4" s="3142"/>
      <c r="L4" s="3320"/>
      <c r="M4" s="3323"/>
      <c r="N4" s="2438"/>
      <c r="O4" s="2438"/>
      <c r="P4" s="2438"/>
      <c r="Q4" s="2438"/>
      <c r="R4" s="2742"/>
      <c r="S4" s="429"/>
      <c r="T4" s="3292" t="s">
        <v>2632</v>
      </c>
      <c r="U4" s="3243"/>
      <c r="V4" s="3243"/>
      <c r="W4" s="3243"/>
      <c r="X4" s="3243"/>
      <c r="Y4" s="3244"/>
      <c r="AG4" s="3247" t="s">
        <v>2633</v>
      </c>
      <c r="AH4" s="3248"/>
      <c r="AI4" s="3248"/>
      <c r="AJ4" s="3248"/>
      <c r="AK4" s="3249">
        <v>16</v>
      </c>
      <c r="AL4" s="3250"/>
      <c r="AM4" s="3250"/>
      <c r="AN4" s="3270" t="s">
        <v>2634</v>
      </c>
      <c r="AO4" s="3271"/>
    </row>
    <row r="5" spans="1:47" ht="14.25" customHeight="1" thickBot="1">
      <c r="H5" s="2152">
        <v>1</v>
      </c>
      <c r="I5" s="2303"/>
      <c r="J5" s="3313">
        <v>20</v>
      </c>
      <c r="K5" s="3314"/>
      <c r="L5" s="489" t="s">
        <v>1349</v>
      </c>
      <c r="M5" s="3050"/>
      <c r="N5" s="3051"/>
      <c r="O5" s="3051"/>
      <c r="P5" s="3051"/>
      <c r="Q5" s="3051"/>
      <c r="R5" s="3052"/>
      <c r="S5" s="429"/>
      <c r="T5" s="490"/>
      <c r="U5" s="490"/>
      <c r="V5" s="490"/>
      <c r="W5" s="490"/>
      <c r="X5" s="490"/>
      <c r="Y5" s="490"/>
      <c r="Z5" s="490"/>
      <c r="AA5" s="490"/>
      <c r="AG5" s="3252" t="s">
        <v>2635</v>
      </c>
      <c r="AH5" s="3253"/>
      <c r="AI5" s="3253"/>
      <c r="AJ5" s="3253"/>
      <c r="AK5" s="3254">
        <v>16</v>
      </c>
      <c r="AL5" s="3255"/>
      <c r="AM5" s="3255"/>
      <c r="AN5" s="3246" t="s">
        <v>2634</v>
      </c>
      <c r="AO5" s="3259"/>
      <c r="AS5" s="490"/>
      <c r="AT5" s="490"/>
      <c r="AU5" s="490"/>
    </row>
    <row r="6" spans="1:47" ht="16.5" thickBot="1">
      <c r="A6" s="2067" t="s">
        <v>2636</v>
      </c>
      <c r="B6" s="2078"/>
      <c r="C6" s="2078"/>
      <c r="D6" s="2078"/>
      <c r="E6" s="2078"/>
      <c r="F6" s="2079"/>
      <c r="G6" s="177"/>
      <c r="H6" s="2124">
        <v>2</v>
      </c>
      <c r="I6" s="2241"/>
      <c r="J6" s="3257">
        <v>20</v>
      </c>
      <c r="K6" s="3258"/>
      <c r="L6" s="483" t="s">
        <v>1349</v>
      </c>
      <c r="M6" s="2991"/>
      <c r="N6" s="2977"/>
      <c r="O6" s="2977"/>
      <c r="P6" s="2977"/>
      <c r="Q6" s="2977"/>
      <c r="R6" s="2978"/>
      <c r="S6" s="429"/>
      <c r="T6" s="2067" t="s">
        <v>2637</v>
      </c>
      <c r="U6" s="2078"/>
      <c r="V6" s="2078"/>
      <c r="W6" s="2078"/>
      <c r="X6" s="2078"/>
      <c r="Y6" s="2079"/>
      <c r="Z6" s="490"/>
      <c r="AA6" s="490"/>
      <c r="AS6" s="490"/>
      <c r="AT6" s="490"/>
      <c r="AU6" s="490"/>
    </row>
    <row r="7" spans="1:47">
      <c r="A7" s="2080"/>
      <c r="B7" s="2081"/>
      <c r="C7" s="2081"/>
      <c r="D7" s="2081"/>
      <c r="E7" s="2081"/>
      <c r="F7" s="2082"/>
      <c r="G7" s="177"/>
      <c r="H7" s="2124">
        <v>3</v>
      </c>
      <c r="I7" s="2241"/>
      <c r="J7" s="3257">
        <v>20</v>
      </c>
      <c r="K7" s="3258"/>
      <c r="L7" s="483" t="s">
        <v>1349</v>
      </c>
      <c r="M7" s="2991"/>
      <c r="N7" s="2977"/>
      <c r="O7" s="2977"/>
      <c r="P7" s="2977"/>
      <c r="Q7" s="2977"/>
      <c r="R7" s="2978"/>
      <c r="S7" s="177"/>
      <c r="T7" s="2080"/>
      <c r="U7" s="2081"/>
      <c r="V7" s="2081"/>
      <c r="W7" s="2081"/>
      <c r="X7" s="2081"/>
      <c r="Y7" s="2082"/>
      <c r="Z7" s="490"/>
      <c r="AA7" s="490"/>
      <c r="AG7" s="3260" t="s">
        <v>2638</v>
      </c>
      <c r="AH7" s="3261"/>
      <c r="AI7" s="3261"/>
      <c r="AJ7" s="3261"/>
      <c r="AK7" s="3261"/>
      <c r="AL7" s="3261"/>
      <c r="AM7" s="3261"/>
      <c r="AN7" s="3261"/>
      <c r="AO7" s="3262"/>
      <c r="AS7" s="490"/>
      <c r="AT7" s="490"/>
      <c r="AU7" s="490"/>
    </row>
    <row r="8" spans="1:47" ht="16.5" thickBot="1">
      <c r="A8" s="2083"/>
      <c r="B8" s="2084"/>
      <c r="C8" s="2084"/>
      <c r="D8" s="2084"/>
      <c r="E8" s="2084"/>
      <c r="F8" s="2085"/>
      <c r="H8" s="2124">
        <v>4</v>
      </c>
      <c r="I8" s="2241"/>
      <c r="J8" s="3257">
        <v>20</v>
      </c>
      <c r="K8" s="3258"/>
      <c r="L8" s="483" t="s">
        <v>1349</v>
      </c>
      <c r="M8" s="2991"/>
      <c r="N8" s="2977"/>
      <c r="O8" s="2977"/>
      <c r="P8" s="2977"/>
      <c r="Q8" s="2977"/>
      <c r="R8" s="2978"/>
      <c r="S8" s="177"/>
      <c r="T8" s="2083"/>
      <c r="U8" s="2084"/>
      <c r="V8" s="2084"/>
      <c r="W8" s="2084"/>
      <c r="X8" s="2084"/>
      <c r="Y8" s="2085"/>
      <c r="Z8" s="359"/>
      <c r="AA8" s="359"/>
      <c r="AG8" s="3263"/>
      <c r="AH8" s="3264"/>
      <c r="AI8" s="3264"/>
      <c r="AJ8" s="3264"/>
      <c r="AK8" s="3264"/>
      <c r="AL8" s="3264"/>
      <c r="AM8" s="3264"/>
      <c r="AN8" s="3264"/>
      <c r="AO8" s="3265"/>
      <c r="AS8" s="359"/>
      <c r="AT8" s="359"/>
      <c r="AU8" s="359"/>
    </row>
    <row r="9" spans="1:47" ht="16.5" thickBot="1">
      <c r="A9" s="3292" t="s">
        <v>2639</v>
      </c>
      <c r="B9" s="3243"/>
      <c r="C9" s="3243"/>
      <c r="D9" s="3243"/>
      <c r="E9" s="3243"/>
      <c r="F9" s="3244"/>
      <c r="G9" s="177"/>
      <c r="H9" s="2124">
        <v>5</v>
      </c>
      <c r="I9" s="2241"/>
      <c r="J9" s="3257">
        <v>20</v>
      </c>
      <c r="K9" s="3258"/>
      <c r="L9" s="483" t="s">
        <v>1349</v>
      </c>
      <c r="M9" s="2991"/>
      <c r="N9" s="2977"/>
      <c r="O9" s="2977"/>
      <c r="P9" s="2977"/>
      <c r="Q9" s="2977"/>
      <c r="R9" s="2978"/>
      <c r="S9" s="177"/>
      <c r="T9" s="3292" t="s">
        <v>2640</v>
      </c>
      <c r="U9" s="3243"/>
      <c r="V9" s="3243"/>
      <c r="W9" s="3243"/>
      <c r="X9" s="3243"/>
      <c r="Y9" s="3244"/>
      <c r="Z9" s="359"/>
      <c r="AA9" s="359"/>
      <c r="AG9" s="3266"/>
      <c r="AH9" s="3267"/>
      <c r="AI9" s="3267"/>
      <c r="AJ9" s="3267"/>
      <c r="AK9" s="3267"/>
      <c r="AL9" s="3267"/>
      <c r="AM9" s="3267"/>
      <c r="AN9" s="3267"/>
      <c r="AO9" s="3268"/>
      <c r="AS9" s="359"/>
      <c r="AT9" s="359"/>
      <c r="AU9" s="359"/>
    </row>
    <row r="10" spans="1:47" ht="16.5" thickBot="1">
      <c r="A10" s="177"/>
      <c r="B10" s="177"/>
      <c r="C10" s="177"/>
      <c r="D10" s="177"/>
      <c r="E10" s="177"/>
      <c r="F10" s="177"/>
      <c r="G10" s="177"/>
      <c r="H10" s="2124">
        <v>6</v>
      </c>
      <c r="I10" s="2241"/>
      <c r="J10" s="3257">
        <v>20</v>
      </c>
      <c r="K10" s="3258"/>
      <c r="L10" s="483" t="s">
        <v>1349</v>
      </c>
      <c r="M10" s="2991"/>
      <c r="N10" s="2977"/>
      <c r="O10" s="2977"/>
      <c r="P10" s="2977"/>
      <c r="Q10" s="2977"/>
      <c r="R10" s="2978"/>
      <c r="S10" s="177"/>
      <c r="T10" s="359"/>
      <c r="U10" s="359"/>
      <c r="V10" s="359"/>
      <c r="W10" s="359"/>
      <c r="X10" s="359"/>
      <c r="Y10" s="359"/>
      <c r="Z10" s="359"/>
      <c r="AA10" s="359"/>
      <c r="AG10" s="3247" t="s">
        <v>2633</v>
      </c>
      <c r="AH10" s="3248"/>
      <c r="AI10" s="3248"/>
      <c r="AJ10" s="3248"/>
      <c r="AK10" s="3249" t="s">
        <v>2641</v>
      </c>
      <c r="AL10" s="3250"/>
      <c r="AM10" s="3250"/>
      <c r="AN10" s="3250"/>
      <c r="AO10" s="3251"/>
      <c r="AS10" s="359"/>
      <c r="AT10" s="359"/>
      <c r="AU10" s="359"/>
    </row>
    <row r="11" spans="1:47" ht="15.75" customHeight="1" thickBot="1">
      <c r="A11" s="2067" t="s">
        <v>2642</v>
      </c>
      <c r="B11" s="2078"/>
      <c r="C11" s="2078"/>
      <c r="D11" s="2078"/>
      <c r="E11" s="2078"/>
      <c r="F11" s="2079"/>
      <c r="G11" s="177"/>
      <c r="H11" s="2124">
        <v>7</v>
      </c>
      <c r="I11" s="2241"/>
      <c r="J11" s="3257">
        <v>20</v>
      </c>
      <c r="K11" s="3258"/>
      <c r="L11" s="483" t="s">
        <v>1349</v>
      </c>
      <c r="M11" s="2991"/>
      <c r="N11" s="2977"/>
      <c r="O11" s="2977"/>
      <c r="P11" s="2977"/>
      <c r="Q11" s="2977"/>
      <c r="R11" s="2978"/>
      <c r="S11" s="177"/>
      <c r="T11" s="2067" t="s">
        <v>2643</v>
      </c>
      <c r="U11" s="2078"/>
      <c r="V11" s="2078"/>
      <c r="W11" s="2078"/>
      <c r="X11" s="2078"/>
      <c r="Y11" s="2078"/>
      <c r="Z11" s="2078"/>
      <c r="AA11" s="2078"/>
      <c r="AB11" s="2078"/>
      <c r="AC11" s="2078"/>
      <c r="AD11" s="2078"/>
      <c r="AE11" s="2079"/>
      <c r="AG11" s="3252" t="s">
        <v>2635</v>
      </c>
      <c r="AH11" s="3253"/>
      <c r="AI11" s="3253"/>
      <c r="AJ11" s="3253"/>
      <c r="AK11" s="3254" t="s">
        <v>2644</v>
      </c>
      <c r="AL11" s="3255"/>
      <c r="AM11" s="3255"/>
      <c r="AN11" s="3255"/>
      <c r="AO11" s="3256"/>
      <c r="AS11" s="359"/>
      <c r="AT11" s="359"/>
      <c r="AU11" s="359"/>
    </row>
    <row r="12" spans="1:47" ht="16.5" thickBot="1">
      <c r="A12" s="2080"/>
      <c r="B12" s="2081"/>
      <c r="C12" s="2081"/>
      <c r="D12" s="2081"/>
      <c r="E12" s="2081"/>
      <c r="F12" s="2082"/>
      <c r="G12" s="177"/>
      <c r="H12" s="2124">
        <v>8</v>
      </c>
      <c r="I12" s="2241"/>
      <c r="J12" s="3257">
        <v>20</v>
      </c>
      <c r="K12" s="3258"/>
      <c r="L12" s="483" t="s">
        <v>1349</v>
      </c>
      <c r="M12" s="2991"/>
      <c r="N12" s="2977"/>
      <c r="O12" s="2977"/>
      <c r="P12" s="2977"/>
      <c r="Q12" s="2977"/>
      <c r="R12" s="2978"/>
      <c r="S12" s="177"/>
      <c r="T12" s="2080"/>
      <c r="U12" s="2081"/>
      <c r="V12" s="2081"/>
      <c r="W12" s="2081"/>
      <c r="X12" s="2081"/>
      <c r="Y12" s="2081"/>
      <c r="Z12" s="2081"/>
      <c r="AA12" s="2081"/>
      <c r="AB12" s="2081"/>
      <c r="AC12" s="2081"/>
      <c r="AD12" s="2081"/>
      <c r="AE12" s="2082"/>
      <c r="AS12" s="359"/>
      <c r="AT12" s="359"/>
      <c r="AU12" s="359"/>
    </row>
    <row r="13" spans="1:47" ht="13.5" customHeight="1" thickBot="1">
      <c r="A13" s="2083"/>
      <c r="B13" s="2084"/>
      <c r="C13" s="2084"/>
      <c r="D13" s="2084"/>
      <c r="E13" s="2084"/>
      <c r="F13" s="2085"/>
      <c r="G13" s="177"/>
      <c r="H13" s="2124">
        <v>9</v>
      </c>
      <c r="I13" s="2241"/>
      <c r="J13" s="3257">
        <v>20</v>
      </c>
      <c r="K13" s="3258"/>
      <c r="L13" s="483" t="s">
        <v>1349</v>
      </c>
      <c r="M13" s="2991"/>
      <c r="N13" s="2977"/>
      <c r="O13" s="2977"/>
      <c r="P13" s="2977"/>
      <c r="Q13" s="2977"/>
      <c r="R13" s="2978"/>
      <c r="S13" s="177"/>
      <c r="T13" s="2083"/>
      <c r="U13" s="2084"/>
      <c r="V13" s="2084"/>
      <c r="W13" s="2084"/>
      <c r="X13" s="2084"/>
      <c r="Y13" s="2084"/>
      <c r="Z13" s="2084"/>
      <c r="AA13" s="2084"/>
      <c r="AB13" s="2084"/>
      <c r="AC13" s="2084"/>
      <c r="AD13" s="2084"/>
      <c r="AE13" s="2085"/>
      <c r="AG13" s="3260" t="s">
        <v>2645</v>
      </c>
      <c r="AH13" s="3261"/>
      <c r="AI13" s="3261"/>
      <c r="AJ13" s="3261"/>
      <c r="AK13" s="3261"/>
      <c r="AL13" s="3261"/>
      <c r="AM13" s="3261"/>
      <c r="AN13" s="3261"/>
      <c r="AO13" s="3262"/>
      <c r="AS13" s="359"/>
      <c r="AT13" s="359"/>
      <c r="AU13" s="359"/>
    </row>
    <row r="14" spans="1:47" ht="16.5" thickBot="1">
      <c r="A14" s="3242" t="s">
        <v>2646</v>
      </c>
      <c r="B14" s="3243"/>
      <c r="C14" s="3243"/>
      <c r="D14" s="3243"/>
      <c r="E14" s="3243"/>
      <c r="F14" s="3244"/>
      <c r="G14" s="177"/>
      <c r="H14" s="2124">
        <v>10</v>
      </c>
      <c r="I14" s="2241"/>
      <c r="J14" s="3257">
        <v>20</v>
      </c>
      <c r="K14" s="3258"/>
      <c r="L14" s="483" t="s">
        <v>1349</v>
      </c>
      <c r="M14" s="2991"/>
      <c r="N14" s="2977"/>
      <c r="O14" s="2977"/>
      <c r="P14" s="2977"/>
      <c r="Q14" s="2977"/>
      <c r="R14" s="2978"/>
      <c r="S14" s="177"/>
      <c r="T14" s="3302" t="s">
        <v>2647</v>
      </c>
      <c r="U14" s="3303"/>
      <c r="V14" s="3303"/>
      <c r="W14" s="3303"/>
      <c r="X14" s="3303"/>
      <c r="Y14" s="3303"/>
      <c r="Z14" s="3303"/>
      <c r="AA14" s="3303"/>
      <c r="AB14" s="3303"/>
      <c r="AC14" s="3310">
        <v>46</v>
      </c>
      <c r="AD14" s="3311"/>
      <c r="AE14" s="3312"/>
      <c r="AG14" s="3263"/>
      <c r="AH14" s="3264"/>
      <c r="AI14" s="3264"/>
      <c r="AJ14" s="3264"/>
      <c r="AK14" s="3264"/>
      <c r="AL14" s="3264"/>
      <c r="AM14" s="3264"/>
      <c r="AN14" s="3264"/>
      <c r="AO14" s="3265"/>
      <c r="AS14" s="359"/>
      <c r="AT14" s="359"/>
      <c r="AU14" s="359"/>
    </row>
    <row r="15" spans="1:47" ht="14.25" customHeight="1" thickBot="1">
      <c r="H15" s="2124">
        <v>11</v>
      </c>
      <c r="I15" s="2241"/>
      <c r="J15" s="3257">
        <v>20</v>
      </c>
      <c r="K15" s="3258"/>
      <c r="L15" s="483" t="s">
        <v>1349</v>
      </c>
      <c r="M15" s="2991"/>
      <c r="N15" s="2977"/>
      <c r="O15" s="2977"/>
      <c r="P15" s="2977"/>
      <c r="Q15" s="2977"/>
      <c r="R15" s="2978"/>
      <c r="S15" s="177"/>
      <c r="T15" s="3252" t="s">
        <v>2648</v>
      </c>
      <c r="U15" s="3253"/>
      <c r="V15" s="3253"/>
      <c r="W15" s="3253"/>
      <c r="X15" s="3253"/>
      <c r="Y15" s="3253"/>
      <c r="Z15" s="3253"/>
      <c r="AA15" s="3253"/>
      <c r="AB15" s="3253"/>
      <c r="AC15" s="3308">
        <v>46</v>
      </c>
      <c r="AD15" s="2087"/>
      <c r="AE15" s="3309"/>
      <c r="AG15" s="3266"/>
      <c r="AH15" s="3267"/>
      <c r="AI15" s="3267"/>
      <c r="AJ15" s="3267"/>
      <c r="AK15" s="3267"/>
      <c r="AL15" s="3267"/>
      <c r="AM15" s="3267"/>
      <c r="AN15" s="3267"/>
      <c r="AO15" s="3268"/>
      <c r="AS15" s="359"/>
      <c r="AT15" s="359"/>
      <c r="AU15" s="359"/>
    </row>
    <row r="16" spans="1:47" ht="16.5" thickBot="1">
      <c r="A16" s="2067" t="s">
        <v>2649</v>
      </c>
      <c r="B16" s="2078"/>
      <c r="C16" s="2078"/>
      <c r="D16" s="2078"/>
      <c r="E16" s="2078"/>
      <c r="F16" s="2079"/>
      <c r="G16" s="177"/>
      <c r="H16" s="2124">
        <v>12</v>
      </c>
      <c r="I16" s="2241"/>
      <c r="J16" s="3257">
        <v>20</v>
      </c>
      <c r="K16" s="3258"/>
      <c r="L16" s="483" t="s">
        <v>1349</v>
      </c>
      <c r="M16" s="2991"/>
      <c r="N16" s="2977"/>
      <c r="O16" s="2977"/>
      <c r="P16" s="2977"/>
      <c r="Q16" s="2977"/>
      <c r="R16" s="2978"/>
      <c r="S16" s="177"/>
      <c r="T16" s="359"/>
      <c r="U16" s="359"/>
      <c r="V16" s="359"/>
      <c r="W16" s="359"/>
      <c r="X16" s="359"/>
      <c r="Y16" s="359"/>
      <c r="Z16" s="359"/>
      <c r="AA16" s="359"/>
      <c r="AG16" s="3247" t="s">
        <v>2633</v>
      </c>
      <c r="AH16" s="3248"/>
      <c r="AI16" s="3248"/>
      <c r="AJ16" s="3248"/>
      <c r="AK16" s="3249" t="s">
        <v>2650</v>
      </c>
      <c r="AL16" s="3250"/>
      <c r="AM16" s="3250"/>
      <c r="AN16" s="3250"/>
      <c r="AO16" s="3251"/>
      <c r="AS16" s="359"/>
      <c r="AT16" s="359"/>
      <c r="AU16" s="359"/>
    </row>
    <row r="17" spans="1:50" ht="16.5" thickBot="1">
      <c r="A17" s="2080"/>
      <c r="B17" s="2081"/>
      <c r="C17" s="2081"/>
      <c r="D17" s="2081"/>
      <c r="E17" s="2081"/>
      <c r="F17" s="2082"/>
      <c r="G17" s="177"/>
      <c r="H17" s="2124">
        <v>13</v>
      </c>
      <c r="I17" s="2241"/>
      <c r="J17" s="3257">
        <v>20</v>
      </c>
      <c r="K17" s="3258"/>
      <c r="L17" s="483" t="s">
        <v>1349</v>
      </c>
      <c r="M17" s="2991"/>
      <c r="N17" s="2977"/>
      <c r="O17" s="2977"/>
      <c r="P17" s="2977"/>
      <c r="Q17" s="2977"/>
      <c r="R17" s="2978"/>
      <c r="S17" s="177"/>
      <c r="T17" s="2067" t="s">
        <v>2651</v>
      </c>
      <c r="U17" s="2078"/>
      <c r="V17" s="2078"/>
      <c r="W17" s="2078"/>
      <c r="X17" s="2078"/>
      <c r="Y17" s="2079"/>
      <c r="Z17" s="359"/>
      <c r="AA17" s="359"/>
      <c r="AG17" s="3252" t="s">
        <v>2635</v>
      </c>
      <c r="AH17" s="3253"/>
      <c r="AI17" s="3253"/>
      <c r="AJ17" s="3253"/>
      <c r="AK17" s="3254" t="s">
        <v>2650</v>
      </c>
      <c r="AL17" s="3255"/>
      <c r="AM17" s="3255"/>
      <c r="AN17" s="3255"/>
      <c r="AO17" s="3256"/>
      <c r="AS17" s="359"/>
      <c r="AT17" s="359"/>
      <c r="AU17" s="359"/>
    </row>
    <row r="18" spans="1:50" ht="16.5" thickBot="1">
      <c r="A18" s="2083"/>
      <c r="B18" s="2084"/>
      <c r="C18" s="2084"/>
      <c r="D18" s="2084"/>
      <c r="E18" s="2084"/>
      <c r="F18" s="2085"/>
      <c r="G18" s="177"/>
      <c r="H18" s="2124">
        <v>14</v>
      </c>
      <c r="I18" s="2241"/>
      <c r="J18" s="3257">
        <v>20</v>
      </c>
      <c r="K18" s="3258"/>
      <c r="L18" s="483" t="s">
        <v>1349</v>
      </c>
      <c r="M18" s="2991"/>
      <c r="N18" s="2977"/>
      <c r="O18" s="2977"/>
      <c r="P18" s="2977"/>
      <c r="Q18" s="2977"/>
      <c r="R18" s="2978"/>
      <c r="S18" s="177"/>
      <c r="T18" s="2080"/>
      <c r="U18" s="2081"/>
      <c r="V18" s="2081"/>
      <c r="W18" s="2081"/>
      <c r="X18" s="2081"/>
      <c r="Y18" s="2082"/>
      <c r="Z18" s="359"/>
      <c r="AA18" s="359"/>
      <c r="AS18" s="359"/>
      <c r="AT18" s="359"/>
      <c r="AU18" s="359"/>
    </row>
    <row r="19" spans="1:50" ht="16.5" thickBot="1">
      <c r="A19" s="3242" t="s">
        <v>2652</v>
      </c>
      <c r="B19" s="3243"/>
      <c r="C19" s="3243"/>
      <c r="D19" s="3243"/>
      <c r="E19" s="3243"/>
      <c r="F19" s="3244"/>
      <c r="G19" s="177"/>
      <c r="H19" s="2124">
        <v>15</v>
      </c>
      <c r="I19" s="2241"/>
      <c r="J19" s="3257">
        <v>20</v>
      </c>
      <c r="K19" s="3258"/>
      <c r="L19" s="483" t="s">
        <v>1349</v>
      </c>
      <c r="M19" s="2991"/>
      <c r="N19" s="2977"/>
      <c r="O19" s="2977"/>
      <c r="P19" s="2977"/>
      <c r="Q19" s="2977"/>
      <c r="R19" s="2978"/>
      <c r="S19" s="177"/>
      <c r="T19" s="2083"/>
      <c r="U19" s="2084"/>
      <c r="V19" s="2084"/>
      <c r="W19" s="2084"/>
      <c r="X19" s="2084"/>
      <c r="Y19" s="2085"/>
      <c r="Z19" s="359"/>
      <c r="AA19" s="359"/>
      <c r="AG19" s="3260" t="s">
        <v>2653</v>
      </c>
      <c r="AH19" s="3261"/>
      <c r="AI19" s="3261"/>
      <c r="AJ19" s="3261"/>
      <c r="AK19" s="3261"/>
      <c r="AL19" s="3261"/>
      <c r="AM19" s="3261"/>
      <c r="AN19" s="3261"/>
      <c r="AO19" s="3262"/>
      <c r="AS19" s="359"/>
      <c r="AT19" s="359"/>
      <c r="AU19" s="359"/>
    </row>
    <row r="20" spans="1:50" ht="16.5" thickBot="1">
      <c r="A20" s="177"/>
      <c r="B20" s="177"/>
      <c r="C20" s="323"/>
      <c r="D20" s="177"/>
      <c r="E20" s="177"/>
      <c r="F20" s="177"/>
      <c r="G20" s="177"/>
      <c r="H20" s="2124">
        <v>16</v>
      </c>
      <c r="I20" s="2241"/>
      <c r="J20" s="3257">
        <v>20</v>
      </c>
      <c r="K20" s="3258"/>
      <c r="L20" s="483" t="s">
        <v>1349</v>
      </c>
      <c r="M20" s="2991"/>
      <c r="N20" s="2977"/>
      <c r="O20" s="2977"/>
      <c r="P20" s="2977"/>
      <c r="Q20" s="2977"/>
      <c r="R20" s="2978"/>
      <c r="S20" s="177"/>
      <c r="T20" s="3302" t="s">
        <v>2654</v>
      </c>
      <c r="U20" s="3303"/>
      <c r="V20" s="3304"/>
      <c r="W20" s="3305">
        <v>20</v>
      </c>
      <c r="X20" s="3306"/>
      <c r="Y20" s="3307"/>
      <c r="Z20" s="359"/>
      <c r="AA20" s="359"/>
      <c r="AG20" s="3263"/>
      <c r="AH20" s="3264"/>
      <c r="AI20" s="3264"/>
      <c r="AJ20" s="3264"/>
      <c r="AK20" s="3264"/>
      <c r="AL20" s="3264"/>
      <c r="AM20" s="3264"/>
      <c r="AN20" s="3264"/>
      <c r="AO20" s="3265"/>
      <c r="AS20" s="359"/>
      <c r="AT20" s="359"/>
      <c r="AU20" s="359"/>
    </row>
    <row r="21" spans="1:50" ht="16.5" thickBot="1">
      <c r="A21" s="2067" t="s">
        <v>2655</v>
      </c>
      <c r="B21" s="2078"/>
      <c r="C21" s="2078"/>
      <c r="D21" s="2078"/>
      <c r="E21" s="2078"/>
      <c r="F21" s="2079"/>
      <c r="G21" s="177"/>
      <c r="H21" s="2124">
        <v>17</v>
      </c>
      <c r="I21" s="2241"/>
      <c r="J21" s="3257">
        <v>20</v>
      </c>
      <c r="K21" s="3258"/>
      <c r="L21" s="483" t="s">
        <v>1349</v>
      </c>
      <c r="M21" s="2991"/>
      <c r="N21" s="2977"/>
      <c r="O21" s="2977"/>
      <c r="P21" s="2977"/>
      <c r="Q21" s="2977"/>
      <c r="R21" s="2978"/>
      <c r="S21" s="177"/>
      <c r="T21" s="3294" t="s">
        <v>2656</v>
      </c>
      <c r="U21" s="3295"/>
      <c r="V21" s="3296"/>
      <c r="W21" s="3297">
        <v>40</v>
      </c>
      <c r="X21" s="3258"/>
      <c r="Y21" s="3298"/>
      <c r="Z21" s="359"/>
      <c r="AA21" s="359"/>
      <c r="AG21" s="3266"/>
      <c r="AH21" s="3267"/>
      <c r="AI21" s="3267"/>
      <c r="AJ21" s="3267"/>
      <c r="AK21" s="3267"/>
      <c r="AL21" s="3267"/>
      <c r="AM21" s="3267"/>
      <c r="AN21" s="3267"/>
      <c r="AO21" s="3268"/>
      <c r="AS21" s="359"/>
      <c r="AT21" s="359"/>
      <c r="AU21" s="359"/>
    </row>
    <row r="22" spans="1:50" ht="16.5" thickBot="1">
      <c r="A22" s="2080"/>
      <c r="B22" s="2081"/>
      <c r="C22" s="2081"/>
      <c r="D22" s="2081"/>
      <c r="E22" s="2081"/>
      <c r="F22" s="2082"/>
      <c r="G22" s="177"/>
      <c r="H22" s="2124">
        <v>18</v>
      </c>
      <c r="I22" s="2241"/>
      <c r="J22" s="3257">
        <v>20</v>
      </c>
      <c r="K22" s="3258"/>
      <c r="L22" s="483" t="s">
        <v>1349</v>
      </c>
      <c r="M22" s="2991"/>
      <c r="N22" s="2977"/>
      <c r="O22" s="2977"/>
      <c r="P22" s="2977"/>
      <c r="Q22" s="2977"/>
      <c r="R22" s="2978"/>
      <c r="S22" s="177"/>
      <c r="T22" s="3299" t="s">
        <v>2657</v>
      </c>
      <c r="U22" s="3300"/>
      <c r="V22" s="3301"/>
      <c r="W22" s="3293">
        <v>80</v>
      </c>
      <c r="X22" s="3246"/>
      <c r="Y22" s="3259"/>
      <c r="Z22" s="359"/>
      <c r="AA22" s="359"/>
      <c r="AG22" s="3247" t="s">
        <v>2633</v>
      </c>
      <c r="AH22" s="3248"/>
      <c r="AI22" s="3248"/>
      <c r="AJ22" s="3248"/>
      <c r="AK22" s="3249">
        <v>60</v>
      </c>
      <c r="AL22" s="3250"/>
      <c r="AM22" s="3250"/>
      <c r="AN22" s="3270" t="s">
        <v>2658</v>
      </c>
      <c r="AO22" s="3271"/>
      <c r="AS22" s="359"/>
      <c r="AT22" s="359"/>
      <c r="AU22" s="359"/>
    </row>
    <row r="23" spans="1:50" ht="16.5" thickBot="1">
      <c r="A23" s="2083"/>
      <c r="B23" s="2084"/>
      <c r="C23" s="2084"/>
      <c r="D23" s="2084"/>
      <c r="E23" s="2084"/>
      <c r="F23" s="2085"/>
      <c r="G23" s="177"/>
      <c r="H23" s="2124">
        <v>19</v>
      </c>
      <c r="I23" s="2241"/>
      <c r="J23" s="3257">
        <v>20</v>
      </c>
      <c r="K23" s="3258"/>
      <c r="L23" s="483" t="s">
        <v>1349</v>
      </c>
      <c r="M23" s="2991"/>
      <c r="N23" s="2977"/>
      <c r="O23" s="2977"/>
      <c r="P23" s="2977"/>
      <c r="Q23" s="2977"/>
      <c r="R23" s="2978"/>
      <c r="S23" s="177"/>
      <c r="T23" s="359"/>
      <c r="U23" s="359"/>
      <c r="V23" s="359"/>
      <c r="W23" s="359"/>
      <c r="X23" s="359"/>
      <c r="Y23" s="359"/>
      <c r="Z23" s="359"/>
      <c r="AA23" s="359"/>
      <c r="AG23" s="3252" t="s">
        <v>2635</v>
      </c>
      <c r="AH23" s="3253"/>
      <c r="AI23" s="3253"/>
      <c r="AJ23" s="3253"/>
      <c r="AK23" s="3254">
        <v>60</v>
      </c>
      <c r="AL23" s="3255"/>
      <c r="AM23" s="3255"/>
      <c r="AN23" s="3246" t="s">
        <v>2658</v>
      </c>
      <c r="AO23" s="3259"/>
      <c r="AS23" s="359"/>
      <c r="AT23" s="359"/>
      <c r="AU23" s="359"/>
    </row>
    <row r="24" spans="1:50" ht="16.5" thickBot="1">
      <c r="A24" s="3242" t="s">
        <v>2659</v>
      </c>
      <c r="B24" s="3243"/>
      <c r="C24" s="3243"/>
      <c r="D24" s="3243"/>
      <c r="E24" s="3243"/>
      <c r="F24" s="3244"/>
      <c r="G24" s="177"/>
      <c r="H24" s="2124">
        <v>20</v>
      </c>
      <c r="I24" s="2241"/>
      <c r="J24" s="3257">
        <v>20</v>
      </c>
      <c r="K24" s="3258"/>
      <c r="L24" s="483" t="s">
        <v>1349</v>
      </c>
      <c r="M24" s="2991"/>
      <c r="N24" s="2977"/>
      <c r="O24" s="2977"/>
      <c r="P24" s="2977"/>
      <c r="Q24" s="2977"/>
      <c r="R24" s="2978"/>
      <c r="S24" s="177"/>
      <c r="T24" s="2067" t="s">
        <v>2660</v>
      </c>
      <c r="U24" s="2078"/>
      <c r="V24" s="2078"/>
      <c r="W24" s="2078"/>
      <c r="X24" s="2078"/>
      <c r="Y24" s="2079"/>
      <c r="Z24" s="359"/>
      <c r="AA24" s="359"/>
      <c r="AS24" s="359"/>
      <c r="AT24" s="359"/>
      <c r="AU24" s="359"/>
    </row>
    <row r="25" spans="1:50" ht="16.5" thickBot="1">
      <c r="A25" s="177"/>
      <c r="B25" s="177"/>
      <c r="C25" s="323"/>
      <c r="D25" s="177"/>
      <c r="E25" s="177"/>
      <c r="F25" s="177"/>
      <c r="G25" s="177"/>
      <c r="H25" s="2124">
        <v>21</v>
      </c>
      <c r="I25" s="2241"/>
      <c r="J25" s="3257">
        <v>20</v>
      </c>
      <c r="K25" s="3258"/>
      <c r="L25" s="483" t="s">
        <v>1349</v>
      </c>
      <c r="M25" s="2991"/>
      <c r="N25" s="2977"/>
      <c r="O25" s="2977"/>
      <c r="P25" s="2977"/>
      <c r="Q25" s="2977"/>
      <c r="R25" s="2978"/>
      <c r="S25" s="177"/>
      <c r="T25" s="2080"/>
      <c r="U25" s="2081"/>
      <c r="V25" s="2081"/>
      <c r="W25" s="2081"/>
      <c r="X25" s="2081"/>
      <c r="Y25" s="2082"/>
      <c r="Z25" s="359"/>
      <c r="AA25" s="359"/>
      <c r="AG25" s="2067" t="s">
        <v>2661</v>
      </c>
      <c r="AH25" s="2078"/>
      <c r="AI25" s="2078"/>
      <c r="AJ25" s="2078"/>
      <c r="AK25" s="2078"/>
      <c r="AL25" s="2079"/>
      <c r="AS25" s="359"/>
      <c r="AT25" s="359"/>
      <c r="AU25" s="359"/>
    </row>
    <row r="26" spans="1:50" ht="16.5" thickBot="1">
      <c r="A26" s="2067" t="s">
        <v>2662</v>
      </c>
      <c r="B26" s="2078"/>
      <c r="C26" s="2078"/>
      <c r="D26" s="2078"/>
      <c r="E26" s="2078"/>
      <c r="F26" s="2079"/>
      <c r="G26" s="177"/>
      <c r="H26" s="2124">
        <v>22</v>
      </c>
      <c r="I26" s="2241"/>
      <c r="J26" s="3257">
        <v>20</v>
      </c>
      <c r="K26" s="3258"/>
      <c r="L26" s="483" t="s">
        <v>1349</v>
      </c>
      <c r="M26" s="2991"/>
      <c r="N26" s="2977"/>
      <c r="O26" s="2977"/>
      <c r="P26" s="2977"/>
      <c r="Q26" s="2977"/>
      <c r="R26" s="2978"/>
      <c r="S26" s="177"/>
      <c r="T26" s="2083"/>
      <c r="U26" s="2084"/>
      <c r="V26" s="2084"/>
      <c r="W26" s="2084"/>
      <c r="X26" s="2084"/>
      <c r="Y26" s="2085"/>
      <c r="Z26" s="359"/>
      <c r="AA26" s="359"/>
      <c r="AG26" s="2080"/>
      <c r="AH26" s="2081"/>
      <c r="AI26" s="2081"/>
      <c r="AJ26" s="2081"/>
      <c r="AK26" s="2081"/>
      <c r="AL26" s="2082"/>
      <c r="AS26" s="359"/>
      <c r="AT26" s="359"/>
      <c r="AU26" s="359"/>
    </row>
    <row r="27" spans="1:50" ht="16.5" thickBot="1">
      <c r="A27" s="2080"/>
      <c r="B27" s="2081"/>
      <c r="C27" s="2081"/>
      <c r="D27" s="2081"/>
      <c r="E27" s="2081"/>
      <c r="F27" s="2082"/>
      <c r="G27" s="177"/>
      <c r="H27" s="2124">
        <v>23</v>
      </c>
      <c r="I27" s="2241"/>
      <c r="J27" s="3257">
        <v>20</v>
      </c>
      <c r="K27" s="3258"/>
      <c r="L27" s="483" t="s">
        <v>1349</v>
      </c>
      <c r="M27" s="2991"/>
      <c r="N27" s="2977"/>
      <c r="O27" s="2977"/>
      <c r="P27" s="2977"/>
      <c r="Q27" s="2977"/>
      <c r="R27" s="2978"/>
      <c r="S27" s="177"/>
      <c r="T27" s="3292" t="s">
        <v>2663</v>
      </c>
      <c r="U27" s="3243"/>
      <c r="V27" s="3243"/>
      <c r="W27" s="3243"/>
      <c r="X27" s="3243"/>
      <c r="Y27" s="3244"/>
      <c r="Z27" s="359"/>
      <c r="AA27" s="359"/>
      <c r="AG27" s="2083"/>
      <c r="AH27" s="2084"/>
      <c r="AI27" s="2084"/>
      <c r="AJ27" s="2084"/>
      <c r="AK27" s="2084"/>
      <c r="AL27" s="2085"/>
      <c r="AS27" s="359"/>
      <c r="AT27" s="359"/>
      <c r="AU27" s="359"/>
    </row>
    <row r="28" spans="1:50" ht="16.5" thickBot="1">
      <c r="A28" s="2083"/>
      <c r="B28" s="2084"/>
      <c r="C28" s="2084"/>
      <c r="D28" s="2084"/>
      <c r="E28" s="2084"/>
      <c r="F28" s="2085"/>
      <c r="G28" s="177"/>
      <c r="H28" s="2124">
        <v>24</v>
      </c>
      <c r="I28" s="2241"/>
      <c r="J28" s="3257">
        <v>20</v>
      </c>
      <c r="K28" s="3258"/>
      <c r="L28" s="483" t="s">
        <v>1349</v>
      </c>
      <c r="M28" s="2991"/>
      <c r="N28" s="2977"/>
      <c r="O28" s="2977"/>
      <c r="P28" s="2977"/>
      <c r="Q28" s="2977"/>
      <c r="R28" s="2978"/>
      <c r="S28" s="177"/>
      <c r="T28" s="359"/>
      <c r="U28" s="359"/>
      <c r="V28" s="359"/>
      <c r="W28" s="359"/>
      <c r="X28" s="359"/>
      <c r="Y28" s="359"/>
      <c r="Z28" s="359"/>
      <c r="AA28" s="359"/>
      <c r="AG28" s="3242">
        <v>50000</v>
      </c>
      <c r="AH28" s="3243"/>
      <c r="AI28" s="3243"/>
      <c r="AJ28" s="3243"/>
      <c r="AK28" s="3243"/>
      <c r="AL28" s="3244"/>
      <c r="AS28" s="359"/>
      <c r="AT28" s="359"/>
      <c r="AU28" s="359"/>
    </row>
    <row r="29" spans="1:50" ht="15.75" customHeight="1" thickBot="1">
      <c r="A29" s="3287" t="s">
        <v>2664</v>
      </c>
      <c r="B29" s="2852"/>
      <c r="C29" s="2852"/>
      <c r="D29" s="2852"/>
      <c r="E29" s="2852"/>
      <c r="F29" s="3288"/>
      <c r="G29" s="177"/>
      <c r="H29" s="2124">
        <v>25</v>
      </c>
      <c r="I29" s="2241"/>
      <c r="J29" s="3257">
        <v>20</v>
      </c>
      <c r="K29" s="3258"/>
      <c r="L29" s="483" t="s">
        <v>1349</v>
      </c>
      <c r="M29" s="2991"/>
      <c r="N29" s="2977"/>
      <c r="O29" s="2977"/>
      <c r="P29" s="2977"/>
      <c r="Q29" s="2977"/>
      <c r="R29" s="2978"/>
      <c r="S29" s="177"/>
      <c r="T29" s="3260" t="s">
        <v>2665</v>
      </c>
      <c r="U29" s="3261"/>
      <c r="V29" s="3261"/>
      <c r="W29" s="3261"/>
      <c r="X29" s="3261"/>
      <c r="Y29" s="3261"/>
      <c r="Z29" s="3261"/>
      <c r="AA29" s="3261"/>
      <c r="AB29" s="3262"/>
      <c r="AC29" s="328"/>
      <c r="AD29" s="328"/>
      <c r="AE29" s="328"/>
      <c r="AS29" s="359"/>
      <c r="AT29" s="359"/>
      <c r="AU29" s="359"/>
    </row>
    <row r="30" spans="1:50">
      <c r="A30" s="3289" t="s">
        <v>2666</v>
      </c>
      <c r="B30" s="3290"/>
      <c r="C30" s="3290"/>
      <c r="D30" s="3290"/>
      <c r="E30" s="3290"/>
      <c r="F30" s="3291"/>
      <c r="G30" s="177"/>
      <c r="H30" s="2124">
        <v>26</v>
      </c>
      <c r="I30" s="2241"/>
      <c r="J30" s="3257">
        <v>20</v>
      </c>
      <c r="K30" s="3258"/>
      <c r="L30" s="483" t="s">
        <v>1349</v>
      </c>
      <c r="M30" s="2991"/>
      <c r="N30" s="2977"/>
      <c r="O30" s="2977"/>
      <c r="P30" s="2977"/>
      <c r="Q30" s="2977"/>
      <c r="R30" s="2978"/>
      <c r="S30" s="177"/>
      <c r="T30" s="3263"/>
      <c r="U30" s="3264"/>
      <c r="V30" s="3264"/>
      <c r="W30" s="3264"/>
      <c r="X30" s="3264"/>
      <c r="Y30" s="3264"/>
      <c r="Z30" s="3264"/>
      <c r="AA30" s="3264"/>
      <c r="AB30" s="3265"/>
      <c r="AC30" s="328"/>
      <c r="AD30" s="328"/>
      <c r="AE30" s="328"/>
      <c r="AG30" s="2500" t="s">
        <v>2667</v>
      </c>
      <c r="AH30" s="2501"/>
      <c r="AI30" s="2501"/>
      <c r="AJ30" s="2501"/>
      <c r="AK30" s="2501"/>
      <c r="AL30" s="2501"/>
      <c r="AM30" s="2501"/>
      <c r="AN30" s="2501"/>
      <c r="AO30" s="2501"/>
      <c r="AP30" s="2501"/>
      <c r="AQ30" s="2501"/>
      <c r="AR30" s="2501"/>
      <c r="AS30" s="2501"/>
      <c r="AT30" s="2501"/>
      <c r="AU30" s="2501"/>
      <c r="AV30" s="2501"/>
      <c r="AW30" s="2501"/>
      <c r="AX30" s="2502"/>
    </row>
    <row r="31" spans="1:50" ht="16.5" thickBot="1">
      <c r="A31" s="3284" t="s">
        <v>2668</v>
      </c>
      <c r="B31" s="3285"/>
      <c r="C31" s="3285"/>
      <c r="D31" s="3285"/>
      <c r="E31" s="3285"/>
      <c r="F31" s="3286"/>
      <c r="G31" s="177"/>
      <c r="H31" s="2124">
        <v>27</v>
      </c>
      <c r="I31" s="2241"/>
      <c r="J31" s="3257">
        <v>20</v>
      </c>
      <c r="K31" s="3258"/>
      <c r="L31" s="483" t="s">
        <v>1349</v>
      </c>
      <c r="M31" s="2991"/>
      <c r="N31" s="2977"/>
      <c r="O31" s="2977"/>
      <c r="P31" s="2977"/>
      <c r="Q31" s="2977"/>
      <c r="R31" s="2978"/>
      <c r="S31" s="177"/>
      <c r="T31" s="3266"/>
      <c r="U31" s="3267"/>
      <c r="V31" s="3267"/>
      <c r="W31" s="3267"/>
      <c r="X31" s="3267"/>
      <c r="Y31" s="3267"/>
      <c r="Z31" s="3267"/>
      <c r="AA31" s="3267"/>
      <c r="AB31" s="3268"/>
      <c r="AC31" s="328"/>
      <c r="AD31" s="328"/>
      <c r="AE31" s="328"/>
      <c r="AG31" s="3281"/>
      <c r="AH31" s="3282"/>
      <c r="AI31" s="3282"/>
      <c r="AJ31" s="3282"/>
      <c r="AK31" s="3282"/>
      <c r="AL31" s="3282"/>
      <c r="AM31" s="3282"/>
      <c r="AN31" s="3282"/>
      <c r="AO31" s="3282"/>
      <c r="AP31" s="3282"/>
      <c r="AQ31" s="3282"/>
      <c r="AR31" s="3282"/>
      <c r="AS31" s="3282"/>
      <c r="AT31" s="3282"/>
      <c r="AU31" s="3282"/>
      <c r="AV31" s="3282"/>
      <c r="AW31" s="3282"/>
      <c r="AX31" s="3283"/>
    </row>
    <row r="32" spans="1:50" ht="16.5" thickBot="1">
      <c r="A32" s="3242">
        <v>654321</v>
      </c>
      <c r="B32" s="3243"/>
      <c r="C32" s="3243"/>
      <c r="D32" s="3243"/>
      <c r="E32" s="3243"/>
      <c r="F32" s="3244"/>
      <c r="G32" s="177"/>
      <c r="H32" s="2124">
        <v>28</v>
      </c>
      <c r="I32" s="2241"/>
      <c r="J32" s="3257">
        <v>20</v>
      </c>
      <c r="K32" s="3258"/>
      <c r="L32" s="483" t="s">
        <v>1349</v>
      </c>
      <c r="M32" s="2991"/>
      <c r="N32" s="2977"/>
      <c r="O32" s="2977"/>
      <c r="P32" s="2977"/>
      <c r="Q32" s="2977"/>
      <c r="R32" s="2978"/>
      <c r="S32" s="177"/>
      <c r="T32" s="3247" t="s">
        <v>2633</v>
      </c>
      <c r="U32" s="3248"/>
      <c r="V32" s="3248"/>
      <c r="W32" s="3248"/>
      <c r="X32" s="3269" t="s">
        <v>912</v>
      </c>
      <c r="Y32" s="3270"/>
      <c r="Z32" s="3270"/>
      <c r="AA32" s="3270" t="s">
        <v>2658</v>
      </c>
      <c r="AB32" s="3271"/>
      <c r="AC32" s="329"/>
      <c r="AD32" s="329"/>
      <c r="AE32" s="329"/>
      <c r="AG32" s="3277" t="s">
        <v>2669</v>
      </c>
      <c r="AH32" s="3278"/>
      <c r="AI32" s="3278"/>
      <c r="AJ32" s="3278"/>
      <c r="AK32" s="3278"/>
      <c r="AL32" s="3278"/>
      <c r="AM32" s="3278" t="s">
        <v>2480</v>
      </c>
      <c r="AN32" s="3278"/>
      <c r="AO32" s="3278"/>
      <c r="AP32" s="3278"/>
      <c r="AQ32" s="3278"/>
      <c r="AR32" s="3278"/>
      <c r="AS32" s="3278"/>
      <c r="AT32" s="3279" t="s">
        <v>1369</v>
      </c>
      <c r="AU32" s="3279"/>
      <c r="AV32" s="3279"/>
      <c r="AW32" s="3279"/>
      <c r="AX32" s="3280"/>
    </row>
    <row r="33" spans="1:55" ht="16.5" thickBot="1">
      <c r="A33" s="177"/>
      <c r="B33" s="177"/>
      <c r="C33" s="323"/>
      <c r="D33" s="177"/>
      <c r="E33" s="177"/>
      <c r="F33" s="177"/>
      <c r="G33" s="177"/>
      <c r="H33" s="2124">
        <v>29</v>
      </c>
      <c r="I33" s="2241"/>
      <c r="J33" s="3257">
        <v>20</v>
      </c>
      <c r="K33" s="3258"/>
      <c r="L33" s="483" t="s">
        <v>1349</v>
      </c>
      <c r="M33" s="2991"/>
      <c r="N33" s="2977"/>
      <c r="O33" s="2977"/>
      <c r="P33" s="2977"/>
      <c r="Q33" s="2977"/>
      <c r="R33" s="2978"/>
      <c r="S33" s="177"/>
      <c r="T33" s="3252" t="s">
        <v>2635</v>
      </c>
      <c r="U33" s="3253"/>
      <c r="V33" s="3253"/>
      <c r="W33" s="3253"/>
      <c r="X33" s="3254" t="s">
        <v>912</v>
      </c>
      <c r="Y33" s="3246"/>
      <c r="Z33" s="3246"/>
      <c r="AA33" s="3246" t="s">
        <v>2658</v>
      </c>
      <c r="AB33" s="3259"/>
      <c r="AC33" s="329"/>
      <c r="AD33" s="329"/>
      <c r="AE33" s="329"/>
      <c r="AG33" s="2478" t="s">
        <v>2670</v>
      </c>
      <c r="AH33" s="2479"/>
      <c r="AI33" s="2479"/>
      <c r="AJ33" s="2479"/>
      <c r="AK33" s="2479"/>
      <c r="AL33" s="2479"/>
      <c r="AM33" s="3273" t="s">
        <v>2671</v>
      </c>
      <c r="AN33" s="3273"/>
      <c r="AO33" s="3273"/>
      <c r="AP33" s="3273"/>
      <c r="AQ33" s="3273"/>
      <c r="AR33" s="3273"/>
      <c r="AS33" s="3273"/>
      <c r="AT33" s="3274" t="s">
        <v>2672</v>
      </c>
      <c r="AU33" s="3274"/>
      <c r="AV33" s="3274"/>
      <c r="AW33" s="3274"/>
      <c r="AX33" s="3275"/>
    </row>
    <row r="34" spans="1:55" ht="16.5" thickBot="1">
      <c r="A34" s="2067" t="s">
        <v>2673</v>
      </c>
      <c r="B34" s="2078"/>
      <c r="C34" s="2078"/>
      <c r="D34" s="2078"/>
      <c r="E34" s="2078"/>
      <c r="F34" s="2079"/>
      <c r="H34" s="2134">
        <v>30</v>
      </c>
      <c r="I34" s="2273"/>
      <c r="J34" s="3257">
        <v>20</v>
      </c>
      <c r="K34" s="3258"/>
      <c r="L34" s="483" t="s">
        <v>1349</v>
      </c>
      <c r="M34" s="2991"/>
      <c r="N34" s="2977"/>
      <c r="O34" s="2977"/>
      <c r="P34" s="2977"/>
      <c r="Q34" s="2977"/>
      <c r="R34" s="2978"/>
      <c r="S34" s="177"/>
      <c r="T34" s="359"/>
      <c r="U34" s="359"/>
      <c r="V34" s="359"/>
      <c r="W34" s="359"/>
      <c r="X34" s="359"/>
      <c r="Y34" s="359"/>
      <c r="Z34" s="359"/>
      <c r="AA34" s="359"/>
      <c r="AG34" s="2476"/>
      <c r="AH34" s="2477"/>
      <c r="AI34" s="2477"/>
      <c r="AJ34" s="2477"/>
      <c r="AK34" s="2477"/>
      <c r="AL34" s="2477"/>
      <c r="AM34" s="3276" t="s">
        <v>2674</v>
      </c>
      <c r="AN34" s="3276"/>
      <c r="AO34" s="3276"/>
      <c r="AP34" s="3276"/>
      <c r="AQ34" s="3276"/>
      <c r="AR34" s="3276"/>
      <c r="AS34" s="3276"/>
      <c r="AT34" s="3171" t="s">
        <v>2672</v>
      </c>
      <c r="AU34" s="3171"/>
      <c r="AV34" s="3171"/>
      <c r="AW34" s="3171"/>
      <c r="AX34" s="3172"/>
    </row>
    <row r="35" spans="1:55">
      <c r="A35" s="2080"/>
      <c r="B35" s="2081"/>
      <c r="C35" s="2081"/>
      <c r="D35" s="2081"/>
      <c r="E35" s="2081"/>
      <c r="F35" s="2082"/>
      <c r="G35" s="177"/>
      <c r="H35" s="2124">
        <v>31</v>
      </c>
      <c r="I35" s="2241"/>
      <c r="J35" s="3257">
        <v>20</v>
      </c>
      <c r="K35" s="3258"/>
      <c r="L35" s="483" t="s">
        <v>1349</v>
      </c>
      <c r="M35" s="2991"/>
      <c r="N35" s="2977"/>
      <c r="O35" s="2977"/>
      <c r="P35" s="2977"/>
      <c r="Q35" s="2977"/>
      <c r="R35" s="2978"/>
      <c r="S35" s="177"/>
      <c r="T35" s="3260" t="s">
        <v>2675</v>
      </c>
      <c r="U35" s="3261"/>
      <c r="V35" s="3261"/>
      <c r="W35" s="3261"/>
      <c r="X35" s="3261"/>
      <c r="Y35" s="3261"/>
      <c r="Z35" s="3261"/>
      <c r="AA35" s="3261"/>
      <c r="AB35" s="3262"/>
      <c r="AG35" s="2476" t="s">
        <v>2676</v>
      </c>
      <c r="AH35" s="2477"/>
      <c r="AI35" s="2477"/>
      <c r="AJ35" s="2477"/>
      <c r="AK35" s="2477"/>
      <c r="AL35" s="2477"/>
      <c r="AM35" s="3272" t="s">
        <v>2677</v>
      </c>
      <c r="AN35" s="3272"/>
      <c r="AO35" s="3272"/>
      <c r="AP35" s="3272"/>
      <c r="AQ35" s="3272"/>
      <c r="AR35" s="3272"/>
      <c r="AS35" s="3272"/>
      <c r="AT35" s="3162" t="s">
        <v>2672</v>
      </c>
      <c r="AU35" s="3162"/>
      <c r="AV35" s="3162"/>
      <c r="AW35" s="3162"/>
      <c r="AX35" s="3163"/>
    </row>
    <row r="36" spans="1:55" ht="16.5" thickBot="1">
      <c r="A36" s="2083"/>
      <c r="B36" s="2084"/>
      <c r="C36" s="2084"/>
      <c r="D36" s="2084"/>
      <c r="E36" s="2084"/>
      <c r="F36" s="2085"/>
      <c r="G36" s="177"/>
      <c r="H36" s="2124">
        <v>32</v>
      </c>
      <c r="I36" s="2241"/>
      <c r="J36" s="3257">
        <v>20</v>
      </c>
      <c r="K36" s="3258"/>
      <c r="L36" s="483" t="s">
        <v>1349</v>
      </c>
      <c r="M36" s="2991"/>
      <c r="N36" s="2977"/>
      <c r="O36" s="2977"/>
      <c r="P36" s="2977"/>
      <c r="Q36" s="2977"/>
      <c r="R36" s="2978"/>
      <c r="S36" s="177"/>
      <c r="T36" s="3263"/>
      <c r="U36" s="3264"/>
      <c r="V36" s="3264"/>
      <c r="W36" s="3264"/>
      <c r="X36" s="3264"/>
      <c r="Y36" s="3264"/>
      <c r="Z36" s="3264"/>
      <c r="AA36" s="3264"/>
      <c r="AB36" s="3265"/>
      <c r="AG36" s="2474"/>
      <c r="AH36" s="2475"/>
      <c r="AI36" s="2475"/>
      <c r="AJ36" s="2475"/>
      <c r="AK36" s="2475"/>
      <c r="AL36" s="2475"/>
      <c r="AM36" s="2161" t="s">
        <v>2678</v>
      </c>
      <c r="AN36" s="2161"/>
      <c r="AO36" s="2161"/>
      <c r="AP36" s="2161"/>
      <c r="AQ36" s="2161"/>
      <c r="AR36" s="2161"/>
      <c r="AS36" s="2161"/>
      <c r="AT36" s="2184" t="s">
        <v>2672</v>
      </c>
      <c r="AU36" s="2184"/>
      <c r="AV36" s="2184"/>
      <c r="AW36" s="2184"/>
      <c r="AX36" s="2185"/>
    </row>
    <row r="37" spans="1:55" ht="16.5" thickBot="1">
      <c r="A37" s="3242">
        <v>5060</v>
      </c>
      <c r="B37" s="3243"/>
      <c r="C37" s="3243"/>
      <c r="D37" s="3243"/>
      <c r="E37" s="3243"/>
      <c r="F37" s="3244"/>
      <c r="H37" s="2124">
        <v>33</v>
      </c>
      <c r="I37" s="2241"/>
      <c r="J37" s="3257">
        <v>20</v>
      </c>
      <c r="K37" s="3258"/>
      <c r="L37" s="483" t="s">
        <v>1349</v>
      </c>
      <c r="M37" s="2991"/>
      <c r="N37" s="2977"/>
      <c r="O37" s="2977"/>
      <c r="P37" s="2977"/>
      <c r="Q37" s="2977"/>
      <c r="R37" s="2978"/>
      <c r="S37" s="177"/>
      <c r="T37" s="3266"/>
      <c r="U37" s="3267"/>
      <c r="V37" s="3267"/>
      <c r="W37" s="3267"/>
      <c r="X37" s="3267"/>
      <c r="Y37" s="3267"/>
      <c r="Z37" s="3267"/>
      <c r="AA37" s="3267"/>
      <c r="AB37" s="3268"/>
      <c r="AS37" s="359"/>
      <c r="AT37" s="359"/>
      <c r="AU37" s="359"/>
    </row>
    <row r="38" spans="1:55" ht="16.5" thickBot="1">
      <c r="A38" s="177"/>
      <c r="B38" s="177"/>
      <c r="C38" s="177"/>
      <c r="D38" s="177"/>
      <c r="E38" s="177"/>
      <c r="F38" s="177"/>
      <c r="G38" s="177"/>
      <c r="H38" s="2124">
        <v>34</v>
      </c>
      <c r="I38" s="2241"/>
      <c r="J38" s="3257">
        <v>20</v>
      </c>
      <c r="K38" s="3258"/>
      <c r="L38" s="483" t="s">
        <v>1349</v>
      </c>
      <c r="M38" s="2991"/>
      <c r="N38" s="2977"/>
      <c r="O38" s="2977"/>
      <c r="P38" s="2977"/>
      <c r="Q38" s="2977"/>
      <c r="R38" s="2978"/>
      <c r="S38" s="177"/>
      <c r="T38" s="3247" t="s">
        <v>2633</v>
      </c>
      <c r="U38" s="3248"/>
      <c r="V38" s="3248"/>
      <c r="W38" s="3248"/>
      <c r="X38" s="3269" t="s">
        <v>912</v>
      </c>
      <c r="Y38" s="3270"/>
      <c r="Z38" s="3270"/>
      <c r="AA38" s="3270" t="s">
        <v>2658</v>
      </c>
      <c r="AB38" s="3271"/>
      <c r="AS38" s="359"/>
      <c r="AT38" s="359"/>
      <c r="AU38" s="359"/>
    </row>
    <row r="39" spans="1:55" ht="16.5" thickBot="1">
      <c r="A39" s="2067" t="s">
        <v>2679</v>
      </c>
      <c r="B39" s="2078"/>
      <c r="C39" s="2078"/>
      <c r="D39" s="2078"/>
      <c r="E39" s="2078"/>
      <c r="F39" s="2079"/>
      <c r="G39" s="177"/>
      <c r="H39" s="2124">
        <v>35</v>
      </c>
      <c r="I39" s="2241"/>
      <c r="J39" s="3257">
        <v>20</v>
      </c>
      <c r="K39" s="3258"/>
      <c r="L39" s="483" t="s">
        <v>1349</v>
      </c>
      <c r="M39" s="2991"/>
      <c r="N39" s="2977"/>
      <c r="O39" s="2977"/>
      <c r="P39" s="2977"/>
      <c r="Q39" s="2977"/>
      <c r="R39" s="2978"/>
      <c r="S39" s="177"/>
      <c r="T39" s="3252" t="s">
        <v>2635</v>
      </c>
      <c r="U39" s="3253"/>
      <c r="V39" s="3253"/>
      <c r="W39" s="3253"/>
      <c r="X39" s="3254" t="s">
        <v>912</v>
      </c>
      <c r="Y39" s="3246"/>
      <c r="Z39" s="3246"/>
      <c r="AA39" s="3246" t="s">
        <v>2658</v>
      </c>
      <c r="AB39" s="3259"/>
      <c r="AS39" s="359"/>
      <c r="AT39" s="359"/>
      <c r="AU39" s="359"/>
    </row>
    <row r="40" spans="1:55" ht="16.5" thickBot="1">
      <c r="A40" s="2080"/>
      <c r="B40" s="2081"/>
      <c r="C40" s="2081"/>
      <c r="D40" s="2081"/>
      <c r="E40" s="2081"/>
      <c r="F40" s="2082"/>
      <c r="G40" s="177"/>
      <c r="H40" s="2124">
        <v>36</v>
      </c>
      <c r="I40" s="2241"/>
      <c r="J40" s="3257">
        <v>20</v>
      </c>
      <c r="K40" s="3258"/>
      <c r="L40" s="483" t="s">
        <v>1349</v>
      </c>
      <c r="M40" s="2991"/>
      <c r="N40" s="2977"/>
      <c r="O40" s="2977"/>
      <c r="P40" s="2977"/>
      <c r="Q40" s="2977"/>
      <c r="R40" s="2978"/>
      <c r="S40" s="177"/>
      <c r="T40" s="359"/>
      <c r="U40" s="359"/>
      <c r="V40" s="359"/>
      <c r="W40" s="359"/>
      <c r="X40" s="359"/>
      <c r="Y40" s="359"/>
      <c r="Z40" s="359"/>
      <c r="AA40" s="359"/>
      <c r="AS40" s="359"/>
      <c r="AT40" s="359"/>
      <c r="AU40" s="359"/>
    </row>
    <row r="41" spans="1:55" ht="16.5" thickBot="1">
      <c r="A41" s="2083"/>
      <c r="B41" s="2084"/>
      <c r="C41" s="2084"/>
      <c r="D41" s="2084"/>
      <c r="E41" s="2084"/>
      <c r="F41" s="2085"/>
      <c r="H41" s="2124">
        <v>37</v>
      </c>
      <c r="I41" s="2241"/>
      <c r="J41" s="3257">
        <v>20</v>
      </c>
      <c r="K41" s="3258"/>
      <c r="L41" s="483" t="s">
        <v>1349</v>
      </c>
      <c r="M41" s="2991"/>
      <c r="N41" s="2977"/>
      <c r="O41" s="2977"/>
      <c r="P41" s="2977"/>
      <c r="Q41" s="2977"/>
      <c r="R41" s="2978"/>
      <c r="S41" s="177"/>
      <c r="T41" s="3260" t="s">
        <v>2680</v>
      </c>
      <c r="U41" s="3261"/>
      <c r="V41" s="3261"/>
      <c r="W41" s="3261"/>
      <c r="X41" s="3261"/>
      <c r="Y41" s="3261"/>
      <c r="Z41" s="3261"/>
      <c r="AA41" s="3261"/>
      <c r="AB41" s="3262"/>
      <c r="AS41" s="359"/>
      <c r="AT41" s="359"/>
      <c r="AU41" s="359"/>
    </row>
    <row r="42" spans="1:55" ht="16.5" thickBot="1">
      <c r="A42" s="3242">
        <v>10020</v>
      </c>
      <c r="B42" s="3243"/>
      <c r="C42" s="3243"/>
      <c r="D42" s="3243"/>
      <c r="E42" s="3243"/>
      <c r="F42" s="3244"/>
      <c r="G42" s="177"/>
      <c r="H42" s="2124">
        <v>38</v>
      </c>
      <c r="I42" s="2241"/>
      <c r="J42" s="3257">
        <v>20</v>
      </c>
      <c r="K42" s="3258"/>
      <c r="L42" s="483" t="s">
        <v>1349</v>
      </c>
      <c r="M42" s="2991"/>
      <c r="N42" s="2977"/>
      <c r="O42" s="2977"/>
      <c r="P42" s="2977"/>
      <c r="Q42" s="2977"/>
      <c r="R42" s="2978"/>
      <c r="S42" s="177"/>
      <c r="T42" s="3263"/>
      <c r="U42" s="3264"/>
      <c r="V42" s="3264"/>
      <c r="W42" s="3264"/>
      <c r="X42" s="3264"/>
      <c r="Y42" s="3264"/>
      <c r="Z42" s="3264"/>
      <c r="AA42" s="3264"/>
      <c r="AB42" s="3265"/>
    </row>
    <row r="43" spans="1:55" ht="16.5" thickBot="1">
      <c r="A43" s="177"/>
      <c r="B43" s="177"/>
      <c r="C43" s="177"/>
      <c r="D43" s="177"/>
      <c r="E43" s="177"/>
      <c r="F43" s="177"/>
      <c r="G43" s="177"/>
      <c r="H43" s="2124">
        <v>39</v>
      </c>
      <c r="I43" s="2241"/>
      <c r="J43" s="3257">
        <v>20</v>
      </c>
      <c r="K43" s="3258"/>
      <c r="L43" s="483" t="s">
        <v>1349</v>
      </c>
      <c r="M43" s="2991"/>
      <c r="N43" s="2977"/>
      <c r="O43" s="2977"/>
      <c r="P43" s="2977"/>
      <c r="Q43" s="2977"/>
      <c r="R43" s="2978"/>
      <c r="S43" s="177"/>
      <c r="T43" s="3266"/>
      <c r="U43" s="3267"/>
      <c r="V43" s="3267"/>
      <c r="W43" s="3267"/>
      <c r="X43" s="3267"/>
      <c r="Y43" s="3267"/>
      <c r="Z43" s="3267"/>
      <c r="AA43" s="3267"/>
      <c r="AB43" s="3268"/>
      <c r="AS43" s="177"/>
      <c r="AU43" s="177"/>
    </row>
    <row r="44" spans="1:55" ht="16.5" thickBot="1">
      <c r="A44" s="2067" t="s">
        <v>2681</v>
      </c>
      <c r="B44" s="2078"/>
      <c r="C44" s="2078"/>
      <c r="D44" s="2078"/>
      <c r="E44" s="2078"/>
      <c r="F44" s="2079"/>
      <c r="H44" s="2113">
        <v>40</v>
      </c>
      <c r="I44" s="2148"/>
      <c r="J44" s="3245">
        <v>20</v>
      </c>
      <c r="K44" s="3246"/>
      <c r="L44" s="484" t="s">
        <v>1349</v>
      </c>
      <c r="M44" s="2985"/>
      <c r="N44" s="2980"/>
      <c r="O44" s="2980"/>
      <c r="P44" s="2980"/>
      <c r="Q44" s="2980"/>
      <c r="R44" s="2981"/>
      <c r="S44" s="177"/>
      <c r="T44" s="3247" t="s">
        <v>2633</v>
      </c>
      <c r="U44" s="3248"/>
      <c r="V44" s="3248"/>
      <c r="W44" s="3248"/>
      <c r="X44" s="3249" t="s">
        <v>2641</v>
      </c>
      <c r="Y44" s="3250"/>
      <c r="Z44" s="3250"/>
      <c r="AA44" s="3250"/>
      <c r="AB44" s="3251"/>
      <c r="AS44" s="177"/>
      <c r="AU44" s="178"/>
    </row>
    <row r="45" spans="1:55" ht="16.5" thickBot="1">
      <c r="A45" s="2080"/>
      <c r="B45" s="2081"/>
      <c r="C45" s="2081"/>
      <c r="D45" s="2081"/>
      <c r="E45" s="2081"/>
      <c r="F45" s="2082"/>
      <c r="G45" s="177"/>
      <c r="K45" s="177"/>
      <c r="L45" s="177"/>
      <c r="M45" s="177"/>
      <c r="N45" s="177"/>
      <c r="O45" s="177"/>
      <c r="P45" s="177"/>
      <c r="Q45" s="177"/>
      <c r="R45" s="177"/>
      <c r="S45" s="177"/>
      <c r="T45" s="3252" t="s">
        <v>2635</v>
      </c>
      <c r="U45" s="3253"/>
      <c r="V45" s="3253"/>
      <c r="W45" s="3253"/>
      <c r="X45" s="3254" t="s">
        <v>2641</v>
      </c>
      <c r="Y45" s="3255"/>
      <c r="Z45" s="3255"/>
      <c r="AA45" s="3255"/>
      <c r="AB45" s="3256"/>
      <c r="AU45" s="178"/>
    </row>
    <row r="46" spans="1:55" ht="16.5" thickBot="1">
      <c r="A46" s="2083"/>
      <c r="B46" s="2084"/>
      <c r="C46" s="2084"/>
      <c r="D46" s="2084"/>
      <c r="E46" s="2084"/>
      <c r="F46" s="2085"/>
      <c r="G46" s="177"/>
      <c r="S46" s="177"/>
      <c r="T46" s="491"/>
      <c r="U46" s="491"/>
      <c r="V46" s="491"/>
      <c r="W46" s="491"/>
      <c r="X46" s="491"/>
      <c r="Y46" s="491"/>
      <c r="Z46" s="491"/>
      <c r="AA46" s="491"/>
      <c r="AS46" s="177"/>
      <c r="AU46" s="491"/>
    </row>
    <row r="47" spans="1:55" ht="16.5" thickBot="1">
      <c r="A47" s="3242">
        <v>10021</v>
      </c>
      <c r="B47" s="3243"/>
      <c r="C47" s="3243"/>
      <c r="D47" s="3243"/>
      <c r="E47" s="3243"/>
      <c r="F47" s="3244"/>
      <c r="G47" s="177"/>
      <c r="S47" s="177"/>
      <c r="T47" s="177"/>
      <c r="U47" s="177"/>
      <c r="V47" s="376"/>
      <c r="W47" s="376"/>
      <c r="X47" s="376"/>
      <c r="Y47" s="376"/>
      <c r="Z47" s="376"/>
      <c r="AA47" s="177"/>
      <c r="AH47" s="177"/>
      <c r="AI47" s="177"/>
      <c r="AK47" s="177"/>
      <c r="AL47" s="177"/>
      <c r="AM47" s="177"/>
      <c r="AN47" s="177"/>
      <c r="AO47" s="177"/>
      <c r="AP47" s="177"/>
      <c r="AQ47" s="177"/>
      <c r="AR47" s="177"/>
      <c r="AS47" s="177"/>
      <c r="AU47" s="177"/>
      <c r="AV47" s="177"/>
      <c r="AW47" s="177"/>
      <c r="AX47" s="177"/>
      <c r="AY47" s="177"/>
      <c r="AZ47" s="177"/>
      <c r="BA47" s="177"/>
      <c r="BB47" s="177"/>
      <c r="BC47" s="177"/>
    </row>
    <row r="48" spans="1:55">
      <c r="S48" s="177"/>
      <c r="T48" s="177"/>
      <c r="U48" s="177"/>
      <c r="V48" s="376"/>
      <c r="W48" s="376"/>
      <c r="X48" s="376"/>
      <c r="Y48" s="376"/>
      <c r="Z48" s="376"/>
      <c r="AA48" s="177"/>
      <c r="AB48" s="177"/>
      <c r="AC48" s="177"/>
      <c r="AD48" s="177"/>
      <c r="AE48" s="177"/>
      <c r="AF48" s="177"/>
      <c r="AG48" s="177"/>
      <c r="AH48" s="177"/>
      <c r="AI48" s="177"/>
      <c r="AU48" s="178"/>
      <c r="AV48" s="177"/>
      <c r="AW48" s="177"/>
      <c r="AX48" s="177"/>
      <c r="AY48" s="177"/>
      <c r="AZ48" s="177"/>
      <c r="BA48" s="177"/>
      <c r="BB48" s="177"/>
      <c r="BC48" s="177"/>
    </row>
  </sheetData>
  <mergeCells count="221">
    <mergeCell ref="AN4:AO4"/>
    <mergeCell ref="H5:I5"/>
    <mergeCell ref="J5:K5"/>
    <mergeCell ref="M5:R5"/>
    <mergeCell ref="AG5:AJ5"/>
    <mergeCell ref="AK5:AM5"/>
    <mergeCell ref="AN5:AO5"/>
    <mergeCell ref="A1:F3"/>
    <mergeCell ref="H1:I4"/>
    <mergeCell ref="J1:L4"/>
    <mergeCell ref="M1:R4"/>
    <mergeCell ref="T1:Y3"/>
    <mergeCell ref="AG1:AO3"/>
    <mergeCell ref="A4:F4"/>
    <mergeCell ref="T4:Y4"/>
    <mergeCell ref="AG4:AJ4"/>
    <mergeCell ref="AK4:AM4"/>
    <mergeCell ref="AG7:AO9"/>
    <mergeCell ref="H8:I8"/>
    <mergeCell ref="J8:K8"/>
    <mergeCell ref="M8:R8"/>
    <mergeCell ref="A9:F9"/>
    <mergeCell ref="H9:I9"/>
    <mergeCell ref="J9:K9"/>
    <mergeCell ref="M9:R9"/>
    <mergeCell ref="T9:Y9"/>
    <mergeCell ref="A6:F8"/>
    <mergeCell ref="H6:I6"/>
    <mergeCell ref="J6:K6"/>
    <mergeCell ref="M6:R6"/>
    <mergeCell ref="T6:Y8"/>
    <mergeCell ref="H7:I7"/>
    <mergeCell ref="J7:K7"/>
    <mergeCell ref="M7:R7"/>
    <mergeCell ref="H10:I10"/>
    <mergeCell ref="J10:K10"/>
    <mergeCell ref="M10:R10"/>
    <mergeCell ref="AG10:AJ10"/>
    <mergeCell ref="AK10:AO10"/>
    <mergeCell ref="A11:F13"/>
    <mergeCell ref="H11:I11"/>
    <mergeCell ref="J11:K11"/>
    <mergeCell ref="M11:R11"/>
    <mergeCell ref="T11:AE13"/>
    <mergeCell ref="A14:F14"/>
    <mergeCell ref="H14:I14"/>
    <mergeCell ref="J14:K14"/>
    <mergeCell ref="M14:R14"/>
    <mergeCell ref="T14:AB14"/>
    <mergeCell ref="AC14:AE14"/>
    <mergeCell ref="AG11:AJ11"/>
    <mergeCell ref="AK11:AO11"/>
    <mergeCell ref="H12:I12"/>
    <mergeCell ref="J12:K12"/>
    <mergeCell ref="M12:R12"/>
    <mergeCell ref="H13:I13"/>
    <mergeCell ref="J13:K13"/>
    <mergeCell ref="M13:R13"/>
    <mergeCell ref="AG13:AO15"/>
    <mergeCell ref="H15:I15"/>
    <mergeCell ref="J15:K15"/>
    <mergeCell ref="M15:R15"/>
    <mergeCell ref="T15:AB15"/>
    <mergeCell ref="AC15:AE15"/>
    <mergeCell ref="A16:F18"/>
    <mergeCell ref="H16:I16"/>
    <mergeCell ref="J16:K16"/>
    <mergeCell ref="M16:R16"/>
    <mergeCell ref="M18:R18"/>
    <mergeCell ref="AG16:AJ16"/>
    <mergeCell ref="AK16:AO16"/>
    <mergeCell ref="H17:I17"/>
    <mergeCell ref="J17:K17"/>
    <mergeCell ref="M17:R17"/>
    <mergeCell ref="T17:Y19"/>
    <mergeCell ref="AG17:AJ17"/>
    <mergeCell ref="AK17:AO17"/>
    <mergeCell ref="H18:I18"/>
    <mergeCell ref="J18:K18"/>
    <mergeCell ref="A19:F19"/>
    <mergeCell ref="H19:I19"/>
    <mergeCell ref="J19:K19"/>
    <mergeCell ref="M19:R19"/>
    <mergeCell ref="AG19:AO21"/>
    <mergeCell ref="H20:I20"/>
    <mergeCell ref="J20:K20"/>
    <mergeCell ref="M20:R20"/>
    <mergeCell ref="T20:V20"/>
    <mergeCell ref="W20:Y20"/>
    <mergeCell ref="AG22:AJ22"/>
    <mergeCell ref="AK22:AM22"/>
    <mergeCell ref="AN22:AO22"/>
    <mergeCell ref="H23:I23"/>
    <mergeCell ref="J23:K23"/>
    <mergeCell ref="M23:R23"/>
    <mergeCell ref="AG23:AJ23"/>
    <mergeCell ref="AK23:AM23"/>
    <mergeCell ref="AN23:AO23"/>
    <mergeCell ref="H22:I22"/>
    <mergeCell ref="J22:K22"/>
    <mergeCell ref="M22:R22"/>
    <mergeCell ref="T22:V22"/>
    <mergeCell ref="A24:F24"/>
    <mergeCell ref="H24:I24"/>
    <mergeCell ref="J24:K24"/>
    <mergeCell ref="M24:R24"/>
    <mergeCell ref="T24:Y26"/>
    <mergeCell ref="H25:I25"/>
    <mergeCell ref="J25:K25"/>
    <mergeCell ref="M25:R25"/>
    <mergeCell ref="W22:Y22"/>
    <mergeCell ref="A21:F23"/>
    <mergeCell ref="H21:I21"/>
    <mergeCell ref="J21:K21"/>
    <mergeCell ref="M21:R21"/>
    <mergeCell ref="T21:V21"/>
    <mergeCell ref="W21:Y21"/>
    <mergeCell ref="AG25:AL27"/>
    <mergeCell ref="A26:F28"/>
    <mergeCell ref="H26:I26"/>
    <mergeCell ref="J26:K26"/>
    <mergeCell ref="M26:R26"/>
    <mergeCell ref="H27:I27"/>
    <mergeCell ref="J27:K27"/>
    <mergeCell ref="M27:R27"/>
    <mergeCell ref="T27:Y27"/>
    <mergeCell ref="H28:I28"/>
    <mergeCell ref="J28:K28"/>
    <mergeCell ref="M28:R28"/>
    <mergeCell ref="AG28:AL28"/>
    <mergeCell ref="A29:F29"/>
    <mergeCell ref="H29:I29"/>
    <mergeCell ref="J29:K29"/>
    <mergeCell ref="M29:R29"/>
    <mergeCell ref="T29:AB31"/>
    <mergeCell ref="A30:F30"/>
    <mergeCell ref="H30:I30"/>
    <mergeCell ref="A32:F32"/>
    <mergeCell ref="H32:I32"/>
    <mergeCell ref="J32:K32"/>
    <mergeCell ref="M32:R32"/>
    <mergeCell ref="T32:W32"/>
    <mergeCell ref="X32:Z32"/>
    <mergeCell ref="J30:K30"/>
    <mergeCell ref="M30:R30"/>
    <mergeCell ref="AG30:AX31"/>
    <mergeCell ref="A31:F31"/>
    <mergeCell ref="H31:I31"/>
    <mergeCell ref="J31:K31"/>
    <mergeCell ref="M31:R31"/>
    <mergeCell ref="AA32:AB32"/>
    <mergeCell ref="AG32:AL32"/>
    <mergeCell ref="AM32:AS32"/>
    <mergeCell ref="AT32:AX32"/>
    <mergeCell ref="H33:I33"/>
    <mergeCell ref="J33:K33"/>
    <mergeCell ref="M33:R33"/>
    <mergeCell ref="T33:W33"/>
    <mergeCell ref="X33:Z33"/>
    <mergeCell ref="AA33:AB33"/>
    <mergeCell ref="AG33:AL34"/>
    <mergeCell ref="AM33:AS33"/>
    <mergeCell ref="AT33:AX33"/>
    <mergeCell ref="A34:F36"/>
    <mergeCell ref="H34:I34"/>
    <mergeCell ref="J34:K34"/>
    <mergeCell ref="M34:R34"/>
    <mergeCell ref="AM34:AS34"/>
    <mergeCell ref="AT34:AX34"/>
    <mergeCell ref="H35:I35"/>
    <mergeCell ref="AM36:AS36"/>
    <mergeCell ref="AT36:AX36"/>
    <mergeCell ref="A37:F37"/>
    <mergeCell ref="H37:I37"/>
    <mergeCell ref="J37:K37"/>
    <mergeCell ref="M37:R37"/>
    <mergeCell ref="J35:K35"/>
    <mergeCell ref="M35:R35"/>
    <mergeCell ref="T35:AB37"/>
    <mergeCell ref="AG35:AL36"/>
    <mergeCell ref="AM35:AS35"/>
    <mergeCell ref="AT35:AX35"/>
    <mergeCell ref="H38:I38"/>
    <mergeCell ref="J38:K38"/>
    <mergeCell ref="M38:R38"/>
    <mergeCell ref="T38:W38"/>
    <mergeCell ref="X38:Z38"/>
    <mergeCell ref="AA38:AB38"/>
    <mergeCell ref="H36:I36"/>
    <mergeCell ref="J36:K36"/>
    <mergeCell ref="M36:R36"/>
    <mergeCell ref="A42:F42"/>
    <mergeCell ref="H42:I42"/>
    <mergeCell ref="J42:K42"/>
    <mergeCell ref="M42:R42"/>
    <mergeCell ref="H43:I43"/>
    <mergeCell ref="J43:K43"/>
    <mergeCell ref="M43:R43"/>
    <mergeCell ref="AA39:AB39"/>
    <mergeCell ref="H40:I40"/>
    <mergeCell ref="J40:K40"/>
    <mergeCell ref="M40:R40"/>
    <mergeCell ref="H41:I41"/>
    <mergeCell ref="J41:K41"/>
    <mergeCell ref="M41:R41"/>
    <mergeCell ref="T41:AB43"/>
    <mergeCell ref="A39:F41"/>
    <mergeCell ref="H39:I39"/>
    <mergeCell ref="J39:K39"/>
    <mergeCell ref="M39:R39"/>
    <mergeCell ref="T39:W39"/>
    <mergeCell ref="X39:Z39"/>
    <mergeCell ref="A47:F47"/>
    <mergeCell ref="A44:F46"/>
    <mergeCell ref="H44:I44"/>
    <mergeCell ref="J44:K44"/>
    <mergeCell ref="M44:R44"/>
    <mergeCell ref="T44:W44"/>
    <mergeCell ref="X44:AB44"/>
    <mergeCell ref="T45:W45"/>
    <mergeCell ref="X45:AB45"/>
  </mergeCells>
  <phoneticPr fontId="4"/>
  <dataValidations count="10">
    <dataValidation type="list" allowBlank="1" showInputMessage="1" showErrorMessage="1" sqref="A9:F9" xr:uid="{6B9F4528-6F30-43F5-AE14-D5ED2CC74E53}">
      <formula1>"ユーザID方式,システムID方式"</formula1>
    </dataValidation>
    <dataValidation type="list" allowBlank="1" showInputMessage="1" showErrorMessage="1" sqref="A19:F19" xr:uid="{C6E887A2-690F-49A4-ABBC-F9FC151D7FEE}">
      <formula1>"アップデートしない,アップデートする"</formula1>
    </dataValidation>
    <dataValidation type="list" allowBlank="1" showInputMessage="1" showErrorMessage="1" sqref="A24:F24" xr:uid="{C196A933-9A45-4772-AA85-CC9056EBF4FD}">
      <formula1>"ダウンロードしない,ダウンロードする"</formula1>
    </dataValidation>
    <dataValidation type="list" allowBlank="1" showInputMessage="1" showErrorMessage="1" sqref="T4:Y4" xr:uid="{C2AD6802-670F-4037-B31B-1F06F69997DD}">
      <formula1>"使用しない,使用する"</formula1>
    </dataValidation>
    <dataValidation type="list" allowBlank="1" showInputMessage="1" showErrorMessage="1" sqref="T9:Y9" xr:uid="{3C94AE7A-6489-42B2-8866-08E106FBEB05}">
      <formula1>"ダイジェスト認証しない,ダイジェスト認証する"</formula1>
    </dataValidation>
    <dataValidation type="list" allowBlank="1" showInputMessage="1" showErrorMessage="1" sqref="T27:Y27" xr:uid="{A2557D35-580B-4AEA-BCA0-1CB6A467D6DB}">
      <formula1>"固定,自動調整(無音中),自動調整"</formula1>
    </dataValidation>
    <dataValidation type="list" allowBlank="1" showInputMessage="1" showErrorMessage="1" sqref="X44:AB45 AK10:AO11" xr:uid="{6EC11451-283E-450F-910E-A193A62A5B54}">
      <formula1>"有効,無効"</formula1>
    </dataValidation>
    <dataValidation type="list" allowBlank="1" showInputMessage="1" showErrorMessage="1" sqref="AK4:AM5" xr:uid="{1D08CFB1-6D3D-4D3A-8577-B6DA6017F59A}">
      <formula1>"8,16,32,64,128"</formula1>
    </dataValidation>
    <dataValidation type="list" allowBlank="1" showInputMessage="1" showErrorMessage="1" sqref="AK16:AO17" xr:uid="{9D1519AF-F245-40C7-95C9-C82A0D91E0D5}">
      <formula1>"自動,固定"</formula1>
    </dataValidation>
    <dataValidation type="list" allowBlank="1" showInputMessage="1" showErrorMessage="1" sqref="AT33:AX36" xr:uid="{B832CF7B-B01E-4D8C-92E9-088B69783206}">
      <formula1>"保存しない,保存する"</formula1>
    </dataValidation>
  </dataValidations>
  <pageMargins left="0.7" right="0.7" top="0.75" bottom="0.75" header="0.3" footer="0.3"/>
  <pageSetup paperSize="9" scale="61"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6F142-07C6-432C-B2AF-B03B6FEDC246}">
  <dimension ref="A1:BS115"/>
  <sheetViews>
    <sheetView view="pageBreakPreview" zoomScale="80" zoomScaleNormal="100" zoomScaleSheetLayoutView="80" workbookViewId="0">
      <selection activeCell="BB10" sqref="BB10:BS11"/>
    </sheetView>
  </sheetViews>
  <sheetFormatPr defaultColWidth="2.625" defaultRowHeight="15.75"/>
  <cols>
    <col min="1" max="16384" width="2.625" style="321"/>
  </cols>
  <sheetData>
    <row r="1" spans="1:71" ht="15.75" customHeight="1">
      <c r="C1" s="3315" t="s">
        <v>2682</v>
      </c>
      <c r="D1" s="3136"/>
      <c r="E1" s="3136"/>
      <c r="F1" s="3316"/>
      <c r="H1" s="2067" t="s">
        <v>2683</v>
      </c>
      <c r="I1" s="2078"/>
      <c r="J1" s="2078"/>
      <c r="K1" s="2078"/>
      <c r="L1" s="2078"/>
      <c r="M1" s="2079"/>
      <c r="V1" s="177"/>
      <c r="W1" s="3444" t="s">
        <v>2684</v>
      </c>
      <c r="X1" s="3445"/>
      <c r="Y1" s="3446"/>
      <c r="Z1" s="428"/>
      <c r="AB1" s="2118" t="s">
        <v>2685</v>
      </c>
      <c r="AC1" s="2119"/>
      <c r="AD1" s="2119"/>
      <c r="AE1" s="2119"/>
      <c r="AF1" s="2119"/>
      <c r="AG1" s="2119"/>
      <c r="AH1" s="2119"/>
      <c r="AI1" s="2119"/>
      <c r="AJ1" s="2119"/>
      <c r="AK1" s="2119"/>
      <c r="AL1" s="2119"/>
      <c r="AM1" s="2119"/>
      <c r="AN1" s="2119"/>
      <c r="AO1" s="2119"/>
      <c r="AP1" s="2119"/>
      <c r="AQ1" s="2119"/>
      <c r="AR1" s="2119"/>
      <c r="AS1" s="2119"/>
      <c r="AT1" s="2119"/>
      <c r="AU1" s="2119"/>
      <c r="AV1" s="2119"/>
      <c r="AW1" s="2120"/>
      <c r="BA1" s="177"/>
      <c r="BB1" s="3260" t="s">
        <v>2686</v>
      </c>
      <c r="BC1" s="2593"/>
      <c r="BD1" s="2593"/>
      <c r="BE1" s="2593"/>
      <c r="BF1" s="2593"/>
      <c r="BG1" s="2593"/>
      <c r="BH1" s="2593"/>
      <c r="BI1" s="2593"/>
      <c r="BJ1" s="2593"/>
      <c r="BK1" s="2593"/>
      <c r="BL1" s="2593"/>
      <c r="BM1" s="2593"/>
      <c r="BN1" s="2593"/>
      <c r="BO1" s="2593"/>
      <c r="BP1" s="2593"/>
      <c r="BQ1" s="2593"/>
      <c r="BR1" s="2593"/>
      <c r="BS1" s="2594"/>
    </row>
    <row r="2" spans="1:71" ht="13.5" customHeight="1" thickBot="1">
      <c r="A2" s="177"/>
      <c r="B2" s="177"/>
      <c r="C2" s="3317"/>
      <c r="D2" s="3139"/>
      <c r="E2" s="3139"/>
      <c r="F2" s="3318"/>
      <c r="G2" s="328"/>
      <c r="H2" s="2080"/>
      <c r="I2" s="2081"/>
      <c r="J2" s="2081"/>
      <c r="K2" s="2081"/>
      <c r="L2" s="2081"/>
      <c r="M2" s="2082"/>
      <c r="N2" s="328"/>
      <c r="V2" s="177"/>
      <c r="W2" s="3447"/>
      <c r="X2" s="3448"/>
      <c r="Y2" s="3449"/>
      <c r="Z2" s="428"/>
      <c r="AB2" s="2121"/>
      <c r="AC2" s="2122"/>
      <c r="AD2" s="2122"/>
      <c r="AE2" s="2122"/>
      <c r="AF2" s="2122"/>
      <c r="AG2" s="2122"/>
      <c r="AH2" s="2122"/>
      <c r="AI2" s="2122"/>
      <c r="AJ2" s="2122"/>
      <c r="AK2" s="2122"/>
      <c r="AL2" s="2122"/>
      <c r="AM2" s="2122"/>
      <c r="AN2" s="2122"/>
      <c r="AO2" s="2122"/>
      <c r="AP2" s="2122"/>
      <c r="AQ2" s="2122"/>
      <c r="AR2" s="2122"/>
      <c r="AS2" s="2122"/>
      <c r="AT2" s="2122"/>
      <c r="AU2" s="2122"/>
      <c r="AV2" s="2122"/>
      <c r="AW2" s="2123"/>
      <c r="BA2" s="177"/>
      <c r="BB2" s="3398"/>
      <c r="BC2" s="3399"/>
      <c r="BD2" s="3399"/>
      <c r="BE2" s="3399"/>
      <c r="BF2" s="3399"/>
      <c r="BG2" s="3399"/>
      <c r="BH2" s="3399"/>
      <c r="BI2" s="3399"/>
      <c r="BJ2" s="3399"/>
      <c r="BK2" s="3399"/>
      <c r="BL2" s="3399"/>
      <c r="BM2" s="3399"/>
      <c r="BN2" s="3399"/>
      <c r="BO2" s="3399"/>
      <c r="BP2" s="3399"/>
      <c r="BQ2" s="3399"/>
      <c r="BR2" s="3399"/>
      <c r="BS2" s="3400"/>
    </row>
    <row r="3" spans="1:71" ht="16.5" thickBot="1">
      <c r="A3" s="177"/>
      <c r="B3" s="177"/>
      <c r="C3" s="3317"/>
      <c r="D3" s="3139"/>
      <c r="E3" s="3139"/>
      <c r="F3" s="3318"/>
      <c r="G3" s="328"/>
      <c r="H3" s="2083"/>
      <c r="I3" s="2084"/>
      <c r="J3" s="2084"/>
      <c r="K3" s="2084"/>
      <c r="L3" s="2084"/>
      <c r="M3" s="2085"/>
      <c r="N3" s="328"/>
      <c r="W3" s="3447"/>
      <c r="X3" s="3448"/>
      <c r="Y3" s="3449"/>
      <c r="Z3" s="428"/>
      <c r="AB3" s="3452" t="s">
        <v>2687</v>
      </c>
      <c r="AC3" s="2946"/>
      <c r="AD3" s="2946" t="s">
        <v>2688</v>
      </c>
      <c r="AE3" s="2946"/>
      <c r="AF3" s="2946"/>
      <c r="AG3" s="2946"/>
      <c r="AH3" s="2946"/>
      <c r="AI3" s="2946"/>
      <c r="AJ3" s="2946"/>
      <c r="AK3" s="2946"/>
      <c r="AL3" s="2946"/>
      <c r="AM3" s="3453" t="s">
        <v>2689</v>
      </c>
      <c r="AN3" s="3453"/>
      <c r="AO3" s="3453"/>
      <c r="AP3" s="3453"/>
      <c r="AQ3" s="3453"/>
      <c r="AR3" s="3454" t="s">
        <v>2690</v>
      </c>
      <c r="AS3" s="3454"/>
      <c r="AT3" s="3454"/>
      <c r="AU3" s="3454"/>
      <c r="AV3" s="3454"/>
      <c r="AW3" s="3455"/>
      <c r="BA3" s="322"/>
      <c r="BB3" s="3395" t="s">
        <v>2691</v>
      </c>
      <c r="BC3" s="3396"/>
      <c r="BD3" s="3396"/>
      <c r="BE3" s="3396"/>
      <c r="BF3" s="3396"/>
      <c r="BG3" s="3396"/>
      <c r="BH3" s="3396"/>
      <c r="BI3" s="3396"/>
      <c r="BJ3" s="3396"/>
      <c r="BK3" s="3396"/>
      <c r="BL3" s="3396"/>
      <c r="BM3" s="3396"/>
      <c r="BN3" s="3396"/>
      <c r="BO3" s="3396"/>
      <c r="BP3" s="3396"/>
      <c r="BQ3" s="3396"/>
      <c r="BR3" s="3396"/>
      <c r="BS3" s="3397"/>
    </row>
    <row r="4" spans="1:71" ht="13.5" customHeight="1" thickBot="1">
      <c r="A4" s="177"/>
      <c r="B4" s="177"/>
      <c r="C4" s="3317"/>
      <c r="D4" s="3139"/>
      <c r="E4" s="3139"/>
      <c r="F4" s="3318"/>
      <c r="G4" s="328"/>
      <c r="H4" s="3242">
        <v>325</v>
      </c>
      <c r="I4" s="3243"/>
      <c r="J4" s="3243"/>
      <c r="K4" s="3243"/>
      <c r="L4" s="3243"/>
      <c r="M4" s="3244"/>
      <c r="N4" s="328"/>
      <c r="W4" s="3447"/>
      <c r="X4" s="3448"/>
      <c r="Y4" s="3449"/>
      <c r="Z4" s="428"/>
      <c r="AB4" s="3438">
        <v>1</v>
      </c>
      <c r="AC4" s="3439"/>
      <c r="AD4" s="3440"/>
      <c r="AE4" s="3440"/>
      <c r="AF4" s="3440"/>
      <c r="AG4" s="3440"/>
      <c r="AH4" s="3440"/>
      <c r="AI4" s="3440"/>
      <c r="AJ4" s="3440"/>
      <c r="AK4" s="3440"/>
      <c r="AL4" s="3440"/>
      <c r="AM4" s="3441"/>
      <c r="AN4" s="3441"/>
      <c r="AO4" s="3441"/>
      <c r="AP4" s="3441"/>
      <c r="AQ4" s="3441"/>
      <c r="AR4" s="3442"/>
      <c r="AS4" s="3442"/>
      <c r="AT4" s="3442"/>
      <c r="AU4" s="3442"/>
      <c r="AV4" s="3442"/>
      <c r="AW4" s="3443"/>
      <c r="BA4" s="328"/>
      <c r="BB4" s="3376"/>
      <c r="BC4" s="3377"/>
      <c r="BD4" s="3377"/>
      <c r="BE4" s="3377"/>
      <c r="BF4" s="3377"/>
      <c r="BG4" s="3377"/>
      <c r="BH4" s="3377"/>
      <c r="BI4" s="3377"/>
      <c r="BJ4" s="3377"/>
      <c r="BK4" s="3377"/>
      <c r="BL4" s="3377"/>
      <c r="BM4" s="3377"/>
      <c r="BN4" s="3377"/>
      <c r="BO4" s="3377"/>
      <c r="BP4" s="3377"/>
      <c r="BQ4" s="3377"/>
      <c r="BR4" s="3377"/>
      <c r="BS4" s="3378"/>
    </row>
    <row r="5" spans="1:71" ht="16.5" customHeight="1" thickBot="1">
      <c r="A5" s="177"/>
      <c r="B5" s="177"/>
      <c r="C5" s="3317"/>
      <c r="D5" s="3139"/>
      <c r="E5" s="3139"/>
      <c r="F5" s="3318"/>
      <c r="G5" s="177"/>
      <c r="L5" s="177"/>
      <c r="M5" s="177"/>
      <c r="N5" s="177"/>
      <c r="O5" s="3428" t="s">
        <v>2692</v>
      </c>
      <c r="P5" s="3429"/>
      <c r="Q5" s="3429"/>
      <c r="R5" s="3429"/>
      <c r="S5" s="3429"/>
      <c r="T5" s="3429"/>
      <c r="U5" s="3429"/>
      <c r="V5" s="3430"/>
      <c r="W5" s="3448"/>
      <c r="X5" s="3448"/>
      <c r="Y5" s="3449"/>
      <c r="Z5" s="428"/>
      <c r="AB5" s="3434">
        <v>2</v>
      </c>
      <c r="AC5" s="2042"/>
      <c r="AD5" s="2142"/>
      <c r="AE5" s="2142"/>
      <c r="AF5" s="2142"/>
      <c r="AG5" s="2142"/>
      <c r="AH5" s="2142"/>
      <c r="AI5" s="2142"/>
      <c r="AJ5" s="2142"/>
      <c r="AK5" s="2142"/>
      <c r="AL5" s="2142"/>
      <c r="AM5" s="3435"/>
      <c r="AN5" s="3435"/>
      <c r="AO5" s="3435"/>
      <c r="AP5" s="3435"/>
      <c r="AQ5" s="3435"/>
      <c r="AR5" s="3436"/>
      <c r="AS5" s="3436"/>
      <c r="AT5" s="3436"/>
      <c r="AU5" s="3436"/>
      <c r="AV5" s="3436"/>
      <c r="AW5" s="3437"/>
      <c r="BB5" s="3353" t="s">
        <v>2693</v>
      </c>
      <c r="BC5" s="3354"/>
      <c r="BD5" s="3354"/>
      <c r="BE5" s="3354"/>
      <c r="BF5" s="3354"/>
      <c r="BG5" s="3354"/>
      <c r="BH5" s="3354"/>
      <c r="BI5" s="3354"/>
      <c r="BJ5" s="3354"/>
      <c r="BK5" s="3354"/>
      <c r="BL5" s="3354"/>
      <c r="BM5" s="3354"/>
      <c r="BN5" s="3354"/>
      <c r="BO5" s="3354"/>
      <c r="BP5" s="3354"/>
      <c r="BQ5" s="3354"/>
      <c r="BR5" s="3354"/>
      <c r="BS5" s="3355"/>
    </row>
    <row r="6" spans="1:71" ht="16.5" thickBot="1">
      <c r="A6" s="177"/>
      <c r="B6" s="177"/>
      <c r="C6" s="3317"/>
      <c r="D6" s="3139"/>
      <c r="E6" s="3139"/>
      <c r="F6" s="3318"/>
      <c r="G6" s="177"/>
      <c r="H6" s="2067" t="s">
        <v>2694</v>
      </c>
      <c r="I6" s="2078"/>
      <c r="J6" s="2078"/>
      <c r="K6" s="2078"/>
      <c r="L6" s="2078"/>
      <c r="M6" s="2079"/>
      <c r="N6" s="177"/>
      <c r="O6" s="3431"/>
      <c r="P6" s="3432"/>
      <c r="Q6" s="3432"/>
      <c r="R6" s="3432"/>
      <c r="S6" s="3432"/>
      <c r="T6" s="3432"/>
      <c r="U6" s="3432"/>
      <c r="V6" s="3433"/>
      <c r="W6" s="3450"/>
      <c r="X6" s="3450"/>
      <c r="Y6" s="3451"/>
      <c r="Z6" s="428"/>
      <c r="AB6" s="3423">
        <v>3</v>
      </c>
      <c r="AC6" s="3424"/>
      <c r="AD6" s="2269"/>
      <c r="AE6" s="2269"/>
      <c r="AF6" s="2269"/>
      <c r="AG6" s="2269"/>
      <c r="AH6" s="2269"/>
      <c r="AI6" s="2269"/>
      <c r="AJ6" s="2269"/>
      <c r="AK6" s="2269"/>
      <c r="AL6" s="2269"/>
      <c r="AM6" s="3425"/>
      <c r="AN6" s="3425"/>
      <c r="AO6" s="3425"/>
      <c r="AP6" s="3425"/>
      <c r="AQ6" s="3425"/>
      <c r="AR6" s="3426"/>
      <c r="AS6" s="3426"/>
      <c r="AT6" s="3426"/>
      <c r="AU6" s="3426"/>
      <c r="AV6" s="3426"/>
      <c r="AW6" s="3427"/>
      <c r="BB6" s="3367"/>
      <c r="BC6" s="3368"/>
      <c r="BD6" s="3368"/>
      <c r="BE6" s="3368"/>
      <c r="BF6" s="3368"/>
      <c r="BG6" s="3368"/>
      <c r="BH6" s="3368"/>
      <c r="BI6" s="3368"/>
      <c r="BJ6" s="3368"/>
      <c r="BK6" s="3368"/>
      <c r="BL6" s="3368"/>
      <c r="BM6" s="3368"/>
      <c r="BN6" s="3368"/>
      <c r="BO6" s="3368"/>
      <c r="BP6" s="3368"/>
      <c r="BQ6" s="3368"/>
      <c r="BR6" s="3368"/>
      <c r="BS6" s="3369"/>
    </row>
    <row r="7" spans="1:71" ht="15.75" customHeight="1" thickBot="1">
      <c r="A7" s="3151" t="s">
        <v>872</v>
      </c>
      <c r="B7" s="3151"/>
      <c r="C7" s="3410" t="s">
        <v>2695</v>
      </c>
      <c r="D7" s="3411"/>
      <c r="E7" s="3414" t="s">
        <v>2696</v>
      </c>
      <c r="F7" s="3410"/>
      <c r="G7" s="177"/>
      <c r="H7" s="2080"/>
      <c r="I7" s="2081"/>
      <c r="J7" s="2081"/>
      <c r="K7" s="2081"/>
      <c r="L7" s="2081"/>
      <c r="M7" s="2082"/>
      <c r="N7" s="177"/>
      <c r="O7" s="3416" t="s">
        <v>2697</v>
      </c>
      <c r="P7" s="3417"/>
      <c r="Q7" s="3417"/>
      <c r="R7" s="3417"/>
      <c r="S7" s="3417"/>
      <c r="T7" s="3417"/>
      <c r="U7" s="3417"/>
      <c r="V7" s="3417"/>
      <c r="W7" s="3418" t="s">
        <v>2698</v>
      </c>
      <c r="X7" s="3419"/>
      <c r="Y7" s="492" t="s">
        <v>2699</v>
      </c>
      <c r="Z7" s="432"/>
      <c r="BB7" s="3353" t="s">
        <v>2700</v>
      </c>
      <c r="BC7" s="3354"/>
      <c r="BD7" s="3354"/>
      <c r="BE7" s="3354"/>
      <c r="BF7" s="3354"/>
      <c r="BG7" s="3354"/>
      <c r="BH7" s="3354"/>
      <c r="BI7" s="3354"/>
      <c r="BJ7" s="3354"/>
      <c r="BK7" s="3354"/>
      <c r="BL7" s="3354"/>
      <c r="BM7" s="3354"/>
      <c r="BN7" s="3354"/>
      <c r="BO7" s="3354"/>
      <c r="BP7" s="3354"/>
      <c r="BQ7" s="3354"/>
      <c r="BR7" s="3354"/>
      <c r="BS7" s="3355"/>
    </row>
    <row r="8" spans="1:71" ht="16.5" customHeight="1" thickBot="1">
      <c r="A8" s="3409"/>
      <c r="B8" s="3409"/>
      <c r="C8" s="3412"/>
      <c r="D8" s="3413"/>
      <c r="E8" s="3415"/>
      <c r="F8" s="3412"/>
      <c r="G8" s="177"/>
      <c r="H8" s="2083"/>
      <c r="I8" s="2084"/>
      <c r="J8" s="2084"/>
      <c r="K8" s="2084"/>
      <c r="L8" s="2084"/>
      <c r="M8" s="2085"/>
      <c r="N8" s="177"/>
      <c r="O8" s="3387" t="s">
        <v>2701</v>
      </c>
      <c r="P8" s="3388"/>
      <c r="Q8" s="3388"/>
      <c r="R8" s="3388"/>
      <c r="S8" s="3388"/>
      <c r="T8" s="3388"/>
      <c r="U8" s="3388"/>
      <c r="V8" s="3388"/>
      <c r="W8" s="3158" t="s">
        <v>2698</v>
      </c>
      <c r="X8" s="3389"/>
      <c r="Y8" s="493" t="s">
        <v>2699</v>
      </c>
      <c r="Z8" s="432"/>
      <c r="AB8" s="3085" t="s">
        <v>2702</v>
      </c>
      <c r="AC8" s="2854"/>
      <c r="AD8" s="3321" t="s">
        <v>2703</v>
      </c>
      <c r="AE8" s="2436"/>
      <c r="AF8" s="2436"/>
      <c r="AG8" s="2436"/>
      <c r="AH8" s="2436"/>
      <c r="AI8" s="2436"/>
      <c r="AJ8" s="2740"/>
      <c r="AK8" s="3321" t="s">
        <v>2704</v>
      </c>
      <c r="AL8" s="2436"/>
      <c r="AM8" s="2436"/>
      <c r="AN8" s="2436"/>
      <c r="AO8" s="2740"/>
      <c r="AP8" s="3315" t="s">
        <v>2705</v>
      </c>
      <c r="AQ8" s="3136"/>
      <c r="AR8" s="3136"/>
      <c r="AS8" s="3316"/>
      <c r="AT8" s="3321" t="s">
        <v>2706</v>
      </c>
      <c r="AU8" s="2436"/>
      <c r="AV8" s="2436"/>
      <c r="AW8" s="2740"/>
      <c r="AX8" s="457"/>
      <c r="AY8" s="494"/>
      <c r="AZ8" s="494"/>
      <c r="BB8" s="3356"/>
      <c r="BC8" s="3357"/>
      <c r="BD8" s="3357"/>
      <c r="BE8" s="3357"/>
      <c r="BF8" s="3357"/>
      <c r="BG8" s="3357"/>
      <c r="BH8" s="3357"/>
      <c r="BI8" s="3357"/>
      <c r="BJ8" s="3357"/>
      <c r="BK8" s="3357"/>
      <c r="BL8" s="3357"/>
      <c r="BM8" s="3357"/>
      <c r="BN8" s="3357"/>
      <c r="BO8" s="3357"/>
      <c r="BP8" s="3357"/>
      <c r="BQ8" s="3357"/>
      <c r="BR8" s="3357"/>
      <c r="BS8" s="3358"/>
    </row>
    <row r="9" spans="1:71" ht="16.5" thickBot="1">
      <c r="A9" s="2152">
        <v>1</v>
      </c>
      <c r="B9" s="2303"/>
      <c r="C9" s="3407" t="s">
        <v>912</v>
      </c>
      <c r="D9" s="2166"/>
      <c r="E9" s="3408" t="s">
        <v>912</v>
      </c>
      <c r="F9" s="2167"/>
      <c r="G9" s="177"/>
      <c r="H9" s="3242">
        <v>80</v>
      </c>
      <c r="I9" s="3243"/>
      <c r="J9" s="3243"/>
      <c r="K9" s="3243"/>
      <c r="L9" s="3243"/>
      <c r="M9" s="3244"/>
      <c r="N9" s="177"/>
      <c r="O9" s="3387" t="s">
        <v>2707</v>
      </c>
      <c r="P9" s="3388"/>
      <c r="Q9" s="3388"/>
      <c r="R9" s="3388"/>
      <c r="S9" s="3388"/>
      <c r="T9" s="3388"/>
      <c r="U9" s="3388"/>
      <c r="V9" s="3388"/>
      <c r="W9" s="3158" t="s">
        <v>2698</v>
      </c>
      <c r="X9" s="3389"/>
      <c r="Y9" s="493" t="s">
        <v>2699</v>
      </c>
      <c r="Z9" s="432"/>
      <c r="AB9" s="2231"/>
      <c r="AC9" s="2824"/>
      <c r="AD9" s="3420"/>
      <c r="AE9" s="3421"/>
      <c r="AF9" s="3421"/>
      <c r="AG9" s="3421"/>
      <c r="AH9" s="3421"/>
      <c r="AI9" s="3421"/>
      <c r="AJ9" s="3422"/>
      <c r="AK9" s="3420"/>
      <c r="AL9" s="3421"/>
      <c r="AM9" s="3421"/>
      <c r="AN9" s="3421"/>
      <c r="AO9" s="3422"/>
      <c r="AP9" s="3317"/>
      <c r="AQ9" s="3139"/>
      <c r="AR9" s="3139"/>
      <c r="AS9" s="3318"/>
      <c r="AT9" s="3322"/>
      <c r="AU9" s="2437"/>
      <c r="AV9" s="2437"/>
      <c r="AW9" s="2741"/>
      <c r="AX9" s="457"/>
      <c r="AY9" s="494"/>
      <c r="AZ9" s="494"/>
      <c r="BB9" s="328"/>
      <c r="BC9" s="328"/>
      <c r="BD9" s="328"/>
      <c r="BE9" s="328"/>
      <c r="BF9" s="328"/>
      <c r="BG9" s="328"/>
      <c r="BH9" s="328"/>
      <c r="BI9" s="328"/>
      <c r="BK9" s="328"/>
      <c r="BL9" s="328"/>
      <c r="BM9" s="328"/>
      <c r="BN9" s="328"/>
      <c r="BO9" s="328"/>
      <c r="BP9" s="328"/>
      <c r="BQ9" s="328"/>
      <c r="BR9" s="328"/>
    </row>
    <row r="10" spans="1:71" ht="16.5" thickBot="1">
      <c r="A10" s="2124">
        <v>2</v>
      </c>
      <c r="B10" s="2241"/>
      <c r="C10" s="3402" t="s">
        <v>912</v>
      </c>
      <c r="D10" s="2395"/>
      <c r="E10" s="2394" t="s">
        <v>912</v>
      </c>
      <c r="F10" s="3403"/>
      <c r="G10" s="177"/>
      <c r="N10" s="177"/>
      <c r="O10" s="3387" t="s">
        <v>2708</v>
      </c>
      <c r="P10" s="3388"/>
      <c r="Q10" s="3388"/>
      <c r="R10" s="3388"/>
      <c r="S10" s="3388"/>
      <c r="T10" s="3388"/>
      <c r="U10" s="3388"/>
      <c r="V10" s="3388"/>
      <c r="W10" s="3158" t="s">
        <v>2698</v>
      </c>
      <c r="X10" s="3389"/>
      <c r="Y10" s="493" t="s">
        <v>2699</v>
      </c>
      <c r="Z10" s="432"/>
      <c r="AB10" s="2494">
        <v>1</v>
      </c>
      <c r="AC10" s="2495"/>
      <c r="AD10" s="2409"/>
      <c r="AE10" s="2409"/>
      <c r="AF10" s="2409"/>
      <c r="AG10" s="2409"/>
      <c r="AH10" s="2409"/>
      <c r="AI10" s="2409"/>
      <c r="AJ10" s="2409"/>
      <c r="AK10" s="3404" t="s">
        <v>2709</v>
      </c>
      <c r="AL10" s="3405"/>
      <c r="AM10" s="3405"/>
      <c r="AN10" s="3405"/>
      <c r="AO10" s="3405"/>
      <c r="AP10" s="3404">
        <v>80</v>
      </c>
      <c r="AQ10" s="3404"/>
      <c r="AR10" s="3404"/>
      <c r="AS10" s="3404"/>
      <c r="AT10" s="3405">
        <v>44000</v>
      </c>
      <c r="AU10" s="3405"/>
      <c r="AV10" s="3405"/>
      <c r="AW10" s="3406"/>
      <c r="AX10" s="457"/>
      <c r="AY10" s="494"/>
      <c r="AZ10" s="494"/>
      <c r="BB10" s="3260" t="s">
        <v>2710</v>
      </c>
      <c r="BC10" s="2593"/>
      <c r="BD10" s="2593"/>
      <c r="BE10" s="2593"/>
      <c r="BF10" s="2593"/>
      <c r="BG10" s="2593"/>
      <c r="BH10" s="2593"/>
      <c r="BI10" s="2593"/>
      <c r="BJ10" s="2593"/>
      <c r="BK10" s="2593"/>
      <c r="BL10" s="2593"/>
      <c r="BM10" s="2593"/>
      <c r="BN10" s="2593"/>
      <c r="BO10" s="2593"/>
      <c r="BP10" s="2593"/>
      <c r="BQ10" s="2593"/>
      <c r="BR10" s="2593"/>
      <c r="BS10" s="2594"/>
    </row>
    <row r="11" spans="1:71" ht="16.5" thickBot="1">
      <c r="A11" s="2124">
        <v>3</v>
      </c>
      <c r="B11" s="2241"/>
      <c r="C11" s="3402" t="s">
        <v>912</v>
      </c>
      <c r="D11" s="2395"/>
      <c r="E11" s="2394" t="s">
        <v>912</v>
      </c>
      <c r="F11" s="3403"/>
      <c r="G11" s="177"/>
      <c r="H11" s="2067" t="s">
        <v>2711</v>
      </c>
      <c r="I11" s="2078"/>
      <c r="J11" s="2078"/>
      <c r="K11" s="2078"/>
      <c r="L11" s="2078"/>
      <c r="M11" s="2079"/>
      <c r="N11" s="177"/>
      <c r="O11" s="3387" t="s">
        <v>2712</v>
      </c>
      <c r="P11" s="3388"/>
      <c r="Q11" s="3388"/>
      <c r="R11" s="3388"/>
      <c r="S11" s="3388"/>
      <c r="T11" s="3388"/>
      <c r="U11" s="3388"/>
      <c r="V11" s="3388"/>
      <c r="W11" s="3158" t="s">
        <v>2698</v>
      </c>
      <c r="X11" s="3389"/>
      <c r="Y11" s="493" t="s">
        <v>2699</v>
      </c>
      <c r="Z11" s="432"/>
      <c r="AB11" s="2124">
        <v>2</v>
      </c>
      <c r="AC11" s="2125"/>
      <c r="AD11" s="2379"/>
      <c r="AE11" s="2379"/>
      <c r="AF11" s="2379"/>
      <c r="AG11" s="2379"/>
      <c r="AH11" s="2379"/>
      <c r="AI11" s="2379"/>
      <c r="AJ11" s="2379"/>
      <c r="AK11" s="2156" t="s">
        <v>2709</v>
      </c>
      <c r="AL11" s="2132"/>
      <c r="AM11" s="2132"/>
      <c r="AN11" s="2132"/>
      <c r="AO11" s="2132"/>
      <c r="AP11" s="2156">
        <v>80</v>
      </c>
      <c r="AQ11" s="2156"/>
      <c r="AR11" s="2156"/>
      <c r="AS11" s="2156"/>
      <c r="AT11" s="2132">
        <v>44001</v>
      </c>
      <c r="AU11" s="2132"/>
      <c r="AV11" s="2132"/>
      <c r="AW11" s="2133"/>
      <c r="AX11" s="457"/>
      <c r="AY11" s="494"/>
      <c r="AZ11" s="494"/>
      <c r="BA11" s="432"/>
      <c r="BB11" s="3379"/>
      <c r="BC11" s="3380"/>
      <c r="BD11" s="3380"/>
      <c r="BE11" s="3380"/>
      <c r="BF11" s="3380"/>
      <c r="BG11" s="3380"/>
      <c r="BH11" s="3380"/>
      <c r="BI11" s="3380"/>
      <c r="BJ11" s="3380"/>
      <c r="BK11" s="3380"/>
      <c r="BL11" s="3380"/>
      <c r="BM11" s="3380"/>
      <c r="BN11" s="3380"/>
      <c r="BO11" s="3380"/>
      <c r="BP11" s="3380"/>
      <c r="BQ11" s="3380"/>
      <c r="BR11" s="3380"/>
      <c r="BS11" s="3381"/>
    </row>
    <row r="12" spans="1:71">
      <c r="A12" s="2124">
        <v>4</v>
      </c>
      <c r="B12" s="2241"/>
      <c r="C12" s="3402" t="s">
        <v>912</v>
      </c>
      <c r="D12" s="2395"/>
      <c r="E12" s="2394" t="s">
        <v>912</v>
      </c>
      <c r="F12" s="3403"/>
      <c r="G12" s="177"/>
      <c r="H12" s="2080"/>
      <c r="I12" s="2081"/>
      <c r="J12" s="2081"/>
      <c r="K12" s="2081"/>
      <c r="L12" s="2081"/>
      <c r="M12" s="2082"/>
      <c r="N12" s="177"/>
      <c r="O12" s="3387" t="s">
        <v>2713</v>
      </c>
      <c r="P12" s="3388"/>
      <c r="Q12" s="3388"/>
      <c r="R12" s="3388"/>
      <c r="S12" s="3388"/>
      <c r="T12" s="3388"/>
      <c r="U12" s="3388"/>
      <c r="V12" s="3388"/>
      <c r="W12" s="3158" t="s">
        <v>2698</v>
      </c>
      <c r="X12" s="3389"/>
      <c r="Y12" s="493" t="s">
        <v>2699</v>
      </c>
      <c r="Z12" s="432"/>
      <c r="AB12" s="2124">
        <v>3</v>
      </c>
      <c r="AC12" s="2125"/>
      <c r="AD12" s="2379"/>
      <c r="AE12" s="2379"/>
      <c r="AF12" s="2379"/>
      <c r="AG12" s="2379"/>
      <c r="AH12" s="2379"/>
      <c r="AI12" s="2379"/>
      <c r="AJ12" s="2379"/>
      <c r="AK12" s="2156" t="s">
        <v>2709</v>
      </c>
      <c r="AL12" s="2132"/>
      <c r="AM12" s="2132"/>
      <c r="AN12" s="2132"/>
      <c r="AO12" s="2132"/>
      <c r="AP12" s="2156">
        <v>80</v>
      </c>
      <c r="AQ12" s="2156"/>
      <c r="AR12" s="2156"/>
      <c r="AS12" s="2156"/>
      <c r="AT12" s="2132">
        <v>44002</v>
      </c>
      <c r="AU12" s="2132"/>
      <c r="AV12" s="2132"/>
      <c r="AW12" s="2133"/>
      <c r="AX12" s="177"/>
      <c r="AY12" s="323"/>
      <c r="AZ12" s="323"/>
      <c r="BA12" s="432"/>
      <c r="BB12" s="3373" t="s">
        <v>2714</v>
      </c>
      <c r="BC12" s="3374"/>
      <c r="BD12" s="3374"/>
      <c r="BE12" s="3374"/>
      <c r="BF12" s="3374"/>
      <c r="BG12" s="3374"/>
      <c r="BH12" s="3374"/>
      <c r="BI12" s="3374"/>
      <c r="BJ12" s="3374"/>
      <c r="BK12" s="3374"/>
      <c r="BL12" s="3374"/>
      <c r="BM12" s="3374"/>
      <c r="BN12" s="3374"/>
      <c r="BO12" s="3374"/>
      <c r="BP12" s="3374"/>
      <c r="BQ12" s="3374"/>
      <c r="BR12" s="3374"/>
      <c r="BS12" s="3375"/>
    </row>
    <row r="13" spans="1:71" ht="16.5" thickBot="1">
      <c r="A13" s="2124">
        <v>5</v>
      </c>
      <c r="B13" s="2241"/>
      <c r="C13" s="3402" t="s">
        <v>912</v>
      </c>
      <c r="D13" s="2395"/>
      <c r="E13" s="2394" t="s">
        <v>912</v>
      </c>
      <c r="F13" s="3403"/>
      <c r="G13" s="177"/>
      <c r="H13" s="2083"/>
      <c r="I13" s="2084"/>
      <c r="J13" s="2084"/>
      <c r="K13" s="2084"/>
      <c r="L13" s="2084"/>
      <c r="M13" s="2085"/>
      <c r="N13" s="177"/>
      <c r="O13" s="3387" t="s">
        <v>2715</v>
      </c>
      <c r="P13" s="3388"/>
      <c r="Q13" s="3388"/>
      <c r="R13" s="3388"/>
      <c r="S13" s="3388"/>
      <c r="T13" s="3388"/>
      <c r="U13" s="3388"/>
      <c r="V13" s="3388"/>
      <c r="W13" s="3158" t="s">
        <v>2698</v>
      </c>
      <c r="X13" s="3389"/>
      <c r="Y13" s="493" t="s">
        <v>2699</v>
      </c>
      <c r="Z13" s="432"/>
      <c r="AB13" s="2124">
        <v>4</v>
      </c>
      <c r="AC13" s="2125"/>
      <c r="AD13" s="2379"/>
      <c r="AE13" s="2379"/>
      <c r="AF13" s="2379"/>
      <c r="AG13" s="2379"/>
      <c r="AH13" s="2379"/>
      <c r="AI13" s="2379"/>
      <c r="AJ13" s="2379"/>
      <c r="AK13" s="2156" t="s">
        <v>2709</v>
      </c>
      <c r="AL13" s="2132"/>
      <c r="AM13" s="2132"/>
      <c r="AN13" s="2132"/>
      <c r="AO13" s="2132"/>
      <c r="AP13" s="2156">
        <v>80</v>
      </c>
      <c r="AQ13" s="2156"/>
      <c r="AR13" s="2156"/>
      <c r="AS13" s="2156"/>
      <c r="AT13" s="2132">
        <v>44003</v>
      </c>
      <c r="AU13" s="2132"/>
      <c r="AV13" s="2132"/>
      <c r="AW13" s="2133"/>
      <c r="AX13" s="177"/>
      <c r="AY13" s="323"/>
      <c r="AZ13" s="323"/>
      <c r="BB13" s="3376"/>
      <c r="BC13" s="3377"/>
      <c r="BD13" s="3377"/>
      <c r="BE13" s="3377"/>
      <c r="BF13" s="3377"/>
      <c r="BG13" s="3377"/>
      <c r="BH13" s="3377"/>
      <c r="BI13" s="3377"/>
      <c r="BJ13" s="3377"/>
      <c r="BK13" s="3377"/>
      <c r="BL13" s="3377"/>
      <c r="BM13" s="3377"/>
      <c r="BN13" s="3377"/>
      <c r="BO13" s="3377"/>
      <c r="BP13" s="3377"/>
      <c r="BQ13" s="3377"/>
      <c r="BR13" s="3377"/>
      <c r="BS13" s="3378"/>
    </row>
    <row r="14" spans="1:71" ht="16.5" thickBot="1">
      <c r="A14" s="2124">
        <v>6</v>
      </c>
      <c r="B14" s="2241"/>
      <c r="C14" s="3402" t="s">
        <v>912</v>
      </c>
      <c r="D14" s="2395"/>
      <c r="E14" s="2394" t="s">
        <v>912</v>
      </c>
      <c r="F14" s="3403"/>
      <c r="G14" s="177"/>
      <c r="H14" s="3242">
        <v>1590</v>
      </c>
      <c r="I14" s="3243"/>
      <c r="J14" s="3243"/>
      <c r="K14" s="3243"/>
      <c r="L14" s="3243"/>
      <c r="M14" s="3244"/>
      <c r="N14" s="177"/>
      <c r="O14" s="3387" t="s">
        <v>2716</v>
      </c>
      <c r="P14" s="3388"/>
      <c r="Q14" s="3388"/>
      <c r="R14" s="3388"/>
      <c r="S14" s="3388"/>
      <c r="T14" s="3388"/>
      <c r="U14" s="3388"/>
      <c r="V14" s="3388"/>
      <c r="W14" s="3158" t="s">
        <v>2698</v>
      </c>
      <c r="X14" s="3389"/>
      <c r="Y14" s="493" t="s">
        <v>2699</v>
      </c>
      <c r="Z14" s="432"/>
      <c r="AB14" s="2124">
        <v>5</v>
      </c>
      <c r="AC14" s="2125"/>
      <c r="AD14" s="2379"/>
      <c r="AE14" s="2379"/>
      <c r="AF14" s="2379"/>
      <c r="AG14" s="2379"/>
      <c r="AH14" s="2379"/>
      <c r="AI14" s="2379"/>
      <c r="AJ14" s="2379"/>
      <c r="AK14" s="2156" t="s">
        <v>2709</v>
      </c>
      <c r="AL14" s="2132"/>
      <c r="AM14" s="2132"/>
      <c r="AN14" s="2132"/>
      <c r="AO14" s="2132"/>
      <c r="AP14" s="2156">
        <v>80</v>
      </c>
      <c r="AQ14" s="2156"/>
      <c r="AR14" s="2156"/>
      <c r="AS14" s="2156"/>
      <c r="AT14" s="2132">
        <v>44004</v>
      </c>
      <c r="AU14" s="2132"/>
      <c r="AV14" s="2132"/>
      <c r="AW14" s="2133"/>
      <c r="AX14" s="177"/>
      <c r="AY14" s="323"/>
      <c r="AZ14" s="323"/>
      <c r="BB14" s="3353" t="s">
        <v>2717</v>
      </c>
      <c r="BC14" s="3354"/>
      <c r="BD14" s="3354"/>
      <c r="BE14" s="3354"/>
      <c r="BF14" s="3354"/>
      <c r="BG14" s="3354"/>
      <c r="BH14" s="3354"/>
      <c r="BI14" s="3354"/>
      <c r="BJ14" s="3354"/>
      <c r="BK14" s="3354"/>
      <c r="BL14" s="3354"/>
      <c r="BM14" s="3354"/>
      <c r="BN14" s="3354"/>
      <c r="BO14" s="3354"/>
      <c r="BP14" s="3354"/>
      <c r="BQ14" s="3354"/>
      <c r="BR14" s="3354"/>
      <c r="BS14" s="3355"/>
    </row>
    <row r="15" spans="1:71" ht="16.5" thickBot="1">
      <c r="A15" s="2124">
        <v>7</v>
      </c>
      <c r="B15" s="2241"/>
      <c r="C15" s="3402" t="s">
        <v>912</v>
      </c>
      <c r="D15" s="2395"/>
      <c r="E15" s="2394" t="s">
        <v>912</v>
      </c>
      <c r="F15" s="3403"/>
      <c r="G15" s="177"/>
      <c r="L15" s="177"/>
      <c r="M15" s="177"/>
      <c r="N15" s="177"/>
      <c r="O15" s="3387" t="s">
        <v>2718</v>
      </c>
      <c r="P15" s="3388"/>
      <c r="Q15" s="3388"/>
      <c r="R15" s="3388"/>
      <c r="S15" s="3388"/>
      <c r="T15" s="3388"/>
      <c r="U15" s="3388"/>
      <c r="V15" s="3388"/>
      <c r="W15" s="3158" t="s">
        <v>2698</v>
      </c>
      <c r="X15" s="3389"/>
      <c r="Y15" s="493" t="s">
        <v>2699</v>
      </c>
      <c r="Z15" s="432"/>
      <c r="AB15" s="2124">
        <v>6</v>
      </c>
      <c r="AC15" s="2125"/>
      <c r="AD15" s="2379"/>
      <c r="AE15" s="2379"/>
      <c r="AF15" s="2379"/>
      <c r="AG15" s="2379"/>
      <c r="AH15" s="2379"/>
      <c r="AI15" s="2379"/>
      <c r="AJ15" s="2379"/>
      <c r="AK15" s="2156" t="s">
        <v>2709</v>
      </c>
      <c r="AL15" s="2132"/>
      <c r="AM15" s="2132"/>
      <c r="AN15" s="2132"/>
      <c r="AO15" s="2132"/>
      <c r="AP15" s="2156">
        <v>80</v>
      </c>
      <c r="AQ15" s="2156"/>
      <c r="AR15" s="2156"/>
      <c r="AS15" s="2156"/>
      <c r="AT15" s="2132">
        <v>44005</v>
      </c>
      <c r="AU15" s="2132"/>
      <c r="AV15" s="2132"/>
      <c r="AW15" s="2133"/>
      <c r="AX15" s="177"/>
      <c r="AY15" s="323"/>
      <c r="AZ15" s="323"/>
      <c r="BB15" s="3367"/>
      <c r="BC15" s="3368"/>
      <c r="BD15" s="3368"/>
      <c r="BE15" s="3368"/>
      <c r="BF15" s="3368"/>
      <c r="BG15" s="3368"/>
      <c r="BH15" s="3368"/>
      <c r="BI15" s="3368"/>
      <c r="BJ15" s="3368"/>
      <c r="BK15" s="3368"/>
      <c r="BL15" s="3368"/>
      <c r="BM15" s="3368"/>
      <c r="BN15" s="3368"/>
      <c r="BO15" s="3368"/>
      <c r="BP15" s="3368"/>
      <c r="BQ15" s="3368"/>
      <c r="BR15" s="3368"/>
      <c r="BS15" s="3369"/>
    </row>
    <row r="16" spans="1:71">
      <c r="A16" s="2124">
        <v>8</v>
      </c>
      <c r="B16" s="2241"/>
      <c r="C16" s="3402" t="s">
        <v>912</v>
      </c>
      <c r="D16" s="2395"/>
      <c r="E16" s="2394" t="s">
        <v>912</v>
      </c>
      <c r="F16" s="3403"/>
      <c r="G16" s="177"/>
      <c r="H16" s="2067" t="s">
        <v>2719</v>
      </c>
      <c r="I16" s="2078"/>
      <c r="J16" s="2078"/>
      <c r="K16" s="2078"/>
      <c r="L16" s="2078"/>
      <c r="M16" s="2079"/>
      <c r="N16" s="177"/>
      <c r="O16" s="3387" t="s">
        <v>2671</v>
      </c>
      <c r="P16" s="3388"/>
      <c r="Q16" s="3388"/>
      <c r="R16" s="3388"/>
      <c r="S16" s="3388"/>
      <c r="T16" s="3388"/>
      <c r="U16" s="3388"/>
      <c r="V16" s="3388"/>
      <c r="W16" s="3158" t="s">
        <v>2698</v>
      </c>
      <c r="X16" s="3389"/>
      <c r="Y16" s="493" t="s">
        <v>2699</v>
      </c>
      <c r="Z16" s="432"/>
      <c r="AB16" s="2124">
        <v>7</v>
      </c>
      <c r="AC16" s="2125"/>
      <c r="AD16" s="2379"/>
      <c r="AE16" s="2379"/>
      <c r="AF16" s="2379"/>
      <c r="AG16" s="2379"/>
      <c r="AH16" s="2379"/>
      <c r="AI16" s="2379"/>
      <c r="AJ16" s="2379"/>
      <c r="AK16" s="2156" t="s">
        <v>2709</v>
      </c>
      <c r="AL16" s="2132"/>
      <c r="AM16" s="2132"/>
      <c r="AN16" s="2132"/>
      <c r="AO16" s="2132"/>
      <c r="AP16" s="2156">
        <v>80</v>
      </c>
      <c r="AQ16" s="2156"/>
      <c r="AR16" s="2156"/>
      <c r="AS16" s="2156"/>
      <c r="AT16" s="2132">
        <v>44006</v>
      </c>
      <c r="AU16" s="2132"/>
      <c r="AV16" s="2132"/>
      <c r="AW16" s="2133"/>
      <c r="AX16" s="177"/>
      <c r="AY16" s="323"/>
      <c r="AZ16" s="323"/>
      <c r="BB16" s="3353" t="s">
        <v>2720</v>
      </c>
      <c r="BC16" s="3354"/>
      <c r="BD16" s="3354"/>
      <c r="BE16" s="3354"/>
      <c r="BF16" s="3354"/>
      <c r="BG16" s="3354"/>
      <c r="BH16" s="3354"/>
      <c r="BI16" s="3354"/>
      <c r="BJ16" s="3354"/>
      <c r="BK16" s="3354"/>
      <c r="BL16" s="3354"/>
      <c r="BM16" s="3354"/>
      <c r="BN16" s="3354"/>
      <c r="BO16" s="3354"/>
      <c r="BP16" s="3354"/>
      <c r="BQ16" s="3354"/>
      <c r="BR16" s="3354"/>
      <c r="BS16" s="3355"/>
    </row>
    <row r="17" spans="1:71" ht="16.5" thickBot="1">
      <c r="A17" s="2124">
        <v>9</v>
      </c>
      <c r="B17" s="2241"/>
      <c r="C17" s="3402" t="s">
        <v>912</v>
      </c>
      <c r="D17" s="2395"/>
      <c r="E17" s="2394" t="s">
        <v>912</v>
      </c>
      <c r="F17" s="3403"/>
      <c r="G17" s="177"/>
      <c r="H17" s="2080"/>
      <c r="I17" s="2081"/>
      <c r="J17" s="2081"/>
      <c r="K17" s="2081"/>
      <c r="L17" s="2081"/>
      <c r="M17" s="2082"/>
      <c r="O17" s="3387" t="s">
        <v>2721</v>
      </c>
      <c r="P17" s="3388"/>
      <c r="Q17" s="3388"/>
      <c r="R17" s="3388"/>
      <c r="S17" s="3388"/>
      <c r="T17" s="3388"/>
      <c r="U17" s="3388"/>
      <c r="V17" s="3388"/>
      <c r="W17" s="3158" t="s">
        <v>2698</v>
      </c>
      <c r="X17" s="3389"/>
      <c r="Y17" s="493" t="s">
        <v>2699</v>
      </c>
      <c r="Z17" s="432"/>
      <c r="AB17" s="2124">
        <v>8</v>
      </c>
      <c r="AC17" s="2125"/>
      <c r="AD17" s="2379"/>
      <c r="AE17" s="2379"/>
      <c r="AF17" s="2379"/>
      <c r="AG17" s="2379"/>
      <c r="AH17" s="2379"/>
      <c r="AI17" s="2379"/>
      <c r="AJ17" s="2379"/>
      <c r="AK17" s="2156" t="s">
        <v>2709</v>
      </c>
      <c r="AL17" s="2132"/>
      <c r="AM17" s="2132"/>
      <c r="AN17" s="2132"/>
      <c r="AO17" s="2132"/>
      <c r="AP17" s="2156">
        <v>80</v>
      </c>
      <c r="AQ17" s="2156"/>
      <c r="AR17" s="2156"/>
      <c r="AS17" s="2156"/>
      <c r="AT17" s="2132">
        <v>44007</v>
      </c>
      <c r="AU17" s="2132"/>
      <c r="AV17" s="2132"/>
      <c r="AW17" s="2133"/>
      <c r="AX17" s="177"/>
      <c r="AY17" s="323"/>
      <c r="AZ17" s="323"/>
      <c r="BB17" s="3356"/>
      <c r="BC17" s="3357"/>
      <c r="BD17" s="3357"/>
      <c r="BE17" s="3357"/>
      <c r="BF17" s="3357"/>
      <c r="BG17" s="3357"/>
      <c r="BH17" s="3357"/>
      <c r="BI17" s="3357"/>
      <c r="BJ17" s="3357"/>
      <c r="BK17" s="3357"/>
      <c r="BL17" s="3357"/>
      <c r="BM17" s="3357"/>
      <c r="BN17" s="3357"/>
      <c r="BO17" s="3357"/>
      <c r="BP17" s="3357"/>
      <c r="BQ17" s="3357"/>
      <c r="BR17" s="3357"/>
      <c r="BS17" s="3358"/>
    </row>
    <row r="18" spans="1:71" ht="16.5" thickBot="1">
      <c r="A18" s="2124">
        <v>10</v>
      </c>
      <c r="B18" s="2241"/>
      <c r="C18" s="3402" t="s">
        <v>912</v>
      </c>
      <c r="D18" s="2395"/>
      <c r="E18" s="2394" t="s">
        <v>912</v>
      </c>
      <c r="F18" s="3403"/>
      <c r="G18" s="177"/>
      <c r="H18" s="2083"/>
      <c r="I18" s="2084"/>
      <c r="J18" s="2084"/>
      <c r="K18" s="2084"/>
      <c r="L18" s="2084"/>
      <c r="M18" s="2085"/>
      <c r="O18" s="3387" t="s">
        <v>2722</v>
      </c>
      <c r="P18" s="3388"/>
      <c r="Q18" s="3388"/>
      <c r="R18" s="3388"/>
      <c r="S18" s="3388"/>
      <c r="T18" s="3388"/>
      <c r="U18" s="3388"/>
      <c r="V18" s="3388"/>
      <c r="W18" s="3158" t="s">
        <v>2698</v>
      </c>
      <c r="X18" s="3389"/>
      <c r="Y18" s="493" t="s">
        <v>2699</v>
      </c>
      <c r="Z18" s="432"/>
      <c r="AB18" s="2124">
        <v>9</v>
      </c>
      <c r="AC18" s="2125"/>
      <c r="AD18" s="2379"/>
      <c r="AE18" s="2379"/>
      <c r="AF18" s="2379"/>
      <c r="AG18" s="2379"/>
      <c r="AH18" s="2379"/>
      <c r="AI18" s="2379"/>
      <c r="AJ18" s="2379"/>
      <c r="AK18" s="2156" t="s">
        <v>2709</v>
      </c>
      <c r="AL18" s="2132"/>
      <c r="AM18" s="2132"/>
      <c r="AN18" s="2132"/>
      <c r="AO18" s="2132"/>
      <c r="AP18" s="2156">
        <v>80</v>
      </c>
      <c r="AQ18" s="2156"/>
      <c r="AR18" s="2156"/>
      <c r="AS18" s="2156"/>
      <c r="AT18" s="2132">
        <v>44008</v>
      </c>
      <c r="AU18" s="2132"/>
      <c r="AV18" s="2132"/>
      <c r="AW18" s="2133"/>
      <c r="AX18" s="177"/>
      <c r="AY18" s="323"/>
      <c r="AZ18" s="323"/>
      <c r="BB18" s="177"/>
      <c r="BC18" s="177"/>
      <c r="BD18" s="177"/>
      <c r="BE18" s="177"/>
      <c r="BF18" s="177"/>
      <c r="BG18" s="177"/>
      <c r="BH18" s="177"/>
      <c r="BI18" s="177"/>
      <c r="BK18" s="177"/>
      <c r="BL18" s="177"/>
      <c r="BM18" s="177"/>
      <c r="BN18" s="177"/>
      <c r="BO18" s="177"/>
      <c r="BP18" s="177"/>
      <c r="BQ18" s="177"/>
      <c r="BR18" s="177"/>
    </row>
    <row r="19" spans="1:71" ht="16.5" thickBot="1">
      <c r="A19" s="2124">
        <v>11</v>
      </c>
      <c r="B19" s="2241"/>
      <c r="C19" s="3402" t="s">
        <v>912</v>
      </c>
      <c r="D19" s="2395"/>
      <c r="E19" s="2394" t="s">
        <v>912</v>
      </c>
      <c r="F19" s="3403"/>
      <c r="G19" s="177"/>
      <c r="H19" s="3242">
        <v>51006</v>
      </c>
      <c r="I19" s="3243"/>
      <c r="J19" s="3243"/>
      <c r="K19" s="3243"/>
      <c r="L19" s="3243"/>
      <c r="M19" s="3244"/>
      <c r="O19" s="3387" t="s">
        <v>2723</v>
      </c>
      <c r="P19" s="3388"/>
      <c r="Q19" s="3388"/>
      <c r="R19" s="3388"/>
      <c r="S19" s="3388"/>
      <c r="T19" s="3388"/>
      <c r="U19" s="3388"/>
      <c r="V19" s="3388"/>
      <c r="W19" s="3158" t="s">
        <v>2698</v>
      </c>
      <c r="X19" s="3389"/>
      <c r="Y19" s="493" t="s">
        <v>2699</v>
      </c>
      <c r="Z19" s="432"/>
      <c r="AB19" s="2113">
        <v>10</v>
      </c>
      <c r="AC19" s="2114"/>
      <c r="AD19" s="2373"/>
      <c r="AE19" s="2373"/>
      <c r="AF19" s="2373"/>
      <c r="AG19" s="2373"/>
      <c r="AH19" s="2373"/>
      <c r="AI19" s="2373"/>
      <c r="AJ19" s="2373"/>
      <c r="AK19" s="2116" t="s">
        <v>2709</v>
      </c>
      <c r="AL19" s="2130"/>
      <c r="AM19" s="2130"/>
      <c r="AN19" s="2130"/>
      <c r="AO19" s="2130"/>
      <c r="AP19" s="2116">
        <v>80</v>
      </c>
      <c r="AQ19" s="2116"/>
      <c r="AR19" s="2116"/>
      <c r="AS19" s="2116"/>
      <c r="AT19" s="2130">
        <v>44009</v>
      </c>
      <c r="AU19" s="2130"/>
      <c r="AV19" s="2130"/>
      <c r="AW19" s="2131"/>
      <c r="AX19" s="177"/>
      <c r="AY19" s="323"/>
      <c r="AZ19" s="323"/>
      <c r="BB19" s="3260" t="s">
        <v>2724</v>
      </c>
      <c r="BC19" s="2593"/>
      <c r="BD19" s="2593"/>
      <c r="BE19" s="2593"/>
      <c r="BF19" s="2593"/>
      <c r="BG19" s="2593"/>
      <c r="BH19" s="2593"/>
      <c r="BI19" s="2593"/>
      <c r="BJ19" s="2593"/>
      <c r="BK19" s="2593"/>
      <c r="BL19" s="2593"/>
      <c r="BM19" s="2593"/>
      <c r="BN19" s="2593"/>
      <c r="BO19" s="2593"/>
      <c r="BP19" s="2593"/>
      <c r="BQ19" s="2593"/>
      <c r="BR19" s="2593"/>
      <c r="BS19" s="2594"/>
    </row>
    <row r="20" spans="1:71" ht="16.5" thickBot="1">
      <c r="A20" s="2113">
        <v>12</v>
      </c>
      <c r="B20" s="2148"/>
      <c r="C20" s="3401" t="s">
        <v>912</v>
      </c>
      <c r="D20" s="2162"/>
      <c r="E20" s="2387" t="s">
        <v>912</v>
      </c>
      <c r="F20" s="2163"/>
      <c r="G20" s="177"/>
      <c r="L20" s="177"/>
      <c r="M20" s="177"/>
      <c r="O20" s="3387" t="s">
        <v>2725</v>
      </c>
      <c r="P20" s="3388"/>
      <c r="Q20" s="3388"/>
      <c r="R20" s="3388"/>
      <c r="S20" s="3388"/>
      <c r="T20" s="3388"/>
      <c r="U20" s="3388"/>
      <c r="V20" s="3388"/>
      <c r="W20" s="3158" t="s">
        <v>2698</v>
      </c>
      <c r="X20" s="3389"/>
      <c r="Y20" s="493" t="s">
        <v>2699</v>
      </c>
      <c r="AG20" s="322"/>
      <c r="AH20" s="322"/>
      <c r="AI20" s="322"/>
      <c r="AJ20" s="322"/>
      <c r="AK20" s="322"/>
      <c r="AL20" s="322"/>
      <c r="AM20" s="322"/>
      <c r="AN20" s="322"/>
      <c r="AO20" s="432"/>
      <c r="AP20" s="432"/>
      <c r="AQ20" s="495"/>
      <c r="AR20" s="432"/>
      <c r="AX20" s="177"/>
      <c r="AY20" s="323"/>
      <c r="AZ20" s="323"/>
      <c r="BB20" s="3398"/>
      <c r="BC20" s="3399"/>
      <c r="BD20" s="3399"/>
      <c r="BE20" s="3399"/>
      <c r="BF20" s="3399"/>
      <c r="BG20" s="3399"/>
      <c r="BH20" s="3399"/>
      <c r="BI20" s="3399"/>
      <c r="BJ20" s="3399"/>
      <c r="BK20" s="3399"/>
      <c r="BL20" s="3399"/>
      <c r="BM20" s="3399"/>
      <c r="BN20" s="3399"/>
      <c r="BO20" s="3399"/>
      <c r="BP20" s="3399"/>
      <c r="BQ20" s="3399"/>
      <c r="BR20" s="3399"/>
      <c r="BS20" s="3400"/>
    </row>
    <row r="21" spans="1:71" ht="16.5" customHeight="1" thickBot="1">
      <c r="A21" s="177"/>
      <c r="B21" s="177"/>
      <c r="C21" s="432"/>
      <c r="D21" s="330"/>
      <c r="E21" s="432"/>
      <c r="F21" s="330"/>
      <c r="G21" s="177"/>
      <c r="H21" s="2067" t="s">
        <v>2726</v>
      </c>
      <c r="I21" s="2078"/>
      <c r="J21" s="2078"/>
      <c r="K21" s="2078"/>
      <c r="L21" s="2078"/>
      <c r="M21" s="2079"/>
      <c r="O21" s="3387" t="s">
        <v>2727</v>
      </c>
      <c r="P21" s="3388"/>
      <c r="Q21" s="3388"/>
      <c r="R21" s="3388"/>
      <c r="S21" s="3388"/>
      <c r="T21" s="3388"/>
      <c r="U21" s="3388"/>
      <c r="V21" s="3388"/>
      <c r="W21" s="3158" t="s">
        <v>2698</v>
      </c>
      <c r="X21" s="3389"/>
      <c r="Y21" s="493" t="s">
        <v>2699</v>
      </c>
      <c r="AB21" s="2067" t="s">
        <v>2728</v>
      </c>
      <c r="AC21" s="2078"/>
      <c r="AD21" s="2078"/>
      <c r="AE21" s="2078"/>
      <c r="AF21" s="2078"/>
      <c r="AG21" s="2079"/>
      <c r="AI21" s="2067" t="s">
        <v>2729</v>
      </c>
      <c r="AJ21" s="2078"/>
      <c r="AK21" s="2078"/>
      <c r="AL21" s="2078"/>
      <c r="AM21" s="2078"/>
      <c r="AN21" s="2078"/>
      <c r="AO21" s="2078"/>
      <c r="AP21" s="2078"/>
      <c r="AQ21" s="2078"/>
      <c r="AR21" s="2078"/>
      <c r="AS21" s="2078"/>
      <c r="AT21" s="2078"/>
      <c r="AU21" s="2079"/>
      <c r="AY21" s="323"/>
      <c r="AZ21" s="323"/>
      <c r="BB21" s="3395" t="s">
        <v>2691</v>
      </c>
      <c r="BC21" s="3396"/>
      <c r="BD21" s="3396"/>
      <c r="BE21" s="3396"/>
      <c r="BF21" s="3396"/>
      <c r="BG21" s="3396"/>
      <c r="BH21" s="3396"/>
      <c r="BI21" s="3396"/>
      <c r="BJ21" s="3396"/>
      <c r="BK21" s="3396"/>
      <c r="BL21" s="3396"/>
      <c r="BM21" s="3396"/>
      <c r="BN21" s="3396"/>
      <c r="BO21" s="3396"/>
      <c r="BP21" s="3396"/>
      <c r="BQ21" s="3396"/>
      <c r="BR21" s="3396"/>
      <c r="BS21" s="3397"/>
    </row>
    <row r="22" spans="1:71">
      <c r="A22" s="2067" t="s">
        <v>2730</v>
      </c>
      <c r="B22" s="2078"/>
      <c r="C22" s="2078"/>
      <c r="D22" s="2078"/>
      <c r="E22" s="2078"/>
      <c r="F22" s="2079"/>
      <c r="G22" s="177"/>
      <c r="H22" s="2080"/>
      <c r="I22" s="2081"/>
      <c r="J22" s="2081"/>
      <c r="K22" s="2081"/>
      <c r="L22" s="2081"/>
      <c r="M22" s="2082"/>
      <c r="O22" s="3387" t="s">
        <v>2731</v>
      </c>
      <c r="P22" s="3388"/>
      <c r="Q22" s="3388"/>
      <c r="R22" s="3388"/>
      <c r="S22" s="3388"/>
      <c r="T22" s="3388"/>
      <c r="U22" s="3388"/>
      <c r="V22" s="3388"/>
      <c r="W22" s="3158" t="s">
        <v>2698</v>
      </c>
      <c r="X22" s="3389"/>
      <c r="Y22" s="493" t="s">
        <v>2699</v>
      </c>
      <c r="AB22" s="2080"/>
      <c r="AC22" s="2081"/>
      <c r="AD22" s="2081"/>
      <c r="AE22" s="2081"/>
      <c r="AF22" s="2081"/>
      <c r="AG22" s="2082"/>
      <c r="AI22" s="3392"/>
      <c r="AJ22" s="3393"/>
      <c r="AK22" s="3393"/>
      <c r="AL22" s="3393"/>
      <c r="AM22" s="3393"/>
      <c r="AN22" s="3393"/>
      <c r="AO22" s="3393"/>
      <c r="AP22" s="3393"/>
      <c r="AQ22" s="3393"/>
      <c r="AR22" s="3393"/>
      <c r="AS22" s="3393"/>
      <c r="AT22" s="3393"/>
      <c r="AU22" s="3394"/>
      <c r="BB22" s="3376"/>
      <c r="BC22" s="3377"/>
      <c r="BD22" s="3377"/>
      <c r="BE22" s="3377"/>
      <c r="BF22" s="3377"/>
      <c r="BG22" s="3377"/>
      <c r="BH22" s="3377"/>
      <c r="BI22" s="3377"/>
      <c r="BJ22" s="3377"/>
      <c r="BK22" s="3377"/>
      <c r="BL22" s="3377"/>
      <c r="BM22" s="3377"/>
      <c r="BN22" s="3377"/>
      <c r="BO22" s="3377"/>
      <c r="BP22" s="3377"/>
      <c r="BQ22" s="3377"/>
      <c r="BR22" s="3377"/>
      <c r="BS22" s="3378"/>
    </row>
    <row r="23" spans="1:71" ht="16.5" customHeight="1" thickBot="1">
      <c r="A23" s="2080"/>
      <c r="B23" s="2081"/>
      <c r="C23" s="2081"/>
      <c r="D23" s="2081"/>
      <c r="E23" s="2081"/>
      <c r="F23" s="2082"/>
      <c r="G23" s="177"/>
      <c r="H23" s="2083"/>
      <c r="I23" s="2084"/>
      <c r="J23" s="2084"/>
      <c r="K23" s="2084"/>
      <c r="L23" s="2084"/>
      <c r="M23" s="2085"/>
      <c r="O23" s="3387" t="s">
        <v>2732</v>
      </c>
      <c r="P23" s="3388"/>
      <c r="Q23" s="3388"/>
      <c r="R23" s="3388"/>
      <c r="S23" s="3388"/>
      <c r="T23" s="3388"/>
      <c r="U23" s="3388"/>
      <c r="V23" s="3388"/>
      <c r="W23" s="3158" t="s">
        <v>2698</v>
      </c>
      <c r="X23" s="3389"/>
      <c r="Y23" s="493" t="s">
        <v>2699</v>
      </c>
      <c r="AB23" s="2083"/>
      <c r="AC23" s="2084"/>
      <c r="AD23" s="2084"/>
      <c r="AE23" s="2084"/>
      <c r="AF23" s="2084"/>
      <c r="AG23" s="2085"/>
      <c r="AI23" s="3373" t="s">
        <v>2733</v>
      </c>
      <c r="AJ23" s="3374"/>
      <c r="AK23" s="3374"/>
      <c r="AL23" s="3374"/>
      <c r="AM23" s="3374"/>
      <c r="AN23" s="3374"/>
      <c r="AO23" s="3374"/>
      <c r="AP23" s="3374"/>
      <c r="AQ23" s="3374"/>
      <c r="AR23" s="3374"/>
      <c r="AS23" s="3374"/>
      <c r="AT23" s="3374"/>
      <c r="AU23" s="3375"/>
      <c r="BB23" s="3353" t="s">
        <v>2693</v>
      </c>
      <c r="BC23" s="3354"/>
      <c r="BD23" s="3354"/>
      <c r="BE23" s="3354"/>
      <c r="BF23" s="3354"/>
      <c r="BG23" s="3354"/>
      <c r="BH23" s="3354"/>
      <c r="BI23" s="3354"/>
      <c r="BJ23" s="3354"/>
      <c r="BK23" s="3354"/>
      <c r="BL23" s="3354"/>
      <c r="BM23" s="3354"/>
      <c r="BN23" s="3354"/>
      <c r="BO23" s="3354"/>
      <c r="BP23" s="3354"/>
      <c r="BQ23" s="3354"/>
      <c r="BR23" s="3354"/>
      <c r="BS23" s="3355"/>
    </row>
    <row r="24" spans="1:71" ht="16.5" thickBot="1">
      <c r="A24" s="2083"/>
      <c r="B24" s="2084"/>
      <c r="C24" s="2084"/>
      <c r="D24" s="2084"/>
      <c r="E24" s="2084"/>
      <c r="F24" s="2085"/>
      <c r="G24" s="177"/>
      <c r="H24" s="3346">
        <v>30</v>
      </c>
      <c r="I24" s="3347"/>
      <c r="J24" s="3347"/>
      <c r="K24" s="3347"/>
      <c r="L24" s="3347"/>
      <c r="M24" s="496" t="s">
        <v>1349</v>
      </c>
      <c r="O24" s="3390" t="s">
        <v>2734</v>
      </c>
      <c r="P24" s="3391"/>
      <c r="Q24" s="3391"/>
      <c r="R24" s="3391"/>
      <c r="S24" s="3391"/>
      <c r="T24" s="3391"/>
      <c r="U24" s="3391"/>
      <c r="V24" s="3391"/>
      <c r="W24" s="3382" t="s">
        <v>2698</v>
      </c>
      <c r="X24" s="3383"/>
      <c r="Y24" s="497" t="s">
        <v>2699</v>
      </c>
      <c r="AB24" s="3346" t="s">
        <v>2735</v>
      </c>
      <c r="AC24" s="3347"/>
      <c r="AD24" s="3347"/>
      <c r="AE24" s="3347"/>
      <c r="AF24" s="3371" t="s">
        <v>2736</v>
      </c>
      <c r="AG24" s="3372"/>
      <c r="AI24" s="3351" t="s">
        <v>2737</v>
      </c>
      <c r="AJ24" s="2907"/>
      <c r="AK24" s="2907"/>
      <c r="AL24" s="2907"/>
      <c r="AM24" s="2907"/>
      <c r="AN24" s="2907"/>
      <c r="AO24" s="2907"/>
      <c r="AP24" s="2907"/>
      <c r="AQ24" s="2907"/>
      <c r="AR24" s="2907"/>
      <c r="AS24" s="2907"/>
      <c r="AT24" s="2907"/>
      <c r="AU24" s="3352"/>
      <c r="BB24" s="3367"/>
      <c r="BC24" s="3368"/>
      <c r="BD24" s="3368"/>
      <c r="BE24" s="3368"/>
      <c r="BF24" s="3368"/>
      <c r="BG24" s="3368"/>
      <c r="BH24" s="3368"/>
      <c r="BI24" s="3368"/>
      <c r="BJ24" s="3368"/>
      <c r="BK24" s="3368"/>
      <c r="BL24" s="3368"/>
      <c r="BM24" s="3368"/>
      <c r="BN24" s="3368"/>
      <c r="BO24" s="3368"/>
      <c r="BP24" s="3368"/>
      <c r="BQ24" s="3368"/>
      <c r="BR24" s="3368"/>
      <c r="BS24" s="3369"/>
    </row>
    <row r="25" spans="1:71" ht="16.5" thickBot="1">
      <c r="A25" s="3242" t="s">
        <v>2738</v>
      </c>
      <c r="B25" s="3243"/>
      <c r="C25" s="3243"/>
      <c r="D25" s="3243"/>
      <c r="E25" s="3243"/>
      <c r="F25" s="3244"/>
      <c r="G25" s="177"/>
      <c r="U25" s="177"/>
      <c r="AB25" s="177"/>
      <c r="AC25" s="177"/>
      <c r="AD25" s="177"/>
      <c r="AE25" s="177"/>
      <c r="AF25" s="177"/>
      <c r="AG25" s="177"/>
      <c r="AI25" s="3384" t="s">
        <v>2739</v>
      </c>
      <c r="AJ25" s="3385"/>
      <c r="AK25" s="3385"/>
      <c r="AL25" s="3385"/>
      <c r="AM25" s="3385"/>
      <c r="AN25" s="3385"/>
      <c r="AO25" s="3385"/>
      <c r="AP25" s="3385"/>
      <c r="AQ25" s="3385"/>
      <c r="AR25" s="3385"/>
      <c r="AS25" s="3385"/>
      <c r="AT25" s="3385"/>
      <c r="AU25" s="3386"/>
      <c r="BB25" s="3353" t="s">
        <v>2700</v>
      </c>
      <c r="BC25" s="3354"/>
      <c r="BD25" s="3354"/>
      <c r="BE25" s="3354"/>
      <c r="BF25" s="3354"/>
      <c r="BG25" s="3354"/>
      <c r="BH25" s="3354"/>
      <c r="BI25" s="3354"/>
      <c r="BJ25" s="3354"/>
      <c r="BK25" s="3354"/>
      <c r="BL25" s="3354"/>
      <c r="BM25" s="3354"/>
      <c r="BN25" s="3354"/>
      <c r="BO25" s="3354"/>
      <c r="BP25" s="3354"/>
      <c r="BQ25" s="3354"/>
      <c r="BR25" s="3354"/>
      <c r="BS25" s="3355"/>
    </row>
    <row r="26" spans="1:71" ht="16.5" thickBot="1">
      <c r="A26" s="177"/>
      <c r="E26" s="177"/>
      <c r="F26" s="177"/>
      <c r="G26" s="177"/>
      <c r="H26" s="2067" t="s">
        <v>2740</v>
      </c>
      <c r="I26" s="2078"/>
      <c r="J26" s="2078"/>
      <c r="K26" s="2078"/>
      <c r="L26" s="2078"/>
      <c r="M26" s="2079"/>
      <c r="O26" s="2067" t="s">
        <v>2741</v>
      </c>
      <c r="P26" s="2078"/>
      <c r="Q26" s="2078"/>
      <c r="R26" s="2078"/>
      <c r="S26" s="2078"/>
      <c r="T26" s="2079"/>
      <c r="U26" s="323"/>
      <c r="V26" s="323"/>
      <c r="W26" s="323"/>
      <c r="X26" s="323"/>
      <c r="Y26" s="323"/>
      <c r="Z26" s="323"/>
      <c r="AB26" s="2067" t="s">
        <v>2742</v>
      </c>
      <c r="AC26" s="2078"/>
      <c r="AD26" s="2078"/>
      <c r="AE26" s="2078"/>
      <c r="AF26" s="2078"/>
      <c r="AG26" s="2079"/>
      <c r="AI26" s="3349" t="s">
        <v>2737</v>
      </c>
      <c r="AJ26" s="2887"/>
      <c r="AK26" s="2887"/>
      <c r="AL26" s="2887"/>
      <c r="AM26" s="2887"/>
      <c r="AN26" s="2887"/>
      <c r="AO26" s="2887"/>
      <c r="AP26" s="2887"/>
      <c r="AQ26" s="2887"/>
      <c r="AR26" s="2887"/>
      <c r="AS26" s="2887"/>
      <c r="AT26" s="2887"/>
      <c r="AU26" s="3350"/>
      <c r="BB26" s="3356"/>
      <c r="BC26" s="3357"/>
      <c r="BD26" s="3357"/>
      <c r="BE26" s="3357"/>
      <c r="BF26" s="3357"/>
      <c r="BG26" s="3357"/>
      <c r="BH26" s="3357"/>
      <c r="BI26" s="3357"/>
      <c r="BJ26" s="3357"/>
      <c r="BK26" s="3357"/>
      <c r="BL26" s="3357"/>
      <c r="BM26" s="3357"/>
      <c r="BN26" s="3357"/>
      <c r="BO26" s="3357"/>
      <c r="BP26" s="3357"/>
      <c r="BQ26" s="3357"/>
      <c r="BR26" s="3357"/>
      <c r="BS26" s="3358"/>
    </row>
    <row r="27" spans="1:71" ht="16.5" thickBot="1">
      <c r="A27" s="2067" t="s">
        <v>2743</v>
      </c>
      <c r="B27" s="2078"/>
      <c r="C27" s="2078"/>
      <c r="D27" s="2078"/>
      <c r="E27" s="2078"/>
      <c r="F27" s="2079"/>
      <c r="G27" s="177"/>
      <c r="H27" s="2080"/>
      <c r="I27" s="2081"/>
      <c r="J27" s="2081"/>
      <c r="K27" s="2081"/>
      <c r="L27" s="2081"/>
      <c r="M27" s="2082"/>
      <c r="O27" s="2080"/>
      <c r="P27" s="2081"/>
      <c r="Q27" s="2081"/>
      <c r="R27" s="2081"/>
      <c r="S27" s="2081"/>
      <c r="T27" s="2082"/>
      <c r="U27" s="323"/>
      <c r="V27" s="323"/>
      <c r="W27" s="323"/>
      <c r="X27" s="323"/>
      <c r="Y27" s="323"/>
      <c r="Z27" s="323"/>
      <c r="AB27" s="2080"/>
      <c r="AC27" s="2081"/>
      <c r="AD27" s="2081"/>
      <c r="AE27" s="2081"/>
      <c r="AF27" s="2081"/>
      <c r="AG27" s="2082"/>
      <c r="BB27" s="177"/>
      <c r="BC27" s="177"/>
      <c r="BD27" s="177"/>
      <c r="BE27" s="177"/>
      <c r="BF27" s="177"/>
      <c r="BG27" s="177"/>
      <c r="BH27" s="177"/>
      <c r="BI27" s="177"/>
      <c r="BM27" s="177"/>
      <c r="BN27" s="177"/>
    </row>
    <row r="28" spans="1:71" ht="16.5" customHeight="1" thickBot="1">
      <c r="A28" s="2080"/>
      <c r="B28" s="2081"/>
      <c r="C28" s="2081"/>
      <c r="D28" s="2081"/>
      <c r="E28" s="2081"/>
      <c r="F28" s="2082"/>
      <c r="G28" s="177"/>
      <c r="H28" s="2083"/>
      <c r="I28" s="2084"/>
      <c r="J28" s="2084"/>
      <c r="K28" s="2084"/>
      <c r="L28" s="2084"/>
      <c r="M28" s="2085"/>
      <c r="O28" s="2083"/>
      <c r="P28" s="2084"/>
      <c r="Q28" s="2084"/>
      <c r="R28" s="2084"/>
      <c r="S28" s="2084"/>
      <c r="T28" s="2085"/>
      <c r="U28" s="323"/>
      <c r="V28" s="323"/>
      <c r="W28" s="323"/>
      <c r="X28" s="323"/>
      <c r="Y28" s="323"/>
      <c r="Z28" s="323"/>
      <c r="AB28" s="2083"/>
      <c r="AC28" s="2084"/>
      <c r="AD28" s="2084"/>
      <c r="AE28" s="2084"/>
      <c r="AF28" s="2084"/>
      <c r="AG28" s="2085"/>
      <c r="AI28" s="2067" t="s">
        <v>2744</v>
      </c>
      <c r="AJ28" s="2078"/>
      <c r="AK28" s="2078"/>
      <c r="AL28" s="2078"/>
      <c r="AM28" s="2078"/>
      <c r="AN28" s="2079"/>
      <c r="AO28" s="323"/>
      <c r="AP28" s="323"/>
      <c r="BB28" s="3260" t="s">
        <v>2745</v>
      </c>
      <c r="BC28" s="2593"/>
      <c r="BD28" s="2593"/>
      <c r="BE28" s="2593"/>
      <c r="BF28" s="2593"/>
      <c r="BG28" s="2593"/>
      <c r="BH28" s="2593"/>
      <c r="BI28" s="2593"/>
      <c r="BJ28" s="2593"/>
      <c r="BK28" s="2593"/>
      <c r="BL28" s="2593"/>
      <c r="BM28" s="2593"/>
      <c r="BN28" s="2593"/>
      <c r="BO28" s="2593"/>
      <c r="BP28" s="2593"/>
      <c r="BQ28" s="2593"/>
      <c r="BR28" s="2593"/>
      <c r="BS28" s="2594"/>
    </row>
    <row r="29" spans="1:71" ht="16.5" thickBot="1">
      <c r="A29" s="2083"/>
      <c r="B29" s="2084"/>
      <c r="C29" s="2084"/>
      <c r="D29" s="2084"/>
      <c r="E29" s="2084"/>
      <c r="F29" s="2085"/>
      <c r="G29" s="177"/>
      <c r="H29" s="3346" t="s">
        <v>2698</v>
      </c>
      <c r="I29" s="3347"/>
      <c r="J29" s="3347"/>
      <c r="K29" s="3347"/>
      <c r="L29" s="3347"/>
      <c r="M29" s="497" t="s">
        <v>2699</v>
      </c>
      <c r="O29" s="3346" t="s">
        <v>2746</v>
      </c>
      <c r="P29" s="3347"/>
      <c r="Q29" s="3347"/>
      <c r="R29" s="3347"/>
      <c r="S29" s="3347"/>
      <c r="T29" s="3348"/>
      <c r="U29" s="323"/>
      <c r="V29" s="323"/>
      <c r="W29" s="323"/>
      <c r="X29" s="323"/>
      <c r="Y29" s="323"/>
      <c r="Z29" s="323"/>
      <c r="AB29" s="3346">
        <v>8</v>
      </c>
      <c r="AC29" s="3347"/>
      <c r="AD29" s="3347"/>
      <c r="AE29" s="3347"/>
      <c r="AF29" s="3371" t="s">
        <v>5</v>
      </c>
      <c r="AG29" s="3372"/>
      <c r="AI29" s="2080"/>
      <c r="AJ29" s="2081"/>
      <c r="AK29" s="2081"/>
      <c r="AL29" s="2081"/>
      <c r="AM29" s="2081"/>
      <c r="AN29" s="2082"/>
      <c r="AO29" s="323"/>
      <c r="AP29" s="323"/>
      <c r="BB29" s="3379"/>
      <c r="BC29" s="3380"/>
      <c r="BD29" s="3380"/>
      <c r="BE29" s="3380"/>
      <c r="BF29" s="3380"/>
      <c r="BG29" s="3380"/>
      <c r="BH29" s="3380"/>
      <c r="BI29" s="3380"/>
      <c r="BJ29" s="3380"/>
      <c r="BK29" s="3380"/>
      <c r="BL29" s="3380"/>
      <c r="BM29" s="3380"/>
      <c r="BN29" s="3380"/>
      <c r="BO29" s="3380"/>
      <c r="BP29" s="3380"/>
      <c r="BQ29" s="3380"/>
      <c r="BR29" s="3380"/>
      <c r="BS29" s="3381"/>
    </row>
    <row r="30" spans="1:71" ht="16.5" thickBot="1">
      <c r="A30" s="3242" t="s">
        <v>2738</v>
      </c>
      <c r="B30" s="3243"/>
      <c r="C30" s="3243"/>
      <c r="D30" s="3243"/>
      <c r="E30" s="3243"/>
      <c r="F30" s="3244"/>
      <c r="G30" s="177"/>
      <c r="H30" s="177"/>
      <c r="I30" s="177"/>
      <c r="J30" s="177"/>
      <c r="K30" s="177"/>
      <c r="L30" s="177"/>
      <c r="M30" s="177"/>
      <c r="O30" s="323"/>
      <c r="P30" s="323"/>
      <c r="Q30" s="323"/>
      <c r="R30" s="323"/>
      <c r="S30" s="323"/>
      <c r="T30" s="323"/>
      <c r="U30" s="323"/>
      <c r="V30" s="323"/>
      <c r="W30" s="323"/>
      <c r="X30" s="323"/>
      <c r="Y30" s="323"/>
      <c r="Z30" s="323"/>
      <c r="AB30" s="177"/>
      <c r="AC30" s="177"/>
      <c r="AD30" s="177"/>
      <c r="AE30" s="177"/>
      <c r="AF30" s="177"/>
      <c r="AG30" s="177"/>
      <c r="AI30" s="2083"/>
      <c r="AJ30" s="2084"/>
      <c r="AK30" s="2084"/>
      <c r="AL30" s="2084"/>
      <c r="AM30" s="2084"/>
      <c r="AN30" s="2085"/>
      <c r="AO30" s="323"/>
      <c r="AP30" s="323"/>
      <c r="BB30" s="3373" t="s">
        <v>2714</v>
      </c>
      <c r="BC30" s="3374"/>
      <c r="BD30" s="3374"/>
      <c r="BE30" s="3374"/>
      <c r="BF30" s="3374"/>
      <c r="BG30" s="3374"/>
      <c r="BH30" s="3374"/>
      <c r="BI30" s="3374"/>
      <c r="BJ30" s="3374"/>
      <c r="BK30" s="3374"/>
      <c r="BL30" s="3374"/>
      <c r="BM30" s="3374"/>
      <c r="BN30" s="3374"/>
      <c r="BO30" s="3374"/>
      <c r="BP30" s="3374"/>
      <c r="BQ30" s="3374"/>
      <c r="BR30" s="3374"/>
      <c r="BS30" s="3375"/>
    </row>
    <row r="31" spans="1:71" ht="16.5" customHeight="1" thickBot="1">
      <c r="A31" s="177"/>
      <c r="B31" s="177"/>
      <c r="C31" s="432"/>
      <c r="D31" s="330"/>
      <c r="E31" s="432"/>
      <c r="F31" s="330"/>
      <c r="G31" s="177"/>
      <c r="H31" s="2067" t="s">
        <v>2747</v>
      </c>
      <c r="I31" s="2078"/>
      <c r="J31" s="2078"/>
      <c r="K31" s="2078"/>
      <c r="L31" s="2078"/>
      <c r="M31" s="2079"/>
      <c r="O31" s="2067" t="s">
        <v>2748</v>
      </c>
      <c r="P31" s="2078"/>
      <c r="Q31" s="2078"/>
      <c r="R31" s="2078"/>
      <c r="S31" s="2078"/>
      <c r="T31" s="2078"/>
      <c r="U31" s="2078"/>
      <c r="V31" s="2078"/>
      <c r="W31" s="2078"/>
      <c r="X31" s="2078"/>
      <c r="Y31" s="2078"/>
      <c r="Z31" s="2079"/>
      <c r="AB31" s="2067" t="s">
        <v>2749</v>
      </c>
      <c r="AC31" s="2078"/>
      <c r="AD31" s="2078"/>
      <c r="AE31" s="2078"/>
      <c r="AF31" s="2078"/>
      <c r="AG31" s="2079"/>
      <c r="AI31" s="3341"/>
      <c r="AJ31" s="3342"/>
      <c r="AK31" s="3342"/>
      <c r="AL31" s="3342"/>
      <c r="AM31" s="2920" t="s">
        <v>1387</v>
      </c>
      <c r="AN31" s="3343"/>
      <c r="AO31" s="323"/>
      <c r="AP31" s="323"/>
      <c r="AS31" s="322"/>
      <c r="AT31" s="322"/>
      <c r="AU31" s="177"/>
      <c r="BB31" s="3376"/>
      <c r="BC31" s="3377"/>
      <c r="BD31" s="3377"/>
      <c r="BE31" s="3377"/>
      <c r="BF31" s="3377"/>
      <c r="BG31" s="3377"/>
      <c r="BH31" s="3377"/>
      <c r="BI31" s="3377"/>
      <c r="BJ31" s="3377"/>
      <c r="BK31" s="3377"/>
      <c r="BL31" s="3377"/>
      <c r="BM31" s="3377"/>
      <c r="BN31" s="3377"/>
      <c r="BO31" s="3377"/>
      <c r="BP31" s="3377"/>
      <c r="BQ31" s="3377"/>
      <c r="BR31" s="3377"/>
      <c r="BS31" s="3378"/>
    </row>
    <row r="32" spans="1:71" ht="16.5" thickBot="1">
      <c r="A32" s="2067" t="s">
        <v>2750</v>
      </c>
      <c r="B32" s="2078"/>
      <c r="C32" s="2078"/>
      <c r="D32" s="2078"/>
      <c r="E32" s="2078"/>
      <c r="F32" s="2079"/>
      <c r="G32" s="177"/>
      <c r="H32" s="2080"/>
      <c r="I32" s="2081"/>
      <c r="J32" s="2081"/>
      <c r="K32" s="2081"/>
      <c r="L32" s="2081"/>
      <c r="M32" s="2082"/>
      <c r="O32" s="2083"/>
      <c r="P32" s="2084"/>
      <c r="Q32" s="2084"/>
      <c r="R32" s="2084"/>
      <c r="S32" s="2084"/>
      <c r="T32" s="2084"/>
      <c r="U32" s="2084"/>
      <c r="V32" s="2084"/>
      <c r="W32" s="2084"/>
      <c r="X32" s="2084"/>
      <c r="Y32" s="2084"/>
      <c r="Z32" s="2085"/>
      <c r="AB32" s="2080"/>
      <c r="AC32" s="2081"/>
      <c r="AD32" s="2081"/>
      <c r="AE32" s="2081"/>
      <c r="AF32" s="2081"/>
      <c r="AG32" s="2082"/>
      <c r="AI32" s="3330"/>
      <c r="AJ32" s="3331"/>
      <c r="AK32" s="3331"/>
      <c r="AL32" s="3331"/>
      <c r="AM32" s="3179" t="s">
        <v>1338</v>
      </c>
      <c r="AN32" s="3332"/>
      <c r="AS32" s="322"/>
      <c r="AT32" s="322"/>
      <c r="AU32" s="177"/>
      <c r="AV32" s="177"/>
      <c r="AW32" s="177"/>
      <c r="BB32" s="3353" t="s">
        <v>2717</v>
      </c>
      <c r="BC32" s="3354"/>
      <c r="BD32" s="3354"/>
      <c r="BE32" s="3354"/>
      <c r="BF32" s="3354"/>
      <c r="BG32" s="3354"/>
      <c r="BH32" s="3354"/>
      <c r="BI32" s="3354"/>
      <c r="BJ32" s="3354"/>
      <c r="BK32" s="3354"/>
      <c r="BL32" s="3354"/>
      <c r="BM32" s="3354"/>
      <c r="BN32" s="3354"/>
      <c r="BO32" s="3354"/>
      <c r="BP32" s="3354"/>
      <c r="BQ32" s="3354"/>
      <c r="BR32" s="3354"/>
      <c r="BS32" s="3355"/>
    </row>
    <row r="33" spans="1:71" ht="16.5" customHeight="1" thickBot="1">
      <c r="A33" s="2080"/>
      <c r="B33" s="2081"/>
      <c r="C33" s="2081"/>
      <c r="D33" s="2081"/>
      <c r="E33" s="2081"/>
      <c r="F33" s="2082"/>
      <c r="G33" s="177"/>
      <c r="H33" s="2083"/>
      <c r="I33" s="2084"/>
      <c r="J33" s="2084"/>
      <c r="K33" s="2084"/>
      <c r="L33" s="2084"/>
      <c r="M33" s="2085"/>
      <c r="O33" s="3362" t="s">
        <v>2751</v>
      </c>
      <c r="P33" s="3363"/>
      <c r="Q33" s="3364" t="s">
        <v>2752</v>
      </c>
      <c r="R33" s="3365"/>
      <c r="S33" s="3365"/>
      <c r="T33" s="3365"/>
      <c r="U33" s="3365"/>
      <c r="V33" s="3365"/>
      <c r="W33" s="3365"/>
      <c r="X33" s="3365"/>
      <c r="Y33" s="3365"/>
      <c r="Z33" s="3366"/>
      <c r="AB33" s="2083"/>
      <c r="AC33" s="2084"/>
      <c r="AD33" s="2084"/>
      <c r="AE33" s="2084"/>
      <c r="AF33" s="2084"/>
      <c r="AG33" s="2085"/>
      <c r="AV33" s="177"/>
      <c r="AW33" s="177"/>
      <c r="BB33" s="3367"/>
      <c r="BC33" s="3368"/>
      <c r="BD33" s="3368"/>
      <c r="BE33" s="3368"/>
      <c r="BF33" s="3368"/>
      <c r="BG33" s="3368"/>
      <c r="BH33" s="3368"/>
      <c r="BI33" s="3368"/>
      <c r="BJ33" s="3368"/>
      <c r="BK33" s="3368"/>
      <c r="BL33" s="3368"/>
      <c r="BM33" s="3368"/>
      <c r="BN33" s="3368"/>
      <c r="BO33" s="3368"/>
      <c r="BP33" s="3368"/>
      <c r="BQ33" s="3368"/>
      <c r="BR33" s="3368"/>
      <c r="BS33" s="3369"/>
    </row>
    <row r="34" spans="1:71" ht="16.5" thickBot="1">
      <c r="A34" s="2083"/>
      <c r="B34" s="2084"/>
      <c r="C34" s="2084"/>
      <c r="D34" s="2084"/>
      <c r="E34" s="2084"/>
      <c r="F34" s="2085"/>
      <c r="G34" s="177"/>
      <c r="H34" s="3346" t="s">
        <v>2698</v>
      </c>
      <c r="I34" s="3347"/>
      <c r="J34" s="3347"/>
      <c r="K34" s="3347"/>
      <c r="L34" s="3347"/>
      <c r="M34" s="497" t="s">
        <v>2699</v>
      </c>
      <c r="O34" s="3299" t="s">
        <v>2753</v>
      </c>
      <c r="P34" s="3300"/>
      <c r="Q34" s="3370" t="s">
        <v>2754</v>
      </c>
      <c r="R34" s="3255"/>
      <c r="S34" s="3255"/>
      <c r="T34" s="3255"/>
      <c r="U34" s="3255"/>
      <c r="V34" s="3255"/>
      <c r="W34" s="3255"/>
      <c r="X34" s="3255"/>
      <c r="Y34" s="3255"/>
      <c r="Z34" s="3256"/>
      <c r="AB34" s="3346" t="s">
        <v>2755</v>
      </c>
      <c r="AC34" s="3347"/>
      <c r="AD34" s="3347"/>
      <c r="AE34" s="3347"/>
      <c r="AF34" s="3347"/>
      <c r="AG34" s="3348"/>
      <c r="AI34" s="2067" t="s">
        <v>2756</v>
      </c>
      <c r="AJ34" s="2078"/>
      <c r="AK34" s="2078"/>
      <c r="AL34" s="2078"/>
      <c r="AM34" s="2078"/>
      <c r="AN34" s="2078"/>
      <c r="AO34" s="2078"/>
      <c r="AP34" s="2079"/>
      <c r="AT34" s="456"/>
      <c r="AU34" s="456"/>
      <c r="AX34" s="177"/>
      <c r="AY34" s="177"/>
      <c r="AZ34" s="177"/>
      <c r="BA34" s="177"/>
      <c r="BB34" s="3353" t="s">
        <v>2720</v>
      </c>
      <c r="BC34" s="3354"/>
      <c r="BD34" s="3354"/>
      <c r="BE34" s="3354"/>
      <c r="BF34" s="3354"/>
      <c r="BG34" s="3354"/>
      <c r="BH34" s="3354"/>
      <c r="BI34" s="3354"/>
      <c r="BJ34" s="3354"/>
      <c r="BK34" s="3354"/>
      <c r="BL34" s="3354"/>
      <c r="BM34" s="3354"/>
      <c r="BN34" s="3354"/>
      <c r="BO34" s="3354"/>
      <c r="BP34" s="3354"/>
      <c r="BQ34" s="3354"/>
      <c r="BR34" s="3354"/>
      <c r="BS34" s="3355"/>
    </row>
    <row r="35" spans="1:71" ht="16.5" thickBot="1">
      <c r="A35" s="3242" t="s">
        <v>2757</v>
      </c>
      <c r="B35" s="3243"/>
      <c r="C35" s="3243"/>
      <c r="D35" s="3243"/>
      <c r="E35" s="3243"/>
      <c r="F35" s="3244"/>
      <c r="G35" s="177"/>
      <c r="H35" s="177"/>
      <c r="I35" s="177"/>
      <c r="J35" s="177"/>
      <c r="K35" s="177"/>
      <c r="L35" s="177"/>
      <c r="M35" s="177"/>
      <c r="O35" s="323"/>
      <c r="P35" s="323"/>
      <c r="Q35" s="323"/>
      <c r="R35" s="323"/>
      <c r="S35" s="323"/>
      <c r="T35" s="323"/>
      <c r="U35" s="323"/>
      <c r="V35" s="323"/>
      <c r="W35" s="323"/>
      <c r="X35" s="323"/>
      <c r="Y35" s="323"/>
      <c r="Z35" s="323"/>
      <c r="AE35" s="177"/>
      <c r="AF35" s="177"/>
      <c r="AG35" s="177"/>
      <c r="AI35" s="2080"/>
      <c r="AJ35" s="2081"/>
      <c r="AK35" s="2081"/>
      <c r="AL35" s="2081"/>
      <c r="AM35" s="2081"/>
      <c r="AN35" s="2081"/>
      <c r="AO35" s="2081"/>
      <c r="AP35" s="2082"/>
      <c r="AY35" s="177"/>
      <c r="AZ35" s="177"/>
      <c r="BA35" s="177"/>
      <c r="BB35" s="3356"/>
      <c r="BC35" s="3357"/>
      <c r="BD35" s="3357"/>
      <c r="BE35" s="3357"/>
      <c r="BF35" s="3357"/>
      <c r="BG35" s="3357"/>
      <c r="BH35" s="3357"/>
      <c r="BI35" s="3357"/>
      <c r="BJ35" s="3357"/>
      <c r="BK35" s="3357"/>
      <c r="BL35" s="3357"/>
      <c r="BM35" s="3357"/>
      <c r="BN35" s="3357"/>
      <c r="BO35" s="3357"/>
      <c r="BP35" s="3357"/>
      <c r="BQ35" s="3357"/>
      <c r="BR35" s="3357"/>
      <c r="BS35" s="3358"/>
    </row>
    <row r="36" spans="1:71" ht="16.5" thickBot="1">
      <c r="A36" s="177"/>
      <c r="B36" s="177"/>
      <c r="C36" s="432"/>
      <c r="D36" s="330"/>
      <c r="E36" s="432"/>
      <c r="F36" s="330"/>
      <c r="G36" s="177"/>
      <c r="H36" s="2067" t="s">
        <v>2758</v>
      </c>
      <c r="I36" s="2078"/>
      <c r="J36" s="2078"/>
      <c r="K36" s="2078"/>
      <c r="L36" s="2078"/>
      <c r="M36" s="2079"/>
      <c r="O36" s="2067" t="s">
        <v>2759</v>
      </c>
      <c r="P36" s="2078"/>
      <c r="Q36" s="2078"/>
      <c r="R36" s="2078"/>
      <c r="S36" s="2078"/>
      <c r="T36" s="2079"/>
      <c r="U36" s="323"/>
      <c r="V36" s="323"/>
      <c r="W36" s="323"/>
      <c r="X36" s="323"/>
      <c r="Y36" s="323"/>
      <c r="Z36" s="323"/>
      <c r="AB36" s="2067" t="s">
        <v>2760</v>
      </c>
      <c r="AC36" s="2078"/>
      <c r="AD36" s="2078"/>
      <c r="AE36" s="2078"/>
      <c r="AF36" s="2078"/>
      <c r="AG36" s="2079"/>
      <c r="AI36" s="2080"/>
      <c r="AJ36" s="2081"/>
      <c r="AK36" s="2081"/>
      <c r="AL36" s="2081"/>
      <c r="AM36" s="2081"/>
      <c r="AN36" s="2081"/>
      <c r="AO36" s="2081"/>
      <c r="AP36" s="2082"/>
    </row>
    <row r="37" spans="1:71" ht="16.5" customHeight="1" thickBot="1">
      <c r="A37" s="2067" t="s">
        <v>2761</v>
      </c>
      <c r="B37" s="2078"/>
      <c r="C37" s="2078"/>
      <c r="D37" s="2078"/>
      <c r="E37" s="2078"/>
      <c r="F37" s="2079"/>
      <c r="G37" s="177"/>
      <c r="H37" s="2080"/>
      <c r="I37" s="2081"/>
      <c r="J37" s="2081"/>
      <c r="K37" s="2081"/>
      <c r="L37" s="2081"/>
      <c r="M37" s="2082"/>
      <c r="O37" s="2080"/>
      <c r="P37" s="2081"/>
      <c r="Q37" s="2081"/>
      <c r="R37" s="2081"/>
      <c r="S37" s="2081"/>
      <c r="T37" s="2082"/>
      <c r="U37" s="323"/>
      <c r="V37" s="323"/>
      <c r="W37" s="323"/>
      <c r="X37" s="323"/>
      <c r="Y37" s="323"/>
      <c r="Z37" s="323"/>
      <c r="AB37" s="2080"/>
      <c r="AC37" s="2081"/>
      <c r="AD37" s="2081"/>
      <c r="AE37" s="2081"/>
      <c r="AF37" s="2081"/>
      <c r="AG37" s="2082"/>
      <c r="AI37" s="3359" t="s">
        <v>2733</v>
      </c>
      <c r="AJ37" s="3360"/>
      <c r="AK37" s="3360"/>
      <c r="AL37" s="3360"/>
      <c r="AM37" s="3360"/>
      <c r="AN37" s="3360"/>
      <c r="AO37" s="3360"/>
      <c r="AP37" s="3361"/>
      <c r="AY37" s="456"/>
      <c r="AZ37" s="456"/>
      <c r="BA37" s="456"/>
      <c r="BB37" s="456"/>
      <c r="BC37" s="456"/>
      <c r="BD37" s="456"/>
      <c r="BE37" s="456"/>
    </row>
    <row r="38" spans="1:71" ht="16.5" customHeight="1" thickBot="1">
      <c r="A38" s="2080"/>
      <c r="B38" s="2081"/>
      <c r="C38" s="2081"/>
      <c r="D38" s="2081"/>
      <c r="E38" s="2081"/>
      <c r="F38" s="2082"/>
      <c r="G38" s="177"/>
      <c r="H38" s="2083"/>
      <c r="I38" s="2084"/>
      <c r="J38" s="2084"/>
      <c r="K38" s="2084"/>
      <c r="L38" s="2084"/>
      <c r="M38" s="2085"/>
      <c r="O38" s="2083"/>
      <c r="P38" s="2084"/>
      <c r="Q38" s="2084"/>
      <c r="R38" s="2084"/>
      <c r="S38" s="2084"/>
      <c r="T38" s="2085"/>
      <c r="U38" s="323"/>
      <c r="V38" s="323"/>
      <c r="W38" s="323"/>
      <c r="X38" s="323"/>
      <c r="Y38" s="323"/>
      <c r="Z38" s="323"/>
      <c r="AB38" s="3344"/>
      <c r="AC38" s="3345"/>
      <c r="AD38" s="3345"/>
      <c r="AE38" s="3345"/>
      <c r="AF38" s="2920" t="s">
        <v>1387</v>
      </c>
      <c r="AG38" s="3343"/>
      <c r="AI38" s="3351" t="s">
        <v>2762</v>
      </c>
      <c r="AJ38" s="2907"/>
      <c r="AK38" s="2907"/>
      <c r="AL38" s="2907"/>
      <c r="AM38" s="2907"/>
      <c r="AN38" s="2907"/>
      <c r="AO38" s="2907"/>
      <c r="AP38" s="3352"/>
      <c r="AY38" s="456"/>
      <c r="AZ38" s="456"/>
      <c r="BA38" s="456"/>
      <c r="BB38" s="456"/>
      <c r="BC38" s="456"/>
      <c r="BD38" s="456"/>
      <c r="BE38" s="456"/>
    </row>
    <row r="39" spans="1:71" ht="16.5" thickBot="1">
      <c r="A39" s="2083"/>
      <c r="B39" s="2084"/>
      <c r="C39" s="2084"/>
      <c r="D39" s="2084"/>
      <c r="E39" s="2084"/>
      <c r="F39" s="2085"/>
      <c r="G39" s="177"/>
      <c r="H39" s="3346" t="s">
        <v>2698</v>
      </c>
      <c r="I39" s="3347"/>
      <c r="J39" s="3347"/>
      <c r="K39" s="3347"/>
      <c r="L39" s="3347"/>
      <c r="M39" s="497" t="s">
        <v>2699</v>
      </c>
      <c r="O39" s="3346" t="s">
        <v>2763</v>
      </c>
      <c r="P39" s="3347"/>
      <c r="Q39" s="3347"/>
      <c r="R39" s="3347"/>
      <c r="S39" s="3347"/>
      <c r="T39" s="3348"/>
      <c r="U39" s="323"/>
      <c r="V39" s="323"/>
      <c r="W39" s="323"/>
      <c r="X39" s="323"/>
      <c r="Y39" s="323"/>
      <c r="Z39" s="323"/>
      <c r="AB39" s="3330"/>
      <c r="AC39" s="3331"/>
      <c r="AD39" s="3331"/>
      <c r="AE39" s="3331"/>
      <c r="AF39" s="3179" t="s">
        <v>1338</v>
      </c>
      <c r="AG39" s="3332"/>
      <c r="AI39" s="3353" t="s">
        <v>2739</v>
      </c>
      <c r="AJ39" s="3354"/>
      <c r="AK39" s="3354"/>
      <c r="AL39" s="3354"/>
      <c r="AM39" s="3354"/>
      <c r="AN39" s="3354"/>
      <c r="AO39" s="3354"/>
      <c r="AP39" s="3355"/>
      <c r="AY39" s="456"/>
      <c r="AZ39" s="456"/>
      <c r="BA39" s="456"/>
      <c r="BB39" s="456"/>
      <c r="BC39" s="456"/>
      <c r="BD39" s="456"/>
      <c r="BE39" s="456"/>
    </row>
    <row r="40" spans="1:71" ht="16.5" thickBot="1">
      <c r="A40" s="3242" t="s">
        <v>59</v>
      </c>
      <c r="B40" s="3243"/>
      <c r="C40" s="3243"/>
      <c r="D40" s="3243"/>
      <c r="E40" s="3243"/>
      <c r="F40" s="3244"/>
      <c r="G40" s="177"/>
      <c r="H40" s="432"/>
      <c r="I40" s="330"/>
      <c r="J40" s="330"/>
      <c r="K40" s="330"/>
      <c r="L40" s="330"/>
      <c r="M40" s="330"/>
      <c r="O40" s="178" t="s">
        <v>2764</v>
      </c>
      <c r="P40" s="323"/>
      <c r="Q40" s="323"/>
      <c r="R40" s="323"/>
      <c r="S40" s="323"/>
      <c r="T40" s="323"/>
      <c r="U40" s="323"/>
      <c r="V40" s="323"/>
      <c r="W40" s="323"/>
      <c r="X40" s="323"/>
      <c r="Y40" s="323"/>
      <c r="Z40" s="323"/>
      <c r="AB40" s="177"/>
      <c r="AC40" s="177"/>
      <c r="AD40" s="177"/>
      <c r="AE40" s="177"/>
      <c r="AF40" s="177"/>
      <c r="AI40" s="3349" t="s">
        <v>2762</v>
      </c>
      <c r="AJ40" s="2887"/>
      <c r="AK40" s="2887"/>
      <c r="AL40" s="2887"/>
      <c r="AM40" s="2887"/>
      <c r="AN40" s="2887"/>
      <c r="AO40" s="2887"/>
      <c r="AP40" s="3350"/>
      <c r="AY40" s="456"/>
      <c r="AZ40" s="456"/>
      <c r="BA40" s="456"/>
      <c r="BB40" s="456"/>
      <c r="BC40" s="456"/>
      <c r="BD40" s="456"/>
      <c r="BE40" s="456"/>
    </row>
    <row r="41" spans="1:71" ht="16.5" thickBot="1">
      <c r="G41" s="177"/>
      <c r="H41" s="2067" t="s">
        <v>2765</v>
      </c>
      <c r="I41" s="2078"/>
      <c r="J41" s="2078"/>
      <c r="K41" s="2078"/>
      <c r="L41" s="2078"/>
      <c r="M41" s="2079"/>
      <c r="O41" s="178" t="s">
        <v>2766</v>
      </c>
      <c r="P41" s="323"/>
      <c r="Q41" s="323"/>
      <c r="R41" s="323"/>
      <c r="S41" s="323"/>
      <c r="T41" s="323"/>
      <c r="U41" s="323"/>
      <c r="V41" s="323"/>
      <c r="W41" s="323"/>
      <c r="X41" s="323"/>
      <c r="Y41" s="323"/>
      <c r="Z41" s="323"/>
      <c r="AB41" s="2067" t="s">
        <v>2767</v>
      </c>
      <c r="AC41" s="2078"/>
      <c r="AD41" s="2078"/>
      <c r="AE41" s="2078"/>
      <c r="AF41" s="2078"/>
      <c r="AG41" s="2079"/>
      <c r="AI41" s="177"/>
      <c r="AJ41" s="177"/>
      <c r="AK41" s="177"/>
      <c r="AL41" s="177"/>
      <c r="AM41" s="177"/>
      <c r="AO41" s="177"/>
      <c r="AP41" s="177"/>
      <c r="AY41" s="456"/>
      <c r="AZ41" s="456"/>
      <c r="BA41" s="456"/>
      <c r="BB41" s="456"/>
      <c r="BC41" s="456"/>
      <c r="BD41" s="456"/>
      <c r="BE41" s="456"/>
      <c r="BF41" s="456"/>
      <c r="BG41" s="456"/>
      <c r="BH41" s="456"/>
      <c r="BI41" s="456"/>
    </row>
    <row r="42" spans="1:71" ht="16.5" thickBot="1">
      <c r="A42" s="2067" t="s">
        <v>2768</v>
      </c>
      <c r="B42" s="2078"/>
      <c r="C42" s="2078"/>
      <c r="D42" s="2078"/>
      <c r="E42" s="2078"/>
      <c r="F42" s="2079"/>
      <c r="G42" s="177"/>
      <c r="H42" s="2080"/>
      <c r="I42" s="2081"/>
      <c r="J42" s="2081"/>
      <c r="K42" s="2081"/>
      <c r="L42" s="2081"/>
      <c r="M42" s="2082"/>
      <c r="O42" s="323"/>
      <c r="P42" s="323"/>
      <c r="Q42" s="323"/>
      <c r="R42" s="323"/>
      <c r="S42" s="323"/>
      <c r="T42" s="323"/>
      <c r="U42" s="323"/>
      <c r="V42" s="323"/>
      <c r="W42" s="323"/>
      <c r="X42" s="323"/>
      <c r="Y42" s="323"/>
      <c r="Z42" s="323"/>
      <c r="AB42" s="2080"/>
      <c r="AC42" s="2081"/>
      <c r="AD42" s="2081"/>
      <c r="AE42" s="2081"/>
      <c r="AF42" s="2081"/>
      <c r="AG42" s="2082"/>
      <c r="AI42" s="2067" t="s">
        <v>2769</v>
      </c>
      <c r="AJ42" s="2078"/>
      <c r="AK42" s="2078"/>
      <c r="AL42" s="2078"/>
      <c r="AM42" s="2078"/>
      <c r="AN42" s="2078"/>
      <c r="AO42" s="2078"/>
      <c r="AP42" s="2079"/>
      <c r="AY42" s="456"/>
      <c r="AZ42" s="456"/>
      <c r="BA42" s="456"/>
      <c r="BB42" s="456"/>
      <c r="BC42" s="456"/>
      <c r="BD42" s="456"/>
      <c r="BE42" s="456"/>
      <c r="BF42" s="456"/>
      <c r="BG42" s="456"/>
      <c r="BH42" s="456"/>
      <c r="BI42" s="456"/>
    </row>
    <row r="43" spans="1:71" ht="16.5" thickBot="1">
      <c r="A43" s="2080"/>
      <c r="B43" s="2081"/>
      <c r="C43" s="2081"/>
      <c r="D43" s="2081"/>
      <c r="E43" s="2081"/>
      <c r="F43" s="2082"/>
      <c r="G43" s="177"/>
      <c r="H43" s="2083"/>
      <c r="I43" s="2084"/>
      <c r="J43" s="2084"/>
      <c r="K43" s="2084"/>
      <c r="L43" s="2084"/>
      <c r="M43" s="2085"/>
      <c r="O43" s="2067" t="s">
        <v>2770</v>
      </c>
      <c r="P43" s="2078"/>
      <c r="Q43" s="2078"/>
      <c r="R43" s="2078"/>
      <c r="S43" s="2078"/>
      <c r="T43" s="2079"/>
      <c r="U43" s="323"/>
      <c r="V43" s="323"/>
      <c r="W43" s="323"/>
      <c r="X43" s="323"/>
      <c r="Y43" s="323"/>
      <c r="Z43" s="323"/>
      <c r="AB43" s="2083"/>
      <c r="AC43" s="2084"/>
      <c r="AD43" s="2084"/>
      <c r="AE43" s="2084"/>
      <c r="AF43" s="2084"/>
      <c r="AG43" s="2085"/>
      <c r="AI43" s="2080"/>
      <c r="AJ43" s="2081"/>
      <c r="AK43" s="2081"/>
      <c r="AL43" s="2081"/>
      <c r="AM43" s="2081"/>
      <c r="AN43" s="2081"/>
      <c r="AO43" s="2081"/>
      <c r="AP43" s="2082"/>
      <c r="AY43" s="456"/>
      <c r="AZ43" s="456"/>
      <c r="BA43" s="456"/>
      <c r="BB43" s="456"/>
      <c r="BC43" s="456"/>
      <c r="BD43" s="456"/>
      <c r="BE43" s="456"/>
      <c r="BF43" s="456"/>
      <c r="BG43" s="456"/>
      <c r="BH43" s="456"/>
      <c r="BI43" s="456"/>
    </row>
    <row r="44" spans="1:71" ht="16.5" customHeight="1" thickBot="1">
      <c r="A44" s="2083"/>
      <c r="B44" s="2084"/>
      <c r="C44" s="2084"/>
      <c r="D44" s="2084"/>
      <c r="E44" s="2084"/>
      <c r="F44" s="2085"/>
      <c r="G44" s="177"/>
      <c r="H44" s="3337" t="s">
        <v>3</v>
      </c>
      <c r="I44" s="3338"/>
      <c r="J44" s="3339"/>
      <c r="K44" s="3339"/>
      <c r="L44" s="3339"/>
      <c r="M44" s="3340"/>
      <c r="O44" s="2080"/>
      <c r="P44" s="2081"/>
      <c r="Q44" s="2081"/>
      <c r="R44" s="2081"/>
      <c r="S44" s="2081"/>
      <c r="T44" s="2082"/>
      <c r="U44" s="323"/>
      <c r="V44" s="323"/>
      <c r="W44" s="323"/>
      <c r="X44" s="323"/>
      <c r="Y44" s="323"/>
      <c r="Z44" s="323"/>
      <c r="AB44" s="3346" t="s">
        <v>2755</v>
      </c>
      <c r="AC44" s="3347"/>
      <c r="AD44" s="3347"/>
      <c r="AE44" s="3347"/>
      <c r="AF44" s="3347"/>
      <c r="AG44" s="3348"/>
      <c r="AI44" s="2083"/>
      <c r="AJ44" s="2084"/>
      <c r="AK44" s="2084"/>
      <c r="AL44" s="2084"/>
      <c r="AM44" s="2084"/>
      <c r="AN44" s="2084"/>
      <c r="AO44" s="2084"/>
      <c r="AP44" s="2085"/>
      <c r="AY44" s="456"/>
      <c r="AZ44" s="456"/>
      <c r="BA44" s="456"/>
      <c r="BB44" s="456"/>
      <c r="BC44" s="456"/>
      <c r="BD44" s="456"/>
      <c r="BE44" s="456"/>
      <c r="BF44" s="456"/>
      <c r="BG44" s="456"/>
      <c r="BH44" s="456"/>
      <c r="BI44" s="456"/>
    </row>
    <row r="45" spans="1:71" ht="16.5" thickBot="1">
      <c r="A45" s="3242" t="s">
        <v>2771</v>
      </c>
      <c r="B45" s="3243"/>
      <c r="C45" s="3243"/>
      <c r="D45" s="3243"/>
      <c r="E45" s="3243"/>
      <c r="F45" s="3244"/>
      <c r="G45" s="177"/>
      <c r="H45" s="3326" t="s">
        <v>1340</v>
      </c>
      <c r="I45" s="3327"/>
      <c r="J45" s="3328"/>
      <c r="K45" s="3328"/>
      <c r="L45" s="3328"/>
      <c r="M45" s="3329"/>
      <c r="O45" s="2083"/>
      <c r="P45" s="2084"/>
      <c r="Q45" s="2084"/>
      <c r="R45" s="2084"/>
      <c r="S45" s="2084"/>
      <c r="T45" s="2085"/>
      <c r="U45" s="323"/>
      <c r="V45" s="323"/>
      <c r="W45" s="323"/>
      <c r="X45" s="323"/>
      <c r="Y45" s="323"/>
      <c r="Z45" s="323"/>
      <c r="AI45" s="3344"/>
      <c r="AJ45" s="3345"/>
      <c r="AK45" s="3345"/>
      <c r="AL45" s="3345"/>
      <c r="AM45" s="3345"/>
      <c r="AN45" s="3345"/>
      <c r="AO45" s="2920" t="s">
        <v>1387</v>
      </c>
      <c r="AP45" s="3343"/>
      <c r="AY45" s="456"/>
      <c r="AZ45" s="456"/>
      <c r="BA45" s="456"/>
      <c r="BB45" s="456"/>
      <c r="BC45" s="456"/>
      <c r="BD45" s="456"/>
      <c r="BE45" s="456"/>
      <c r="BF45" s="456"/>
      <c r="BG45" s="456"/>
      <c r="BH45" s="456"/>
      <c r="BI45" s="456"/>
    </row>
    <row r="46" spans="1:71" ht="16.5" thickBot="1">
      <c r="A46" s="177"/>
      <c r="B46" s="177"/>
      <c r="C46" s="432"/>
      <c r="D46" s="330"/>
      <c r="E46" s="432"/>
      <c r="F46" s="330"/>
      <c r="H46" s="3333" t="s">
        <v>5</v>
      </c>
      <c r="I46" s="3334"/>
      <c r="J46" s="3335"/>
      <c r="K46" s="3335"/>
      <c r="L46" s="3335"/>
      <c r="M46" s="3336"/>
      <c r="O46" s="3346" t="s">
        <v>2772</v>
      </c>
      <c r="P46" s="3347"/>
      <c r="Q46" s="3347"/>
      <c r="R46" s="3347"/>
      <c r="S46" s="3347"/>
      <c r="T46" s="3348"/>
      <c r="AI46" s="3330"/>
      <c r="AJ46" s="3331"/>
      <c r="AK46" s="3331"/>
      <c r="AL46" s="3331"/>
      <c r="AM46" s="3331"/>
      <c r="AN46" s="3331"/>
      <c r="AO46" s="3179" t="s">
        <v>1338</v>
      </c>
      <c r="AP46" s="3332"/>
      <c r="AY46" s="456"/>
      <c r="AZ46" s="456"/>
      <c r="BA46" s="456"/>
      <c r="BB46" s="456"/>
      <c r="BC46" s="456"/>
      <c r="BD46" s="456"/>
      <c r="BE46" s="456"/>
      <c r="BF46" s="456"/>
      <c r="BG46" s="456"/>
      <c r="BH46" s="456"/>
      <c r="BI46" s="456"/>
    </row>
    <row r="47" spans="1:71" ht="16.5" thickBot="1">
      <c r="A47" s="2067" t="s">
        <v>2773</v>
      </c>
      <c r="B47" s="2078"/>
      <c r="C47" s="2078"/>
      <c r="D47" s="2078"/>
      <c r="E47" s="2078"/>
      <c r="F47" s="2079"/>
      <c r="H47" s="495"/>
      <c r="I47" s="432"/>
      <c r="J47" s="432"/>
      <c r="K47" s="495"/>
      <c r="L47" s="432"/>
      <c r="M47" s="432"/>
      <c r="Y47" s="177"/>
      <c r="Z47" s="177"/>
      <c r="AY47" s="456"/>
      <c r="AZ47" s="456"/>
      <c r="BA47" s="456"/>
      <c r="BB47" s="456"/>
      <c r="BC47" s="456"/>
      <c r="BD47" s="456"/>
      <c r="BE47" s="456"/>
      <c r="BF47" s="456"/>
      <c r="BG47" s="456"/>
      <c r="BH47" s="456"/>
      <c r="BI47" s="456"/>
    </row>
    <row r="48" spans="1:71">
      <c r="A48" s="2080"/>
      <c r="B48" s="2081"/>
      <c r="C48" s="2081"/>
      <c r="D48" s="2081"/>
      <c r="E48" s="2081"/>
      <c r="F48" s="2082"/>
      <c r="H48" s="2067" t="s">
        <v>2774</v>
      </c>
      <c r="I48" s="2078"/>
      <c r="J48" s="2078"/>
      <c r="K48" s="2078"/>
      <c r="L48" s="2078"/>
      <c r="M48" s="2079"/>
      <c r="O48" s="2067" t="s">
        <v>2775</v>
      </c>
      <c r="P48" s="2078"/>
      <c r="Q48" s="2078"/>
      <c r="R48" s="2078"/>
      <c r="S48" s="2078"/>
      <c r="T48" s="2079"/>
      <c r="Y48" s="177"/>
      <c r="Z48" s="177"/>
      <c r="AB48" s="177"/>
      <c r="AC48" s="177"/>
      <c r="AD48" s="177"/>
      <c r="AE48" s="177"/>
      <c r="AF48" s="177"/>
      <c r="AG48" s="177"/>
      <c r="AI48" s="177"/>
      <c r="AY48" s="456"/>
      <c r="AZ48" s="456"/>
      <c r="BA48" s="456"/>
      <c r="BB48" s="456"/>
      <c r="BC48" s="456"/>
      <c r="BD48" s="456"/>
      <c r="BE48" s="456"/>
      <c r="BF48" s="456"/>
      <c r="BG48" s="456"/>
      <c r="BH48" s="456"/>
      <c r="BI48" s="456"/>
    </row>
    <row r="49" spans="1:61" ht="16.5" thickBot="1">
      <c r="A49" s="2083"/>
      <c r="B49" s="2084"/>
      <c r="C49" s="2084"/>
      <c r="D49" s="2084"/>
      <c r="E49" s="2084"/>
      <c r="F49" s="2085"/>
      <c r="H49" s="2080"/>
      <c r="I49" s="2081"/>
      <c r="J49" s="2081"/>
      <c r="K49" s="2081"/>
      <c r="L49" s="2081"/>
      <c r="M49" s="2082"/>
      <c r="O49" s="2080"/>
      <c r="P49" s="2081"/>
      <c r="Q49" s="2081"/>
      <c r="R49" s="2081"/>
      <c r="S49" s="2081"/>
      <c r="T49" s="2082"/>
      <c r="Y49" s="177"/>
      <c r="Z49" s="177"/>
      <c r="AB49" s="323"/>
      <c r="AC49" s="323"/>
      <c r="AD49" s="323"/>
      <c r="AE49" s="323"/>
      <c r="AF49" s="323"/>
      <c r="AG49" s="323"/>
      <c r="AH49" s="177"/>
      <c r="AI49" s="323"/>
      <c r="AY49" s="456"/>
      <c r="AZ49" s="456"/>
      <c r="BA49" s="456"/>
      <c r="BB49" s="456"/>
      <c r="BC49" s="456"/>
      <c r="BD49" s="456"/>
      <c r="BE49" s="456"/>
      <c r="BF49" s="456"/>
      <c r="BG49" s="456"/>
      <c r="BH49" s="456"/>
      <c r="BI49" s="456"/>
    </row>
    <row r="50" spans="1:61" ht="16.5" thickBot="1">
      <c r="A50" s="3242" t="s">
        <v>1378</v>
      </c>
      <c r="B50" s="3243"/>
      <c r="C50" s="3243"/>
      <c r="D50" s="3243"/>
      <c r="E50" s="3243"/>
      <c r="F50" s="3244"/>
      <c r="H50" s="2083"/>
      <c r="I50" s="2084"/>
      <c r="J50" s="2084"/>
      <c r="K50" s="2084"/>
      <c r="L50" s="2084"/>
      <c r="M50" s="2085"/>
      <c r="O50" s="2083"/>
      <c r="P50" s="2084"/>
      <c r="Q50" s="2084"/>
      <c r="R50" s="2084"/>
      <c r="S50" s="2084"/>
      <c r="T50" s="2085"/>
      <c r="U50" s="177"/>
      <c r="V50" s="177"/>
      <c r="W50" s="177"/>
      <c r="X50" s="177"/>
      <c r="Y50" s="177"/>
      <c r="Z50" s="177"/>
      <c r="AB50" s="323"/>
      <c r="AC50" s="323"/>
      <c r="AD50" s="323"/>
      <c r="AE50" s="323"/>
      <c r="AF50" s="323"/>
      <c r="AG50" s="323"/>
      <c r="AH50" s="323"/>
      <c r="AI50" s="323"/>
      <c r="AJ50" s="323"/>
      <c r="AK50" s="323"/>
      <c r="AL50" s="323"/>
      <c r="AM50" s="323"/>
      <c r="AN50" s="323"/>
      <c r="AO50" s="323"/>
      <c r="AP50" s="323"/>
      <c r="AQ50" s="323"/>
      <c r="AR50" s="323"/>
      <c r="AY50" s="456"/>
      <c r="AZ50" s="456"/>
      <c r="BA50" s="456"/>
      <c r="BB50" s="456"/>
      <c r="BC50" s="456"/>
      <c r="BD50" s="456"/>
      <c r="BE50" s="456"/>
      <c r="BF50" s="456"/>
      <c r="BG50" s="456"/>
      <c r="BH50" s="456"/>
      <c r="BI50" s="456"/>
    </row>
    <row r="51" spans="1:61" ht="16.5" thickBot="1">
      <c r="A51" s="177"/>
      <c r="B51" s="177"/>
      <c r="C51" s="432"/>
      <c r="D51" s="330"/>
      <c r="E51" s="432"/>
      <c r="F51" s="330"/>
      <c r="G51" s="177"/>
      <c r="H51" s="3337" t="s">
        <v>3</v>
      </c>
      <c r="I51" s="3338"/>
      <c r="J51" s="3339"/>
      <c r="K51" s="3339"/>
      <c r="L51" s="3339"/>
      <c r="M51" s="3340"/>
      <c r="N51" s="177"/>
      <c r="O51" s="3341"/>
      <c r="P51" s="3342"/>
      <c r="Q51" s="3342"/>
      <c r="R51" s="3342"/>
      <c r="S51" s="2920" t="s">
        <v>1387</v>
      </c>
      <c r="T51" s="3343"/>
      <c r="U51" s="323"/>
      <c r="V51" s="323"/>
      <c r="W51" s="323"/>
      <c r="X51" s="323"/>
      <c r="Y51" s="323"/>
      <c r="Z51" s="323"/>
      <c r="AA51" s="177"/>
      <c r="AB51" s="323"/>
      <c r="AC51" s="323"/>
      <c r="AD51" s="323"/>
      <c r="AE51" s="323"/>
      <c r="AF51" s="323"/>
      <c r="AG51" s="323"/>
      <c r="AH51" s="323"/>
      <c r="AI51" s="323"/>
      <c r="AJ51" s="323"/>
      <c r="AK51" s="323"/>
      <c r="AL51" s="323"/>
      <c r="AM51" s="323"/>
      <c r="AN51" s="323"/>
      <c r="AO51" s="323"/>
      <c r="AP51" s="323"/>
      <c r="AQ51" s="323"/>
      <c r="AR51" s="323"/>
      <c r="AY51" s="456"/>
      <c r="AZ51" s="456"/>
      <c r="BA51" s="456"/>
      <c r="BB51" s="456"/>
      <c r="BC51" s="456"/>
      <c r="BD51" s="456"/>
      <c r="BE51" s="456"/>
      <c r="BF51" s="456"/>
      <c r="BG51" s="456"/>
      <c r="BH51" s="456"/>
      <c r="BI51" s="456"/>
    </row>
    <row r="52" spans="1:61" ht="16.5" thickBot="1">
      <c r="A52" s="2067" t="s">
        <v>2776</v>
      </c>
      <c r="B52" s="2078"/>
      <c r="C52" s="2078"/>
      <c r="D52" s="2078"/>
      <c r="E52" s="2078"/>
      <c r="F52" s="2079"/>
      <c r="G52" s="177"/>
      <c r="H52" s="3326" t="s">
        <v>1340</v>
      </c>
      <c r="I52" s="3327"/>
      <c r="J52" s="3328"/>
      <c r="K52" s="3328"/>
      <c r="L52" s="3328"/>
      <c r="M52" s="3329"/>
      <c r="N52" s="323"/>
      <c r="O52" s="3330"/>
      <c r="P52" s="3331"/>
      <c r="Q52" s="3331"/>
      <c r="R52" s="3331"/>
      <c r="S52" s="3179" t="s">
        <v>1338</v>
      </c>
      <c r="T52" s="3332"/>
      <c r="U52" s="323"/>
      <c r="V52" s="323"/>
      <c r="W52" s="323"/>
      <c r="X52" s="323"/>
      <c r="Y52" s="323"/>
      <c r="Z52" s="323"/>
      <c r="AA52" s="323"/>
      <c r="AH52" s="323"/>
      <c r="AM52" s="323"/>
      <c r="AT52" s="323"/>
      <c r="AU52" s="323"/>
      <c r="AX52" s="456"/>
      <c r="AY52" s="456"/>
      <c r="AZ52" s="456"/>
      <c r="BA52" s="456"/>
      <c r="BB52" s="456"/>
      <c r="BC52" s="456"/>
      <c r="BD52" s="456"/>
      <c r="BE52" s="456"/>
      <c r="BF52" s="456"/>
      <c r="BG52" s="456"/>
      <c r="BH52" s="456"/>
      <c r="BI52" s="456"/>
    </row>
    <row r="53" spans="1:61" ht="16.5" thickBot="1">
      <c r="A53" s="2080"/>
      <c r="B53" s="2081"/>
      <c r="C53" s="2081"/>
      <c r="D53" s="2081"/>
      <c r="E53" s="2081"/>
      <c r="F53" s="2082"/>
      <c r="G53" s="177"/>
      <c r="H53" s="3333" t="s">
        <v>5</v>
      </c>
      <c r="I53" s="3334"/>
      <c r="J53" s="3335"/>
      <c r="K53" s="3335"/>
      <c r="L53" s="3335"/>
      <c r="M53" s="3336"/>
      <c r="N53" s="323"/>
      <c r="O53" s="323"/>
      <c r="P53" s="323"/>
      <c r="Q53" s="323"/>
      <c r="R53" s="323"/>
      <c r="S53" s="323"/>
      <c r="T53" s="323"/>
      <c r="U53" s="323"/>
      <c r="V53" s="323"/>
      <c r="W53" s="323"/>
      <c r="X53" s="323"/>
      <c r="Y53" s="323"/>
      <c r="Z53" s="323"/>
      <c r="AA53" s="323"/>
      <c r="AM53" s="323"/>
      <c r="AT53" s="323"/>
      <c r="AU53" s="323"/>
    </row>
    <row r="54" spans="1:61" ht="16.5" thickBot="1">
      <c r="A54" s="2083"/>
      <c r="B54" s="2084"/>
      <c r="C54" s="2084"/>
      <c r="D54" s="2084"/>
      <c r="E54" s="2084"/>
      <c r="F54" s="2085"/>
      <c r="G54" s="177"/>
      <c r="H54" s="323"/>
      <c r="I54" s="323"/>
      <c r="J54" s="323"/>
      <c r="K54" s="323"/>
      <c r="L54" s="323"/>
      <c r="M54" s="323"/>
      <c r="N54" s="323"/>
      <c r="Z54" s="323"/>
      <c r="AA54" s="323"/>
      <c r="AM54" s="323"/>
      <c r="AT54" s="323"/>
      <c r="AU54" s="323"/>
    </row>
    <row r="55" spans="1:61" ht="15.75" customHeight="1">
      <c r="A55" s="3287" t="s">
        <v>2777</v>
      </c>
      <c r="B55" s="2852"/>
      <c r="C55" s="2852"/>
      <c r="D55" s="2852"/>
      <c r="E55" s="2852"/>
      <c r="F55" s="3288"/>
      <c r="Z55" s="323"/>
      <c r="AM55" s="323"/>
      <c r="AT55" s="323"/>
      <c r="AU55" s="323"/>
    </row>
    <row r="56" spans="1:61" ht="16.5" thickBot="1">
      <c r="A56" s="3324" t="s">
        <v>1378</v>
      </c>
      <c r="B56" s="3246"/>
      <c r="C56" s="3246"/>
      <c r="D56" s="3246"/>
      <c r="E56" s="3246"/>
      <c r="F56" s="3259"/>
      <c r="Z56" s="323"/>
      <c r="AM56" s="323"/>
      <c r="AN56" s="323"/>
      <c r="AO56" s="323"/>
      <c r="AP56" s="323"/>
      <c r="AQ56" s="323"/>
      <c r="AR56" s="323"/>
      <c r="AS56" s="323"/>
      <c r="AT56" s="323"/>
      <c r="AU56" s="323"/>
    </row>
    <row r="57" spans="1:61">
      <c r="A57" s="3247" t="s">
        <v>2778</v>
      </c>
      <c r="B57" s="2816"/>
      <c r="C57" s="2816"/>
      <c r="D57" s="2816"/>
      <c r="E57" s="2816"/>
      <c r="F57" s="3325"/>
      <c r="Z57" s="323"/>
      <c r="AM57" s="323"/>
    </row>
    <row r="58" spans="1:61" ht="16.5" thickBot="1">
      <c r="A58" s="3242" t="s">
        <v>2709</v>
      </c>
      <c r="B58" s="3243"/>
      <c r="C58" s="3243"/>
      <c r="D58" s="3243"/>
      <c r="E58" s="3243"/>
      <c r="F58" s="3244"/>
      <c r="Z58" s="323"/>
      <c r="AM58" s="323"/>
    </row>
    <row r="59" spans="1:61">
      <c r="Z59" s="323"/>
      <c r="AM59" s="323"/>
    </row>
    <row r="60" spans="1:61" ht="15.75" customHeight="1">
      <c r="Z60" s="323"/>
      <c r="AM60" s="323"/>
    </row>
    <row r="61" spans="1:61">
      <c r="Z61" s="323"/>
      <c r="AM61" s="323"/>
    </row>
    <row r="62" spans="1:61">
      <c r="Z62" s="323"/>
      <c r="AM62" s="323"/>
    </row>
    <row r="63" spans="1:61">
      <c r="Z63" s="323"/>
      <c r="AM63" s="323"/>
    </row>
    <row r="64" spans="1:61">
      <c r="Z64" s="323"/>
      <c r="AM64" s="323"/>
      <c r="AN64" s="177"/>
      <c r="AO64" s="177"/>
      <c r="AP64" s="177"/>
      <c r="AQ64" s="177"/>
      <c r="AR64" s="177"/>
      <c r="AS64" s="177"/>
      <c r="AT64" s="177"/>
      <c r="AU64" s="177"/>
    </row>
    <row r="65" spans="1:57">
      <c r="Z65" s="323"/>
      <c r="AM65" s="323"/>
      <c r="AN65" s="177"/>
      <c r="AO65" s="177"/>
      <c r="AP65" s="177"/>
      <c r="AQ65" s="177"/>
      <c r="AR65" s="177"/>
      <c r="AS65" s="177"/>
      <c r="AT65" s="177"/>
      <c r="AU65" s="177"/>
      <c r="AV65" s="177"/>
      <c r="AW65" s="177"/>
      <c r="BA65" s="177"/>
      <c r="BB65" s="177"/>
      <c r="BC65" s="177"/>
      <c r="BD65" s="177"/>
      <c r="BE65" s="177"/>
    </row>
    <row r="66" spans="1:57">
      <c r="Z66" s="323"/>
      <c r="AM66" s="323"/>
      <c r="AN66" s="177"/>
      <c r="AO66" s="177"/>
      <c r="AP66" s="177"/>
      <c r="AQ66" s="177"/>
      <c r="AR66" s="177"/>
      <c r="AS66" s="177"/>
      <c r="AT66" s="177"/>
      <c r="AU66" s="177"/>
      <c r="AV66" s="177"/>
      <c r="AW66" s="177"/>
      <c r="BA66" s="177"/>
      <c r="BB66" s="177"/>
      <c r="BC66" s="177"/>
      <c r="BD66" s="177"/>
      <c r="BE66" s="177"/>
    </row>
    <row r="67" spans="1:57">
      <c r="Z67" s="323"/>
      <c r="AM67" s="323"/>
      <c r="AN67" s="177"/>
      <c r="AO67" s="177"/>
      <c r="AP67" s="177"/>
      <c r="AQ67" s="177"/>
      <c r="AR67" s="177"/>
      <c r="AS67" s="177"/>
      <c r="AT67" s="177"/>
      <c r="AU67" s="177"/>
      <c r="AV67" s="177"/>
      <c r="AW67" s="177"/>
      <c r="AX67" s="177"/>
      <c r="AY67" s="177"/>
      <c r="AZ67" s="177"/>
      <c r="BA67" s="177"/>
      <c r="BB67" s="177"/>
      <c r="BC67" s="177"/>
      <c r="BD67" s="177"/>
      <c r="BE67" s="177"/>
    </row>
    <row r="68" spans="1:57">
      <c r="O68" s="323"/>
      <c r="P68" s="485"/>
      <c r="Q68" s="177"/>
      <c r="R68" s="177"/>
      <c r="S68" s="177"/>
      <c r="T68" s="177"/>
      <c r="U68" s="323"/>
      <c r="V68" s="323"/>
      <c r="W68" s="323"/>
      <c r="X68" s="323"/>
      <c r="Y68" s="323"/>
      <c r="Z68" s="323"/>
      <c r="AM68" s="323"/>
      <c r="AN68" s="323"/>
      <c r="AO68" s="323"/>
      <c r="AP68" s="323"/>
      <c r="AQ68" s="323"/>
      <c r="AR68" s="323"/>
      <c r="AS68" s="323"/>
      <c r="AT68" s="323"/>
      <c r="AU68" s="323"/>
      <c r="AV68" s="177"/>
      <c r="AW68" s="177"/>
      <c r="AX68" s="177"/>
      <c r="AY68" s="177"/>
      <c r="AZ68" s="177"/>
      <c r="BA68" s="177"/>
      <c r="BB68" s="177"/>
      <c r="BC68" s="177"/>
      <c r="BD68" s="177"/>
      <c r="BE68" s="177"/>
    </row>
    <row r="69" spans="1:57">
      <c r="A69" s="323"/>
      <c r="B69" s="323"/>
      <c r="C69" s="498"/>
      <c r="D69" s="436"/>
      <c r="E69" s="498"/>
      <c r="F69" s="436"/>
      <c r="G69" s="177"/>
      <c r="H69" s="323"/>
      <c r="I69" s="323"/>
      <c r="J69" s="323"/>
      <c r="K69" s="323"/>
      <c r="L69" s="323"/>
      <c r="M69" s="323"/>
      <c r="N69" s="323"/>
      <c r="S69" s="323"/>
      <c r="T69" s="323"/>
      <c r="U69" s="323"/>
      <c r="V69" s="323"/>
      <c r="W69" s="323"/>
      <c r="X69" s="323"/>
      <c r="Y69" s="323"/>
      <c r="Z69" s="323"/>
      <c r="AM69" s="323"/>
      <c r="AX69" s="177"/>
      <c r="AY69" s="177"/>
      <c r="AZ69" s="177"/>
      <c r="BA69" s="177"/>
      <c r="BB69" s="177"/>
      <c r="BC69" s="177"/>
      <c r="BD69" s="177"/>
      <c r="BE69" s="177"/>
    </row>
    <row r="70" spans="1:57">
      <c r="S70" s="323"/>
      <c r="T70" s="323"/>
      <c r="U70" s="323"/>
      <c r="V70" s="323"/>
      <c r="W70" s="323"/>
      <c r="X70" s="323"/>
      <c r="Y70" s="323"/>
      <c r="Z70" s="323"/>
      <c r="AM70" s="323"/>
      <c r="AX70" s="177"/>
      <c r="AY70" s="177"/>
      <c r="AZ70" s="177"/>
      <c r="BA70" s="177"/>
      <c r="BB70" s="177"/>
      <c r="BC70" s="177"/>
      <c r="BD70" s="177"/>
      <c r="BE70" s="177"/>
    </row>
    <row r="71" spans="1:57">
      <c r="S71" s="323"/>
      <c r="T71" s="323"/>
      <c r="U71" s="323"/>
      <c r="V71" s="323"/>
      <c r="W71" s="323"/>
      <c r="X71" s="323"/>
      <c r="Y71" s="323"/>
      <c r="Z71" s="323"/>
      <c r="AM71" s="323"/>
    </row>
    <row r="72" spans="1:57">
      <c r="S72" s="323"/>
      <c r="T72" s="323"/>
      <c r="U72" s="323"/>
      <c r="V72" s="323"/>
      <c r="W72" s="323"/>
      <c r="X72" s="323"/>
      <c r="Y72" s="323"/>
      <c r="Z72" s="323"/>
      <c r="AM72" s="323"/>
    </row>
    <row r="73" spans="1:57">
      <c r="S73" s="323"/>
      <c r="T73" s="323"/>
      <c r="U73" s="323"/>
      <c r="V73" s="323"/>
      <c r="W73" s="323"/>
      <c r="X73" s="323"/>
      <c r="Y73" s="323"/>
      <c r="Z73" s="323"/>
    </row>
    <row r="74" spans="1:57">
      <c r="S74" s="323"/>
      <c r="T74" s="323"/>
      <c r="U74" s="323"/>
      <c r="V74" s="323"/>
      <c r="W74" s="323"/>
      <c r="X74" s="323"/>
      <c r="Y74" s="323"/>
      <c r="Z74" s="323"/>
    </row>
    <row r="75" spans="1:57">
      <c r="AG75" s="177"/>
      <c r="AI75" s="177"/>
      <c r="AJ75" s="328"/>
      <c r="AK75" s="177"/>
      <c r="AL75" s="177"/>
      <c r="AM75" s="177"/>
    </row>
    <row r="76" spans="1:57">
      <c r="AG76" s="177"/>
      <c r="AH76" s="177"/>
      <c r="AI76" s="177"/>
      <c r="AJ76" s="177"/>
      <c r="AK76" s="177"/>
      <c r="AL76" s="177"/>
      <c r="AM76" s="177"/>
      <c r="AV76" s="177"/>
      <c r="AW76" s="177"/>
    </row>
    <row r="77" spans="1:57">
      <c r="S77" s="328"/>
      <c r="T77" s="328"/>
      <c r="U77" s="328"/>
      <c r="V77" s="328"/>
      <c r="W77" s="328"/>
      <c r="X77" s="328"/>
      <c r="Y77" s="328"/>
      <c r="Z77" s="328"/>
      <c r="AH77" s="177"/>
      <c r="AJ77" s="177"/>
      <c r="AK77" s="177"/>
      <c r="AL77" s="328"/>
      <c r="AM77" s="177"/>
      <c r="AV77" s="177"/>
      <c r="AW77" s="177"/>
    </row>
    <row r="78" spans="1:57" ht="13.5" customHeight="1">
      <c r="S78" s="177"/>
      <c r="T78" s="177"/>
      <c r="U78" s="328"/>
      <c r="V78" s="328"/>
      <c r="W78" s="328"/>
      <c r="X78" s="328"/>
      <c r="Y78" s="328"/>
      <c r="Z78" s="328"/>
      <c r="AG78" s="177"/>
      <c r="AI78" s="177"/>
      <c r="AJ78" s="177"/>
      <c r="AK78" s="177"/>
      <c r="AL78" s="177"/>
      <c r="AM78" s="177"/>
      <c r="AV78" s="177"/>
      <c r="AW78" s="177"/>
      <c r="AX78" s="177"/>
      <c r="AY78" s="177"/>
      <c r="AZ78" s="177"/>
      <c r="BA78" s="177"/>
      <c r="BB78" s="177"/>
      <c r="BC78" s="177"/>
      <c r="BD78" s="177"/>
      <c r="BE78" s="177"/>
    </row>
    <row r="79" spans="1:57">
      <c r="S79" s="177"/>
      <c r="T79" s="177"/>
      <c r="U79" s="328"/>
      <c r="V79" s="328"/>
      <c r="W79" s="328"/>
      <c r="X79" s="328"/>
      <c r="Y79" s="328"/>
      <c r="Z79" s="328"/>
      <c r="AG79" s="177"/>
      <c r="AH79" s="177"/>
      <c r="AI79" s="177"/>
      <c r="AK79" s="177"/>
      <c r="AL79" s="177"/>
      <c r="AM79" s="177"/>
      <c r="AV79" s="177"/>
      <c r="AW79" s="177"/>
      <c r="AX79" s="177"/>
      <c r="AY79" s="177"/>
      <c r="AZ79" s="177"/>
      <c r="BA79" s="177"/>
      <c r="BB79" s="177"/>
      <c r="BC79" s="177"/>
      <c r="BD79" s="177"/>
      <c r="BE79" s="177"/>
    </row>
    <row r="80" spans="1:57" ht="13.5" customHeight="1">
      <c r="S80" s="177"/>
      <c r="T80" s="177"/>
      <c r="U80" s="177"/>
      <c r="V80" s="177"/>
      <c r="W80" s="177"/>
      <c r="X80" s="177"/>
      <c r="Y80" s="177"/>
      <c r="Z80" s="177"/>
      <c r="AB80" s="177"/>
      <c r="AC80" s="177"/>
      <c r="AD80" s="177"/>
      <c r="AE80" s="177"/>
      <c r="AF80" s="177"/>
      <c r="AG80" s="177"/>
      <c r="AH80" s="177"/>
      <c r="AI80" s="177"/>
      <c r="AL80" s="177"/>
      <c r="AM80" s="177"/>
      <c r="AV80" s="177"/>
      <c r="AW80" s="177"/>
      <c r="AX80" s="177"/>
      <c r="AY80" s="177"/>
      <c r="AZ80" s="177"/>
      <c r="BA80" s="177"/>
      <c r="BB80" s="177"/>
      <c r="BC80" s="177"/>
      <c r="BD80" s="177"/>
      <c r="BE80" s="177"/>
    </row>
    <row r="81" spans="19:57">
      <c r="S81" s="177"/>
      <c r="T81" s="177"/>
      <c r="U81" s="177"/>
      <c r="V81" s="177"/>
      <c r="W81" s="177"/>
      <c r="X81" s="177"/>
      <c r="Y81" s="177"/>
      <c r="Z81" s="177"/>
      <c r="AG81" s="177"/>
      <c r="AH81" s="177"/>
      <c r="AI81" s="177"/>
      <c r="AK81" s="177"/>
      <c r="AL81" s="177"/>
      <c r="AM81" s="177"/>
      <c r="AV81" s="177"/>
      <c r="AW81" s="177"/>
      <c r="AX81" s="177"/>
      <c r="AY81" s="177"/>
      <c r="AZ81" s="177"/>
      <c r="BA81" s="177"/>
      <c r="BB81" s="177"/>
      <c r="BC81" s="177"/>
      <c r="BD81" s="177"/>
      <c r="BE81" s="177"/>
    </row>
    <row r="82" spans="19:57">
      <c r="S82" s="177"/>
      <c r="T82" s="177"/>
      <c r="U82" s="177"/>
      <c r="V82" s="177"/>
      <c r="W82" s="177"/>
      <c r="X82" s="177"/>
      <c r="Y82" s="177"/>
      <c r="Z82" s="177"/>
      <c r="AG82" s="177"/>
      <c r="AH82" s="177"/>
      <c r="AI82" s="177"/>
      <c r="AK82" s="177"/>
      <c r="AL82" s="177"/>
      <c r="AM82" s="177"/>
      <c r="AX82" s="177"/>
      <c r="AY82" s="177"/>
      <c r="AZ82" s="177"/>
      <c r="BA82" s="177"/>
      <c r="BB82" s="177"/>
      <c r="BC82" s="177"/>
      <c r="BD82" s="177"/>
      <c r="BE82" s="177"/>
    </row>
    <row r="83" spans="19:57">
      <c r="S83" s="177"/>
      <c r="T83" s="177"/>
      <c r="U83" s="177"/>
      <c r="V83" s="177"/>
      <c r="W83" s="177"/>
      <c r="X83" s="177"/>
      <c r="Y83" s="177"/>
      <c r="Z83" s="177"/>
      <c r="AA83" s="177"/>
      <c r="AG83" s="177"/>
      <c r="AH83" s="177"/>
      <c r="AI83" s="177"/>
      <c r="AL83" s="177"/>
      <c r="AM83" s="177"/>
      <c r="AX83" s="177"/>
      <c r="AY83" s="177"/>
      <c r="AZ83" s="177"/>
      <c r="BA83" s="177"/>
      <c r="BB83" s="177"/>
      <c r="BC83" s="177"/>
      <c r="BD83" s="177"/>
      <c r="BE83" s="177"/>
    </row>
    <row r="84" spans="19:57">
      <c r="S84" s="177"/>
      <c r="T84" s="177"/>
      <c r="U84" s="177"/>
      <c r="V84" s="177"/>
      <c r="W84" s="177"/>
      <c r="X84" s="177"/>
      <c r="Y84" s="177"/>
      <c r="Z84" s="177"/>
      <c r="AG84" s="177"/>
      <c r="AH84" s="177"/>
      <c r="AI84" s="177"/>
      <c r="AK84" s="177"/>
      <c r="AL84" s="177"/>
      <c r="AM84" s="177"/>
    </row>
    <row r="85" spans="19:57">
      <c r="S85" s="177"/>
      <c r="T85" s="177"/>
      <c r="U85" s="177"/>
      <c r="V85" s="177"/>
      <c r="W85" s="177"/>
      <c r="X85" s="177"/>
      <c r="Y85" s="177"/>
      <c r="Z85" s="177"/>
      <c r="AG85" s="177"/>
      <c r="AH85" s="177"/>
      <c r="AI85" s="177"/>
      <c r="AK85" s="414"/>
      <c r="AL85" s="414"/>
      <c r="AM85" s="177"/>
    </row>
    <row r="86" spans="19:57" ht="16.5" customHeight="1">
      <c r="S86" s="177"/>
      <c r="T86" s="177"/>
      <c r="U86" s="177"/>
      <c r="V86" s="177"/>
      <c r="W86" s="177"/>
      <c r="X86" s="177"/>
      <c r="Y86" s="177"/>
      <c r="Z86" s="177"/>
      <c r="AH86" s="177"/>
      <c r="AK86" s="414"/>
      <c r="AL86" s="414"/>
      <c r="AM86" s="177"/>
    </row>
    <row r="87" spans="19:57">
      <c r="S87" s="177"/>
      <c r="T87" s="177"/>
      <c r="U87" s="177"/>
      <c r="V87" s="177"/>
      <c r="W87" s="177"/>
      <c r="X87" s="177"/>
      <c r="Y87" s="177"/>
      <c r="Z87" s="177"/>
      <c r="AG87" s="177"/>
      <c r="AI87" s="177"/>
      <c r="AJ87" s="177"/>
      <c r="AK87" s="177"/>
      <c r="AL87" s="177"/>
      <c r="AM87" s="177"/>
    </row>
    <row r="88" spans="19:57">
      <c r="S88" s="177"/>
      <c r="T88" s="177"/>
      <c r="U88" s="177"/>
      <c r="V88" s="177"/>
      <c r="W88" s="177"/>
      <c r="X88" s="177"/>
      <c r="Y88" s="177"/>
      <c r="Z88" s="177"/>
      <c r="AG88" s="177"/>
      <c r="AH88" s="177"/>
      <c r="AI88" s="177"/>
      <c r="AJ88" s="177"/>
      <c r="AK88" s="177"/>
      <c r="AL88" s="177"/>
      <c r="AM88" s="177"/>
    </row>
    <row r="89" spans="19:57">
      <c r="S89" s="177"/>
      <c r="T89" s="177"/>
      <c r="U89" s="177"/>
      <c r="V89" s="177"/>
      <c r="W89" s="177"/>
      <c r="X89" s="177"/>
      <c r="Y89" s="177"/>
      <c r="Z89" s="177"/>
      <c r="AH89" s="177"/>
      <c r="AJ89" s="177"/>
      <c r="AK89" s="177"/>
      <c r="AL89" s="177"/>
      <c r="AM89" s="177"/>
      <c r="AN89" s="177"/>
      <c r="AO89" s="177"/>
      <c r="AP89" s="177"/>
      <c r="AQ89" s="177"/>
      <c r="AR89" s="177"/>
      <c r="AT89" s="338"/>
      <c r="AU89" s="364"/>
      <c r="AV89" s="364"/>
      <c r="AW89" s="364"/>
    </row>
    <row r="90" spans="19:57">
      <c r="S90" s="177"/>
      <c r="T90" s="177"/>
      <c r="U90" s="177"/>
      <c r="V90" s="177"/>
      <c r="W90" s="177"/>
      <c r="X90" s="177"/>
      <c r="Y90" s="177"/>
      <c r="Z90" s="177"/>
      <c r="AG90" s="177"/>
      <c r="AI90" s="177"/>
      <c r="AJ90" s="177"/>
      <c r="AK90" s="177"/>
      <c r="AL90" s="177"/>
      <c r="AM90" s="177"/>
      <c r="AN90" s="177"/>
      <c r="AO90" s="177"/>
      <c r="AT90" s="338"/>
      <c r="AU90" s="364"/>
      <c r="AV90" s="364"/>
      <c r="AW90" s="364"/>
    </row>
    <row r="91" spans="19:57">
      <c r="S91" s="177"/>
      <c r="T91" s="177"/>
      <c r="U91" s="177"/>
      <c r="V91" s="177"/>
      <c r="W91" s="177"/>
      <c r="X91" s="177"/>
      <c r="Y91" s="177"/>
      <c r="Z91" s="177"/>
      <c r="AG91" s="177"/>
      <c r="AH91" s="177"/>
      <c r="AI91" s="177"/>
      <c r="AJ91" s="177"/>
      <c r="AK91" s="177"/>
      <c r="AL91" s="177"/>
      <c r="AM91" s="177"/>
      <c r="AN91" s="177"/>
      <c r="AO91" s="177"/>
      <c r="AP91" s="177"/>
      <c r="AQ91" s="177"/>
      <c r="AR91" s="177"/>
      <c r="AT91" s="338"/>
      <c r="AU91" s="364"/>
      <c r="AV91" s="364"/>
      <c r="AW91" s="364"/>
      <c r="AX91" s="364"/>
      <c r="AY91" s="364"/>
      <c r="AZ91" s="364"/>
      <c r="BA91" s="364"/>
      <c r="BB91" s="364"/>
    </row>
    <row r="92" spans="19:57">
      <c r="S92" s="177"/>
      <c r="T92" s="177"/>
      <c r="U92" s="177"/>
      <c r="V92" s="177"/>
      <c r="W92" s="177"/>
      <c r="X92" s="177"/>
      <c r="Y92" s="177"/>
      <c r="Z92" s="177"/>
      <c r="AH92" s="177"/>
      <c r="AJ92" s="177"/>
      <c r="AK92" s="177"/>
      <c r="AL92" s="177"/>
      <c r="AM92" s="177"/>
      <c r="AN92" s="177"/>
      <c r="AO92" s="177"/>
      <c r="AP92" s="177"/>
      <c r="AQ92" s="177"/>
      <c r="AR92" s="177"/>
      <c r="AT92" s="338"/>
      <c r="AU92" s="364"/>
      <c r="AV92" s="364"/>
      <c r="AW92" s="364"/>
      <c r="AX92" s="364"/>
      <c r="AY92" s="364"/>
      <c r="AZ92" s="364"/>
      <c r="BA92" s="364"/>
      <c r="BB92" s="364"/>
    </row>
    <row r="93" spans="19:57">
      <c r="S93" s="177"/>
      <c r="T93" s="177"/>
      <c r="U93" s="177"/>
      <c r="V93" s="177"/>
      <c r="W93" s="177"/>
      <c r="X93" s="177"/>
      <c r="Y93" s="177"/>
      <c r="Z93" s="177"/>
      <c r="AG93" s="177"/>
      <c r="AI93" s="177"/>
      <c r="AJ93" s="177"/>
      <c r="AT93" s="338"/>
      <c r="AU93" s="364"/>
      <c r="AV93" s="364"/>
      <c r="AW93" s="364"/>
      <c r="AX93" s="364"/>
      <c r="AY93" s="364"/>
      <c r="AZ93" s="364"/>
      <c r="BA93" s="364"/>
      <c r="BB93" s="364"/>
    </row>
    <row r="94" spans="19:57">
      <c r="S94" s="177"/>
      <c r="T94" s="177"/>
      <c r="U94" s="177"/>
      <c r="V94" s="177"/>
      <c r="W94" s="177"/>
      <c r="X94" s="177"/>
      <c r="Y94" s="177"/>
      <c r="Z94" s="177"/>
      <c r="AG94" s="177"/>
      <c r="AH94" s="177"/>
      <c r="AI94" s="177"/>
      <c r="AJ94" s="177"/>
      <c r="AK94" s="177"/>
      <c r="AL94" s="177"/>
      <c r="AM94" s="177"/>
      <c r="AN94" s="177"/>
      <c r="AO94" s="177"/>
      <c r="AP94" s="177"/>
      <c r="AQ94" s="177"/>
      <c r="AR94" s="177"/>
      <c r="AT94" s="338"/>
      <c r="AU94" s="364"/>
      <c r="AV94" s="364"/>
      <c r="AW94" s="364"/>
      <c r="AX94" s="364"/>
      <c r="AY94" s="364"/>
      <c r="AZ94" s="364"/>
      <c r="BA94" s="364"/>
      <c r="BB94" s="364"/>
    </row>
    <row r="95" spans="19:57">
      <c r="S95" s="177"/>
      <c r="T95" s="177"/>
      <c r="U95" s="177"/>
      <c r="V95" s="177"/>
      <c r="W95" s="177"/>
      <c r="X95" s="177"/>
      <c r="Y95" s="177"/>
      <c r="Z95" s="177"/>
      <c r="AG95" s="177"/>
      <c r="AH95" s="177"/>
      <c r="AJ95" s="177"/>
      <c r="AK95" s="177"/>
      <c r="AL95" s="177"/>
      <c r="AM95" s="177"/>
      <c r="AN95" s="177"/>
      <c r="AO95" s="177"/>
      <c r="AP95" s="177"/>
      <c r="AQ95" s="177"/>
      <c r="AR95" s="177"/>
      <c r="AT95" s="338"/>
      <c r="AU95" s="364"/>
      <c r="AV95" s="364"/>
      <c r="AW95" s="364"/>
      <c r="AX95" s="364"/>
      <c r="AY95" s="364"/>
      <c r="AZ95" s="364"/>
      <c r="BA95" s="364"/>
      <c r="BB95" s="364"/>
    </row>
    <row r="96" spans="19:57">
      <c r="S96" s="177"/>
      <c r="T96" s="177"/>
      <c r="U96" s="177"/>
      <c r="V96" s="177"/>
      <c r="W96" s="177"/>
      <c r="X96" s="177"/>
      <c r="Y96" s="177"/>
      <c r="Z96" s="177"/>
      <c r="AG96" s="177"/>
      <c r="AI96" s="177"/>
      <c r="AJ96" s="177"/>
      <c r="AK96" s="177"/>
      <c r="AL96" s="177"/>
      <c r="AM96" s="177"/>
      <c r="AN96" s="177"/>
      <c r="AO96" s="177"/>
      <c r="AT96" s="338"/>
      <c r="AU96" s="364"/>
      <c r="AV96" s="364"/>
      <c r="AW96" s="364"/>
      <c r="AX96" s="364"/>
      <c r="AY96" s="364"/>
      <c r="AZ96" s="364"/>
      <c r="BA96" s="364"/>
      <c r="BB96" s="364"/>
    </row>
    <row r="97" spans="1:54">
      <c r="S97" s="177"/>
      <c r="T97" s="177"/>
      <c r="U97" s="177"/>
      <c r="V97" s="177"/>
      <c r="W97" s="177"/>
      <c r="X97" s="177"/>
      <c r="Y97" s="177"/>
      <c r="Z97" s="177"/>
      <c r="AG97" s="177"/>
      <c r="AH97" s="177"/>
      <c r="AI97" s="177"/>
      <c r="AJ97" s="177"/>
      <c r="AK97" s="177"/>
      <c r="AL97" s="177"/>
      <c r="AM97" s="177"/>
      <c r="AN97" s="177"/>
      <c r="AO97" s="177"/>
      <c r="AP97" s="177"/>
      <c r="AQ97" s="177"/>
      <c r="AR97" s="177"/>
      <c r="AT97" s="338"/>
      <c r="AU97" s="364"/>
      <c r="AV97" s="364"/>
      <c r="AW97" s="364"/>
      <c r="AX97" s="364"/>
      <c r="AY97" s="364"/>
      <c r="AZ97" s="364"/>
      <c r="BA97" s="364"/>
      <c r="BB97" s="364"/>
    </row>
    <row r="98" spans="1:54">
      <c r="S98" s="177"/>
      <c r="T98" s="177"/>
      <c r="U98" s="177"/>
      <c r="V98" s="177"/>
      <c r="W98" s="177"/>
      <c r="X98" s="177"/>
      <c r="Y98" s="177"/>
      <c r="Z98" s="177"/>
      <c r="AG98" s="177"/>
      <c r="AH98" s="177"/>
      <c r="AI98" s="177"/>
      <c r="AJ98" s="177"/>
      <c r="AK98" s="177"/>
      <c r="AL98" s="177"/>
      <c r="AM98" s="177"/>
      <c r="AN98" s="177"/>
      <c r="AO98" s="177"/>
      <c r="AP98" s="177"/>
      <c r="AQ98" s="177"/>
      <c r="AR98" s="177"/>
      <c r="AT98" s="338"/>
      <c r="AU98" s="364"/>
      <c r="AV98" s="364"/>
      <c r="AW98" s="364"/>
      <c r="AX98" s="364"/>
      <c r="AY98" s="364"/>
      <c r="AZ98" s="364"/>
      <c r="BA98" s="364"/>
      <c r="BB98" s="364"/>
    </row>
    <row r="99" spans="1:54">
      <c r="S99" s="177"/>
      <c r="T99" s="177"/>
      <c r="U99" s="177"/>
      <c r="V99" s="177"/>
      <c r="W99" s="177"/>
      <c r="X99" s="177"/>
      <c r="Y99" s="177"/>
      <c r="Z99" s="177"/>
      <c r="AG99" s="177"/>
      <c r="AH99" s="177"/>
      <c r="AI99" s="177"/>
      <c r="AJ99" s="177"/>
      <c r="AK99" s="177"/>
      <c r="AL99" s="177"/>
      <c r="AM99" s="177"/>
      <c r="AN99" s="177"/>
      <c r="AO99" s="177"/>
      <c r="AT99" s="338"/>
      <c r="AU99" s="364"/>
      <c r="AV99" s="364"/>
      <c r="AW99" s="364"/>
      <c r="AX99" s="364"/>
      <c r="AY99" s="364"/>
      <c r="AZ99" s="364"/>
      <c r="BA99" s="364"/>
      <c r="BB99" s="364"/>
    </row>
    <row r="100" spans="1:54">
      <c r="S100" s="177"/>
      <c r="T100" s="177"/>
      <c r="U100" s="177"/>
      <c r="V100" s="177"/>
      <c r="W100" s="177"/>
      <c r="X100" s="177"/>
      <c r="Y100" s="177"/>
      <c r="Z100" s="177"/>
      <c r="AG100" s="177"/>
      <c r="AH100" s="177"/>
      <c r="AI100" s="177"/>
      <c r="AJ100" s="177"/>
      <c r="AK100" s="177"/>
      <c r="AL100" s="177"/>
      <c r="AM100" s="177"/>
      <c r="AN100" s="177"/>
      <c r="AO100" s="177"/>
      <c r="AP100" s="177"/>
      <c r="AQ100" s="177"/>
      <c r="AR100" s="177"/>
      <c r="AT100" s="338"/>
      <c r="AU100" s="364"/>
      <c r="AV100" s="364"/>
      <c r="AW100" s="364"/>
      <c r="AX100" s="364"/>
      <c r="AY100" s="364"/>
      <c r="AZ100" s="364"/>
      <c r="BA100" s="364"/>
      <c r="BB100" s="364"/>
    </row>
    <row r="101" spans="1:54">
      <c r="S101" s="177"/>
      <c r="T101" s="177"/>
      <c r="U101" s="177"/>
      <c r="V101" s="177"/>
      <c r="W101" s="177"/>
      <c r="X101" s="177"/>
      <c r="Y101" s="177"/>
      <c r="Z101" s="177"/>
      <c r="AB101" s="177"/>
      <c r="AC101" s="177"/>
      <c r="AD101" s="177"/>
      <c r="AE101" s="177"/>
      <c r="AF101" s="177"/>
      <c r="AG101" s="177"/>
      <c r="AH101" s="177"/>
      <c r="AI101" s="177"/>
      <c r="AJ101" s="177"/>
      <c r="AK101" s="177"/>
      <c r="AL101" s="177"/>
      <c r="AM101" s="177"/>
      <c r="AN101" s="177"/>
      <c r="AO101" s="177"/>
      <c r="AP101" s="177"/>
      <c r="AQ101" s="177"/>
      <c r="AR101" s="177"/>
      <c r="AT101" s="338"/>
      <c r="AU101" s="364"/>
      <c r="AV101" s="364"/>
      <c r="AW101" s="364"/>
      <c r="AX101" s="364"/>
      <c r="AY101" s="364"/>
      <c r="AZ101" s="364"/>
      <c r="BA101" s="364"/>
      <c r="BB101" s="364"/>
    </row>
    <row r="102" spans="1:54">
      <c r="S102" s="177"/>
      <c r="T102" s="177"/>
      <c r="U102" s="177"/>
      <c r="V102" s="177"/>
      <c r="W102" s="177"/>
      <c r="X102" s="177"/>
      <c r="Y102" s="177"/>
      <c r="Z102" s="177"/>
      <c r="AH102" s="177"/>
      <c r="AJ102" s="177"/>
      <c r="AT102" s="338"/>
      <c r="AU102" s="364"/>
      <c r="AV102" s="364"/>
      <c r="AW102" s="364"/>
      <c r="AX102" s="364"/>
      <c r="AY102" s="364"/>
      <c r="AZ102" s="364"/>
      <c r="BA102" s="364"/>
      <c r="BB102" s="364"/>
    </row>
    <row r="103" spans="1:54">
      <c r="S103" s="177"/>
      <c r="T103" s="177"/>
      <c r="U103" s="177"/>
      <c r="V103" s="177"/>
      <c r="W103" s="177"/>
      <c r="X103" s="177"/>
      <c r="Y103" s="177"/>
      <c r="Z103" s="177"/>
      <c r="AB103" s="177"/>
      <c r="AC103" s="177"/>
      <c r="AD103" s="177"/>
      <c r="AE103" s="177"/>
      <c r="AF103" s="177"/>
      <c r="AG103" s="177"/>
      <c r="AI103" s="177"/>
      <c r="AJ103" s="177"/>
      <c r="AK103" s="177"/>
      <c r="AL103" s="177"/>
      <c r="AM103" s="177"/>
      <c r="AN103" s="177"/>
      <c r="AO103" s="177"/>
      <c r="AP103" s="177"/>
      <c r="AQ103" s="177"/>
      <c r="AR103" s="177"/>
      <c r="AT103" s="338"/>
      <c r="AU103" s="364"/>
      <c r="AV103" s="364"/>
      <c r="AW103" s="364"/>
      <c r="AX103" s="364"/>
      <c r="AY103" s="364"/>
      <c r="AZ103" s="364"/>
      <c r="BA103" s="364"/>
      <c r="BB103" s="364"/>
    </row>
    <row r="104" spans="1:54">
      <c r="S104" s="177"/>
      <c r="T104" s="177"/>
      <c r="U104" s="177"/>
      <c r="V104" s="177"/>
      <c r="W104" s="177"/>
      <c r="X104" s="177"/>
      <c r="Y104" s="177"/>
      <c r="Z104" s="177"/>
      <c r="AB104" s="177"/>
      <c r="AC104" s="177"/>
      <c r="AD104" s="177"/>
      <c r="AE104" s="177"/>
      <c r="AF104" s="177"/>
      <c r="AG104" s="177"/>
      <c r="AH104" s="177"/>
      <c r="AI104" s="177"/>
      <c r="AJ104" s="177"/>
      <c r="AK104" s="177"/>
      <c r="AL104" s="177"/>
      <c r="AM104" s="177"/>
      <c r="AN104" s="177"/>
      <c r="AO104" s="177"/>
      <c r="AP104" s="177"/>
      <c r="AQ104" s="177"/>
      <c r="AR104" s="177"/>
      <c r="AT104" s="338"/>
      <c r="AU104" s="364"/>
      <c r="AV104" s="364"/>
      <c r="AW104" s="364"/>
      <c r="AX104" s="364"/>
      <c r="AY104" s="364"/>
      <c r="AZ104" s="364"/>
      <c r="BA104" s="364"/>
      <c r="BB104" s="364"/>
    </row>
    <row r="105" spans="1:54">
      <c r="A105" s="177"/>
      <c r="B105" s="177"/>
      <c r="C105" s="177"/>
      <c r="D105" s="177"/>
      <c r="E105" s="177"/>
      <c r="F105" s="177"/>
      <c r="G105" s="177"/>
      <c r="H105" s="177"/>
      <c r="L105" s="177"/>
      <c r="M105" s="177"/>
      <c r="S105" s="177"/>
      <c r="T105" s="177"/>
      <c r="U105" s="177"/>
      <c r="V105" s="177"/>
      <c r="W105" s="177"/>
      <c r="X105" s="177"/>
      <c r="Y105" s="177"/>
      <c r="Z105" s="177"/>
      <c r="AB105" s="177"/>
      <c r="AC105" s="177"/>
      <c r="AD105" s="177"/>
      <c r="AE105" s="177"/>
      <c r="AF105" s="177"/>
      <c r="AG105" s="177"/>
      <c r="AH105" s="177"/>
      <c r="AI105" s="177"/>
      <c r="AJ105" s="177"/>
      <c r="AK105" s="177"/>
      <c r="AL105" s="177"/>
      <c r="AM105" s="177"/>
      <c r="AN105" s="177"/>
      <c r="AO105" s="177"/>
      <c r="AT105" s="338"/>
      <c r="AU105" s="364"/>
      <c r="AV105" s="364"/>
      <c r="AW105" s="364"/>
      <c r="AX105" s="364"/>
      <c r="AY105" s="364"/>
      <c r="AZ105" s="364"/>
      <c r="BA105" s="364"/>
      <c r="BB105" s="364"/>
    </row>
    <row r="106" spans="1:54">
      <c r="A106" s="177"/>
      <c r="B106" s="177"/>
      <c r="C106" s="177"/>
      <c r="D106" s="177"/>
      <c r="E106" s="177"/>
      <c r="F106" s="177"/>
      <c r="G106" s="177"/>
      <c r="H106" s="177"/>
      <c r="L106" s="177"/>
      <c r="M106" s="177"/>
      <c r="S106" s="177"/>
      <c r="T106" s="177"/>
      <c r="U106" s="177"/>
      <c r="V106" s="177"/>
      <c r="W106" s="177"/>
      <c r="X106" s="177"/>
      <c r="Y106" s="177"/>
      <c r="Z106" s="177"/>
      <c r="AH106" s="177"/>
      <c r="AJ106" s="177"/>
      <c r="AK106" s="328"/>
      <c r="AL106" s="499"/>
      <c r="AM106" s="499"/>
      <c r="AN106" s="499"/>
      <c r="AO106" s="499"/>
      <c r="AP106" s="499"/>
      <c r="AQ106" s="499"/>
      <c r="AR106" s="499"/>
      <c r="AT106" s="338"/>
      <c r="AU106" s="364"/>
      <c r="AV106" s="364"/>
      <c r="AW106" s="364"/>
      <c r="AX106" s="364"/>
      <c r="AY106" s="364"/>
      <c r="AZ106" s="364"/>
      <c r="BA106" s="364"/>
      <c r="BB106" s="364"/>
    </row>
    <row r="107" spans="1:54">
      <c r="A107" s="177"/>
      <c r="B107" s="177"/>
      <c r="C107" s="177"/>
      <c r="D107" s="177"/>
      <c r="E107" s="177"/>
      <c r="F107" s="177"/>
      <c r="G107" s="177"/>
      <c r="H107" s="177"/>
      <c r="L107" s="177"/>
      <c r="M107" s="177"/>
      <c r="S107" s="177"/>
      <c r="T107" s="177"/>
      <c r="U107" s="177"/>
      <c r="V107" s="177"/>
      <c r="W107" s="177"/>
      <c r="X107" s="177"/>
      <c r="Y107" s="177"/>
      <c r="Z107" s="177"/>
      <c r="AJ107" s="177"/>
      <c r="AK107" s="500"/>
      <c r="AL107" s="501"/>
      <c r="AM107" s="501"/>
      <c r="AN107" s="501"/>
      <c r="AO107" s="501"/>
      <c r="AP107" s="501"/>
      <c r="AQ107" s="501"/>
      <c r="AR107" s="501"/>
      <c r="AT107" s="338"/>
      <c r="AU107" s="364"/>
      <c r="AV107" s="364"/>
      <c r="AW107" s="364"/>
      <c r="AX107" s="364"/>
      <c r="AY107" s="364"/>
      <c r="AZ107" s="364"/>
      <c r="BA107" s="364"/>
      <c r="BB107" s="364"/>
    </row>
    <row r="108" spans="1:54">
      <c r="A108" s="177"/>
      <c r="B108" s="177"/>
      <c r="C108" s="177"/>
      <c r="D108" s="177"/>
      <c r="E108" s="177"/>
      <c r="F108" s="177"/>
      <c r="G108" s="177"/>
      <c r="H108" s="177"/>
      <c r="L108" s="177"/>
      <c r="M108" s="177"/>
      <c r="S108" s="177"/>
      <c r="T108" s="177"/>
      <c r="U108" s="177"/>
      <c r="V108" s="177"/>
      <c r="W108" s="177"/>
      <c r="X108" s="177"/>
      <c r="Y108" s="177"/>
      <c r="Z108" s="177"/>
      <c r="AJ108" s="177"/>
      <c r="AK108" s="177"/>
      <c r="AL108" s="177"/>
      <c r="AM108" s="177"/>
      <c r="AN108" s="177"/>
      <c r="AO108" s="177"/>
      <c r="AV108" s="364"/>
      <c r="AW108" s="364"/>
      <c r="AX108" s="364"/>
      <c r="AY108" s="364"/>
      <c r="AZ108" s="364"/>
      <c r="BA108" s="364"/>
      <c r="BB108" s="364"/>
    </row>
    <row r="109" spans="1:54">
      <c r="A109" s="177"/>
      <c r="B109" s="177"/>
      <c r="C109" s="177"/>
      <c r="D109" s="177"/>
      <c r="E109" s="177"/>
      <c r="F109" s="177"/>
      <c r="G109" s="177"/>
      <c r="H109" s="177"/>
      <c r="L109" s="177"/>
      <c r="M109" s="177"/>
      <c r="S109" s="177"/>
      <c r="T109" s="177"/>
      <c r="U109" s="177"/>
      <c r="V109" s="177"/>
      <c r="W109" s="177"/>
      <c r="X109" s="177"/>
      <c r="Y109" s="177"/>
      <c r="Z109" s="177"/>
      <c r="AB109" s="177"/>
      <c r="AC109" s="177"/>
      <c r="AD109" s="177"/>
      <c r="AE109" s="177"/>
      <c r="AF109" s="177"/>
      <c r="AG109" s="177"/>
      <c r="AI109" s="177"/>
      <c r="AJ109" s="177"/>
      <c r="AK109" s="177"/>
      <c r="AL109" s="177"/>
      <c r="AM109" s="177"/>
      <c r="AN109" s="177"/>
      <c r="AO109" s="177"/>
      <c r="AP109" s="177"/>
      <c r="AQ109" s="177"/>
      <c r="AR109" s="177"/>
      <c r="AS109" s="177"/>
      <c r="AT109" s="177"/>
      <c r="AU109" s="177"/>
      <c r="AX109" s="364"/>
      <c r="AY109" s="364"/>
      <c r="AZ109" s="364"/>
      <c r="BA109" s="364"/>
      <c r="BB109" s="364"/>
    </row>
    <row r="110" spans="1:54">
      <c r="A110" s="177"/>
      <c r="B110" s="177"/>
      <c r="C110" s="177"/>
      <c r="D110" s="177"/>
      <c r="E110" s="177"/>
      <c r="F110" s="177"/>
      <c r="G110" s="177"/>
      <c r="H110" s="177"/>
      <c r="L110" s="177"/>
      <c r="M110" s="177"/>
      <c r="Y110" s="177"/>
      <c r="Z110" s="177"/>
      <c r="AB110" s="323"/>
      <c r="AC110" s="323"/>
      <c r="AD110" s="323"/>
      <c r="AE110" s="323"/>
      <c r="AF110" s="323"/>
      <c r="AG110" s="323"/>
      <c r="AH110" s="177"/>
      <c r="AI110" s="323"/>
      <c r="AJ110" s="323"/>
      <c r="AK110" s="323"/>
      <c r="AL110" s="323"/>
      <c r="AM110" s="323"/>
      <c r="AN110" s="323"/>
      <c r="AO110" s="323"/>
      <c r="AP110" s="323"/>
      <c r="AQ110" s="323"/>
      <c r="AR110" s="323"/>
      <c r="AS110" s="323"/>
      <c r="AT110" s="323"/>
      <c r="AU110" s="323"/>
      <c r="AX110" s="364"/>
      <c r="AY110" s="364"/>
      <c r="AZ110" s="364"/>
      <c r="BA110" s="364"/>
      <c r="BB110" s="364"/>
    </row>
    <row r="111" spans="1:54">
      <c r="L111" s="177"/>
      <c r="M111" s="177"/>
      <c r="O111" s="177"/>
      <c r="P111" s="177"/>
      <c r="Q111" s="177"/>
      <c r="R111" s="177"/>
      <c r="S111" s="177"/>
      <c r="T111" s="177"/>
      <c r="U111" s="177"/>
      <c r="V111" s="177"/>
      <c r="W111" s="177"/>
      <c r="X111" s="177"/>
      <c r="Y111" s="177"/>
      <c r="Z111" s="177"/>
      <c r="AH111" s="323"/>
    </row>
    <row r="112" spans="1:54">
      <c r="A112" s="328"/>
      <c r="B112" s="177"/>
      <c r="C112" s="177"/>
      <c r="D112" s="177"/>
      <c r="E112" s="177"/>
      <c r="F112" s="177"/>
      <c r="G112" s="177"/>
      <c r="H112" s="177"/>
      <c r="I112" s="177"/>
      <c r="J112" s="177"/>
      <c r="K112" s="177"/>
      <c r="L112" s="177"/>
      <c r="M112" s="177"/>
      <c r="N112" s="177"/>
      <c r="O112" s="323"/>
      <c r="P112" s="323"/>
      <c r="Q112" s="323"/>
      <c r="R112" s="323"/>
      <c r="S112" s="323"/>
      <c r="T112" s="323"/>
      <c r="U112" s="323"/>
      <c r="V112" s="323"/>
      <c r="W112" s="323"/>
      <c r="X112" s="323"/>
      <c r="Y112" s="323"/>
      <c r="Z112" s="323"/>
      <c r="AA112" s="177"/>
    </row>
    <row r="113" spans="1:27">
      <c r="A113" s="177"/>
      <c r="B113" s="177"/>
      <c r="C113" s="177"/>
      <c r="D113" s="177"/>
      <c r="E113" s="177"/>
      <c r="F113" s="177"/>
      <c r="G113" s="177"/>
      <c r="H113" s="323"/>
      <c r="I113" s="323"/>
      <c r="J113" s="323"/>
      <c r="K113" s="323"/>
      <c r="L113" s="323"/>
      <c r="M113" s="323"/>
      <c r="N113" s="323"/>
      <c r="AA113" s="323"/>
    </row>
    <row r="114" spans="1:27">
      <c r="A114" s="177"/>
      <c r="B114" s="177"/>
      <c r="C114" s="177"/>
      <c r="D114" s="177"/>
      <c r="E114" s="177"/>
      <c r="F114" s="177"/>
      <c r="G114" s="177"/>
    </row>
    <row r="115" spans="1:27">
      <c r="A115" s="177"/>
      <c r="B115" s="177"/>
      <c r="C115" s="177"/>
      <c r="D115" s="177"/>
      <c r="E115" s="177"/>
      <c r="F115" s="177"/>
      <c r="G115" s="177"/>
    </row>
  </sheetData>
  <mergeCells count="276">
    <mergeCell ref="H4:M4"/>
    <mergeCell ref="AB4:AC4"/>
    <mergeCell ref="AD4:AL4"/>
    <mergeCell ref="AM4:AQ4"/>
    <mergeCell ref="AR4:AW4"/>
    <mergeCell ref="BB4:BS4"/>
    <mergeCell ref="C1:F6"/>
    <mergeCell ref="H1:M3"/>
    <mergeCell ref="W1:Y6"/>
    <mergeCell ref="AB1:AW2"/>
    <mergeCell ref="BB1:BS2"/>
    <mergeCell ref="AB3:AC3"/>
    <mergeCell ref="AD3:AL3"/>
    <mergeCell ref="AM3:AQ3"/>
    <mergeCell ref="AR3:AW3"/>
    <mergeCell ref="BB3:BS3"/>
    <mergeCell ref="BB7:BS7"/>
    <mergeCell ref="O8:V8"/>
    <mergeCell ref="W8:X8"/>
    <mergeCell ref="AB8:AC9"/>
    <mergeCell ref="AD8:AJ9"/>
    <mergeCell ref="H6:M8"/>
    <mergeCell ref="AB6:AC6"/>
    <mergeCell ref="AD6:AL6"/>
    <mergeCell ref="AM6:AQ6"/>
    <mergeCell ref="AR6:AW6"/>
    <mergeCell ref="BB6:BS6"/>
    <mergeCell ref="AK8:AO9"/>
    <mergeCell ref="AP8:AS9"/>
    <mergeCell ref="AT8:AW9"/>
    <mergeCell ref="BB8:BS8"/>
    <mergeCell ref="O5:V6"/>
    <mergeCell ref="AB5:AC5"/>
    <mergeCell ref="AD5:AL5"/>
    <mergeCell ref="AM5:AQ5"/>
    <mergeCell ref="AR5:AW5"/>
    <mergeCell ref="BB5:BS5"/>
    <mergeCell ref="A9:B9"/>
    <mergeCell ref="C9:D9"/>
    <mergeCell ref="E9:F9"/>
    <mergeCell ref="H9:M9"/>
    <mergeCell ref="O9:V9"/>
    <mergeCell ref="W9:X9"/>
    <mergeCell ref="A7:B8"/>
    <mergeCell ref="C7:D8"/>
    <mergeCell ref="E7:F8"/>
    <mergeCell ref="O7:V7"/>
    <mergeCell ref="W7:X7"/>
    <mergeCell ref="BB10:BS11"/>
    <mergeCell ref="A11:B11"/>
    <mergeCell ref="C11:D11"/>
    <mergeCell ref="E11:F11"/>
    <mergeCell ref="H11:M13"/>
    <mergeCell ref="O11:V11"/>
    <mergeCell ref="A10:B10"/>
    <mergeCell ref="C10:D10"/>
    <mergeCell ref="E10:F10"/>
    <mergeCell ref="O10:V10"/>
    <mergeCell ref="W10:X10"/>
    <mergeCell ref="AB10:AC10"/>
    <mergeCell ref="W11:X11"/>
    <mergeCell ref="AB11:AC11"/>
    <mergeCell ref="AD11:AJ11"/>
    <mergeCell ref="AK11:AO11"/>
    <mergeCell ref="AP11:AS11"/>
    <mergeCell ref="AT11:AW11"/>
    <mergeCell ref="AD10:AJ10"/>
    <mergeCell ref="AK10:AO10"/>
    <mergeCell ref="AP10:AS10"/>
    <mergeCell ref="AT10:AW10"/>
    <mergeCell ref="A13:B13"/>
    <mergeCell ref="C13:D13"/>
    <mergeCell ref="E13:F13"/>
    <mergeCell ref="O13:V13"/>
    <mergeCell ref="W13:X13"/>
    <mergeCell ref="A12:B12"/>
    <mergeCell ref="C12:D12"/>
    <mergeCell ref="E12:F12"/>
    <mergeCell ref="O12:V12"/>
    <mergeCell ref="W12:X12"/>
    <mergeCell ref="AB13:AC13"/>
    <mergeCell ref="AD13:AJ13"/>
    <mergeCell ref="AK13:AO13"/>
    <mergeCell ref="AP13:AS13"/>
    <mergeCell ref="AT13:AW13"/>
    <mergeCell ref="BB13:BS13"/>
    <mergeCell ref="AD12:AJ12"/>
    <mergeCell ref="AK12:AO12"/>
    <mergeCell ref="AP12:AS12"/>
    <mergeCell ref="AT12:AW12"/>
    <mergeCell ref="BB12:BS12"/>
    <mergeCell ref="AB12:AC12"/>
    <mergeCell ref="AB14:AC14"/>
    <mergeCell ref="AD14:AJ14"/>
    <mergeCell ref="AK14:AO14"/>
    <mergeCell ref="AP14:AS14"/>
    <mergeCell ref="AT14:AW14"/>
    <mergeCell ref="BB14:BS14"/>
    <mergeCell ref="A14:B14"/>
    <mergeCell ref="C14:D14"/>
    <mergeCell ref="E14:F14"/>
    <mergeCell ref="H14:M14"/>
    <mergeCell ref="O14:V14"/>
    <mergeCell ref="W14:X14"/>
    <mergeCell ref="AD15:AJ15"/>
    <mergeCell ref="AK15:AO15"/>
    <mergeCell ref="AP15:AS15"/>
    <mergeCell ref="AT15:AW15"/>
    <mergeCell ref="BB15:BS15"/>
    <mergeCell ref="A16:B16"/>
    <mergeCell ref="C16:D16"/>
    <mergeCell ref="E16:F16"/>
    <mergeCell ref="H16:M18"/>
    <mergeCell ref="O16:V16"/>
    <mergeCell ref="A15:B15"/>
    <mergeCell ref="C15:D15"/>
    <mergeCell ref="E15:F15"/>
    <mergeCell ref="O15:V15"/>
    <mergeCell ref="W15:X15"/>
    <mergeCell ref="AB15:AC15"/>
    <mergeCell ref="BB16:BS16"/>
    <mergeCell ref="A17:B17"/>
    <mergeCell ref="C17:D17"/>
    <mergeCell ref="E17:F17"/>
    <mergeCell ref="O17:V17"/>
    <mergeCell ref="W17:X17"/>
    <mergeCell ref="AB17:AC17"/>
    <mergeCell ref="AD17:AJ17"/>
    <mergeCell ref="AK17:AO17"/>
    <mergeCell ref="AP17:AS17"/>
    <mergeCell ref="W16:X16"/>
    <mergeCell ref="AB16:AC16"/>
    <mergeCell ref="AD16:AJ16"/>
    <mergeCell ref="AK16:AO16"/>
    <mergeCell ref="AP16:AS16"/>
    <mergeCell ref="AT16:AW16"/>
    <mergeCell ref="AT17:AW17"/>
    <mergeCell ref="BB17:BS17"/>
    <mergeCell ref="A18:B18"/>
    <mergeCell ref="C18:D18"/>
    <mergeCell ref="E18:F18"/>
    <mergeCell ref="O18:V18"/>
    <mergeCell ref="W18:X18"/>
    <mergeCell ref="AB18:AC18"/>
    <mergeCell ref="AD18:AJ18"/>
    <mergeCell ref="AK18:AO18"/>
    <mergeCell ref="AP18:AS18"/>
    <mergeCell ref="AT18:AW18"/>
    <mergeCell ref="A19:B19"/>
    <mergeCell ref="C19:D19"/>
    <mergeCell ref="E19:F19"/>
    <mergeCell ref="H19:M19"/>
    <mergeCell ref="O19:V19"/>
    <mergeCell ref="W19:X19"/>
    <mergeCell ref="AB19:AC19"/>
    <mergeCell ref="AD19:AJ19"/>
    <mergeCell ref="AK19:AO19"/>
    <mergeCell ref="AP19:AS19"/>
    <mergeCell ref="AT19:AW19"/>
    <mergeCell ref="BB19:BS20"/>
    <mergeCell ref="A20:B20"/>
    <mergeCell ref="C20:D20"/>
    <mergeCell ref="E20:F20"/>
    <mergeCell ref="O20:V20"/>
    <mergeCell ref="W20:X20"/>
    <mergeCell ref="W24:X24"/>
    <mergeCell ref="AB24:AE24"/>
    <mergeCell ref="AF24:AG24"/>
    <mergeCell ref="AI24:AU24"/>
    <mergeCell ref="BB24:BS24"/>
    <mergeCell ref="A25:F25"/>
    <mergeCell ref="AI25:AU25"/>
    <mergeCell ref="BB25:BS25"/>
    <mergeCell ref="A22:F24"/>
    <mergeCell ref="O22:V22"/>
    <mergeCell ref="W22:X22"/>
    <mergeCell ref="BB22:BS22"/>
    <mergeCell ref="O23:V23"/>
    <mergeCell ref="W23:X23"/>
    <mergeCell ref="AI23:AU23"/>
    <mergeCell ref="BB23:BS23"/>
    <mergeCell ref="H24:L24"/>
    <mergeCell ref="O24:V24"/>
    <mergeCell ref="H21:M23"/>
    <mergeCell ref="O21:V21"/>
    <mergeCell ref="W21:X21"/>
    <mergeCell ref="AB21:AG23"/>
    <mergeCell ref="AI21:AU22"/>
    <mergeCell ref="BB21:BS21"/>
    <mergeCell ref="H26:M28"/>
    <mergeCell ref="O26:T28"/>
    <mergeCell ref="AB26:AG28"/>
    <mergeCell ref="AI26:AU26"/>
    <mergeCell ref="BB26:BS26"/>
    <mergeCell ref="A27:F29"/>
    <mergeCell ref="AI28:AN30"/>
    <mergeCell ref="BB28:BS29"/>
    <mergeCell ref="H29:L29"/>
    <mergeCell ref="O29:T29"/>
    <mergeCell ref="AB29:AE29"/>
    <mergeCell ref="AF29:AG29"/>
    <mergeCell ref="A30:F30"/>
    <mergeCell ref="BB30:BS30"/>
    <mergeCell ref="H31:M33"/>
    <mergeCell ref="O31:Z32"/>
    <mergeCell ref="AB31:AG33"/>
    <mergeCell ref="AI31:AL31"/>
    <mergeCell ref="AM31:AN31"/>
    <mergeCell ref="BB31:BS31"/>
    <mergeCell ref="BB34:BS34"/>
    <mergeCell ref="A35:F35"/>
    <mergeCell ref="BB35:BS35"/>
    <mergeCell ref="H36:M38"/>
    <mergeCell ref="O36:T38"/>
    <mergeCell ref="AB36:AG37"/>
    <mergeCell ref="A37:F39"/>
    <mergeCell ref="AI37:AP37"/>
    <mergeCell ref="A32:F34"/>
    <mergeCell ref="AI32:AL32"/>
    <mergeCell ref="AM32:AN32"/>
    <mergeCell ref="BB32:BS32"/>
    <mergeCell ref="O33:P33"/>
    <mergeCell ref="Q33:Z33"/>
    <mergeCell ref="BB33:BS33"/>
    <mergeCell ref="H34:L34"/>
    <mergeCell ref="O34:P34"/>
    <mergeCell ref="Q34:Z34"/>
    <mergeCell ref="AB38:AE38"/>
    <mergeCell ref="AF38:AG38"/>
    <mergeCell ref="AI38:AP38"/>
    <mergeCell ref="H39:L39"/>
    <mergeCell ref="O39:T39"/>
    <mergeCell ref="AB39:AE39"/>
    <mergeCell ref="AF39:AG39"/>
    <mergeCell ref="AI39:AP39"/>
    <mergeCell ref="AB34:AG34"/>
    <mergeCell ref="AI34:AP36"/>
    <mergeCell ref="AI45:AN45"/>
    <mergeCell ref="AO45:AP45"/>
    <mergeCell ref="H46:I46"/>
    <mergeCell ref="J46:M46"/>
    <mergeCell ref="O46:T46"/>
    <mergeCell ref="AI46:AN46"/>
    <mergeCell ref="AO46:AP46"/>
    <mergeCell ref="A40:F40"/>
    <mergeCell ref="AI40:AP40"/>
    <mergeCell ref="H41:M43"/>
    <mergeCell ref="AB41:AG43"/>
    <mergeCell ref="A42:F44"/>
    <mergeCell ref="AI42:AP44"/>
    <mergeCell ref="O43:T45"/>
    <mergeCell ref="H44:I44"/>
    <mergeCell ref="J44:M44"/>
    <mergeCell ref="AB44:AG44"/>
    <mergeCell ref="A47:F49"/>
    <mergeCell ref="H48:M50"/>
    <mergeCell ref="O48:T50"/>
    <mergeCell ref="A50:F50"/>
    <mergeCell ref="H51:I51"/>
    <mergeCell ref="J51:M51"/>
    <mergeCell ref="O51:R51"/>
    <mergeCell ref="S51:T51"/>
    <mergeCell ref="A45:F45"/>
    <mergeCell ref="H45:I45"/>
    <mergeCell ref="J45:M45"/>
    <mergeCell ref="A55:F55"/>
    <mergeCell ref="A56:F56"/>
    <mergeCell ref="A57:F57"/>
    <mergeCell ref="A58:F58"/>
    <mergeCell ref="A52:F54"/>
    <mergeCell ref="H52:I52"/>
    <mergeCell ref="J52:M52"/>
    <mergeCell ref="O52:R52"/>
    <mergeCell ref="S52:T52"/>
    <mergeCell ref="H53:I53"/>
    <mergeCell ref="J53:M53"/>
  </mergeCells>
  <phoneticPr fontId="4"/>
  <dataValidations count="7">
    <dataValidation type="list" allowBlank="1" showInputMessage="1" showErrorMessage="1" sqref="A35:F35" xr:uid="{796D7BA7-E041-465C-BDC1-64E12EA8B21D}">
      <formula1>"自動設定有り,自動設定無し"</formula1>
    </dataValidation>
    <dataValidation type="list" allowBlank="1" showInputMessage="1" showErrorMessage="1" sqref="O29:T29 AB44 AB34" xr:uid="{33FC47CD-9FF1-4D8E-8E2B-E94F243F5236}">
      <formula1>"利用不可,利用可"</formula1>
    </dataValidation>
    <dataValidation type="list" allowBlank="1" showInputMessage="1" showErrorMessage="1" sqref="O39:T39" xr:uid="{7F97246F-FB59-40C2-B238-E5CF8DB4C6A9}">
      <formula1>"スロット6,スロット7,スロット8"</formula1>
    </dataValidation>
    <dataValidation type="list" allowBlank="1" showInputMessage="1" showErrorMessage="1" sqref="O46:T46" xr:uid="{BF6C514A-A9D1-44C1-929F-F3D0A981B598}">
      <formula1>"無効,1回/日,1回/週,1回/月"</formula1>
    </dataValidation>
    <dataValidation type="list" allowBlank="1" showInputMessage="1" showErrorMessage="1" sqref="AI38:AP38 AI40:AP40" xr:uid="{DE0FD882-A42C-4E4C-A086-40E73AD0364E}">
      <formula1>"再起動しない,再起動する"</formula1>
    </dataValidation>
    <dataValidation type="list" allowBlank="1" showInputMessage="1" showErrorMessage="1" sqref="AI24 AI26" xr:uid="{D45E2917-6E2C-4E1E-80F1-B500CF26872C}">
      <formula1>"自動問合せする・自動ダウンロードする,自動問合せする・自動ダウンロードしない,自動問合せしない・自動ダウンロードしない"</formula1>
    </dataValidation>
    <dataValidation type="list" allowBlank="1" showInputMessage="1" showErrorMessage="1" sqref="AB24" xr:uid="{C8198DAD-4CF5-4877-A691-09BDD01863BC}">
      <formula1>"日,月,火,水,木,金,土"</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13</vt:i4>
      </vt:variant>
    </vt:vector>
  </HeadingPairs>
  <TitlesOfParts>
    <vt:vector size="30" baseType="lpstr">
      <vt:lpstr>機器構成</vt:lpstr>
      <vt:lpstr>端末</vt:lpstr>
      <vt:lpstr>回線・ﾀﾞｲﾔﾙｲﾝ・発番</vt:lpstr>
      <vt:lpstr>オプション</vt:lpstr>
      <vt:lpstr>種別台紙</vt:lpstr>
      <vt:lpstr>種別01</vt:lpstr>
      <vt:lpstr>種別02</vt:lpstr>
      <vt:lpstr>種別03</vt:lpstr>
      <vt:lpstr>種別04</vt:lpstr>
      <vt:lpstr>種別05</vt:lpstr>
      <vt:lpstr>種別06</vt:lpstr>
      <vt:lpstr>種別07</vt:lpstr>
      <vt:lpstr>種別08</vt:lpstr>
      <vt:lpstr>種別09</vt:lpstr>
      <vt:lpstr>種別10</vt:lpstr>
      <vt:lpstr>種別11</vt:lpstr>
      <vt:lpstr>種別12</vt:lpstr>
      <vt:lpstr>ＢＦ伊勢</vt:lpstr>
      <vt:lpstr>ＢＦ四日市</vt:lpstr>
      <vt:lpstr>ＢＦ津</vt:lpstr>
      <vt:lpstr>ＢＳ支援担当</vt:lpstr>
      <vt:lpstr>ＢＳ第1営業</vt:lpstr>
      <vt:lpstr>ＢＳ第2営業</vt:lpstr>
      <vt:lpstr>オプション!Print_Area</vt:lpstr>
      <vt:lpstr>回線・ﾀﾞｲﾔﾙｲﾝ・発番!Print_Area</vt:lpstr>
      <vt:lpstr>機器構成!Print_Area</vt:lpstr>
      <vt:lpstr>種別01!Print_Area</vt:lpstr>
      <vt:lpstr>種別台紙!Print_Area</vt:lpstr>
      <vt:lpstr>端末!Print_Area</vt:lpstr>
      <vt:lpstr>部署</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2379862</dc:creator>
  <cp:lastModifiedBy>Takahiro Hirahae (平八重 貴裕)</cp:lastModifiedBy>
  <dcterms:created xsi:type="dcterms:W3CDTF">2015-06-05T18:19:34Z</dcterms:created>
  <dcterms:modified xsi:type="dcterms:W3CDTF">2024-10-09T01:57:45Z</dcterms:modified>
</cp:coreProperties>
</file>